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le_S1_virgo" sheetId="1" r:id="rId1"/>
    <sheet name="Table_S2" sheetId="4" r:id="rId2"/>
    <sheet name="Table_S3_geographus" sheetId="9" r:id="rId3"/>
    <sheet name="Table_S4_rolaniful" sheetId="10" r:id="rId4"/>
  </sheets>
  <definedNames>
    <definedName name="_xlnm._FilterDatabase" localSheetId="0" hidden="1">Table_S1_virgo!$A$2:$W$5772</definedName>
    <definedName name="_xlnm._FilterDatabase" localSheetId="1" hidden="1">Table_S2!$A$2:$E$161</definedName>
    <definedName name="_xlnm._FilterDatabase" localSheetId="2" hidden="1">Table_S3_geographus!$A$2:$L$1510</definedName>
    <definedName name="_xlnm._FilterDatabase" localSheetId="3" hidden="1">Table_S4_rolaniful!$A$2:$L$303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0" l="1"/>
  <c r="M4" i="10"/>
  <c r="M7" i="10"/>
  <c r="M3" i="10"/>
  <c r="M8" i="10"/>
  <c r="M9" i="10"/>
  <c r="M14" i="10"/>
  <c r="M12" i="10"/>
  <c r="M13" i="10"/>
  <c r="M11" i="10"/>
  <c r="M10" i="10"/>
  <c r="M17" i="10"/>
  <c r="M16" i="10"/>
  <c r="M15" i="10"/>
  <c r="M18" i="10"/>
  <c r="M19" i="10"/>
  <c r="M25" i="10"/>
  <c r="M24" i="10"/>
  <c r="M23" i="10"/>
  <c r="M21" i="10"/>
  <c r="M20" i="10"/>
  <c r="M22" i="10"/>
  <c r="M26" i="10"/>
  <c r="M29" i="10"/>
  <c r="M28" i="10"/>
  <c r="M27" i="10"/>
  <c r="M31" i="10"/>
  <c r="M32" i="10"/>
  <c r="M30" i="10"/>
  <c r="M33" i="10"/>
  <c r="M34" i="10"/>
  <c r="M35" i="10"/>
  <c r="M36" i="10"/>
  <c r="M37" i="10"/>
  <c r="M38" i="10"/>
  <c r="M39" i="10"/>
  <c r="M47" i="10"/>
  <c r="M46" i="10"/>
  <c r="M45" i="10"/>
  <c r="M52" i="10"/>
  <c r="M43" i="10"/>
  <c r="M42" i="10"/>
  <c r="M44" i="10"/>
  <c r="M41" i="10"/>
  <c r="M40" i="10"/>
  <c r="M53" i="10"/>
  <c r="M51" i="10"/>
  <c r="M49" i="10"/>
  <c r="M50" i="10"/>
  <c r="M48" i="10"/>
  <c r="M54" i="10"/>
  <c r="M56" i="10"/>
  <c r="M55" i="10"/>
  <c r="M65" i="10"/>
  <c r="M70" i="10"/>
  <c r="M60" i="10"/>
  <c r="M59" i="10"/>
  <c r="M57" i="10"/>
  <c r="M76" i="10"/>
  <c r="M62" i="10"/>
  <c r="M79" i="10"/>
  <c r="M78" i="10"/>
  <c r="M72" i="10"/>
  <c r="M75" i="10"/>
  <c r="M74" i="10"/>
  <c r="M68" i="10"/>
  <c r="M67" i="10"/>
  <c r="M69" i="10"/>
  <c r="M63" i="10"/>
  <c r="M71" i="10"/>
  <c r="M73" i="10"/>
  <c r="M61" i="10"/>
  <c r="M64" i="10"/>
  <c r="M58" i="10"/>
  <c r="M77" i="10"/>
  <c r="M66" i="10"/>
  <c r="M86" i="10"/>
  <c r="M81" i="10"/>
  <c r="M85" i="10"/>
  <c r="M82" i="10"/>
  <c r="M80" i="10"/>
  <c r="M84" i="10"/>
  <c r="M87" i="10"/>
  <c r="M83" i="10"/>
  <c r="M94" i="10"/>
  <c r="M90" i="10"/>
  <c r="M92" i="10"/>
  <c r="M91" i="10"/>
  <c r="M93" i="10"/>
  <c r="M89" i="10"/>
  <c r="M88" i="10"/>
  <c r="M97" i="10"/>
  <c r="M96" i="10"/>
  <c r="M95" i="10"/>
  <c r="M100" i="10"/>
  <c r="M99" i="10"/>
  <c r="M98" i="10"/>
  <c r="M101" i="10"/>
  <c r="M102" i="10"/>
  <c r="M103" i="10"/>
  <c r="M104" i="10"/>
  <c r="M107" i="10"/>
  <c r="M106" i="10"/>
  <c r="M105" i="10"/>
  <c r="M108" i="10"/>
  <c r="M109" i="10"/>
  <c r="M111" i="10"/>
  <c r="M112" i="10"/>
  <c r="M110" i="10"/>
  <c r="M114" i="10"/>
  <c r="M113" i="10"/>
  <c r="M115" i="10"/>
  <c r="M116" i="10"/>
  <c r="M119" i="10"/>
  <c r="M118" i="10"/>
  <c r="M123" i="10"/>
  <c r="M121" i="10"/>
  <c r="M120" i="10"/>
  <c r="M122" i="10"/>
  <c r="M117" i="10"/>
  <c r="M129" i="10"/>
  <c r="M124" i="10"/>
  <c r="M126" i="10"/>
  <c r="M125" i="10"/>
  <c r="M127" i="10"/>
  <c r="M128" i="10"/>
  <c r="M136" i="10"/>
  <c r="M135" i="10"/>
  <c r="M134" i="10"/>
  <c r="M133" i="10"/>
  <c r="M132" i="10"/>
  <c r="M131" i="10"/>
  <c r="M130" i="10"/>
  <c r="M137" i="10"/>
  <c r="M138" i="10"/>
  <c r="M139" i="10"/>
  <c r="M142" i="10"/>
  <c r="M141" i="10"/>
  <c r="M140" i="10"/>
  <c r="M143" i="10"/>
  <c r="M145" i="10"/>
  <c r="M144" i="10"/>
  <c r="M146" i="10"/>
  <c r="M147" i="10"/>
  <c r="M148" i="10"/>
  <c r="M151" i="10"/>
  <c r="M149" i="10"/>
  <c r="M150" i="10"/>
  <c r="M154" i="10"/>
  <c r="M152" i="10"/>
  <c r="M153" i="10"/>
  <c r="M155" i="10"/>
  <c r="M156" i="10"/>
  <c r="M157" i="10"/>
  <c r="M160" i="10"/>
  <c r="M159" i="10"/>
  <c r="M158" i="10"/>
  <c r="M161" i="10"/>
  <c r="M163" i="10"/>
  <c r="M162" i="10"/>
  <c r="M164" i="10"/>
  <c r="M166" i="10"/>
  <c r="M165" i="10"/>
  <c r="M167" i="10"/>
  <c r="M170" i="10"/>
  <c r="M169" i="10"/>
  <c r="M168" i="10"/>
  <c r="M171" i="10"/>
  <c r="M172" i="10"/>
  <c r="M173" i="10"/>
  <c r="M174" i="10"/>
  <c r="M178" i="10"/>
  <c r="M177" i="10"/>
  <c r="M176" i="10"/>
  <c r="M175" i="10"/>
  <c r="M184" i="10"/>
  <c r="M179" i="10"/>
  <c r="M183" i="10"/>
  <c r="M186" i="10"/>
  <c r="M185" i="10"/>
  <c r="M182" i="10"/>
  <c r="M181" i="10"/>
  <c r="M180" i="10"/>
  <c r="M187" i="10"/>
  <c r="M188" i="10"/>
  <c r="M189" i="10"/>
  <c r="M190" i="10"/>
  <c r="M192" i="10"/>
  <c r="M191" i="10"/>
  <c r="M196" i="10"/>
  <c r="M195" i="10"/>
  <c r="M194" i="10"/>
  <c r="M193" i="10"/>
  <c r="M198" i="10"/>
  <c r="M197" i="10"/>
  <c r="M199" i="10"/>
  <c r="M200" i="10"/>
  <c r="M201" i="10"/>
  <c r="M6" i="10"/>
  <c r="E4212" i="1" l="1"/>
  <c r="F4212" i="1"/>
  <c r="G4212" i="1"/>
  <c r="D4212" i="1"/>
  <c r="H88" i="1" l="1"/>
  <c r="H107" i="1"/>
  <c r="H115" i="1"/>
  <c r="H48" i="1"/>
  <c r="H78" i="1"/>
  <c r="H110" i="1"/>
  <c r="H139" i="1"/>
  <c r="H15" i="1"/>
  <c r="H120" i="1"/>
  <c r="H188" i="1"/>
  <c r="H43" i="1"/>
  <c r="H189" i="1"/>
  <c r="H28" i="1"/>
  <c r="H52" i="1"/>
  <c r="H44" i="1"/>
  <c r="H154" i="1"/>
  <c r="H113" i="1"/>
  <c r="H148" i="1"/>
  <c r="H37" i="1"/>
  <c r="H168" i="1"/>
  <c r="H187" i="1"/>
  <c r="H50" i="1"/>
  <c r="H199" i="1"/>
  <c r="H11" i="1"/>
  <c r="H39" i="1"/>
  <c r="H53" i="1"/>
  <c r="H98" i="1"/>
  <c r="H177" i="1"/>
  <c r="H82" i="1"/>
  <c r="H119" i="1"/>
  <c r="H175" i="1"/>
  <c r="H49" i="1"/>
  <c r="H104" i="1"/>
  <c r="H41" i="1"/>
  <c r="H134" i="1"/>
  <c r="H77" i="1"/>
  <c r="H129" i="1"/>
  <c r="H58" i="1"/>
  <c r="H56" i="1"/>
  <c r="H127" i="1"/>
  <c r="H117" i="1"/>
  <c r="H25" i="1"/>
  <c r="H163" i="1"/>
  <c r="H103" i="1"/>
  <c r="H29" i="1"/>
  <c r="H155" i="1"/>
  <c r="H12" i="1"/>
  <c r="H73" i="1"/>
  <c r="H31" i="1"/>
  <c r="H19" i="1"/>
  <c r="H80" i="1"/>
  <c r="H26" i="1"/>
  <c r="H21" i="1"/>
  <c r="H75" i="1"/>
  <c r="H150" i="1"/>
  <c r="H142" i="1"/>
  <c r="H109" i="1"/>
  <c r="H35" i="1"/>
  <c r="H151" i="1"/>
  <c r="H33" i="1"/>
  <c r="H36" i="1"/>
  <c r="H62" i="1"/>
  <c r="H32" i="1"/>
  <c r="H149" i="1"/>
  <c r="H66" i="1"/>
  <c r="H7" i="1"/>
  <c r="H60" i="1"/>
  <c r="H85" i="1"/>
  <c r="H74" i="1"/>
  <c r="H5" i="1"/>
  <c r="H68" i="1"/>
  <c r="H153" i="1"/>
  <c r="H17" i="1"/>
  <c r="H71" i="1"/>
  <c r="H9" i="1"/>
  <c r="H4" i="1"/>
  <c r="H6" i="1"/>
  <c r="H8" i="1"/>
  <c r="H10" i="1"/>
  <c r="H13" i="1"/>
  <c r="H14" i="1"/>
  <c r="H16" i="1"/>
  <c r="H18" i="1"/>
  <c r="H20" i="1"/>
  <c r="H22" i="1"/>
  <c r="H23" i="1"/>
  <c r="H24" i="1"/>
  <c r="H27" i="1"/>
  <c r="H30" i="1"/>
  <c r="H34" i="1"/>
  <c r="H38" i="1"/>
  <c r="H40" i="1"/>
  <c r="H42" i="1"/>
  <c r="H45" i="1"/>
  <c r="H46" i="1"/>
  <c r="H47" i="1"/>
  <c r="H51" i="1"/>
  <c r="H54" i="1"/>
  <c r="H55" i="1"/>
  <c r="H57" i="1"/>
  <c r="H59" i="1"/>
  <c r="H61" i="1"/>
  <c r="H63" i="1"/>
  <c r="H64" i="1"/>
  <c r="H65" i="1"/>
  <c r="H67" i="1"/>
  <c r="H69" i="1"/>
  <c r="H70" i="1"/>
  <c r="H72" i="1"/>
  <c r="H76" i="1"/>
  <c r="H79" i="1"/>
  <c r="H81" i="1"/>
  <c r="H83" i="1"/>
  <c r="H84" i="1"/>
  <c r="H86" i="1"/>
  <c r="H87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5" i="1"/>
  <c r="H106" i="1"/>
  <c r="H108" i="1"/>
  <c r="H111" i="1"/>
  <c r="H112" i="1"/>
  <c r="H114" i="1"/>
  <c r="H116" i="1"/>
  <c r="H118" i="1"/>
  <c r="H121" i="1"/>
  <c r="H122" i="1"/>
  <c r="H123" i="1"/>
  <c r="H124" i="1"/>
  <c r="H125" i="1"/>
  <c r="H126" i="1"/>
  <c r="H128" i="1"/>
  <c r="H130" i="1"/>
  <c r="H131" i="1"/>
  <c r="H132" i="1"/>
  <c r="H133" i="1"/>
  <c r="H135" i="1"/>
  <c r="H136" i="1"/>
  <c r="H137" i="1"/>
  <c r="H138" i="1"/>
  <c r="H140" i="1"/>
  <c r="H141" i="1"/>
  <c r="H143" i="1"/>
  <c r="H144" i="1"/>
  <c r="H145" i="1"/>
  <c r="H146" i="1"/>
  <c r="H147" i="1"/>
  <c r="H152" i="1"/>
  <c r="H156" i="1"/>
  <c r="H157" i="1"/>
  <c r="H158" i="1"/>
  <c r="H159" i="1"/>
  <c r="H160" i="1"/>
  <c r="H161" i="1"/>
  <c r="H162" i="1"/>
  <c r="H164" i="1"/>
  <c r="H165" i="1"/>
  <c r="H166" i="1"/>
  <c r="H167" i="1"/>
  <c r="H169" i="1"/>
  <c r="H170" i="1"/>
  <c r="H171" i="1"/>
  <c r="H172" i="1"/>
  <c r="H173" i="1"/>
  <c r="H174" i="1"/>
  <c r="H176" i="1"/>
  <c r="H178" i="1"/>
  <c r="H179" i="1"/>
  <c r="H180" i="1"/>
  <c r="H181" i="1"/>
  <c r="H182" i="1"/>
  <c r="H183" i="1"/>
  <c r="H184" i="1"/>
  <c r="H185" i="1"/>
  <c r="H186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3" i="1"/>
  <c r="H314" i="1"/>
  <c r="H315" i="1"/>
  <c r="H316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3" i="1"/>
</calcChain>
</file>

<file path=xl/sharedStrings.xml><?xml version="1.0" encoding="utf-8"?>
<sst xmlns="http://schemas.openxmlformats.org/spreadsheetml/2006/main" count="74573" uniqueCount="23640">
  <si>
    <t>ContigID</t>
  </si>
  <si>
    <t>HMMERtarget</t>
  </si>
  <si>
    <t>HMMERtID</t>
  </si>
  <si>
    <t>HMMERdomain</t>
  </si>
  <si>
    <t>HMMERdID</t>
  </si>
  <si>
    <t>SportID</t>
  </si>
  <si>
    <t>BLAST_PID</t>
  </si>
  <si>
    <t>BLAST_len</t>
  </si>
  <si>
    <t>BLASTe-value</t>
  </si>
  <si>
    <t>Cvirgo0000001</t>
  </si>
  <si>
    <t>ORF1_TRINITY_DN86_c6_g1_i1:249:560</t>
  </si>
  <si>
    <t>TRINITY_DN86_c6_g1_i1</t>
  </si>
  <si>
    <t>MKLFIFAAILLAMATA</t>
  </si>
  <si>
    <t>MKLFIFAAILLAMATAEQCPNNRAVCAWEGQEGVNCDCIGSGCTRNSDHSADVGGSTLYTCQEISAFSTCQGSEDVMNADFSQLNCRCSSNIYNIEGGAVVCG*</t>
  </si>
  <si>
    <t>ATGAAGCTGTTTATCTTCGCTGCCATCCTCTTGGCCATGGCCACTGCAGAACAGTGTCCAAATAATCGGGCAGTGTGCGCATGGGAGGGGCAAGAGGGCGTAAACTGCGACTGCATTGGCTCTGGCTGCACCAGGAACAGTGACCACTCAGCCGATGTAGGCGGCTCGACACTTTACACTTGCCAGGAGATCTCTGCCTTCAGTACGTGTCAAGGGTCTGAAGATGTGATGAACGCCGATTTCAGCCAGTTGAACTGCAGATGTTCAAGTAATATATACAACATAGAAGGCGGTGCCGTTGTATGTGGCTAG</t>
  </si>
  <si>
    <t>nohit</t>
  </si>
  <si>
    <t>sp|B0L0Y6|CX8_CONCB</t>
  </si>
  <si>
    <t>58.491</t>
  </si>
  <si>
    <t>2.37e-38</t>
  </si>
  <si>
    <t>Cvirgo0000005</t>
  </si>
  <si>
    <t>ORF2_TRINITY_DN1500_c0_g2_i1:505:173</t>
  </si>
  <si>
    <t>TRINITY_DN1500_c0_g2_i1</t>
  </si>
  <si>
    <t>MMLLMFAAIIFTMATATVSA</t>
  </si>
  <si>
    <t>MMLLMFAAIIFTMATATVSAVTCELETDLCATVLNGDLTEICNCTDGACTRDDNHKISVGSISLFTCQQISDFDDCTEDQALVDEPFTQIYCKCSDGNYQAGGSEGIVCG*</t>
  </si>
  <si>
    <t>ATGATGCTGTTGATGTTTGCTGCCATCATCTTTACCATGGCCACTGCAACAGTCAGTGCGGTCACTTGTGAACTGGAAACGGACCTGTGCGCAACGGTGTTGAATGGTGACCTTACTGAAATTTGCAACTGCACTGATGGCGCATGCACGAGGGACGATAATCACAAAATTTCTGTAGGTAGCATATCACTGTTCACTTGCCAACAAATCTCTGACTTCGACGATTGCACGGAGGATCAAGCTCTGGTGGATGAGCCTTTTACGCAGATATACTGCAAATGTTCAGATGGCAATTACCAAGCAGGAGGAAGTGAAGGCATTGTATGTGGCTAG</t>
  </si>
  <si>
    <t>43.119</t>
  </si>
  <si>
    <t>5.41e-22</t>
  </si>
  <si>
    <t>Cvirgo0000007</t>
  </si>
  <si>
    <t>ORF4_TRINITY_DN24921_c2_g1_i8:662:276</t>
  </si>
  <si>
    <t>TRINITY_DN24921_c2_g1_i8</t>
  </si>
  <si>
    <t>MRVFPYCLPAALVVFCLSRVGG</t>
  </si>
  <si>
    <t>MRVFPYCLPAALVVFCLSRVGGAEPLRSNHEDKRTADDESDDDCVDSNESCADWANTGQCEANPAYMLTNCRKSCHECGPGGYHHTTPFIPGCHDDNSYCVGWAESGECDKNPGYMHDYCKESCGLCS*</t>
  </si>
  <si>
    <t>ATGCGAGTCTTCCCCTACTGCCTGCCTGCCGCCCTGGTCGTCTTCTGCCTGTCAAGGGTGGGTGGGGCCGAACCCTTGAGGTCCAACCACGAGGACAAAAGGACAGCAGACGACGAGAGCGATGATGACTGTGTGGATTCCAACGAGAGCTGTGCTGACTGGGCAAATACCGGTCAGTGTGAGGCCAATCCTGCCTACATGCTGACGAACTGTAGGAAGTCCTGCCATGAGTGTGGCCCAGGAGGTTACCACCACACCACTCCTTTTATACCAGGCTGCCATGATGACAACAGTTACTGTGTAGGCTGGGCAGAGTCTGGAGAATGTGATAAGAACCCTGGATACATGCACGACTATTGTAAGGAGTCGTGTGGATTGTGCTCCTAA</t>
  </si>
  <si>
    <t>ShK</t>
  </si>
  <si>
    <t>PF01549.23</t>
  </si>
  <si>
    <t>sp|P0DUB0|CXE3_CONIM</t>
  </si>
  <si>
    <t>72.603</t>
  </si>
  <si>
    <t>7.02e-32</t>
  </si>
  <si>
    <t>Cvirgo0000011</t>
  </si>
  <si>
    <t>ORF1_TRINITY_DN26019_c0_g1_i4:83:211</t>
  </si>
  <si>
    <t>TRINITY_DN26019_c0_g1_i4</t>
  </si>
  <si>
    <t>MKLFIFAAIILAMATA</t>
  </si>
  <si>
    <t>MKLFIFAAIILAMATADQCPHNRALCAWEGQEGVNCDCIGSGC</t>
  </si>
  <si>
    <t>ATGAAGCTGTTTATCTTCGCTGCCATCATCTTGGCCATGGCCACTGCAGATCAGTGTCCACATAATCGGGCATTGTGCGCATGGGAGGGGCAAGAGGGCGTAAACTGCGACTGCATCGGCTCTGGCTGC</t>
  </si>
  <si>
    <t>57.447</t>
  </si>
  <si>
    <t>1.06e-12</t>
  </si>
  <si>
    <t>Cvirgo0000013</t>
  </si>
  <si>
    <t>ORF3_TRINITY_DN2060_c0_g2_i2:752:513</t>
  </si>
  <si>
    <t>TRINITY_DN2060_c0_g2_i2</t>
  </si>
  <si>
    <t>MKLTCVLIITVLFLTASQLITA</t>
  </si>
  <si>
    <t>MKLTCVLIITVLFLTASQLITADYSRDQRQYRAVRLGDEMRNFKGARDCGGQGEGCYTQPCCPGLRCRGGGTGGGVCQL*</t>
  </si>
  <si>
    <t>ATGAAACTGACGTGCGTGTTGATCATCACTGTGCTGTTCCTGACGGCCAGTCAGCTCATTACAGCTGATTACTCCAGAGATCAGCGGCAGTACCGTGCAGTGAGGTTGGGAGATGAAATGCGGAATTTCAAAGGTGCCAGGGACTGCGGGGGACAAGGTGAAGGTTGTTATACTCAACCTTGCTGCCCTGGTCTGCGGTGCCGTGGCGGCGGTACTGGAGGAGGCGTATGCCAGCTGTAG</t>
  </si>
  <si>
    <t>Conotoxin</t>
  </si>
  <si>
    <t>PF02950.16</t>
  </si>
  <si>
    <t>sp|Q5K0C7|O163_CONVR</t>
  </si>
  <si>
    <t>100.000</t>
  </si>
  <si>
    <t>9.80e-52</t>
  </si>
  <si>
    <t>Cvirgo0000015</t>
  </si>
  <si>
    <t>ORF1_TRINITY_DN1789_c0_g1_i6:70:282</t>
  </si>
  <si>
    <t>TRINITY_DN1789_c0_g1_i6</t>
  </si>
  <si>
    <t>MMFRLTSVSCFLLVIACLNLVVLTNA</t>
  </si>
  <si>
    <t>MMFRLTSVSCFLLVIACLNLVVLTNACLRDGQSCGYDSDCCRYSCCWGYCDQKCLIIGKKATFQELILHR*</t>
  </si>
  <si>
    <t>ATGATGTTTCGATTGACGTCAGTCAGCTGTTTCCTGCTGGTCATCGCTTGTCTGAACTTGGTTGTGCTTACCAATGCCTGCCTCCGTGACGGACAGTCCTGCGGATATGATTCCGATTGCTGTAGATACTCTTGCTGTTGGGGGTATTGCGATCAGAAGTGTCTAATTATTGGAAAGAAGGCGACATTCCAAGAACTCATCCTACATCGTTGA</t>
  </si>
  <si>
    <t>Conotoxin_I2</t>
  </si>
  <si>
    <t>PF17557.1</t>
  </si>
  <si>
    <t>sp|P69497|I23_CONIM</t>
  </si>
  <si>
    <t>93.750</t>
  </si>
  <si>
    <t>1.92e-37</t>
  </si>
  <si>
    <t>Cvirgo0000017</t>
  </si>
  <si>
    <t>ORF1_TRINITY_DN1644_c0_g1_i3:63:305</t>
  </si>
  <si>
    <t>TRINITY_DN1644_c0_g1_i3</t>
  </si>
  <si>
    <t>MHKALLSALLVISVVVA</t>
  </si>
  <si>
    <t>MHKALLSALLVISVVVAEVTWRSDDGPPERPEYFSSVEELENYLAELTYYYQVLGRPRFGRSVNTNKGSVEELGDLNSDE*</t>
  </si>
  <si>
    <t>ATGCACAAAGCTCTGCTGTCTGCCTTGTTAGTCATCTCCGTTGTGGTGGCGGAAGTGACTTGGAGGAGCGATGACGGTCCCCCTGAGAGGCCCGAGTATTTTAGCTCTGTCGAGGAACTGGAGAATTACCTCGCGGAGCTCACTTACTACTATCAGGTTTTGGGCCGACCCAGGTTCGGACGCAGTGTCAACACCAACAAGGGATCAGTGGAAGAACTGGGTGACCTCAATTCTGATGAGTAG</t>
  </si>
  <si>
    <t>Hormone_3</t>
  </si>
  <si>
    <t>PF00159.17</t>
  </si>
  <si>
    <t>sp|Q27441|NPY_APLCA</t>
  </si>
  <si>
    <t>43.077</t>
  </si>
  <si>
    <t>4.74e-11</t>
  </si>
  <si>
    <t>Cvirgo0000024</t>
  </si>
  <si>
    <t>ORF2_TRINITY_DN5846_c0_g1_i1:101:319</t>
  </si>
  <si>
    <t>TRINITY_DN5846_c0_g1_i1</t>
  </si>
  <si>
    <t>MKLTCIMIVALLFLTAWTFVTA</t>
  </si>
  <si>
    <t>MKLTCIMIVALLFLTAWTFVTANDSNNGPASRGGWGQTGGWGQAGGWGKLIADARDQMKSREAPKLNREERR*</t>
  </si>
  <si>
    <t>ATGAAACTGACGTGCATCATGATCGTTGCTCTGCTGTTCCTGACCGCCTGGACATTCGTCACGGCTAATGACTCCAACAACGGACCGGCGAGCAGAGGAGGATGGGGGCAAACAGGAGGATGGGGACAGGCGGGTGGATGGGGGAAACTCATCGCGGACGCACGTGACCAAATGAAGAGCCGTGAAGCCCCTAAATTGAACAGAGAGGAAAGGCGCTAA</t>
  </si>
  <si>
    <t>sp|Q9BPA1|O1612_CONVE</t>
  </si>
  <si>
    <t>57.353</t>
  </si>
  <si>
    <t>1.80e-19</t>
  </si>
  <si>
    <t>Cvirgo0000033</t>
  </si>
  <si>
    <t>ORF1_TRINITY_DN3163_c2_g2_i1:138:569</t>
  </si>
  <si>
    <t>TRINITY_DN3163_c2_g2_i1</t>
  </si>
  <si>
    <t>MLRLVLAAVLVSACLA</t>
  </si>
  <si>
    <t>MLRLVLAAVLVSACLAFPQRRDGAPAEGANLQSFGAGMMPNMQQMPAGQFLPFNPNFAGMGYKRAAEENPEERREHSNFHADSKLPFDSPEGGFGDFMNFMNENRDKLPFGNMDGAPAELGNLEPSSENDQEENQFRFFDQQQ*</t>
  </si>
  <si>
    <t>ATGTTGCGACTGGTACTCGCCGCCGTCCTCGTCTCCGCCTGCCTCGCCTTCCCTCAAAGAAGAGATGGTGCTCCCGCCGAGGGGGCCAACCTGCAGAGCTTTGGTGCTGGAATGATGCCCAACATGCAGCAAATGCCCGCTGGTCAATTCCTGCCTTTCAACCCTAACTTTGCTGGCATGGGATACAAGAGGGCTGCCGAGGAGAACCCAGAGGAGAGGAGAGAGCACTCGAATTTCCACGCGGACAGCAAACTTCCCTTTGACTCTCCGGAGGGTGGCTTTGGAGACTTTATGAACTTCATGAACGAAAACCGCGACAAACTTCCGTTCGGGAACATGGATGGCGCCCCTGCTGAACTCGGCAACTTGGAGCCCAGCTCCGAAAACGACCAAGAGGAAAACCAGTTCCGCTTCTTTGACCAGCAACAATAA</t>
  </si>
  <si>
    <t>sp|P0DKQ7|CXL_CONCN</t>
  </si>
  <si>
    <t>56.863</t>
  </si>
  <si>
    <t>3.21e-43</t>
  </si>
  <si>
    <t>Cvirgo0000039</t>
  </si>
  <si>
    <t>ORF2_TRINITY_DN1254_c0_g1_i5:224:430</t>
  </si>
  <si>
    <t>TRINITY_DN1254_c0_g1_i5</t>
  </si>
  <si>
    <t>MMFRLTSVGCFLLVIACLNLFQVVLT</t>
  </si>
  <si>
    <t>MMFRLTSVGCFLLVIACLNLFQVVLTRRCFPLGTFCSRYLPCCSGMCCSGWCTRRCAPRFGKRATFQE*</t>
  </si>
  <si>
    <t>ATGATGTTTCGATTGACGTCAGTCGGCTGTTTCCTGCTGGTCATCGCTTGTCTGAACTTGTTTCAGGTTGTGCTTACCAGACGCTGCTTCCCTCTAGGAACGTTCTGCTCAAGATATCTCCCCTGCTGTAGTGGAATGTGCTGTTCTGGGTGGTGCACACGAAGGTGTGCCCCAAGGTTTGGAAAGAGGGCGACATTCCAAGAATGA</t>
  </si>
  <si>
    <t>sp|C7DQB8|I2B5_CONEM</t>
  </si>
  <si>
    <t>6.28e-43</t>
  </si>
  <si>
    <t>Cvirgo0000040</t>
  </si>
  <si>
    <t>ORF1_TRINITY_DN1644_c0_g1_i2:63:305</t>
  </si>
  <si>
    <t>TRINITY_DN1644_c0_g1_i2</t>
  </si>
  <si>
    <t>MHKALLSALLVISVVVAEVTWRSGDGPPERPETFDSVEELENYLAELTYYYQVLGRPRFGRSVNTNKGSVEELGDLNSDE*</t>
  </si>
  <si>
    <t>ATGCACAAAGCTCTGCTGTCTGCCTTGTTAGTCATCTCCGTTGTGGTGGCGGAAGTGACTTGGAGGAGCGGTGACGGTCCCCCTGAGAGGCCCGAGACTTTTGACTCTGTCGAGGAACTGGAGAATTACCTCGCGGAGCTCACTTACTACTATCAGGTTTTGGGCCGACCCAGGTTCGGACGCAGTGTCAACACCAACAAGGGATCAGTGGAAGAACTGGGTGACCTCAATTCTGATGAGTAG</t>
  </si>
  <si>
    <t>Cvirgo0000059</t>
  </si>
  <si>
    <t>ORF1_TRINITY_DN1199_c0_g1_i17:363:542</t>
  </si>
  <si>
    <t>TRINITY_DN1199_c0_g1_i17</t>
  </si>
  <si>
    <t>MRCVPVFIILLLLIPSAPSAA</t>
  </si>
  <si>
    <t>MRCVPVFIILLLLIPSAPSAAVQPKTEKDDVPLASVHDSALRILSRQCCITIPECCRIG*</t>
  </si>
  <si>
    <t>ATGCGCTGTGTCCCAGTCTTCATCATTCTTCTGCTGCTGATTCCATCTGCACCTAGCGCTGCTGTCCAACCGAAGACCGAAAAAGATGATGTGCCCCTGGCATCTGTCCATGATAGTGCATTGCGAATCCTATCAAGACAATGCTGCATAACGATCCCTGAGTGCTGTCGTATAGGATGA</t>
  </si>
  <si>
    <t>Chi-conotoxin</t>
  </si>
  <si>
    <t>PF16981.4</t>
  </si>
  <si>
    <t>sp|P0C2B0|CT5A_CONVR</t>
  </si>
  <si>
    <t>98.305</t>
  </si>
  <si>
    <t>7.28e-35</t>
  </si>
  <si>
    <t>Cvirgo0000063</t>
  </si>
  <si>
    <t>ORF1_TRINITY_DN1789_c0_g1_i9:75:284</t>
  </si>
  <si>
    <t>TRINITY_DN1789_c0_g1_i9</t>
  </si>
  <si>
    <t>MMFRLTSVGCFLLVIVCLNLVVLTNA</t>
  </si>
  <si>
    <t>MMFRLTSVGCFLLVIVCLNLVVLTNACLHETSPCRRSFQCCHGICCFRRCSNSCRFGKRATFQEFILHR*</t>
  </si>
  <si>
    <t>ATGATGTTTCGATTGACGTCAGTCGGCTGTTTCCTGCTGGTCATCGTTTGTCTGAACTTGGTTGTGCTTACCAATGCCTGCCTCCATGAAACGTCGCCCTGCAGACGTAGTTTCCAATGCTGTCACGGAATTTGCTGTTTTCGGAGATGCAGTAATTCGTGTCGATTTGGAAAGAGGGCGACATTCCAAGAATTCATTCTACATCGCTGA</t>
  </si>
  <si>
    <t>sp|P69496|I22_CONIM</t>
  </si>
  <si>
    <t>76.562</t>
  </si>
  <si>
    <t>3.95e-25</t>
  </si>
  <si>
    <t>Cvirgo0000070</t>
  </si>
  <si>
    <t>ORF1_TRINITY_DN1314_c0_g1_i2:75:257</t>
  </si>
  <si>
    <t>TRINITY_DN1314_c0_g1_i2</t>
  </si>
  <si>
    <t>MEKLIILLLIAAVLMSTQA</t>
  </si>
  <si>
    <t>MEKLIILLLIAAVLMSTQALIQGGGEKRPKEKMNFLSNRKTAAEKRWFEECYEWDLLCEY*</t>
  </si>
  <si>
    <t>ATGGAGAAACTGATAATCCTGCTTCTTATTGCTGCTGTACTGATGTCGACCCAGGCCCTGATTCAAGGTGGTGGAGAAAAACGCCCAAAGGAGAAGATGAATTTTTTATCAAACAGAAAGACAGCTGCTGAGAAAAGGTGGTTCGAGGAATGCTATGAATGGGACTTGCTGTGTGAATATTAA</t>
  </si>
  <si>
    <t>sp|Q9BPC8|O26N_CONVE</t>
  </si>
  <si>
    <t>70.690</t>
  </si>
  <si>
    <t>1.35e-22</t>
  </si>
  <si>
    <t>Cvirgo0000075</t>
  </si>
  <si>
    <t>ORF1_TRINITY_DN13286_c1_g2_i3:273:467</t>
  </si>
  <si>
    <t>TRINITY_DN13286_c1_g2_i3</t>
  </si>
  <si>
    <t>MRLLLLLCIVVLLTPFRETEA</t>
  </si>
  <si>
    <t>MRLLLLLCIVVLLTPFRETEARLPDKAFSQRQAQAIQRIQRCPWCNMPCCSPNFCQGLDCTIVD*</t>
  </si>
  <si>
    <t>ATGCGACTTCTTCTCCTTCTGTGCATCGTTGTGCTTCTGACTCCGTTCAGGGAGACTGAAGCGAGACTACCTGATAAAGCATTCAGTCAAAGGCAAGCGCAGGCCATCCAACGCATCCAGCGCTGTCCTTGGTGTAACATGCCCTGTTGCTCACCAAACTTCTGCCAAGGTCTCGATTGCACAATTGTTGACTAA</t>
  </si>
  <si>
    <t>Cvirgo0000078</t>
  </si>
  <si>
    <t>ORF3_TRINITY_DN1310_c2_g1_i1:211:5</t>
  </si>
  <si>
    <t>TRINITY_DN1310_c2_g1_i1</t>
  </si>
  <si>
    <t>MMFRLTSVGCFLLVIACLNLFQVVLTRRCFPPGVYCTRHLPCCRGRCCSGWCRPRCFPRFGKRATFQE*</t>
  </si>
  <si>
    <t>ATGATGTTTCGATTGACGTCAGTCGGCTGTTTCCTGCTGGTCATCGCTTGTCTGAACTTGTTTCAGGTTGTACTTACCAGACGCTGCTTCCCTCCAGGAGTGTACTGCACAAGACATCTCCCCTGCTGTCGTGGAAGGTGCTGTTCTGGGTGGTGCAGACCAAGGTGTTTCCCAAGGTTTGGAAAGAGGGCGACATTCCAAGAATGA</t>
  </si>
  <si>
    <t>sp|P69494|I2_CONCE</t>
  </si>
  <si>
    <t>97.015</t>
  </si>
  <si>
    <t>3.44e-41</t>
  </si>
  <si>
    <t>Cvirgo0000082</t>
  </si>
  <si>
    <t>ORF1_TRINITY_DN1644_c0_g1_i4:63:305</t>
  </si>
  <si>
    <t>TRINITY_DN1644_c0_g1_i4</t>
  </si>
  <si>
    <t>MHKALLSALLVISVVVAEVTWRSDDGPPERPEYFSSVEELENYLAELTYYYQVLGRPRFGRSVNTNKRSVEELGDLKSDE*</t>
  </si>
  <si>
    <t>ATGCACAAAGCTCTGCTGTCTGCCTTGTTAGTCATCTCCGTTGTGGTGGCGGAAGTGACTTGGAGGAGCGATGACGGTCCCCCTGAGAGGCCCGAGTATTTTAGCTCTGTCGAGGAACTGGAGAATTACCTCGCGGAGCTCACTTACTACTATCAGGTTTTGGGCCGACCCAGGTTCGGACGCAGTGTCAACACCAACAAGAGATCAGTGGAGGAACTGGGTGACCTCAAATCTGATGAGTAG</t>
  </si>
  <si>
    <t>38.889</t>
  </si>
  <si>
    <t>3.94e-11</t>
  </si>
  <si>
    <t>Cvirgo0000085</t>
  </si>
  <si>
    <t>ORF2_TRINITY_DN2060_c0_g1_i3:216:1</t>
  </si>
  <si>
    <t>TRINITY_DN2060_c0_g1_i3</t>
  </si>
  <si>
    <t>MKLTCVLIITVLFLTASQLITADFSRDKRQYRAVRFGMQDFKSPKWCAKEGQTCYIVPCCAGLKCGIRNMGT</t>
  </si>
  <si>
    <t>ATGAAACTGACGTGCGTGTTGATCATCACTGTGCTGTTCCTGACGGCCAGTCAGCTCATTACAGCTGATTTCTCCAGAGATAAGCGGCAGTACCGTGCAGTGAGGTTTGGAATGCAGGATTTCAAGAGTCCCAAGTGGTGCGCGAAAGAAGGTCAAACTTGTTATATTGTTCCTTGCTGCGCTGGTCTGAAGTGCGGTATCCGCAATATGGGAACC</t>
  </si>
  <si>
    <t>sp|Q5K0D1|O161_CONVX</t>
  </si>
  <si>
    <t>67.123</t>
  </si>
  <si>
    <t>7.75e-28</t>
  </si>
  <si>
    <t>Cvirgo0000089</t>
  </si>
  <si>
    <t>ORF1_TRINITY_DN1789_c0_g1_i2:70:288</t>
  </si>
  <si>
    <t>TRINITY_DN1789_c0_g1_i2</t>
  </si>
  <si>
    <t>MMFRFTSVSCFLLVIVCLNLFQVVLT</t>
  </si>
  <si>
    <t>MMFRFTSVSCFLLVIVCLNLFQVVLTRRCFPLGTYCSRHLPCCHGRCCSGRCRPRCLWLRKRATFRELILHR*</t>
  </si>
  <si>
    <t>ATGATGTTTCGATTCACTTCAGTCAGCTGTTTCCTGCTGGTCATCGTTTGTCTGAACTTGTTTCAGGTTGTGCTTACCAGACGCTGCTTCCCTCTAGGAACGTACTGCTCAAGACATCTCCCCTGCTGTCATGGAAGGTGCTGTTCTGGGCGGTGCAGACCAAGGTGTCTATGGCTTCGAAAGAGGGCGACATTCCGAGAACTCATTCTACATCGTTAA</t>
  </si>
  <si>
    <t>80.597</t>
  </si>
  <si>
    <t>4.73e-29</t>
  </si>
  <si>
    <t>Cvirgo0000097</t>
  </si>
  <si>
    <t>ORF9_TRINITY_DN1199_c0_g1_i7:362:553</t>
  </si>
  <si>
    <t>TRINITY_DN1199_c0_g1_i7</t>
  </si>
  <si>
    <t>MRCLPVFIILLLLIPSAPSADA</t>
  </si>
  <si>
    <t>MRCLPVFIILLLLIPSAPSADAQPKTKDDVPLASYHDNAERTLQRLWNQRHCCPIDLPCCPPG*</t>
  </si>
  <si>
    <t>ATGCGCTGTCTCCCAGTCTTCATCATTCTTCTGCTGCTGATTCCATCTGCACCTAGCGCTGATGCCCAACCGAAGACCAAAGATGATGTGCCCCTGGCATCTTACCATGATAATGCAGAGCGAACCCTACAAAGACTTTGGAACCAACGCCATTGCTGCCCAATAGACCTTCCGTGCTGTCCTCCAGGATGA</t>
  </si>
  <si>
    <t>sp|P0C669|CT51A_CONVR</t>
  </si>
  <si>
    <t>98.413</t>
  </si>
  <si>
    <t>2.35e-40</t>
  </si>
  <si>
    <t>Cvirgo0000107</t>
  </si>
  <si>
    <t>ORF6_TRINITY_DN3594_c1_g1_i9:553:362</t>
  </si>
  <si>
    <t>TRINITY_DN3594_c1_g1_i9</t>
  </si>
  <si>
    <t>MGKLTILVLVAAVLLSTQVMVQG</t>
  </si>
  <si>
    <t>MGKLTILVLVAAVLLSTQVMVQGDGDQPADRNAVRRDDNPGGLSGKFMNVLRRSGCPWHPWCG*</t>
  </si>
  <si>
    <t>ATGGGGAAACTGACAATACTGGTTCTTGTTGCTGCTGTACTGTTGTCGACCCAGGTCATGGTTCAAGGTGACGGAGATCAACCTGCAGATCGTAATGCAGTACGAAGAGACGATAACCCAGGTGGACTGAGTGGAAAGTTCATGAATGTTCTACGTCGGTCTGGATGTCCATGGCATCCTTGGTGTGGCTGA</t>
  </si>
  <si>
    <t>sp|F5C3T9|COW_CONVR</t>
  </si>
  <si>
    <t>4.88e-41</t>
  </si>
  <si>
    <t>Cvirgo0000114</t>
  </si>
  <si>
    <t>ORF1_TRINITY_DN569_c0_g1_i1:168:440</t>
  </si>
  <si>
    <t>TRINITY_DN569_c0_g1_i1</t>
  </si>
  <si>
    <t>MKAVAVFLVVAVAVAYG</t>
  </si>
  <si>
    <t>MKAVAVFLVVAVAVAYGQFFCPDSENDPLNCLETMASAATCMKSKSDGTYSYVCGYCGKKKETCFGDKVPVTDYSCQTRKVVNNCGGPVL*</t>
  </si>
  <si>
    <t>ATGAAGGCTGTGGCTGTGTTTCTGGTTGTCGCCGTTGCTGTGGCTTATGGACAGTTCTTCTGCCCGGACAGCGAAAATGATCCCCTGAACTGTCTTGAGACCATGGCGTCCGCTGCTACGTGCATGAAGTCCAAGTCGGATGGGACCTACTCCTATGTGTGCGGCTACTGTGGCAAGAAGAAGGAGACTTGCTTCGGCGACAAAGTGCCGGTGACGGACTACAGCTGCCAAACCCGCAAGGTGGTCAACAACTGCGGGGGCCCTGTTCTCTGA</t>
  </si>
  <si>
    <t>Cvirgo0000115</t>
  </si>
  <si>
    <t>ORF8_TRINITY_DN411_c1_g1_i1:1844:441</t>
  </si>
  <si>
    <t>TRINITY_DN411_c1_g1_i1</t>
  </si>
  <si>
    <t>MAGQACFLFAVMSLFCLYSTSG</t>
  </si>
  <si>
    <t>MAGQACFLFAVMSLFCLYSTSGRPTDGLSPRSSAEKNPRTLDEVLTQAAGGQNVLRAAGMGNDKIVDGLDMVLSRQQYARLYKGIKQRSQTDDNKLVQLWPNGEIPYEIDSGYFTPERLLKIQEGMTTWQDLTCVIFRPASSSDINKVHITSATGCWSELGMAKEQRPQTLSLNDQGCFYQGTVEHELGHAIGLVHEHQRPERDYHLGVYESNVIPFFRDQLQAYRQGSVDKMGLDYDYYSIMHYGKTAFSYDGVTPTLYAYDRRGQRHLPQVTEDLGKVIGPSFIDVKLVNLMYNCSATCQTRPSCGANCFVDKYCRCICKEDLPAVPCENYLADCDLWMEHGECAENRPYMEYFCRKSCKMCPTHGTIPPEEPPMESPCEDTRADCQVLAARGDCQSNAGAMLKDCRQTCTACTATSRTSGTSRTSGTSSCVDDDENCPAWEKASYCDYYPDIRPTCKKSCGACT*</t>
  </si>
  <si>
    <t>ATGGCGGGCCAGGCTTGCTTTTTGTTTGCTGTCATGTCATTGTTCTGCCTGTATTCGACGAGCGGCAGACCCACAGACGGCTTGAGCCCGCGGTCTTCAGCGGAGAAGAATCCCAGGACCCTTGATGAGGTCCTCACGCAGGCAGCTGGCGGGCAGAACGTTCTACGGGCCGCGGGAATGGGAAATGACAAAATCGTTGATGGATTGGACATGGTACTAAGCAGACAACAGTATGCCAGACTTTACAAGGGAATAAAGCAAAGGTCACAAACCGATGACAACAAACTGGTACAGCTATGGCCCAACGGCGAGATCCCCTATGAGATTGACTCTGGCTATTTCACCCCTGAACGCCTTCTCAAGATACAGGAGGGCATGACCACGTGGCAAGACTTGACCTGTGTCATCTTCAGGCCGGCCTCCTCCTCTGATATCAACAAAGTGCACATCACGAGTGCCACAGGGTGCTGGTCGGAACTAGGTATGGCCAAGGAACAACGGCCACAGACCCTCAGCTTGAATGATCAGGGGTGTTTTTATCAAGGCACAGTGGAACACGAACTGGGCCATGCCATAGGACTGGTCCACGAACATCAACGGCCAGAGAGGGACTACCATCTGGGAGTCTATGAATCCAACGTGATCCCCTTTTTCAGAGACCAGCTGCAAGCGTACAGACAGGGCTCAGTGGACAAGATGGGACTGGATTACGACTACTACTCCATCATGCACTATGGAAAGACCGCGTTTTCCTACGATGGCGTGACGCCGACCCTGTACGCCTACGACAGGAGGGGACAGCGACACCTGCCCCAAGTCACGGAGGATCTGGGGAAGGTCATCGGACCGTCCTTCATTGACGTCAAACTCGTCAACCTCATGTACAACTGCAGCGCGACCTGTCAAACAAGGCCTTCGTGTGGAGCAAACTGTTTTGTCGACAAATACTGCCGATGCATCTGTAAAGAAGATTTGCCCGCAGTGCCATGCGAGAACTATCTAGCAGACTGTGACCTGTGGATGGAACACGGCGAATGCGCGGAGAATCGGCCCTACATGGAGTATTTCTGCCGAAAGTCCTGCAAAATGTGCCCCACTCACGGCACCATTCCGCCCGAAGAGCCCCCCATGGAATCTCCCTGTGAGGACACACGCGCCGACTGCCAGGTGCTGGCTGCCCGCGGGGACTGCCAGTCCAACGCTGGTGCCATGCTGAAAGACTGCAGACAGACGTGTACCGCCTGCACTGCAACCTCTCGGACCTCTGGAACCTCTCGAACCTCTGGAACTTCATCGTGTGTGGATGACGATGAGAACTGTCCTGCTTGGGAGAAAGCCAGCTACTGTGACTACTACCCTGACATCAGACCAACCTGCAAAAAGTCCTGTGGAGCATGCACGTAG</t>
  </si>
  <si>
    <t>Astacin</t>
  </si>
  <si>
    <t>PF01400.23</t>
  </si>
  <si>
    <t>sp|P55115|NAS15_CAEEL</t>
  </si>
  <si>
    <t>27.869</t>
  </si>
  <si>
    <t>5.18e-38</t>
  </si>
  <si>
    <t>Cvirgo0000129</t>
  </si>
  <si>
    <t>ORF14_TRINITY_DN4285_c0_g1_i8:2198:2004</t>
  </si>
  <si>
    <t>TRINITY_DN4285_c0_g1_i8</t>
  </si>
  <si>
    <t>MSCLYLVLLTVFLITFQPDGSDG</t>
  </si>
  <si>
    <t>MSCLYLVLLTVFLITFQPDGSDGQDVAADNRPVFLPGFRAAMHPQRARRIDDDEEIDSKLYNVK*</t>
  </si>
  <si>
    <t>ATGTCCTGTCTGTACCTGGTTCTTCTGACGGTTTTTCTCATCACTTTTCAGCCTGATGGATCTGATGGCCAGGATGTTGCTGCGGACAACCGCCCTGTCTTCCTCCCCGGCTTCCGTGCTGCCATGCACCCACAAAGAGCTCGACGAATCGACGACGATGAAGAAATTGATTCAAAACTCTACAACGTTAAATAA</t>
  </si>
  <si>
    <t>Cvirgo0000151</t>
  </si>
  <si>
    <t>ORF1_TRINITY_DN1314_c0_g1_i1:75:299</t>
  </si>
  <si>
    <t>TRINITY_DN1314_c0_g1_i1</t>
  </si>
  <si>
    <t>MEKLIILLLIAAVLMSTQALIQENRPKEKIKSLSKRKSVIQQWWDGDCTGWSNGCQWPSECCSGECTQTYCDLF*</t>
  </si>
  <si>
    <t>ATGGAGAAACTGATAATCCTGCTTCTTATTGCTGCTGTACTGATGTCGACCCAGGCCCTGATTCAAGAAAACCGCCCAAAGGAGAAGATCAAATCTTTATCAAAAAGAAAGTCAGTTATTCAACAATGGTGGGATGGCGACTGCACCGGTTGGTCCAATGGTTGTCAGTGGCCCTCGGAATGTTGTTCTGGTGAATGTACTCAAACTTACTGCGATTTGTTCTAA</t>
  </si>
  <si>
    <t>sp|Q9BPC9|O262_CONVE</t>
  </si>
  <si>
    <t>71.622</t>
  </si>
  <si>
    <t>1.48e-33</t>
  </si>
  <si>
    <t>Cvirgo0000153</t>
  </si>
  <si>
    <t>ORF1_TRINITY_DN1789_c0_g1_i5:105:314</t>
  </si>
  <si>
    <t>TRINITY_DN1789_c0_g1_i5</t>
  </si>
  <si>
    <t>MMFRFTSVSCFLLVIVCLNLVVLTNA</t>
  </si>
  <si>
    <t>MMFRFTSVSCFLLVIVCLNLVVLTNACLHETSPCRRSFQCCHGICCFRRCSNSCRFGKRATFQEFILHR*</t>
  </si>
  <si>
    <t>ATGATGTTTCGATTCACTTCAGTCAGCTGTTTCCTGCTGGTCATCGTTTGTCTGAACTTGGTTGTGCTTACCAATGCCTGCCTCCATGAAACGTCGCCCTGCAGACGTAGTTTCCAATGCTGTCACGGAATTTGCTGTTTTCGGAGATGCAGTAATTCGTGTCGATTTGGAAAGAGGGCGACATTCCAAGAATTCATTCTACATCGCTGA</t>
  </si>
  <si>
    <t>3.39e-25</t>
  </si>
  <si>
    <t>Cvirgo0000158</t>
  </si>
  <si>
    <t>ORF3_TRINITY_DN55_c1_g1_i5:496:759</t>
  </si>
  <si>
    <t>TRINITY_DN55_c1_g1_i5</t>
  </si>
  <si>
    <t>MNCLQLLLVLLLISTVAA</t>
  </si>
  <si>
    <t>MNCLQLLLVLLLISTVAALYQDGRATQRRGRSIGTMSNLLNIQTRQCPPGCPVRCPDRDECCDDVLCTYIEPGGDYFCIGCGGGGGE*</t>
  </si>
  <si>
    <t>ATGAACTGTCTGCAGCTGCTGCTGGTTCTTCTCCTGATTTCAACCGTCGCTGCGTTGTATCAAGATGGTCGGGCAACACAAAGAAGAGGCAGGAGCATAGGGACGATGTCGAATCTTTTGAATATTCAGACAAGACAATGTCCACCAGGCTGTCCAGTCAGGTGCCCTGACCGAGACGAGTGCTGCGATGATGTCCTCTGTACATACATCGAACCAGGGGGTGATTATTTTTGCATTGGATGTGGAGGAGGTGGGGGCGAATAA</t>
  </si>
  <si>
    <t>Cvirgo0000169</t>
  </si>
  <si>
    <t>ORF6_TRINITY_DN2430_c1_g1_i5:1726:311</t>
  </si>
  <si>
    <t>TRINITY_DN2430_c1_g1_i5</t>
  </si>
  <si>
    <t>MPPRFSGFAAGRWGECLILLTLLLALTLHGVDA</t>
  </si>
  <si>
    <t>MPPRFSGFAAGRWGECLILLTLLLALTLHGVDADLLVVLLQGCQILTGLGELALLHTLTHVPVDESTLGVHQIELVVQTGPGLGDGGGVAQHAHGALHLGQITAGHHSGGLVVDAHLEASGAPVHELDGALGLDGGDGGVDVLGHHITTVQHAAGHVLAMTGVAFHHLVSRLEAGVGDLSHRQLLVVGLLGGDDGGVGGQREVDAGVGHQVGLELGQIHVQGTIEAQGGGDGGHDLADQTVEVGVGGTLNVQVAAADVVDGLVVHHEGAVGVLQGGVGGQDGVVGLNHSGGHLGGRVDGELQLGLLAVVHGQTLHQQRGEARAGATTEGVEDEEALQTGALVSQLADSVEDEVDDLLADGVVTTGIVVGGVLLAGHQLLGVEELAVGAGTDLIDNSGLQVHEHGAGHVFASAGLAEEGVEGVVTPADGLVGGHLAVRLDAVLQTVELPAGIADLDTGLTNVDGDALTHFEE*</t>
  </si>
  <si>
    <t>ATGCCACCGAGATTCTCGGGTTTTGCTGCAGGTAGATGGGGGGAGTGTCTAATACTCCTCACCCTCCTCCTCGCCCTCACCCTCCACGGAGTCGACGCCGACCTCCTCGTAGTCCTTCTCCAGGGCTGCCAGATCCTCACGGGCCTCGGAGAACTCGCCCTCCTCCATACCCTCACCCACGTACCAGTGGACGAAAGCACGCTTGGCGTACATCAGATCGAACTTGTGGTCCAGACGGGCCCAGGCCTCGGCGATGGCGGTGGTGTTGCTCAACATGCACACGGCGCGCTGCACCTTGGCCAGATCACCGCCGGGCACCACAGTGGGGGGCTGGTAGTTGATGCCCACCTTGAAGCCAGTGGGGCACCAGTCCACGAACTGGATGGTGCGCTTGGTCTTGATGGTGGCGATGGCGGCGTTGACGTCCTTGGGCACCACATCACCACGGTACAGCATGCAGCAGGCCATGTACTTGCCATGACGGGGGTCGCATTTCACCATCTGGTTAGCAGGCTCGAAGCAGGCGTTGGTGATCTCAGCCACAGACAGCTGCTCGTGGTAGGCCTTCTCGGCGGAGATGACGGGGGCGTAGGTGGCCAGAGGGAAGTGGATGCGGGGGTAGGGCACCAAGTTGGTCTGGAACTCGGTCAGATCCACGTTCAGGGCACCATCGAAGCGCAGGGAGGCGGTGATGGAGGACACGATCTGGCCGATCAGACGGTTGAGGTTGGTGTAGGTGGGACGCTCAATGTCCAGGTTGCGGCGGCAGATGTCGTAGATGGCCTCGTTGTCCACCATGAAGGCGCAGTCGGAGTGCTCCAGGGTGGTGTGGGTGGTCAGGATGGAGTTGTAGGGCTCAACCACAGCGGTGGACACCTGGGGGGCAGGGTAGATGGCGAACTCCAGCTTGGACTTCTTGCCGTAGTCCACGGACAGACGCTCCATCAGCAGAGAGGTGAAGCCAGAGCCGGTGCCACCACCGAAGGAGTGGAAGATGAGGAAGCCCTGCAGACCGGTGCACTGGTCAGCCAGCTTGCGGATTCTGTCGAGGACGAGGTCGACGATCTCCTTGCCGATGGTGTAGTGACCACGGGCATAGTTGTTGGCGGCGTCCTCCTTGCCGGTCACCAGCTGCTCGGGGTGGAAGAGCTGGCGGTAGGTGCCGGTACGGACCTCATCGACAACAGTGGGCTCCAGGTCCACGAACACGGCGCGGGGCACGTGTTTGCCAGCGCCGGTCTCGCTGAAGAAGGTGTTGAAGGAGTCGTCACCCCCGCCGATGGTCTTGTCGGAGGGCATCTGGCCGTCAGGCTGGATGCCGTGCTCCAGACAGTAGAGCTCCCAGCAGGCATTGCCGATCTGGACACCGGCCTGACCAACGTGGATGGAGATGCACTCACGCATTTTGAGGAATGA</t>
  </si>
  <si>
    <t>Cvirgo0000175</t>
  </si>
  <si>
    <t>ORF1_TRINITY_DN11679_c1_g1_i1:292:495</t>
  </si>
  <si>
    <t>TRINITY_DN11679_c1_g1_i1</t>
  </si>
  <si>
    <t>MRVYLLLTVTLLLTSFTGGDA</t>
  </si>
  <si>
    <t>MRVYLLLTVTLLLTSFTGGDAGPRHANGLERHFVRRDCQTGCVGCHNPAGCCCGGQICVNDNRCEPR*</t>
  </si>
  <si>
    <t>ATGAGAGTGTATCTGCTGCTGACCGTCACGCTGCTGCTGACATCGTTCACTGGTGGTGATGCTGGACCAAGGCATGCTAATGGGTTAGAAAGACATTTCGTACGTAGAGATTGCCAAACCGGCTGTGTTGGATGCCACAACCCTGCTGGATGTTGTTGTGGTGGCCAAATTTGCGTAAATGATAACAGATGCGAGCCTAGGTGA</t>
  </si>
  <si>
    <t>Cvirgo0000177</t>
  </si>
  <si>
    <t>ORF2_TRINITY_DN11679_c1_g1_i1:44:145</t>
  </si>
  <si>
    <t>MIHVARITRGAWLALVWLCGGTQC</t>
  </si>
  <si>
    <t>MIHVARITRGAWLALVWLCGGTQCELKKRVCEH*</t>
  </si>
  <si>
    <t>ATGATACACGTGGCAAGGATAACGCGTGGAGCATGGTTGGCTTTGGTGTGGCTGTGCGGAGGCACGCAATGCGAGCTCAAAAAACGAGTGTGTGAGCATTGA</t>
  </si>
  <si>
    <t>Cvirgo0000181</t>
  </si>
  <si>
    <t>ORF8_TRINITY_DN1080_c0_g2_i6:785:528</t>
  </si>
  <si>
    <t>TRINITY_DN1080_c0_g2_i6</t>
  </si>
  <si>
    <t>MHTLEMMVLILLLLPLAPGEG</t>
  </si>
  <si>
    <t>MHTLEMMVLILLLLPLAPGEGDGRAVGGDRNPSEARSALKRFLQRPARGMDRRQCTVCTDTLCCEPGTSCGTGTTHHNYGEPACV*</t>
  </si>
  <si>
    <t>ATGCACACACTGGAAATGATGGTGCTCATCCTGCTTCTGTTGCCTCTGGCACCTGGTGAGGGAGATGGACGAGCTGTGGGAGGGGACAGAAACCCTAGTGAAGCACGCAGTGCCCTCAAACGCTTTCTGCAAAGACCCGCCAGGGGCATGGACAGACGCCAATGCACAGTCTGCACCGATACTCTCTGCTGCGAGCCTGGAACATCATGTGGAACAGGGACGACTCACCATAATTATGGCGAGCCTGCGTGTGTGTAA</t>
  </si>
  <si>
    <t>sp|V5V9Y7|CQ62_CONCB</t>
  </si>
  <si>
    <t>70.588</t>
  </si>
  <si>
    <t>3.86e-30</t>
  </si>
  <si>
    <t>Cvirgo0000191</t>
  </si>
  <si>
    <t>ORF11_TRINITY_DN4285_c0_g1_i4:2198:2004</t>
  </si>
  <si>
    <t>TRINITY_DN4285_c0_g1_i4</t>
  </si>
  <si>
    <t>Cvirgo0000205</t>
  </si>
  <si>
    <t>ORF3_TRINITY_DN2934_c0_g2_i5:272:6</t>
  </si>
  <si>
    <t>TRINITY_DN2934_c0_g2_i5</t>
  </si>
  <si>
    <t>MMSRLTSVGCFLLVIACLNLFQVVLT</t>
  </si>
  <si>
    <t>MMSRLTSVGCFLLVIACLNLFQVVLTRRCFPPGTFCSRYLPPVLECAVLGGAHEGVSQGLERGRHSIMNSFFIVDMLPRCLLLFVNGR*</t>
  </si>
  <si>
    <t>ATGATGTCTCGATTGACGTCAGTCGGCTGTTTCCTGCTGGTCATCGCTTGTCTGAACTTGTTTCAGGTTGTGCTTACCAGACGCTGCTTCCCTCCAGGAACGTTCTGCTCAAGATATCTCCCCCCTGTATTGGAATGTGCTGTTCTGGGTGGTGCACACGAAGGTGTTTCCCAAGGTTTGGAAAGAGGGCGACATTCCATAATGAATTCATTCTTCATCGTTGATATGTTGCCCAGATGTCTGCTGCTTTTCGTAAATGGCAGATAA</t>
  </si>
  <si>
    <t>sp|P69498|I2_CONMI</t>
  </si>
  <si>
    <t>95.122</t>
  </si>
  <si>
    <t>6.19e-20</t>
  </si>
  <si>
    <t>Cvirgo0000211</t>
  </si>
  <si>
    <t>ORF4_TRINITY_DN3594_c1_g1_i4:540:361</t>
  </si>
  <si>
    <t>TRINITY_DN3594_c1_g1_i4</t>
  </si>
  <si>
    <t>MGKLTILVLVAAVLLSTQVMVQGDGDRNAVPKDDNPRGPSGKLMNVLRQPYCLWDPWCG*</t>
  </si>
  <si>
    <t>ATGGGGAAACTGACAATACTGGTTCTTGTTGCTGCTGTACTGTTGTCGACCCAGGTCATGGTTCAAGGTGACGGAGATCGTAATGCAGTGCCAAAAGACGATAACCCACGTGGACCGAGTGGAAAGCTCATGAATGTTCTACGCCAGCCTTATTGTCTATGGGATCCTTGGTGTGGCTGA</t>
  </si>
  <si>
    <t>sp|P58786|COW_CONRA</t>
  </si>
  <si>
    <t>77.778</t>
  </si>
  <si>
    <t>6.34e-27</t>
  </si>
  <si>
    <t>Cvirgo0000216</t>
  </si>
  <si>
    <t>ORF4_TRINITY_DN91828_c0_g1_i1:204:91</t>
  </si>
  <si>
    <t>TRINITY_DN91828_c0_g1_i1</t>
  </si>
  <si>
    <t>MGNIVFFTVMCLDAVQT</t>
  </si>
  <si>
    <t>MGNIVFFTVMCLDAVQTEHLPDKKVDTYVPEFIDMVL*</t>
  </si>
  <si>
    <t>ATGGGGAACATAGTCTTCTTCACTGTGATGTGCCTTGATGCAGTGCAAACTGAGCATCTACCTGACAAGAAAGTAGATACATATGTTCCGGAGTTTATTGACATGGTCTTGTAA</t>
  </si>
  <si>
    <t>Cvirgo0000218</t>
  </si>
  <si>
    <t>ORF2_TRINITY_DN2060_c0_g2_i3:401:216</t>
  </si>
  <si>
    <t>TRINITY_DN2060_c0_g2_i3</t>
  </si>
  <si>
    <t>MKLTCVLIIAVLFLTASQLITA</t>
  </si>
  <si>
    <t>MKLTCVLIIAVLFLTASQLITADYSRDQRQYRAVRLGDEMRNFKGARISKRINKTNQPRIE*</t>
  </si>
  <si>
    <t>ATGAAATTGACGTGCGTGTTGATCATCGCCGTGCTGTTCCTGACGGCCAGTCAGCTCATTACAGCTGATTACTCCAGAGATCAGCGGCAGTACCGTGCAGTGAGGTTGGGAGATGAAATGCGGAATTTCAAAGGTGCCAGGATTAGTAAACGCATCAATAAAACAAATCAACCAAGGATTGAATGA</t>
  </si>
  <si>
    <t>sp|Q5K0D0|O16C_CONVX</t>
  </si>
  <si>
    <t>97.872</t>
  </si>
  <si>
    <t>5.37e-27</t>
  </si>
  <si>
    <t>Cvirgo0000221</t>
  </si>
  <si>
    <t>ORF4_TRINITY_DN7898_c0_g1_i7:524:811</t>
  </si>
  <si>
    <t>TRINITY_DN7898_c0_g1_i7</t>
  </si>
  <si>
    <t>MNVLFGLLCICLLALDLGCDA</t>
  </si>
  <si>
    <t>MNVLFGLLCICLLALDLGCDAVQVTASLSGQLAAASVGVFLHQFQTFQGLQDFARHGAVGTAAVARGSAVALLGSIDLGESSHTSWGTNVEMSAY*</t>
  </si>
  <si>
    <t>ATGAATGTTCTGTTTGGTTTACTGTGCATCTGTCTTCTTGCTCTTGACCTGGGCTGCGATGCGGTCCAGGTCACGGCGTCCCTGAGCGGTCAACTTGCGGCCGCCAGTGTTGGGGTCTTTCTCCACCAGTTTCAAACCTTCCAGGGACTGCAGGACTTTGCGCGCCACGGAGCGGTTGGCACGGCAGCTGTGGCTAGGGGCAGTGCCGTTGCGCTTCTTGGATCCATAGATCTTGGTGAAAGCTCCCACACCAGCTGGGGAACGAATGTAGAGATGTCTGCATATTGA</t>
  </si>
  <si>
    <t>Cvirgo0000229</t>
  </si>
  <si>
    <t>ORF2_TRINITY_DN11291_c1_g1_i1:107:6</t>
  </si>
  <si>
    <t>TRINITY_DN11291_c1_g1_i1</t>
  </si>
  <si>
    <t>MKLTCVLTITVLFLTASQLITA</t>
  </si>
  <si>
    <t>MKLTCVLTITVLFLTASQLITADYSRDNGSTML*</t>
  </si>
  <si>
    <t>ATGAAACTGACGTGCGTGTTGACCATCACTGTGCTGTTCCTGACTGCCAGCCAGCTCATTACAGCTGATTACTCCAGAGATAACGGCAGTACCATGCTGTGA</t>
  </si>
  <si>
    <t>92.857</t>
  </si>
  <si>
    <t>6.34e-11</t>
  </si>
  <si>
    <t>Cvirgo0000230</t>
  </si>
  <si>
    <t>ORF1_TRINITY_DN1314_c0_g2_i3:134:379</t>
  </si>
  <si>
    <t>TRINITY_DN1314_c0_g2_i3</t>
  </si>
  <si>
    <t>MMKKLAILLLVAAVLMSTQA</t>
  </si>
  <si>
    <t>MMKKLAILLLVAAVLMSTQALIQGGGDVFREKRQRMKNNFLSKRKSVVESWWEGECLGWSNGCEWDSDCCSGECDYYCDIW*</t>
  </si>
  <si>
    <t>ATGATGAAGAAACTGGCAATCCTGCTGCTTGTTGCTGCTGTACTGATGTCGACCCAGGCCCTGATTCAAGGTGGAGGTGACGTTTTTAGAGAAAAACGCCAAAGGATGAAAAACAACTTTTTATCAAAAAGAAAATCAGTTGTTGAGAGCTGGTGGGAGGGCGAATGCCTCGGTTGGTCCAATGGTTGTGAATGGGACTCTGATTGTTGTTCTGGCGAATGTGACTATTACTGCGACATATGGTGA</t>
  </si>
  <si>
    <t>sp|Q3YEF9|O264_CONBE</t>
  </si>
  <si>
    <t>70.370</t>
  </si>
  <si>
    <t>4.53e-31</t>
  </si>
  <si>
    <t>Cvirgo0000236</t>
  </si>
  <si>
    <t>ORF9_TRINITY_DN1199_c0_g1_i13:1616:1801</t>
  </si>
  <si>
    <t>TRINITY_DN1199_c0_g1_i13</t>
  </si>
  <si>
    <t>MRGLPVFIILLLLIPSAPSVDA</t>
  </si>
  <si>
    <t>MRGLPVFIILLLLIPSAPSVDAQTKAMNFTTLASLRDFAKKNPQRLTKRRECCRITFTCCF*</t>
  </si>
  <si>
    <t>ATGCGCGGTCTCCCAGTCTTCATCATTCTTCTGCTGCTGATTCCATCTGCACCTAGCGTTGATGCCCAAACAAAGGCCATGAATTTTACGACTCTCGCATCTTTACGAGATTTTGCAAAGAAAAACCCACAAAGACTTACGAAACGAAGAGAATGCTGCCGCATAACTTTCACCTGCTGTTTCTGA</t>
  </si>
  <si>
    <t>sp|Q9BPG1|CT53B_CONVE</t>
  </si>
  <si>
    <t>66.667</t>
  </si>
  <si>
    <t>1.63e-20</t>
  </si>
  <si>
    <t>Cvirgo0000255</t>
  </si>
  <si>
    <t>ORF4_TRINITY_DN4653_c0_g1_i3:179:286</t>
  </si>
  <si>
    <t>TRINITY_DN4653_c0_g1_i3</t>
  </si>
  <si>
    <t>MMIAKTQRISLWLCWFALISKFTHG</t>
  </si>
  <si>
    <t>MMIAKTQRISLWLCWFALISKFTHGDFYGDFEMLT*</t>
  </si>
  <si>
    <t>ATGATGATTGCAAAGACACAGAGGATCAGTCTTTGGCTGTGTTGGTTTGCTCTCATTTCCAAATTTACACATGGTGATTTTTATGGTGATTTTGAAATGCTGACCTGA</t>
  </si>
  <si>
    <t>Cvirgo0000256</t>
  </si>
  <si>
    <t>ORF5_TRINITY_DN4653_c0_g1_i3:234:106</t>
  </si>
  <si>
    <t>MRANQHSQRLILCVFAIIMSLPQPKTDP</t>
  </si>
  <si>
    <t>MRANQHSQRLILCVFAIIMSLPQPKTDPLCLGNHHVSPSAKD*</t>
  </si>
  <si>
    <t>ATGAGAGCAAACCAACACAGCCAAAGACTGATCCTCTGTGTCTTTGCAATCATCATGTCTCTCCCTCAGCCAAAGACTGATCCTCTGTGTCTTGGCAATCATCATGTCTCTCCCTCAGCCAAAGACTGA</t>
  </si>
  <si>
    <t>Cvirgo0000262</t>
  </si>
  <si>
    <t>ORF4_TRINITY_DN3711_c0_g1_i6:1018:773</t>
  </si>
  <si>
    <t>TRINITY_DN3711_c0_g1_i6</t>
  </si>
  <si>
    <t>MSRLFLILLVISVITLKTDA</t>
  </si>
  <si>
    <t>MSRLFLILLVISVITLKTDASQADDGGLDKRSSLLSRAAGDNAYSGFSRKLRAAIKRSRRDAMDDPAVHPTPSPGRSLGSQ*</t>
  </si>
  <si>
    <t>ATGTCACGCCTGTTCCTGATTCTTCTGGTGATTTCTGTCATCACTCTTAAGACTGATGCATCCCAGGCTGATGACGGTGGTCTTGACAAGAGGTCCAGCCTGTTGTCACGTGCTGCCGGGGACAACGCCTACTCCGGCTTCTCCAGGAAACTTCGTGCCGCCATCAAGCGCTCTCGACGTGACGCGATGGACGACCCAGCAGTTCATCCCACACCGTCCCCCGGACGATCCTTAGGCTCCCAATAG</t>
  </si>
  <si>
    <t>ORF7_TRINITY_DN3272_c1_g2_i3:92:0</t>
  </si>
  <si>
    <t>TRINITY_DN3272_c1_g2_i3</t>
  </si>
  <si>
    <t>Cvirgo0000270</t>
  </si>
  <si>
    <t>ORF1_TRINITY_DN3272_c1_g2_i3:346:570</t>
  </si>
  <si>
    <t>MQKATVLILAILLLLPMSTA</t>
  </si>
  <si>
    <t>MQKATVLILAILLLLPMSTAQDDEGSQENAEERDLAITTRCGATGDSCGTPGDPDCCGLQKCVSHRCCPTTDGC*</t>
  </si>
  <si>
    <t>ATGCAGAAAGCGACAGTTCTGATTCTCGCCATCCTCCTCCTGTTGCCCATGTCAACGGCCCAGGATGATGAAGGTAGCCAGGAAAATGCTGAAGAGAGAGACCTCGCCATAACCACACGGTGTGGTGCGACCGGTGACTCGTGCGGAACACCTGGAGACCCGGATTGTTGCGGCTTGCAAAAGTGCGTTAGTCACAGATGCTGTCCAACCACCGATGGTTGCTGA</t>
  </si>
  <si>
    <t>sp|B4YSU8|CXY17_CONCB</t>
  </si>
  <si>
    <t>68.919</t>
  </si>
  <si>
    <t>4.03e-21</t>
  </si>
  <si>
    <t>Cvirgo0000276</t>
  </si>
  <si>
    <t>ORF5_TRINITY_DN3656_c0_g1_i3:340:152</t>
  </si>
  <si>
    <t>TRINITY_DN3656_c0_g1_i3</t>
  </si>
  <si>
    <t>MQPSAMLVVLLMLTMPVING</t>
  </si>
  <si>
    <t>MQPSAMLVVLLMLTMPVINGSLLEAIGARAPYTVHGSTEGGTSPCSSQCTCMTDEHGVIDCV*</t>
  </si>
  <si>
    <t>ATGCAGCCGTCAGCGATGCTTGTTGTTCTTCTGATGCTGACCATGCCCGTGATCAATGGTAGTCTCCTCGAGGCTATCGGCGCGAGGGCACCCTATACAGTACATGGGTCTACCGAGGGAGGAACTTCTCCTTGCTCTTCTCAATGCACGTGCATGACAGACGAACACGGTGTTATTGACTGTGTATGA</t>
  </si>
  <si>
    <t>Cvirgo0000281</t>
  </si>
  <si>
    <t>ORF2_TRINITY_DN12329_c0_g1_i1:348:608</t>
  </si>
  <si>
    <t>TRINITY_DN12329_c0_g1_i1</t>
  </si>
  <si>
    <t>MNFSVMFILALVLTQSMTDG</t>
  </si>
  <si>
    <t>MNFSVMFILALVLTQSMTDGFILPADNEGRTFSRQSPDSMDLQTIQGKTRNLCPNCPRGCHMTLVCIGPNESVPPMATGPPHRRNL*</t>
  </si>
  <si>
    <t>ATGAACTTTTCAGTGATGTTCATTCTGGCTCTGGTCTTGACCCAGTCCATGACCGATGGTTTCATTCTCCCCGCGGACAACGAGGGAAGAACCTTTTCGCGGCAGAGCCCCGATTCAATGGATTTGCAGACGATTCAGGGAAAAACTAGGAATTTGTGCCCAAACTGCCCAAGGGGCTGCCACATGACCTTAGTCTGCATAGGACCGAATGAATCTGTACCCCCTATGGCCACAGGACCGCCACATAGAAGGAACCTTTGA</t>
  </si>
  <si>
    <t>Cvirgo0000289</t>
  </si>
  <si>
    <t>ORF3_TRINITY_DN3272_c1_g2_i1:350:574</t>
  </si>
  <si>
    <t>TRINITY_DN3272_c1_g2_i1</t>
  </si>
  <si>
    <t>ORF5_TRINITY_DN3272_c1_g2_i1:92:0</t>
  </si>
  <si>
    <t>Cvirgo0000304</t>
  </si>
  <si>
    <t>ORF1_TRINITY_DN1314_c0_g1_i3:75:299</t>
  </si>
  <si>
    <t>TRINITY_DN1314_c0_g1_i3</t>
  </si>
  <si>
    <t>Cvirgo0000313</t>
  </si>
  <si>
    <t>ORF6_TRINITY_DN3711_c0_g1_i5:1018:773</t>
  </si>
  <si>
    <t>TRINITY_DN3711_c0_g1_i5</t>
  </si>
  <si>
    <t>Cvirgo0000320</t>
  </si>
  <si>
    <t>ORF10_TRINITY_DN4285_c0_g1_i1:2207:2013</t>
  </si>
  <si>
    <t>TRINITY_DN4285_c0_g1_i1</t>
  </si>
  <si>
    <t>Cvirgo0000333</t>
  </si>
  <si>
    <t>ORF5_TRINITY_DN5994_c1_g1_i7:391:498</t>
  </si>
  <si>
    <t>TRINITY_DN5994_c1_g1_i7</t>
  </si>
  <si>
    <t>MVKLMACVVSLGLKLA</t>
  </si>
  <si>
    <t>MVKLMACVVSLGLKLACPLKQTNIKNNTKIQNIVL*</t>
  </si>
  <si>
    <t>ATGGTCAAGCTAATGGCCTGTGTAGTTTCCCTTGGACTGAAGCTCGCGTGTCCGTTAAAGCAAACAAACATCAAAAACAACACAAAAATACAAAACATAGTTTTGTAG</t>
  </si>
  <si>
    <t>Cvirgo0000342</t>
  </si>
  <si>
    <t>ORF7_TRINITY_DN5994_c1_g1_i7:488:387</t>
  </si>
  <si>
    <t>MFCIFVLFLMFVCFNGHA</t>
  </si>
  <si>
    <t>MFCIFVLFLMFVCFNGHASFSPRETTQAISLTM*</t>
  </si>
  <si>
    <t>ATGTTTTGTATTTTTGTGTTGTTTTTGATGTTTGTTTGCTTTAACGGACACGCGAGCTTCAGTCCAAGGGAAACTACACAGGCCATTAGCTTGACCATGTAA</t>
  </si>
  <si>
    <t>Cvirgo0000345</t>
  </si>
  <si>
    <t>ORF5_TRINITY_DN140_c0_g1_i1:31:2337</t>
  </si>
  <si>
    <t>TRINITY_DN140_c0_g1_i1</t>
  </si>
  <si>
    <t>MTARMCWLSALTITMVCQQLASG</t>
  </si>
  <si>
    <t>MTARMCWLSALTITMVCQQLASGVSHRTEEPPKEDLPRTIDEAMMRASRGRRSQTTSGRSMHSHWVEDGMDMVLSRKQYDRLYSGTRGRAEGHSLVATPWTDGVIPYQITPNDFTEEQEQWILRAMQHWEEVTCVRFRPATSHDENRVTIRTGQGCWANLGMMGGTQIINLDPYCFWKGIIEHELGHTIGLIHEHQRPQRDAYIRVNYYGVQSNFVDALKKYAKGSDDKMGLEYDYTSVMHYGITAFSKDGYTQTLFTRDPTKEDTVGMIMGPSFLDAKLVNLMYKCSAKCDRSNKPTCGADCFLTADCWCFCEKDMTKEVCRDHDDKCPEWKAKGECRGNSFYMYTFCRKSCGICKEDYSTPRLPCINGHEKCEEWARTQQCEKNRGFMYKRCRLACGLCDPNDDLKPKGRCRDKNSTCPVLADKGGCVRDPVHMLKDCAKSCDFCPEDLGDDPTNRPGTCTDYDGVCHYWADSNLCNRHYAWMSLNCRQACGVCHADIRLPADCVDDDRSCHDWAFNGECDNNPGFMLKSCHQSCDHCEGLVKPDVGCVDFNLECPKWAASYECWANPKFMDKNCPKSCKVCPGDPPKQPAPCMDFSNGCEKWSAEGECENNPIWMSNYCKKSCHKCTGNEPTLPTPHTTPGGCVDENKDCVSWADNGQCEEYPNYMHKYCKKSCHLCDGQTFPDTNDGTCVDDKADCKGWADYGECEKNPGYMRRHCKKSCHVCSGSDVCVDESDQCPGWAKRGDCLQNPGYMGNHCKKSCDKCN*</t>
  </si>
  <si>
    <t>ATGACGGCACGAATGTGTTGGTTGTCGGCCCTGACGATCACCATGGTCTGTCAACAGCTGGCGAGCGGTGTCTCACACCGGACCGAGGAGCCCCCAAAGGAGGACCTGCCCCGGACCATCGACGAAGCGATGATGAGGGCTTCCAGAGGAAGACGGTCACAAACGACGTCAGGCAGATCTATGCATAGCCATTGGGTGGAGGACGGAATGGACATGGTTTTGAGTCGGAAGCAGTACGACAGACTTTACTCGGGTACACGAGGAAGAGCTGAGGGTCATTCCCTGGTCGCCACACCCTGGACAGACGGGGTCATTCCTTACCAGATCACCCCTAACGATTTCACCGAGGAGCAGGAACAGTGGATCCTGCGAGCGATGCAGCATTGGGAGGAAGTGACGTGTGTCCGGTTCAGACCGGCCACCAGCCATGATGAGAACAGAGTCACGATAAGGACCGGGCAGGGGTGTTGGGCCAATCTAGGGATGATGGGTGGAACTCAAATTATCAACTTGGATCCGTACTGTTTTTGGAAAGGAATCATCGAACACGAACTGGGCCATACTATTGGGCTGATCCACGAACACCAACGTCCACAAAGAGATGCCTACATCAGAGTCAACTACTACGGCGTTCAAAGCAACTTCGTGGATGCCTTGAAGAAGTACGCCAAGGGCTCGGACGACAAAATGGGACTGGAGTACGACTACACTTCAGTCATGCACTATGGGATAACTGCGTTCTCCAAAGACGGATATACACAGACACTTTTCACGCGTGACCCGACGAAGGAAGATACCGTCGGAATGATAATGGGGCCGTCTTTCCTTGACGCCAAACTGGTCAACCTGATGTACAAATGCAGTGCCAAATGCGACAGATCCAATAAGCCAACATGTGGTGCCGACTGCTTTCTCACCGCAGACTGCTGGTGCTTCTGTGAAAAAGACATGACCAAAGAAGTCTGTCGAGACCACGATGACAAGTGCCCTGAGTGGAAGGCCAAAGGAGAATGTCGGGGGAACTCTTTCTACATGTACACCTTCTGCCGCAAGTCCTGTGGCATCTGCAAGGAAGACTACTCCACTCCAAGATTGCCCTGTATCAACGGTCACGAGAAGTGTGAGGAGTGGGCACGGACCCAGCAGTGTGAGAAGAACCGTGGCTTTATGTACAAGAGGTGTCGTCTGGCCTGTGGATTATGTGACCCCAACGATGACCTCAAGCCGAAGGGACGCTGCAGGGACAAAAACTCCACGTGTCCTGTCCTGGCGGACAAGGGGGGCTGTGTCCGAGACCCCGTCCATATGTTGAAGGACTGCGCCAAGTCCTGTGACTTCTGCCCTGAAGACCTCGGCGACGATCCCACCAACAGACCAGGAACCTGCACGGACTATGACGGGGTGTGCCACTACTGGGCCGACAGCAACCTGTGCAACAGGCACTACGCCTGGATGAGCCTGAACTGCCGTCAGGCTTGCGGAGTCTGCCATGCCGACATCAGACTGCCAGCGGACTGCGTGGACGACGACAGGAGCTGCCATGACTGGGCATTCAACGGGGAGTGCGATAACAACCCTGGCTTCATGCTGAAGAGCTGTCACCAGTCCTGTGACCACTGTGAAGGGCTGGTCAAGCCGGACGTGGGTTGCGTGGACTTCAACCTAGAGTGCCCCAAATGGGCGGCCTCTTACGAGTGTTGGGCAAACCCCAAATTCATGGACAAGAACTGCCCCAAGTCCTGCAAAGTCTGCCCAGGCGATCCCCCAAAGCAGCCAGCGCCCTGTATGGACTTCAGCAATGGCTGTGAAAAATGGTCGGCGGAGGGGGAATGCGAGAACAACCCCATCTGGATGAGCAACTACTGCAAGAAGTCGTGTCACAAGTGCACGGGAAACGAACCCACCCTGCCCACCCCTCACACCACTCCAGGAGGTTGTGTGGACGAGAACAAGGACTGTGTAAGCTGGGCTGACAATGGCCAGTGTGAAGAATACCCCAACTACATGCACAAGTACTGTAAGAAGTCCTGTCACCTCTGCGATGGACAGACCTTCCCCGACACCAACGACGGGACATGCGTGGACGACAAGGCCGACTGTAAAGGGTGGGCCGACTATGGAGAGTGTGAGAAAAACCCGGGCTACATGCGACGACACTGTAAAAAGTCCTGTCACGTGTGTAGCGGCTCAGACGTGTGTGTGGATGAGTCCGACCAGTGTCCAGGCTGGGCCAAGCGTGGCGATTGTCTCCAAAACCCCGGGTACATGGGCAACCATTGCAAAAAGTCCTGCGACAAGTGCAACTGA</t>
  </si>
  <si>
    <t>sp|Q20191|NAS13_CAEEL</t>
  </si>
  <si>
    <t>30.110</t>
  </si>
  <si>
    <t>3.58e-35</t>
  </si>
  <si>
    <t>Cvirgo0000362</t>
  </si>
  <si>
    <t>ORF5_TRINITY_DN14518_c0_g1_i1:145:5</t>
  </si>
  <si>
    <t>TRINITY_DN14518_c0_g1_i1</t>
  </si>
  <si>
    <t>MLICLLINIFFLQLNDSAHT</t>
  </si>
  <si>
    <t>MLICLLINIFFLQLNDSAHTSPVGDEQRENEVRLAVQIPAQSQLIM*</t>
  </si>
  <si>
    <t>ATGTTGATATGTTTGTTGATCAATATTTTTTTTCTCCAGCTAAACGACAGCGCGCACACTTCTCCGGTTGGTGATGAACAAAGAGAGAATGAAGTGAGGTTGGCTGTTCAGATTCCCGCCCAAAGCCAGCTCATAATGTGA</t>
  </si>
  <si>
    <t>Cvirgo0000368</t>
  </si>
  <si>
    <t>ORF1_TRINITY_DN4979_c0_g1_i4:396:980</t>
  </si>
  <si>
    <t>TRINITY_DN4979_c0_g1_i4</t>
  </si>
  <si>
    <t>MMLSSYVPVYITVLTMMASSGEA</t>
  </si>
  <si>
    <t>MMLSSYVPVYITVLTMMASSGEADIIFTNDNATCIEHEICGTKYQTGLITHTCLCSGSVLCDTDGDATARLSSGPNTGTNLFADVQMKIIATIWVPIALNVTESGTSLVSKANDLYSSLWSLTLTLKTAAVIFFNNRKTTTFKSYFTLALTEKKYSKQFGMLLFFQFRHEKKKLFCFSFNRKKRILSSLVCFCF*</t>
  </si>
  <si>
    <t>ATGATGCTGTCTTCATACGTTCCCGTCTACATCACCGTCCTAACGATGATGGCGAGCAGTGGTGAAGCAGACATCATTTTTACGAATGACAACGCCACGTGTATCGAACACGAGATTTGTGGAACCAAATACCAGACTGGCCTTATCACTCACACATGTCTGTGCTCTGGAAGCGTACTCTGTGACACTGACGGCGATGCTACAGCCAGATTATCGTCTGGACCTAACACAGGTACAAATTTGTTTGCAGATGTCCAGATGAAAATTATCGCTACGATTTGGGTACCTATCGCGTTGAATGTTACTGAATCGGGAACCAGTTTGGTCAGCAAAGCAAATGACCTCTACAGTTCTCTCTGGAGTTTGACCCTGACACTCAAGACTGCAGCAGTGATTTTCTTCAATAATCGCAAAACGACAACGTTTAAAAGTTACTTTACTTTAGCTTTAACAGAAAAAAAGTATTCTAAGCAGTTTGGTATGCTCTTGTTTTTTCAATTCAGACACGAAAAAAAAAAGTTATTTTGCTTTAGCTTTAACAGAAAAAAAAGGATTCTAAGCAGTTTGGTATGCTTTTGTTTTTGA</t>
  </si>
  <si>
    <t>Cvirgo0000369</t>
  </si>
  <si>
    <t>ORF1_TRINITY_DN211_c1_g1_i1:166:330</t>
  </si>
  <si>
    <t>TRINITY_DN211_c1_g1_i1</t>
  </si>
  <si>
    <t>MKVCLLVVFLGLCALTSA</t>
  </si>
  <si>
    <t>MKVCLLVVFLGLCALTSAQLDTGGILGGNTGGMGGGMGGGMGGGMGGGMGGGMGG</t>
  </si>
  <si>
    <t>ATGAAGGTCTGCCTGCTTGTCGTCTTTTTGGGACTCTGCGCTTTGACCTCAGCCCAGCTTGACACAGGAGGCATCCTTGGAGGAAACACGGGAGGCATGGGAGGAGGCATGGGCGGAGGCATGGGCGGAGGCATGGGCGGAGGCATGGGCGGAGGCATGGGCGGA</t>
  </si>
  <si>
    <t>Cvirgo0000382</t>
  </si>
  <si>
    <t>ORF19_TRINITY_DN1149_c1_g3_i1:2786:1284</t>
  </si>
  <si>
    <t>TRINITY_DN1149_c1_g3_i1</t>
  </si>
  <si>
    <t>MKFSSCLVLTLLVFVSA</t>
  </si>
  <si>
    <t>MKFSSCLVLTLLVFVSAEDVITEEGVYVLTTKNFDSFIADNEFVLVEFYAPWCGHCKALAPEYAKAARTLEEEKLQIKLGKVDATVEENLASKFGVRGYPTIKFFHKEKPQSPADYNGGRQAVDIVNWLKKKTGPPAKELKEKEEVKSFVEKDEVVVIGFFKDQESAGALAFKKAAAGIDDIPFAITSEDHVFKEYKMDKDGIVLLKKFDEGRNDFDGEFEEEAIVKHVRENQLPLVVEFTQESAQKIFGGEVKNHILLFLKKEGGEDTIEKFRGAAEDFKGKVLFIYLDTDNEENGRITEFFGLKDDEIPAVRLIQLAEDMSKYKPESSDLETATIKKFVQDFLDGKLKPHLMSEDVPDDWDAKPVKVLVGKNFKEVAMDKSKAVFVEFYAPWCGHCKQLAPIWDELGEKYKDSKDIVVAKMDSTANEIEEVKVQSFPTLKYFPKDSEEAVDYNGERTLDAFVKFLESGGTEGAGVPEDEEEEEEDEEGDDEDLPRDEL*</t>
  </si>
  <si>
    <t>ATGAAGTTTTCATCTTGTTTAGTTTTAACTCTTCTGGTTTTTGTATCTGCCGAAGATGTCATAACGGAGGAAGGTGTCTACGTTTTGACGACGAAAAATTTTGACTCCTTCATAGCTGATAATGAGTTCGTGCTTGTGGAATTTTATGCTCCATGGTGTGGCCATTGCAAAGCATTGGCACCAGAATATGCCAAAGCTGCAAGAACTTTGGAGGAAGAGAAGTTACAGATCAAGTTGGGCAAAGTGGATGCTACTGTAGAGGAAAATTTGGCCTCCAAATTCGGAGTTCGTGGATACCCAACAATCAAGTTCTTCCACAAAGAGAAGCCTCAGAGTCCAGCAGACTACAATGGTGGTCGCCAAGCTGTTGATATTGTTAACTGGCTGAAGAAGAAGACCGGACCACCTGCCAAGGAACTGAAGGAGAAAGAGGAAGTCAAGTCTTTTGTGGAAAAAGATGAAGTTGTTGTCATTGGTTTCTTCAAGGATCAAGAATCCGCAGGTGCTTTGGCCTTCAAAAAGGCAGCTGCCGGCATTGATGACATTCCATTTGCCATCACTTCAGAGGATCATGTTTTCAAGGAGTACAAGATGGACAAAGATGGCATTGTGCTGCTGAAGAAGTTTGATGAGGGCCGTAATGACTTTGATGGGGAGTTTGAGGAGGAGGCCATCGTCAAGCACGTCAGGGAAAACCAACTGCCACTGGTTGTAGAGTTCACTCAAGAGTCTGCCCAGAAGATCTTTGGAGGTGAGGTGAAGAACCACATTCTGCTGTTCCTGAAGAAGGAAGGTGGAGAAGACACAATTGAGAAGTTCAGAGGTGCAGCTGAGGATTTCAAAGGAAAGGTCCTGTTCATCTACTTGGACACTGACAATGAGGAGAATGGACGTATCACAGAGTTCTTTGGCTTGAAGGATGATGAAATCCCCGCTGTGCGGCTCATCCAGCTGGCAGAAGACATGTCCAAGTACAAGCCTGAGTCCTCAGACTTGGAAACTGCCACCATCAAGAAATTTGTCCAGGATTTCCTGGATGGGAAACTGAAGCCCCATCTGATGTCTGAGGATGTGCCTGATGACTGGGATGCCAAGCCTGTGAAGGTCCTGGTGGGCAAGAACTTCAAGGAAGTGGCCATGGACAAATCAAAAGCTGTCTTTGTGGAGTTCTATGCTCCCTGGTGTGGACACTGCAAGCAGCTGGCCCCTATCTGGGATGAGCTGGGTGAAAAGTACAAGGACAGCAAGGACATTGTTGTTGCCAAGATGGATTCCACTGCCAATGAGATTGAAGAGGTCAAAGTGCAGAGCTTCCCCACCCTCAAGTACTTCCCCAAGGACAGCGAGGAGGCTGTGGACTACAATGGTGAGAGAACCTTGGATGCTTTCGTCAAATTCCTCGAGAGCGGTGGCACGGAAGGAGCTGGAGTGCCAGAGGATGAGGAAGAGGAAGAGGAAGATGAGGAGGGTGATGATGAAGATCTGCCAAGAGATGAACTGTAG</t>
  </si>
  <si>
    <t>AhpC-TSA</t>
  </si>
  <si>
    <t>PF00578.20</t>
  </si>
  <si>
    <t>Thioredoxin</t>
  </si>
  <si>
    <t>PF00085.19</t>
  </si>
  <si>
    <t>sp|Q5R5B6|PDIA1_PONAB</t>
  </si>
  <si>
    <t>60.981</t>
  </si>
  <si>
    <t>0.0</t>
  </si>
  <si>
    <t>Cvirgo0000405</t>
  </si>
  <si>
    <t>ORF4_TRINITY_DN11307_c1_g2_i4:211:624</t>
  </si>
  <si>
    <t>TRINITY_DN11307_c1_g2_i4</t>
  </si>
  <si>
    <t>MDRRLSLWAGLLVLALMGCPVES</t>
  </si>
  <si>
    <t>MDRRLSLWAGLLVLALMGCPVESMTRACLEKIGECFFEQLHQIHRDDNGNDLCRLLHNECTGEKIGSCGNTATVSLPCAQAGYTIERDTIGCVPNFYECFFYQTASIAEGCSKFDQCKSMITGCNYEAVKLFLPCSL*</t>
  </si>
  <si>
    <t>ATGGACCGTCGCTTGTCGCTGTGGGCCGGCCTCCTTGTTTTGGCTCTGATGGGTTGTCCAGTAGAGTCCATGACGAGGGCTTGTCTGGAGAAGATCGGAGAGTGTTTCTTTGAGCAGCTGCACCAAATACACCGAGACGACAACGGGAACGACTTGTGCAGATTACTACATAATGAATGTACTGGTGAAAAAATCGGTTCCTGTGGAAACACAGCGACAGTTAGTCTGCCCTGCGCCCAAGCCGGTTACACGATTGAAAGAGACACAATCGGGTGCGTTCCCAATTTCTACGAATGTTTCTTCTATCAGACGGCCTCCATTGCAGAGGGCTGCAGCAAATTCGACCAGTGCAAGAGCATGATAACGGGCTGCAACTACGAAGCCGTGAAACTGTTTCTGCCTTGTTCTCTGTAG</t>
  </si>
  <si>
    <t>Cvirgo0000406</t>
  </si>
  <si>
    <t>ORF3_TRINITY_DN860_c3_g2_i1:717:247</t>
  </si>
  <si>
    <t>TRINITY_DN860_c3_g2_i1</t>
  </si>
  <si>
    <t>MRTSVLVILLLTFLLVSDS</t>
  </si>
  <si>
    <t>MRTSVLVILLLTFLLVSDSEEGWVRRSFRRIGKGFRRAGKSIRKVAKFIRKNEGKIRLGLTAANVIGKRSAEPLCPPANDDDGMDKQTAANQLKKLQLECPQFSLQGQKLSKATVIQGFEAVDDGDGSLTEEELKEFENVLEAFKVCSGETDVKAE*</t>
  </si>
  <si>
    <t>ATGAGGACCTCGGTACTGGTCATCCTGTTGCTGACTTTTCTGCTGGTGTCGGACTCGGAGGAAGGCTGGGTCAGAAGAAGCTTCAGGAGGATCGGAAAAGGCTTCAGGAGGGCCGGCAAGTCCATCAGGAAAGTGGCCAAATTCATAAGGAAGAACGAAGGCAAGATCAGGCTCGGCCTTACCGCTGCCAATGTTATCGGTAAGCGAAGCGCTGAACCTCTCTGTCCGCCGGCCAATGATGACGATGGCATGGACAAGCAGACCGCCGCCAACCAGCTGAAGAAGCTGCAACTGGAATGTCCGCAGTTCAGCCTGCAGGGCCAGAAGTTGTCCAAGGCCACGGTGATCCAGGGCTTCGAGGCCGTGGATGATGGAGACGGCTCCTTGACAGAAGAAGAGCTGAAGGAATTTGAGAACGTCTTGGAGGCCTTCAAGGTCTGCTCTGGGGAGACTGACGTCAAGGCAGAGTGA</t>
  </si>
  <si>
    <t>Cvirgo0000418</t>
  </si>
  <si>
    <t>ORF2_TRINITY_DN3745_c0_g1_i1:625:816</t>
  </si>
  <si>
    <t>TRINITY_DN3745_c0_g1_i1</t>
  </si>
  <si>
    <t>MGLQLLLGCLHVLFCQACFG</t>
  </si>
  <si>
    <t>MGLQLLLGCLHVLFCQACFGHSSKLVESSTENLFHFSGLCNRIESKQTTVSVVGIDAGQSKRL*</t>
  </si>
  <si>
    <t>ATGGGCCTTCAGCTGCTTCTTGGCTGTCTCCACGTCCTTTTCTGCCAAGCCTGTTTTGGTCACAGCAGCAAACTGGTTGAAAGCAGCACGGAGAACCTTTTCCACTTCTCTGGCCTGTGCAATCGCATAGAATCCAAACAGACCACCGTCAGTGTAGTTGGCATTGATGCAGGACAGAGCAAAAGGTTGTGA</t>
  </si>
  <si>
    <t>Cvirgo0000421</t>
  </si>
  <si>
    <t>ORF5_TRINITY_DN928_c0_g1_i1:937:368</t>
  </si>
  <si>
    <t>TRINITY_DN928_c0_g1_i1</t>
  </si>
  <si>
    <t>MGSVPCFALLLLFSVAIG</t>
  </si>
  <si>
    <t>MGSVPCFALLLLFSVAIGEKRTKRSSDGFSNAEQKTIVQAHNEFRHSVDPPATNMQYMSWSDELEGIAQDYAEQCKFQHNDARSSISTTYSYVGENIYVHSNKRDAREAVQSWFDEGKDYDYYSDSCSGMQCLHYTQVVWAKSNKVGCGVAWCDRIQNLNFWDPPSGYIIICNYGPGGNFGRGKPYKTA*</t>
  </si>
  <si>
    <t>ATGGGGTCGGTGCCATGCTTCGCTCTGCTCCTCCTCTTCTCTGTGGCAATTGGTGAGAAGAGAACGAAGCGCAGCTCTGATGGGTTCTCCAATGCTGAGCAGAAAACCATCGTCCAGGCTCATAATGAGTTCAGACATTCTGTCGACCCCCCTGCTACCAACATGCAGTATATGAGTTGGAGCGACGAACTGGAGGGAATAGCTCAGGACTACGCCGAGCAATGCAAATTCCAGCACAACGATGCCAGGAGTAGCATCTCTACTACTTATTCATACGTTGGCGAAAACATCTATGTCCACTCCAACAAGCGTGACGCGAGAGAAGCGGTGCAGTCATGGTTTGATGAGGGCAAAGACTACGACTACTATTCCGACTCGTGCAGTGGCATGCAATGTCTCCACTACACTCAGGTGGTGTGGGCTAAGTCCAACAAGGTCGGCTGTGGGGTGGCATGGTGTGATCGTATACAAAACCTCAATTTTTGGGATCCACCGTCTGGCTACATCATCATCTGCAACTATGGTCCAGGAGGGAACTTTGGCAGAGGAAAACCTTACAAAACAGCCTGA</t>
  </si>
  <si>
    <t>CAP</t>
  </si>
  <si>
    <t>PF00188.25</t>
  </si>
  <si>
    <t>sp|Q6UWM5|GPRL1_HUMAN</t>
  </si>
  <si>
    <t>44.444</t>
  </si>
  <si>
    <t>1.16e-35</t>
  </si>
  <si>
    <t>Cvirgo0000427</t>
  </si>
  <si>
    <t>ORF6_TRINITY_DN1255_c0_g1_i2:596:315</t>
  </si>
  <si>
    <t>TRINITY_DN1255_c0_g1_i2</t>
  </si>
  <si>
    <t>MQRGTVLLGVVAFLALWSQADA</t>
  </si>
  <si>
    <t>MQRGTVLLGVVAFLALWSQADAKLYDLNDPDVWSVVGHSQTLMDACATANGYIDNPWSMVNVEAFKDKGVYHKLLSELILCLNDFLRKRHEVP*</t>
  </si>
  <si>
    <t>ATGCAGAGAGGAACCGTGTTGCTCGGGGTGGTCGCCTTCCTTGCCCTGTGGTCCCAGGCCGATGCCAAGCTGTACGATTTGAACGATCCTGACGTGTGGTCCGTGGTCGGCCATTCACAGACACTGATGGACGCCTGTGCCACAGCCAACGGCTACATAGACAACCCATGGTCGATGGTCAACGTTGAGGCCTTTAAAGACAAGGGTGTATACCATAAATTGTTGAGCGAGTTGATACTCTGCCTGAACGATTTTCTCCGGAAAAGACATGAGGTGCCTTAA</t>
  </si>
  <si>
    <t>sp|W4VSM1|FX1_CONVC</t>
  </si>
  <si>
    <t>59.140</t>
  </si>
  <si>
    <t>1.31e-36</t>
  </si>
  <si>
    <t>Cvirgo0000436</t>
  </si>
  <si>
    <t>ORF2_TRINITY_DN639_c0_g1_i3:696:953</t>
  </si>
  <si>
    <t>TRINITY_DN639_c0_g1_i3</t>
  </si>
  <si>
    <t>MWHLEPVMSFLFFFFCCCCLFVSC</t>
  </si>
  <si>
    <t>MWHLEPVMSFLFFFFCCCCLFVSCDYGEKNVSSFYFIVKTEYVHCSNVIRPGILCSHSLYYWEKVSDLLTSMHFNCVLTQYVYSL*</t>
  </si>
  <si>
    <t>ATGTGGCATCTGGAACCAGTCATGTCTTTTCTTTTTTTCTTTTTTTGTTGTTGTTGTTTGTTTGTTAGTTGTGATTATGGTGAAAAGAATGTTTCCTCTTTTTATTTCATTGTTAAGACTGAATATGTACACTGTAGTAATGTCATTAGGCCTGGGATACTGTGTTCCCATTCACTTTATTACTGGGAAAAAGTCAGTGACTTGCTTACCTCGATGCACTTTAACTGTGTTCTGACCCAGTATGTTTACTCATTGTAA</t>
  </si>
  <si>
    <t>Cvirgo0000444</t>
  </si>
  <si>
    <t>ORF5_TRINITY_DN1080_c0_g2_i5:763:626</t>
  </si>
  <si>
    <t>TRINITY_DN1080_c0_g2_i5</t>
  </si>
  <si>
    <t>MHTLEMMVLILLLLPLAPGEGDGRAVGGDRNPSEARSALKRFLQR*</t>
  </si>
  <si>
    <t>ATGCACACACTGGAAATGATGGTGCTCATCCTGCTTCTGTTGCCTCTGGCACCTGGTGAGGGAGATGGACGAGCTGTGGGAGGGGACAGAAACCCTAGTGAAGCACGCAGTGCCCTCAAACGCTTTCTGCAAAGGTGA</t>
  </si>
  <si>
    <t>82.222</t>
  </si>
  <si>
    <t>1.60e-14</t>
  </si>
  <si>
    <t>Cvirgo0000465</t>
  </si>
  <si>
    <t>ORF3_TRINITY_DN4653_c0_g1_i24:567:671</t>
  </si>
  <si>
    <t>TRINITY_DN4653_c0_g1_i24</t>
  </si>
  <si>
    <t>MIAKTRRISLWLCWFALISKFTHG</t>
  </si>
  <si>
    <t>MIAKTRRISLWLCWFALISKFTHGDFYGDFEMLT*</t>
  </si>
  <si>
    <t>ATGATTGCCAAGACACGGAGGATCAGTCTTTGGCTGTGTTGGTTTGCTCTCATTTCCAAATTTACACATGGTGATTTTTATGGTGATTTTGAAATGCTGACCTGA</t>
  </si>
  <si>
    <t>Cvirgo0000472</t>
  </si>
  <si>
    <t>ORF6_TRINITY_DN4653_c0_g1_i20:313:417</t>
  </si>
  <si>
    <t>TRINITY_DN4653_c0_g1_i20</t>
  </si>
  <si>
    <t>Cvirgo0000479</t>
  </si>
  <si>
    <t>ORF16_TRINITY_DN4653_c0_g1_i20:365:204</t>
  </si>
  <si>
    <t>MRANQHSQRLILRVLAIISLPQPKTDA</t>
  </si>
  <si>
    <t>MRANQHSQRLILRVLAIISLPQPKTDAIIMSLPQPKTDPSCLGNHHASPSAKD*</t>
  </si>
  <si>
    <t>ATGAGAGCAAACCAACACAGCCAAAGACTGATCCTCCGTGTCTTGGCAATCATATCTCTCCCTCAGCCAAAGACTGATGCAATCATCATGTCTCTCCCTCAGCCAAAGACTGATCCTTCGTGTCTTGGCAATCATCATGCCTCTCCCTCAGCCAAAGACTGA</t>
  </si>
  <si>
    <t>Cvirgo0000501</t>
  </si>
  <si>
    <t>ORF7_TRINITY_DN2183_c0_g2_i1:794:1018</t>
  </si>
  <si>
    <t>TRINITY_DN2183_c0_g2_i1</t>
  </si>
  <si>
    <t>MEPAKSISLLLWMPMQIEA</t>
  </si>
  <si>
    <t>MEPAKSISLLLWMPMQIEALELVHNIDSGSQNHRCDSKLHIPLGISPIVVITPGSLRHWQVIHVRMLLNGNLLV*</t>
  </si>
  <si>
    <t>ATGGAACCAGCAAAATCCATTTCACTTCTTCTCTGGATGCCCATGCAAATAGAAGCACTCGAACTGGTCCATAACATAGACAGTGGCAGCCAGAATCACAGATGCGACAGCAAGCTGCACATTCCACTTGGAATTTCGCCGATTGTAGTTATCACGCCAGGGTCCCTGCGGCACTGGCAAGTCATTCATGTGAGAATGTTGCTCAATGGCAATCTGCTTGTCTGA</t>
  </si>
  <si>
    <t>Cvirgo0000511</t>
  </si>
  <si>
    <t>ORF1_TRINITY_DN1104_c0_g1_i1:102:566</t>
  </si>
  <si>
    <t>TRINITY_DN1104_c0_g1_i1</t>
  </si>
  <si>
    <t>MKISTLAVALVIFLLLSDS</t>
  </si>
  <si>
    <t>MKISTLAVALVIFLLLSDSEEVWIKHPKKYRRREGSWASRRPVRFGRRFGAHYRRPRIMYKRDADSPCPPTADDDDDDGMDQETAVTLLKKLELECPQFAIDPSVGLSKAVVIQAFDAVDVDGDDNLDNKELDEFEEVLDAFEVCAEKAADSEN*</t>
  </si>
  <si>
    <t>ATGAAGATCTCCACGCTGGCTGTAGCTCTGGTGATCTTCCTGCTGCTGTCGGACTCAGAGGAAGTCTGGATCAAACATCCAAAGAAGTACCGCAGAAGAGAAGGCAGCTGGGCCAGTAGGAGACCCGTGAGATTCGGCAGGAGATTCGGCGCGCATTACAGGCGCCCACGTATCATGTACAAGCGCGATGCCGACTCCCCGTGCCCTCCCACTGCGGACGATGATGACGACGATGGCATGGACCAGGAGACGGCCGTCACCCTGCTGAAGAAGCTGGAGCTGGAGTGTCCGCAGTTCGCCATCGACCCTTCAGTGGGTCTGTCCAAGGCGGTGGTCATCCAGGCGTTTGACGCTGTGGATGTTGACGGGGACGACAATCTGGACAACAAAGAGCTGGATGAGTTCGAGGAAGTCCTGGATGCCTTTGAAGTGTGCGCCGAGAAGGCTGCAGACAGTGAGAACTGA</t>
  </si>
  <si>
    <t>Cvirgo0000515</t>
  </si>
  <si>
    <t>ORF2_TRINITY_DN2371_c0_g1_i2:352:116</t>
  </si>
  <si>
    <t>TRINITY_DN2371_c0_g1_i2</t>
  </si>
  <si>
    <t>MGFFLMLTVAVLLTSLTCTDG</t>
  </si>
  <si>
    <t>MGFFLMLTVAVLLTSLTCTDGAPAEKLELKRTDDDCTWDCVTCSNDLPCGCCGNVICHDNGVCQLVSDYTYNYYGSYY*</t>
  </si>
  <si>
    <t>ATGGGATTTTTCCTGATGCTGACTGTTGCTGTGCTTCTGACTTCGCTTACCTGCACTGATGGAGCGCCAGCCGAAAAATTGGAATTGAAAAGGACAGACGATGATTGCACTTGGGACTGCGTGACATGCAGCAATGATCTGCCGTGTGGATGCTGCGGCAACGTGATCTGCCACGACAACGGAGTATGCCAGTTGGTCTCCGACTACACGTATAATTATTATGGTTCTTATTATTGA</t>
  </si>
  <si>
    <t>Cvirgo0000523</t>
  </si>
  <si>
    <t>ORF2_TRINITY_DN639_c0_g1_i11:615:872</t>
  </si>
  <si>
    <t>TRINITY_DN639_c0_g1_i11</t>
  </si>
  <si>
    <t>Cvirgo0000535</t>
  </si>
  <si>
    <t>ORF5_TRINITY_DN736_c0_g1_i7:1193:1423</t>
  </si>
  <si>
    <t>TRINITY_DN736_c0_g1_i7</t>
  </si>
  <si>
    <t>MPALLPAALRGAAVVVFLCLGVVPPPARG</t>
  </si>
  <si>
    <t>MPALLPAALRGAAVVVFLCLGVVPPPARGVTDLDGPRLPPPTDVELADGNAMVEVVSSAIGGVFHVKEEVTFPSPLK</t>
  </si>
  <si>
    <t>ATGCCAGCACTGCTGCCTGCTGCCTTGCGTGGAGCTGCAGTGGTGGTTTTCCTTTGTCTGGGAGTGGTGCCTCCACCAGCACGAGGCGTTACGGACTTGGATGGTCCCCGGCTTCCTCCTCCTACAGATGTTGAGCTGGCTGATGGCAATGCCATGGTTGAAGTTGTGTCGTCGGCTATCGGTGGCGTGTTTCACGTCAAAGAGGAAGTGACGTTTCCGTCCCCATTGAAA</t>
  </si>
  <si>
    <t>Cvirgo0000539</t>
  </si>
  <si>
    <t>ORF1_TRINITY_DN2453_c0_g1_i1:119:241</t>
  </si>
  <si>
    <t>TRINITY_DN2453_c0_g1_i1</t>
  </si>
  <si>
    <t>MKAKTIFTLIIVMRITVQC</t>
  </si>
  <si>
    <t>MKAKTIFTLIIVMRITVQCQLFSGQRCGLLYNVNILSNVL*</t>
  </si>
  <si>
    <t>ATGAAAGCAAAAACAATTTTTACGCTGATCATAGTTATGAGGATTACTGTTCAATGCCAGCTATTTTCAGGACAAAGATGCGGTCTTCTCTACAATGTAAATATACTGTCTAATGTTTTGTAA</t>
  </si>
  <si>
    <t>Cvirgo0000541</t>
  </si>
  <si>
    <t>ORF1_TRINITY_DN211_c1_g1_i2:166:357</t>
  </si>
  <si>
    <t>TRINITY_DN211_c1_g1_i2</t>
  </si>
  <si>
    <t>MKVCLLVVFLGLCALTSAQLDTGGILGGGNAGGMGGGMGGGMGGGMGGGMGGGMGGGMGGGMGG</t>
  </si>
  <si>
    <t>ATGAAGGTCTGCCTGCTTGTCGTCTTTTTGGGACTCTGCGCTTTGACCTCAGCCCAGCTTGACACAGGAGGCATCCTTGGAGGAGGAAACGCTGGAGGCATGGGAGGAGGCATGGGCGGAGGCATGGGAGGAGGCATGGGCGGAGGCATGGGCGGAGGCATGGGCGGAGGCATGGGCGGAGGCATGGGCGGA</t>
  </si>
  <si>
    <t>Cvirgo0000544</t>
  </si>
  <si>
    <t>ORF1_TRINITY_DN235_c0_g1_i1:87:305</t>
  </si>
  <si>
    <t>TRINITY_DN235_c0_g1_i1</t>
  </si>
  <si>
    <t>MTTSLMVMLGCLLLTSYTMA</t>
  </si>
  <si>
    <t>MTTSLMVMLGCLLLTSYTMAISLPGTYARDADDGDAVKPLLDEAEEVKVNVNPAETDERDVTKRGKITWEWR*</t>
  </si>
  <si>
    <t>ATGACGACATCGTTGATGGTGATGCTGGGCTGTCTGCTCCTGACGTCCTACACTATGGCCATCTCTTTGCCCGGGACCTATGCACGTGACGCCGACGACGGGGACGCAGTGAAACCTCTGCTGGACGAGGCTGAAGAGGTCAAGGTCAATGTGAACCCTGCCGAGACAGACGAGAGGGACGTGACAAAACGAGGAAAAATCACATGGGAATGGAGGTAA</t>
  </si>
  <si>
    <t>Cvirgo0000549</t>
  </si>
  <si>
    <t>ORF1_TRINITY_DN1199_c0_g1_i18:363:548</t>
  </si>
  <si>
    <t>TRINITY_DN1199_c0_g1_i18</t>
  </si>
  <si>
    <t>Cvirgo0000551</t>
  </si>
  <si>
    <t>ORF1_TRINITY_DN1199_c0_g1_i21:522:707</t>
  </si>
  <si>
    <t>TRINITY_DN1199_c0_g1_i21</t>
  </si>
  <si>
    <t>Cvirgo0000556</t>
  </si>
  <si>
    <t>ORF2_TRINITY_DN81954_c0_g1_i1:182:0</t>
  </si>
  <si>
    <t>TRINITY_DN81954_c0_g1_i1</t>
  </si>
  <si>
    <t>MKLFIFAAILLAIATA</t>
  </si>
  <si>
    <t>MKLFIFAAILLAIATAEQCPNNRAVSAWEGQEGVNCDCIGSGCTRNSDHSADVGGATLYTC</t>
  </si>
  <si>
    <t>ATGAAGCTGTTTATCTTCGCTGCCATCCTCTTGGCCATCGCCACTGCAGAACAGTGTCCAAACAATCGGGCAGTGTCCGCATGGGAGGGGCAAGAGGGCGTAAACTGTGACTGCATTGGCTCTGGCTGCACTAGGAACAGTGACCACTCAGCCGATGTAGGCGGCGCGACACTTTACACTTGC</t>
  </si>
  <si>
    <t>50.769</t>
  </si>
  <si>
    <t>2.03e-17</t>
  </si>
  <si>
    <t>Cvirgo0000559</t>
  </si>
  <si>
    <t>ORF4_TRINITY_DN2478_c0_g1_i1:1774:1932</t>
  </si>
  <si>
    <t>TRINITY_DN2478_c0_g1_i1</t>
  </si>
  <si>
    <t>MFRTVKLCLGTWLSFPWCVTC</t>
  </si>
  <si>
    <t>MFRTVKLCLGTWLSFPWCVTCKQGLCDTSRWCVHACSRVEQACTTKQCNTCM*</t>
  </si>
  <si>
    <t>ATGTTTAGGACAGTGAAGCTATGTTTAGGCACGTGGTTGTCATTTCCATGGTGTGTGACATGCAAACAAGGCTTATGTGACACCAGTCGTTGGTGTGTGCATGCATGTTCAAGAGTGGAGCAAGCATGTACAACAAAACAATGCAATACTTGCATGTAA</t>
  </si>
  <si>
    <t>Cvirgo0000575</t>
  </si>
  <si>
    <t>ORF9_TRINITY_DN3784_c0_g1_i1:2673:1126</t>
  </si>
  <si>
    <t>TRINITY_DN3784_c0_g1_i1</t>
  </si>
  <si>
    <t>MLLAYFRPSAFTSSATMRRAVVLFSCIVLAVQA</t>
  </si>
  <si>
    <t>MLLAYFRPSAFTSSATMRRAVVLFSCIVLAVQASDVLEFTDSNFESKIKELDVALVEFYAPWCGHCKRLAPEYEVAATKLKKGEYPVPLVKVDCTAETKTCQDYGVSGYPTLKIFKGGEFAKDYQGPRESKGIISTMLKEAGPASKELEDIKQYEKFLGGNTACIVGFFEDANSEMAKAFDKLANTHEGDVRFGHTTASAIMDKAKYKDEIVLFRPKVVQNKFEDSAVKFTGDATKKSALKEFLTQEHLGMCGIRTISNAGDFSKPTFVAFYDVDYVKNPKGSNYWRNRVMKVGKKLRDEGLKVFFGVSNKEEHGHELGECGLQDAEGDKPIVCAYDEKNRKFKMEEEFSVDSFEKFVRGVLNGEVEAYLKSEPVPENNDQPVKVVVAKNFEELVNDPDKDVLIEFYAPWCGHCKSLAPKYDELAEKLKDETDIVIAKMDATANDPPSQYEVRGFPTIYFAPKGSKSSPKKYEGGREVNDFIKYLAKEATDELQGFDRKGKKKGGQKQKKKKTEL*</t>
  </si>
  <si>
    <t>ATGCTTCTCGCTTATTTCAGGCCATCTGCCTTTACGTCTTCAGCAACGATGCGGCGAGCAGTAGTTTTATTTTCTTGCATTGTTCTTGCTGTTCAAGCAAGCGATGTTCTTGAATTCACAGATTCAAACTTTGAAAGCAAGATCAAAGAACTTGATGTGGCTCTCGTCGAGTTCTACGCACCGTGGTGCGGTCACTGCAAACGATTAGCACCAGAGTATGAAGTGGCTGCTACAAAACTGAAGAAGGGTGAATATCCAGTGCCTCTTGTAAAGGTGGACTGTACTGCAGAAACCAAGACATGCCAAGACTATGGTGTGAGTGGGTACCCAACCCTGAAGATTTTCAAGGGAGGTGAATTCGCCAAAGATTACCAAGGACCCAGAGAATCAAAGGGCATTATCAGCACAATGCTAAAAGAAGCTGGACCTGCCTCCAAGGAGCTCGAAGATATCAAACAGTATGAGAAGTTCCTTGGCGGTAATACAGCCTGTATTGTTGGTTTCTTTGAGGATGCAAACAGTGAGATGGCCAAGGCTTTCGATAAGCTGGCCAATACTCACGAAGGCGATGTCCGCTTTGGCCATACCACTGCCTCAGCCATTATGGACAAGGCAAAGTACAAGGACGAGATTGTCCTCTTCCGGCCTAAAGTGGTGCAGAACAAGTTTGAGGACAGTGCAGTAAAGTTCACAGGGGATGCCACCAAGAAGTCGGCCCTCAAGGAGTTTTTGACACAAGAGCATTTGGGCATGTGCGGTATCAGAACAATAAGCAATGCTGGTGACTTCAGCAAGCCAACGTTTGTAGCATTTTACGATGTGGATTATGTGAAGAACCCCAAGGGAAGCAACTACTGGCGTAACAGAGTGATGAAGGTGGGAAAGAAGCTGCGCGACGAGGGTCTCAAGGTCTTCTTTGGCGTTAGCAACAAAGAGGAGCATGGCCATGAGTTGGGAGAGTGTGGGCTACAAGATGCTGAAGGAGACAAGCCCATTGTCTGTGCCTACGATGAAAAGAATCGCAAGTTTAAGATGGAGGAGGAATTCTCGGTAGATTCTTTTGAGAAATTTGTTCGTGGAGTCTTGAATGGTGAAGTTGAGGCATACCTCAAATCAGAACCCGTTCCTGAAAATAACGATCAGCCTGTAAAGGTTGTGGTGGCCAAGAATTTTGAGGAGTTGGTGAACGATCCAGACAAAGATGTTCTGATTGAATTTTACGCCCCTTGGTGTGGACATTGTAAAAGCTTGGCACCCAAGTATGATGAACTTGCTGAAAAGTTGAAAGATGAGACAGACATTGTCATTGCCAAGATGGATGCAACAGCCAATGATCCACCTTCTCAATATGAAGTTAGAGGATTCCCAACAATATATTTTGCCCCGAAGGGCAGCAAATCCAGCCCCAAGAAGTATGAGGGGGGACGTGAAGTGAATGACTTCATCAAGTACCTGGCTAAGGAGGCTACTGATGAACTCCAGGGATTTGACCGCAAGGGCAAGAAGAAAGGTGGACAGAAGCAGAAGAAGAAGAAGACTGAGCTGTAA</t>
  </si>
  <si>
    <t>sp|Q8JG64|PDIA3_CHICK</t>
  </si>
  <si>
    <t>56.803</t>
  </si>
  <si>
    <t>2.39e-180</t>
  </si>
  <si>
    <t>Cvirgo0000596</t>
  </si>
  <si>
    <t>ORF3_TRINITY_DN736_c0_g1_i10:393:623</t>
  </si>
  <si>
    <t>TRINITY_DN736_c0_g1_i10</t>
  </si>
  <si>
    <t>Cvirgo0000601</t>
  </si>
  <si>
    <t>ORF4_TRINITY_DN122_c0_g2_i2:347:138</t>
  </si>
  <si>
    <t>TRINITY_DN122_c0_g2_i2</t>
  </si>
  <si>
    <t>MKAASTSVHSVKVPSVCWIAVLCILMAHVTIVST</t>
  </si>
  <si>
    <t>MKAASTSVHSVKVPSVCWIAVLCILMAHVTIVSTITTTGKPASVFSAGRDCNVPSCTPGRTLTSSLTCT*</t>
  </si>
  <si>
    <t>ATGAAGGCTGCGTCGACGAGTGTCCACTCAGTCAAGGTGCCCTCTGTGTGCTGGATTGCCGTTTTGTGTATCCTGATGGCACACGTGACGATTGTATCCACAATCACTACAACCGGCAAACCGGCAAGCGTGTTTTCTGCTGGACGTGACTGTAATGTCCCCTCCTGTACACCTGGGCGGACACTGACGTCGTCACTGACATGCACGTGA</t>
  </si>
  <si>
    <t>Cvirgo0000603</t>
  </si>
  <si>
    <t>ORF5_TRINITY_DN122_c0_g2_i2:492:199</t>
  </si>
  <si>
    <t>MTKLLLVFFLWGVVQMAAA</t>
  </si>
  <si>
    <t>MTKLLLVFFLWGVVQMAAACRPLRRRVRVTIPEGIMERLEPVPNYTHVNEGCVDECPLSQGALCVLDCRFVYPDGTRDDCIHNHYNRQTGKRVFCWT*</t>
  </si>
  <si>
    <t>ATGACCAAGCTGTTGTTGGTTTTCTTCTTATGGGGAGTGGTCCAGATGGCGGCTGCCTGCAGACCATTGCGAAGGAGAGTTAGGGTGACGATTCCGGAGGGAATAATGGAGCGACTGGAGCCAGTGCCTAACTACACTCACGTGAATGAAGGCTGCGTCGACGAGTGTCCACTCAGTCAAGGTGCCCTCTGTGTGCTGGATTGCCGTTTTGTGTATCCTGATGGCACACGTGACGATTGTATCCACAATCACTACAACCGGCAAACCGGCAAGCGTGTTTTCTGCTGGACGTGA</t>
  </si>
  <si>
    <t>Cvirgo0000632</t>
  </si>
  <si>
    <t>ORF5_TRINITY_DN6586_c0_g1_i1:244:549</t>
  </si>
  <si>
    <t>TRINITY_DN6586_c0_g1_i1</t>
  </si>
  <si>
    <t>MELFKVWLLAVLVLAVLSTAVVNA</t>
  </si>
  <si>
    <t>MELFKVWLLAVLVLAVLSTAVVNARPHGHLAVQELTDIASSMAHTLDEVVSMLNRPRSRRRRMVQFHIGRQHHHPQHRFRRGRRTRYRKQRASRNPNISDH*</t>
  </si>
  <si>
    <t>ATGGAGCTGTTCAAAGTGTGGCTGCTGGCCGTGCTAGTGCTGGCCGTCCTGTCCACTGCTGTGGTCAACGCCCGGCCCCACGGCCACCTGGCCGTGCAGGAACTGACCGACATTGCCTCCAGCATGGCGCACACACTGGATGAAGTGGTGAGCATGCTGAATCGTCCCAGGAGCCGTCGCCGACGCATGGTGCAGTTCCACATCGGACGGCAGCACCATCATCCCCAACATCGATTCAGACGAGGGCGCCGTACGCGGTACAGAAAGCAGAGGGCCAGCCGGAATCCCAACATCAGTGATCATTGA</t>
  </si>
  <si>
    <t>Cvirgo0000644</t>
  </si>
  <si>
    <t>ORF3_TRINITY_DN1195_c0_g1_i1:388:176</t>
  </si>
  <si>
    <t>TRINITY_DN1195_c0_g1_i1</t>
  </si>
  <si>
    <t>MKKCAILLSLAVVMMLLSVTSA</t>
  </si>
  <si>
    <t>MKKCAILLSLAVVMMLLSVTSACIVHPCPGERPFGKRLAARSSVKRSPQPQGGEAAKREIGKRFGISISW*</t>
  </si>
  <si>
    <t>ATGAAGAAGTGCGCCATCTTGTTGTCGCTGGCCGTGGTGATGATGCTGCTCAGTGTGACGTCAGCATGCATCGTGCATCCCTGTCCCGGGGAACGGCCCTTTGGCAAAAGGCTGGCCGCCCGGAGTTCCGTCAAGCGTTCCCCCCAACCACAGGGTGGAGAAGCAGCGAAAAGAGAAATCGGCAAACGTTTCGGTATCAGCATCTCCTGGTGA</t>
  </si>
  <si>
    <t>Cvirgo0000646</t>
  </si>
  <si>
    <t>ORF2_TRINITY_DN1789_c0_g1_i7:70:282</t>
  </si>
  <si>
    <t>TRINITY_DN1789_c0_g1_i7</t>
  </si>
  <si>
    <t>Cvirgo0000650</t>
  </si>
  <si>
    <t>ORF6_TRINITY_DN3700_c0_g1_i3:1803:1552</t>
  </si>
  <si>
    <t>TRINITY_DN3700_c0_g1_i3</t>
  </si>
  <si>
    <t>MADLQRLLSLFSFILVYYGEC</t>
  </si>
  <si>
    <t>MADLQRLLSLFSFILVYYGECSEQFLEQCTGMGFTSNLMCSSCNELDDFSLGKLKDGCLGCCHKDTSEPETEVFPFAELAVCG*</t>
  </si>
  <si>
    <t>ATGGCGGACCTACAACGTCTGCTGTCGTTGTTCTCCTTCATTTTGGTGTATTATGGGGAATGCAGCGAACAGTTCCTGGAGCAGTGCACGGGCATGGGCTTCACCAGCAACTTGATGTGCAGTTCCTGCAATGAGTTAGACGACTTCAGCCTGGGAAAGCTGAAAGATGGCTGCCTGGGCTGCTGCCACAAGGACACCTCTGAGCCAGAGACAGAGGTGTTTCCATTTGCTGAACTGGCAGTGTGCGGATGA</t>
  </si>
  <si>
    <t>Cvirgo0000666</t>
  </si>
  <si>
    <t>ORF9_TRINITY_DN8376_c0_g1_i1:265:2</t>
  </si>
  <si>
    <t>TRINITY_DN8376_c0_g1_i1</t>
  </si>
  <si>
    <t>MYARCMLQTALWLIIWFVAFSYPRLTYA</t>
  </si>
  <si>
    <t>MYARCMLQTALWLIIWFVAFSYPRLTYAAHSSSSPTPMSVCTPTVTCLLGWHIFFRSGMIQGYQGFYSTERGRRPVGGGSGGSCRGRG</t>
  </si>
  <si>
    <t>ATGTACGCTAGATGTATGTTGCAAACGGCACTTTGGTTGATCATCTGGTTTGTAGCCTTCAGTTATCCTCGCCTCACGTATGCAGCTCACTCTTCCTCATCACCCACCCCGATGTCAGTATGCACACCTACTGTGACTTGTTTACTCGGATGGCACATTTTCTTTCGGAGTGGAATGATTCAGGGGTACCAGGGCTTCTATTCGACAGAGAGAGGAAGAAGGCCGGTAGGTGGGGGGAGCGGGGGAAGTTGTAGGGGGCGGGGG</t>
  </si>
  <si>
    <t>Cvirgo0000682</t>
  </si>
  <si>
    <t>ORF11_TRINITY_DN14742_c0_g1_i1:1864:1766</t>
  </si>
  <si>
    <t>TRINITY_DN14742_c0_g1_i1</t>
  </si>
  <si>
    <t>MSFLFLFSFFCLANVYG</t>
  </si>
  <si>
    <t>MSFLFLFSFFCLANVYGVLQRNDEDLVLGCYT*</t>
  </si>
  <si>
    <t>ATGAGTTTTCTTTTTCTTTTTTCTTTTTTTTGTCTTGCAAATGTTTATGGTGTGTTACAGCGGAATGATGAAGACCTTGTTTTGGGATGTTACACTTGA</t>
  </si>
  <si>
    <t>Cvirgo0000692</t>
  </si>
  <si>
    <t>ORF3_TRINITY_DN2430_c1_g1_i9:441:1</t>
  </si>
  <si>
    <t>TRINITY_DN2430_c1_g1_i9</t>
  </si>
  <si>
    <t>MPPRFSGFAAGRWGECLILLTLLLALTLHGVDADLLVVLLQGCQILTGLGELALLHTLTHVPVDESTLGVHQIELVVQAGPGLGDGRGVAQHAHGTLHLGQVTARHHGGGLVVDAHLKTSGTPVDELDATLGLDGGNGSVDVLGHHV</t>
  </si>
  <si>
    <t>ATGCCACCGAGATTCTCGGGTTTTGCTGCAGGTAGATGGGGGGAGTGTCTAATACTCCTCACCCTCCTCCTCGCCCTCACCCTCCACGGAGTCGACGCCGACCTCCTCGTAGTCCTTCTCCAGGGCTGCCAGATCCTCACGGGCCTCGGAGAACTCGCCCTCCTCCATACCCTCACCCACGTACCAGTGGACGAAAGCACGCTTGGCGTACATCAGATCGAACTTGTGGTCCAGGCGGGCCCAGGCCTCGGCGATGGCCGTGGTGTTGCTCAACATGCACACGGCACGCTGCACCTTGGCCAGGTCACCGCCAGGCACCACGGTGGGGGGCTGGTAGTTGATGCCCACCTTAAAACCAGTGGGACACCAGTCGACGAACTGGATGCTACGCTTGGTCTTGATGGTGGCAATGGCAGCGTTGACGTCCTTGGGCACCACGTC</t>
  </si>
  <si>
    <t>Cvirgo0000703</t>
  </si>
  <si>
    <t>ORF2_TRINITY_DN6524_c0_g2_i7:1206:1313</t>
  </si>
  <si>
    <t>TRINITY_DN6524_c0_g2_i7</t>
  </si>
  <si>
    <t>MILIRLALMLYSFMVAHRAAC</t>
  </si>
  <si>
    <t>MILIRLALMLYSFMVAHRAACQTLSNAFLKSTKTW*</t>
  </si>
  <si>
    <t>ATGATTCTGATCAGGTTGGCATTGATGTTGTACAGCTTCATGGTTGCCCACAGAGCAGCATGCCAAACTCTGTCAAATGCCTTTTTGAAATCCACAAAGACATGGTAG</t>
  </si>
  <si>
    <t>Cvirgo0000721</t>
  </si>
  <si>
    <t>ORF9_TRINITY_DN3594_c1_g1_i2:540:361</t>
  </si>
  <si>
    <t>TRINITY_DN3594_c1_g1_i2</t>
  </si>
  <si>
    <t>Cvirgo0000729</t>
  </si>
  <si>
    <t>ORF9_TRINITY_DN1101_c0_g1_i1:1771:2247</t>
  </si>
  <si>
    <t>TRINITY_DN1101_c0_g1_i1</t>
  </si>
  <si>
    <t>MGASGSLLMATMTLLSFIPARC</t>
  </si>
  <si>
    <t>MGASGSLLMATMTLLSFIPARCWIAPEIPTATYKSGATILPVCPTCMSLGTKPASTAAREAPTAAPILSASEYSSWKFSPFFIPRPPEMTTLALVSSGRSLLLSSCPTNEDLSLLMSSVGACPISALPPVAAASKAVPRTVINLTLSSEVSVCTALPA*</t>
  </si>
  <si>
    <t>ATGGGAGCTTCTGGATCTTTGTTGATGGCCACAATGACTTTGCTGTCCTTCATTCCCGCCAGATGTTGGATAGCTCCTGAGATCCCCACGGCTACATACAAGTCAGGTGCCACAATCTTGCCGGTCTGTCCCACTTGCATGTCATTGGGCACAAAGCCAGCATCCACTGCTGCACGTGAGGCGCCCACTGCTGCCCCAATCTTGTCAGCCAGCGAGTACAGCAGCTGGAAGTTTTCCCCGTTTTTCATCCCACGACCTCCAGAGATGACGACACTGGCACTTGTAAGTTCTGGTCGGTCACTCTTGCTCAGCTCTTGCCCCACAAACGAGGACTTGTCGTTGCTCATGTCATCTGTTGGAGCTTGTCCCATTTCAGCACTGCCACCGGTTGCTGCCGCCTCAAAAGCTGTGCCACGCACTGTAATCAATTTGACCTTGTCTTCAGAGGTCAGTGTCTGTACCGCGTTGCCTGCATAG</t>
  </si>
  <si>
    <t>Cvirgo0000760</t>
  </si>
  <si>
    <t>ORF15_TRINITY_DN2049_c0_g1_i1:2153:1635</t>
  </si>
  <si>
    <t>TRINITY_DN2049_c0_g1_i1</t>
  </si>
  <si>
    <t>MAATSKVLVVVALFMLPIVAQG</t>
  </si>
  <si>
    <t>MAATSKVLVVVALFMLPIVAQGDMCLGPQVTSETYTTPETTVSTETVFIVEFSVTCKNGLKNINLYAEFGGKTVPASKIGEPNKFQLSLTDDHKKLPSGTYQVRVFDEEGYAWLRKAQRSGENTENIKPLFTLDLNHPGVWSGPLLQSEFVAAMVAIFVWWSAYTAKTRLQQ*</t>
  </si>
  <si>
    <t>ATGGCAGCCACCAGCAAAGTCCTCGTTGTTGTTGCATTGTTTATGCTTCCCATCGTTGCCCAAGGTGATATGTGCCTTGGCCCCCAGGTGACATCAGAGACATACACCACACCTGAGACTACTGTCTCCACGGAAACGGTCTTTATTGTTGAGTTTTCCGTCACTTGCAAAAACGGGCTGAAGAACATCAACCTGTATGCAGAATTTGGGGGCAAAACTGTTCCTGCCAGCAAGATTGGAGAGCCCAACAAGTTTCAGCTGAGTTTGACGGACGATCATAAAAAGCTTCCATCAGGGACCTACCAGGTGCGGGTCTTTGACGAAGAGGGCTATGCCTGGCTCAGGAAGGCCCAGAGGAGTGGAGAGAACACGGAAAACATCAAGCCACTCTTTACCTTGGATCTTAACCATCCAGGTGTGTGGAGTGGTCCCCTTCTGCAGAGCGAGTTTGTGGCTGCCATGGTGGCCATCTTTGTCTGGTGGTCAGCCTACACCGCCAAAACACGACTCCAGCAATAG</t>
  </si>
  <si>
    <t>TRAP-delta</t>
  </si>
  <si>
    <t>PF05404.11</t>
  </si>
  <si>
    <t>sp|Q5REH6|SSRD_PONAB</t>
  </si>
  <si>
    <t>46.309</t>
  </si>
  <si>
    <t>1.43e-48</t>
  </si>
  <si>
    <t>Cvirgo0000778</t>
  </si>
  <si>
    <t>ORF2_TRINITY_DN6524_c0_g2_i4:1206:1313</t>
  </si>
  <si>
    <t>TRINITY_DN6524_c0_g2_i4</t>
  </si>
  <si>
    <t>Cvirgo0000791</t>
  </si>
  <si>
    <t>ORF1_TRINITY_DN235_c0_g1_i2:87:410</t>
  </si>
  <si>
    <t>TRINITY_DN235_c0_g1_i2</t>
  </si>
  <si>
    <t>MTTSLMVMLGCLLLTSYTMAISLPGGFHARDDGDEDADVVDVKGLLNAMKAKVENKVPSEFKEAMDDVFKVVDEKLDKAKDLKVNVNPAKTEERDMTKRGSISFEWR*</t>
  </si>
  <si>
    <t>ATGACGACATCGTTGATGGTGATGCTGGGCTGTCTGCTCCTGACGTCCTACACTATGGCCATCTCTTTGCCCGGGGGCTTCCACGCGCGTGACGACGGTGACGAGGATGCCGATGTGGTCGACGTGAAGGGACTCCTCAACGCCATGAAGGCCAAAGTGGAGAATAAGGTCCCTTCCGAATTCAAGGAAGCTATGGACGACGTGTTCAAAGTAGTGGATGAGAAGCTGGACAAGGCCAAAGACCTCAAAGTCAATGTTAACCCTGCCAAGACAGAGGAGAGGGACATGACAAAACGAGGAAGCATCTCTTTTGAATGGAGGTAA</t>
  </si>
  <si>
    <t>Cvirgo0000800</t>
  </si>
  <si>
    <t>ORF8_TRINITY_DN3802_c0_g1_i1:914:582</t>
  </si>
  <si>
    <t>TRINITY_DN3802_c0_g1_i1</t>
  </si>
  <si>
    <t>MCVFCTLMLGISMAHHFVSS</t>
  </si>
  <si>
    <t>MCVFCTLMLGISMAHHFVSSRQCCSLGKTEDFLHHQPNAIKDQVHCCLAHEGWGGHYLVAFVHMAFSDVFFNMCRFHGANGSRSSSIWPFASLFLVRSHRHLTARENLGC*</t>
  </si>
  <si>
    <t>ATGTGTGTTTTCTGCACACTAATGCTTGGAATATCCATGGCACACCATTTTGTCAGTAGCAGGCAGTGTTGTTCACTTGGCAAGACTGAGGACTTCCTTCACCATCAGCCCAATGCCATCAAAGATCAGGTGCATTGCTGTCTCGCACATGAAGGCTGGGGTGGTCACTATCTTGTTGCCTTTGTCCACATGGCATTCAGTGACGTCTTTTTTAACATGTGTCGATTTCATGGAGCCAATGGCTCCCGCAGTTCCAGCATATGGCCATTTGCCTCCCTCTTCTTGGTCAGATCCCACCGTCACCTCACAGCCAGGGAAAACCTTGGCTGCTAG</t>
  </si>
  <si>
    <t>Cvirgo0000830</t>
  </si>
  <si>
    <t>ORF10_TRINITY_DN475_c0_g1_i6:595:503</t>
  </si>
  <si>
    <t>TRINITY_DN475_c0_g1_i6</t>
  </si>
  <si>
    <t>MCLIMTIMTTLLWCGQSGC</t>
  </si>
  <si>
    <t>MCLIMTIMTTLLWCGQSGCEENGQSILLPV*</t>
  </si>
  <si>
    <t>ATGTGCTTAATTATGACAATTATGACAACTTTACTGTGGTGTGGTCAGAGTGGGTGCGAAGAGAATGGTCAAAGCATTTTACTCCCAGTCTAA</t>
  </si>
  <si>
    <t>Cvirgo0000843</t>
  </si>
  <si>
    <t>ORF4_TRINITY_DN387_c2_g1_i1:783:157</t>
  </si>
  <si>
    <t>TRINITY_DN387_c2_g1_i1</t>
  </si>
  <si>
    <t>MKVIVVAMAMLVARANA</t>
  </si>
  <si>
    <t>MKVIVVAMAMLVARANAFWFFGRNLQTTATADGRPVDESCLEQGEAGSCQFFNCFEQRLPCGRDYYMQRFGNHYCNRFRRYMDIFTPEGQTFLMDSQRCVTQALLEHYQRDYVNCHTLEHDAIAFIRPCYLQHGFCDVIAENSEQFLQVFQIRDLFSTGAGKLWRELVGLAHECGGRALTNFWRVSASRLPSWRFMFDNEEDEVELDK*</t>
  </si>
  <si>
    <t>ATGAAGGTGATCGTGGTTGCCATGGCAATGCTCGTTGCCCGGGCCAACGCCTTTTGGTTTTTTGGGAGAAATTTGCAGACAACGGCTACAGCCGATGGCAGACCTGTGGACGAATCCTGCTTGGAGCAGGGGGAGGCAGGGAGCTGTCAGTTCTTCAACTGCTTTGAACAACGTCTGCCGTGTGGCCGGGACTACTACATGCAGCGATTCGGCAACCACTACTGCAACCGATTCCGGCGTTACATGGACATCTTCACTCCAGAGGGCCAGACGTTCTTGATGGACTCACAGCGGTGCGTCACCCAGGCCCTCCTGGAGCACTACCAGAGGGACTACGTCAACTGCCACACTCTGGAGCACGACGCCATCGCCTTCATCCGCCCCTGTTACCTCCAGCATGGCTTCTGTGACGTCATCGCCGAGAACTCGGAGCAGTTCCTGCAGGTCTTCCAAATCCGAGACCTCTTCAGCACTGGTGCCGGCAAATTATGGAGAGAACTGGTCGGGTTGGCCCATGAATGCGGCGGTCGGGCTTTGACCAACTTCTGGAGAGTCAGTGCCAGCCGCTTGCCTTCCTGGAGATTCATGTTTGATAATGAGGAGGACGAAGTTGAGCTGGACAAATGA</t>
  </si>
  <si>
    <t>Stanniocalcin</t>
  </si>
  <si>
    <t>PF03298.12</t>
  </si>
  <si>
    <t>Cvirgo0000865</t>
  </si>
  <si>
    <t>ORF11_TRINITY_DN1080_c0_g2_i8:3480:3223</t>
  </si>
  <si>
    <t>TRINITY_DN1080_c0_g2_i8</t>
  </si>
  <si>
    <t>Cvirgo0000873</t>
  </si>
  <si>
    <t>ORF4_TRINITY_DN1080_c0_g2_i8:1615:1779</t>
  </si>
  <si>
    <t>MKRGLHLVSSLSDNFWMLFLVLSCTACHS</t>
  </si>
  <si>
    <t>MKRGLHLVSSLSDNFWMLFLVLSCTACHSLIQTIPPPCSDVTTVPDEDLWPPAV*</t>
  </si>
  <si>
    <t>ATGAAACGAGGACTACACCTGGTTTCATCTCTTTCTGATAATTTCTGGATGCTTTTCCTTGTCTTGTCGTGCACTGCCTGTCATTCACTCATCCAGACAATTCCTCCTCCATGCTCTGATGTCACAACTGTTCCTGACGAGGATTTGTGGCCTCCTGCTGTGTAG</t>
  </si>
  <si>
    <t>Cvirgo0000882</t>
  </si>
  <si>
    <t>ORF2_TRINITY_DN864_c0_g1_i2:91:2172</t>
  </si>
  <si>
    <t>TRINITY_DN864_c0_g1_i2</t>
  </si>
  <si>
    <t>MKATHGRRLLVMGVGVVAVTMMMAVAEA</t>
  </si>
  <si>
    <t>MKATHGRRLLVMGVGVVAVTMMMAVAEASDGKRLHGQWAWWSGRHGWLQRLEEMLSAMDDVLENELIGGPEDDSDYISYYSSPEVARRWAERVNRELLYWNHKTSEASWNFVTNVTEDTKNKYVALVDQQSKWSKPKSAEGKKFNVERFDPDLKRQFRIITMNSSPKDPNKTRQITDLRTTMMTTYNTARVCLTDHHHHHHRHHNHRRRQHQQLKNDNSSGCLPLEPELQDKMHQSRDPAELRQLWEGWREVSGKPQRDLYAQYVDLLNLGARENGFTDYSDYWSQEQFPDDTDLDAMTSDLWRQLRPLYLELHAYVRGRLRRYYDSGVVGTDGTIPAHLLGNMWAQSWSDIYPLVIPYPEVSQNSAGLDKTLQDQYDVRGLFELAEKFYVSVGLFNMTDTFWAKSMLEKPQDREVQCHASASDMFSPGDFRIKMCTSVTMEYLSTIHHEMGHVQYFMAYQHQPTVFRDSANQAFHEAVGDTTTLSVMSRTHLQELGLASSKRGHDAHKQNINDLLKMALGKIAFLPFALVVDGWRWQVFREQTTPETYNKDWWQLRLDLQGLRSPVPRSEEDFDPAAKMHVVNNSPYYCYFISHVVQFQFFKTLCRVSGHQGPLHLCDFGRSVKAGTLFKEFMAVGASEPWQDALKDFTGSRDIIAEPMLEYFEPLQKWLRDENRRNGEPVGWKGATINWQN*</t>
  </si>
  <si>
    <t>ATGAAAGCCACACACGGCCGTCGTTTGCTGGTGATGGGGGTGGGGGTGGTGGCGGTGACGATGATGATGGCGGTGGCGGAGGCATCGGATGGCAAGAGGCTGCACGGACAGTGGGCATGGTGGAGCGGAAGACACGGGTGGCTGCAGCGGCTGGAAGAGATGCTGAGCGCAATGGATGATGTGTTGGAAAACGAGCTCATAGGAGGTCCTGAGGACGACAGTGACTACATCAGCTACTACAGCAGCCCTGAGGTAGCGAGGAGGTGGGCGGAGAGGGTGAACAGGGAACTGTTGTACTGGAACCATAAGACGTCCGAGGCCAGCTGGAACTTCGTCACCAATGTCACGGAAGACACGAAGAACAAGTATGTGGCCCTCGTCGATCAGCAAAGCAAGTGGTCCAAGCCCAAATCGGCCGAAGGGAAAAAGTTCAACGTGGAGCGCTTTGACCCTGACCTGAAGCGTCAGTTTCGGATTATTACCATGAACAGTAGCCCCAAGGACCCCAACAAGACAAGACAGATCACTGACCTCCGCACCACCATGATGACCACCTACAACACGGCCCGAGTCTGCCTGACCGACCACCACCACCACCACCACCGCCATCACAACCATCGCCGGCGGCAGCATCAGCAACTCAAGAACGACAACTCCAGCGGCTGCCTTCCCCTGGAGCCGGAACTGCAAGACAAGATGCATCAGTCACGTGACCCGGCGGAGCTGCGCCAGCTATGGGAGGGGTGGAGGGAGGTGTCGGGCAAACCGCAGCGCGATCTGTACGCACAATACGTGGACCTCCTGAACCTAGGCGCCAGAGAGAACGGGTTCACCGACTACAGCGACTACTGGAGCCAGGAGCAGTTCCCGGACGACACGGACTTGGACGCCATGACGTCAGACCTGTGGCGCCAGCTCCGTCCCTTGTACCTGGAGCTTCACGCTTACGTCAGAGGACGATTAAGGCGTTACTATGACAGCGGCGTCGTCGGCACTGACGGGACTATCCCGGCACATCTCCTGGGAAACATGTGGGCGCAGAGCTGGAGCGACATCTACCCCCTGGTGATCCCATACCCGGAGGTCAGCCAGAACTCCGCGGGCCTCGACAAGACGCTCCAGGACCAGTACGACGTGCGCGGCCTGTTCGAGCTGGCCGAGAAGTTCTACGTGTCGGTGGGCCTGTTCAACATGACGGACACGTTCTGGGCCAAGTCCATGCTGGAGAAGCCCCAGGACCGCGAGGTCCAGTGTCACGCGTCTGCCTCGGACATGTTCAGCCCCGGGGATTTCCGGATCAAGATGTGCACCAGCGTGACGATGGAGTACCTGTCGACCATCCACCACGAGATGGGCCACGTGCAGTACTTCATGGCCTACCAGCACCAGCCCACGGTCTTCAGAGACTCCGCCAACCAGGCTTTCCACGAGGCTGTCGGGGACACCACCACGCTGTCCGTCATGTCCAGAACGCACCTGCAAGAGTTGGGGCTGGCGTCCAGCAAAAGAGGCCACGATGCACACAAGCAAAACATCAACGATCTGTTGAAAATGGCGCTGGGCAAGATCGCCTTCCTTCCCTTTGCTCTCGTGGTGGACGGGTGGCGCTGGCAGGTGTTCAGAGAGCAGACGACACCGGAAACTTACAACAAGGACTGGTGGCAATTAAGATTAGACCTTCAGGGCCTACGGTCACCGGTGCCGAGATCAGAAGAGGATTTCGATCCTGCTGCCAAGATGCACGTGGTGAACAACTCCCCCTACTACTGCTACTTCATCAGTCACGTGGTCCAGTTCCAGTTCTTCAAAACCCTGTGTCGGGTCAGCGGGCACCAGGGACCTCTTCACCTGTGTGACTTTGGCCGCTCGGTCAAGGCCGGAACCCTCTTCAAGGAGTTCATGGCAGTGGGAGCCAGCGAACCCTGGCAAGATGCCCTGAAAGATTTCACAGGATCCAGAGACATCATTGCCGAGCCCATGTTGGAGTACTTTGAACCTCTGCAAAAATGGCTAAGAGATGAAAATCGACGAAATGGTGAACCTGTAGGCTGGAAAGGAGCCACTATAAACTGGCAAAACTAG</t>
  </si>
  <si>
    <t>Peptidase_M2</t>
  </si>
  <si>
    <t>PF01401.17</t>
  </si>
  <si>
    <t>sp|Q50JE5|ACE_MESAU</t>
  </si>
  <si>
    <t>41.842</t>
  </si>
  <si>
    <t>5.43e-155</t>
  </si>
  <si>
    <t>Cvirgo0000893</t>
  </si>
  <si>
    <t>ORF3_TRINITY_DN138_c0_g1_i1:209:325</t>
  </si>
  <si>
    <t>TRINITY_DN138_c0_g1_i1</t>
  </si>
  <si>
    <t>MKKSSIFVLGLLLCQCLHS</t>
  </si>
  <si>
    <t>MKKSSIFVLGLLLCQCLHSKIHKFFEITSRTFFVIKYQ*</t>
  </si>
  <si>
    <t>ATGAAAAAATCCTCAATTTTCGTTTTAGGTTTGTTGTTGTGTCAGTGTCTTCACTCAAAAATCCACAAGTTCTTTGAAATTACATCCAGAACTTTTTTTGTAATCAAATATCAATGA</t>
  </si>
  <si>
    <t>Cvirgo0000899</t>
  </si>
  <si>
    <t>ORF4_TRINITY_DN102333_c0_g1_i1:553:275</t>
  </si>
  <si>
    <t>TRINITY_DN102333_c0_g1_i1</t>
  </si>
  <si>
    <t>MYVIAEACNSLRNAACLYFLLLLLYFSSDRVRG</t>
  </si>
  <si>
    <t>MYVIAEACNSLRNAACLYFLLLLLYFSSDRVRGSGNQPAVDREEGESIRGRERGTGVGQKDEHMYTSSGVATVCGSTVKKLICNGYVLSSET*</t>
  </si>
  <si>
    <t>ATGTATGTGATCGCTGAAGCATGTAATTCATTGAGAAATGCAGCATGTCTTTATTTTCTTTTGTTGTTGTTGTATTTTTCTTCCGACAGAGTAAGGGGGTCTGGCAACCAGCCAGCAGTTGACAGGGAGGAAGGAGAATCAATTAGAGGAAGAGAGAGAGGCACCGGTGTAGGTCAAAAAGATGAACATATGTACACAAGTTCTGGTGTTGCAACAGTTTGTGGAAGCACAGTAAAGAAGTTGATCTGTAATGGATATGTTCTTTCTTCTGAAACATAA</t>
  </si>
  <si>
    <t>Cvirgo0000900</t>
  </si>
  <si>
    <t>ORF2_TRINITY_DN6586_c0_g1_i2:244:549</t>
  </si>
  <si>
    <t>TRINITY_DN6586_c0_g1_i2</t>
  </si>
  <si>
    <t>Cvirgo0000915</t>
  </si>
  <si>
    <t>ORF2_TRINITY_DN1113_c2_g2_i1:419:562</t>
  </si>
  <si>
    <t>TRINITY_DN1113_c2_g2_i1</t>
  </si>
  <si>
    <t>MSLALALWILFLIVHFDVLS</t>
  </si>
  <si>
    <t>MSLALALWILFLIVHFDVLSTPMRPLRSTLLNSVNSSEFVILFEGLM*</t>
  </si>
  <si>
    <t>ATGAGCCTGGCTTTGGCTTTGTGGATTCTTTTTTTAATTGTACATTTTGATGTGCTTTCAACACCAATGCGACCTCTGCGGTCGACTTTGCTTAACAGTGTAAATAGTTCAGAATTTGTCATCTTATTTGAGGGTTTAATGTGA</t>
  </si>
  <si>
    <t>Cvirgo0000921</t>
  </si>
  <si>
    <t>ORF7_TRINITY_DN6277_c0_g1_i1:500:246</t>
  </si>
  <si>
    <t>TRINITY_DN6277_c0_g1_i1</t>
  </si>
  <si>
    <t>MFHRTYTTFFFPIISFLSTYLHG</t>
  </si>
  <si>
    <t>MFHRTYTTFFFPIISFLSTYLHGQIVTINSEGNCWVFIWQGFHSICSNQACCCMYEHRLAPDETVRSYCGRKKGRTVVNLSQKS*</t>
  </si>
  <si>
    <t>ATGTTTCACAGAACATATACAACTTTTTTTTTTCCCATCATAAGCTTTCTTTCAACCTATTTGCATGGGCAGATTGTGACAATCAATTCTGAGGGAAACTGCTGGGTATTTATCTGGCAAGGTTTTCATTCAATCTGCTCCAACCAAGCATGTTGTTGTATGTATGAGCACAGGCTCGCACCTGACGAAACGGTAAGAAGTTATTGTGGGAGAAAAAAGGGAAGAACAGTGGTAAACTTGTCACAGAAAAGTTAG</t>
  </si>
  <si>
    <t>Cvirgo0000957</t>
  </si>
  <si>
    <t>ORF32_TRINITY_DN92_c2_g1_i5:4737:4594</t>
  </si>
  <si>
    <t>TRINITY_DN92_c2_g1_i5</t>
  </si>
  <si>
    <t>MVRPIHSYFTHLLAFYCLCVTTVVLA</t>
  </si>
  <si>
    <t>MVRPIHSYFTHLLAFYCLCVTTVVLARNFGIPIPETVHPFRSNRGAK*</t>
  </si>
  <si>
    <t>ATGGTAAGACCTATTCATTCTTATTTCACTCATCTGTTAGCGTTTTATTGTCTGTGTGTTACAACAGTTGTTTTGGCGCGAAACTTTGGTATACCGATCCCAGAGACAGTTCATCCCTTTAGGTCTAACAGAGGGGCAAAATGA</t>
  </si>
  <si>
    <t>Cvirgo0000994</t>
  </si>
  <si>
    <t>ORF2_TRINITY_DN54754_c0_g1_i1:244:414</t>
  </si>
  <si>
    <t>TRINITY_DN54754_c0_g1_i1</t>
  </si>
  <si>
    <t>MFVYVLISLLAIKRPAQS</t>
  </si>
  <si>
    <t>MFVYVLISLLAIKRPAQSCGGFTRIRRFHLVINVQSLYTCITENLHKTMTVYVPQN*</t>
  </si>
  <si>
    <t>ATGTTTGTGTATGTTTTAATATCTTTGTTAGCGATAAAAAGGCCAGCCCAATCTTGTGGGGGTTTCACACGAATCAGACGTTTTCATCTGGTCATAAATGTACAAAGTTTGTACACATGCATCACTGAAAACCTCCACAAGACAATGACCGTCTATGTTCCTCAAAATTAA</t>
  </si>
  <si>
    <t>Cvirgo0001002</t>
  </si>
  <si>
    <t>ORF6_TRINITY_DN1199_c0_g1_i20:1616:1801</t>
  </si>
  <si>
    <t>TRINITY_DN1199_c0_g1_i20</t>
  </si>
  <si>
    <t>Cvirgo0001007</t>
  </si>
  <si>
    <t>ORF6_TRINITY_DN63532_c0_g1_i1:1542:1447</t>
  </si>
  <si>
    <t>TRINITY_DN63532_c0_g1_i1</t>
  </si>
  <si>
    <t>MKSVFYFIIFLFSSKA</t>
  </si>
  <si>
    <t>MKSVFYFIIFLFSSKAEHLYINCKPKTTQDL*</t>
  </si>
  <si>
    <t>ATGAAATCAGTGTTTTATTTCATTATTTTTCTTTTTAGTAGTAAAGCTGAGCATTTATACATTAACTGCAAACCAAAAACGACACAAGATTTGTAA</t>
  </si>
  <si>
    <t>Cvirgo0001022</t>
  </si>
  <si>
    <t>ORF5_TRINITY_DN5109_c0_g1_i1:289:387</t>
  </si>
  <si>
    <t>TRINITY_DN5109_c0_g1_i1</t>
  </si>
  <si>
    <t>MILPVPFFFSFCTLNISA</t>
  </si>
  <si>
    <t>MILPVPFFFSFCTLNISAHNDTSKKEKRKRRR*</t>
  </si>
  <si>
    <t>ATGATTCTACCTGTTCCCTTTTTTTTTTCTTTCTGTACATTGAATATTTCAGCACATAATGATACCTCAAAAAAAGAAAAAAGAAAGAGAAGAAGGTAG</t>
  </si>
  <si>
    <t>Cvirgo0001024</t>
  </si>
  <si>
    <t>ORF14_TRINITY_DN5109_c0_g1_i1:1910:666</t>
  </si>
  <si>
    <t>MRSALLLAIVAWSGVVLG</t>
  </si>
  <si>
    <t>MRSALLLAIVAWSGVVLGQRGERDNTIPECFGKVADVFFILDSSSSIYVEDYKEVLRFVSQVVTRFDVSRDDTRLGALTFSDDYQVGFDLDRFRSKGEVLASMGERTLPYRTGVTNTHMAIRYVREDALFRQDITKVMVVITDGGSRSPGATRREADLARDAGFHMVVVGIGQYQDEQEWRAIASDPDNDYLFNITNFNFLDALRDALPRRVCLMPPIIIRGECTVREDADVMFLAAPNGINDALDIANELKGNFRQRDRLRVGYVMPACPGNPIDYGFNGPDGFCDRFGDALNQDDETYVNLVSEMRTLANTLQEERPGTVQVAVLFIDDQSMRDNRFGILQEVRNADQFDGINIIVVDLGVRSYGNFVSGMTSVRENVINYANQNMQQSAQEILDRICEYVSFTFDGDIIAS*</t>
  </si>
  <si>
    <t>ATGCGCTCCGCTCTTCTGCTGGCGATTGTTGCTTGGAGTGGTGTAGTGCTCGGCCAACGTGGTGAGAGAGACAACACCATCCCAGAATGTTTCGGGAAAGTGGCGGACGTGTTTTTCATCCTGGATTCCTCCTCTTCCATTTACGTCGAAGATTACAAGGAGGTGCTGAGGTTTGTCAGCCAGGTTGTCACGCGCTTTGACGTCAGCCGTGACGACACCAGGCTAGGGGCCTTGACCTTCAGCGACGATTACCAGGTCGGCTTTGACCTGGATCGTTTCCGTAGCAAGGGCGAAGTGCTGGCGTCCATGGGCGAACGGACTCTGCCCTACAGAACTGGCGTGACTAACACCCACATGGCCATCCGCTACGTGCGCGAAGACGCGCTCTTCCGTCAGGACATCACCAAGGTCATGGTCGTCATCACCGACGGCGGGTCAAGGTCACCAGGAGCCACCCGTCGGGAGGCGGACCTGGCGCGGGACGCAGGCTTCCACATGGTGGTGGTAGGCATCGGCCAGTACCAGGACGAGCAGGAGTGGCGCGCCATCGCCAGCGACCCGGACAACGACTACCTCTTCAACATCACCAACTTCAACTTCCTGGACGCCCTCCGCGACGCCTTGCCGCGCCGCGTCTGCCTGATGCCGCCCATCATCATTCGGGGAGAGTGCACGGTTCGAGAGGACGCCGACGTCATGTTCCTGGCCGCCCCCAACGGCATCAATGATGCTCTGGACATCGCCAACGAACTGAAAGGGAACTTCCGGCAACGCGACCGTCTGCGTGTCGGCTACGTCATGCCCGCCTGTCCAGGAAACCCCATCGACTATGGCTTCAACGGCCCCGACGGCTTCTGCGACAGGTTCGGTGATGCCCTGAACCAGGACGATGAAACGTACGTCAACCTGGTGTCGGAGATGAGAACACTGGCCAACACCTTGCAGGAGGAGCGGCCAGGAACCGTGCAGGTGGCCGTTCTCTTCATCGACGACCAGTCCATGAGGGACAACAGATTCGGCATTCTGCAAGAGGTGAGGAACGCGGACCAGTTTGATGGCATCAACATCATCGTCGTGGACCTTGGCGTGCGCAGCTATGGTAATTTTGTGTCGGGCATGACATCAGTGCGGGAGAACGTCATCAACTACGCCAACCAGAACATGCAACAAAGTGCACAGGAGATCCTCGACCGCATCTGCGAGTATGTCAGCTTCACGTTTGATGGTGATATCATCGCATCCTAG</t>
  </si>
  <si>
    <t>VWA</t>
  </si>
  <si>
    <t>PF00092.27</t>
  </si>
  <si>
    <t>sp|Q8NFW1|COMA1_HUMAN</t>
  </si>
  <si>
    <t>33.051</t>
  </si>
  <si>
    <t>5.96e-23</t>
  </si>
  <si>
    <t>Cvirgo0001035</t>
  </si>
  <si>
    <t>ORF7_TRINITY_DN218_c0_g1_i9:2443:965</t>
  </si>
  <si>
    <t>TRINITY_DN218_c0_g1_i9</t>
  </si>
  <si>
    <t>MKFATVFSLTLLAFVAC</t>
  </si>
  <si>
    <t>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TKEDNEHIMEYFGVKAADVPAMHLIHLGEEDLTKYKPESDTLDKSTMTKFVQDFLDGKLKPHLKSEELPEDWDAQPVKVLVKKNFKEVAMDKSKAVFVEFYAPWCGHCKKLAPIWDQLGEKFKDSKDIIIAKMDATANELEEVQIKGFPTLKFFPKGSDEIVEYDGERTLEELTKFVESGGKPEPPKKEEEEKEEDDDKKKDEL*</t>
  </si>
  <si>
    <t>ATGAAGTTTGCAACTGTTTTCTCTCTCACGTTGCTGGCCTTTGTGGCCTGTGAAGAAGTTGAACAAGAGGAAAAAGTCTATGTTTTAACGGCAACAAACTTCGACAAATTCATTAAGGAAAATGAATTTGTTCTTGTGGAGTTTTATGCACCATGGTGCGGTGCCTGCAAGCAACTGGCTCCTGTGTACAGCGAGGTTGCTGGAAAATTGATGGATGAGGATTCCAACATCAAGCTGGCCAAGGTTGATGTCACCGTGGAGAAGGACTTGGCAGACAAGTTCAACGTCACAGGTTACCCCACCATCAAATTCTTCATCAGTGGCGAACCAACAGATTACACTGGAGGCAGACAGACTTCCAACATCATCAACTGGCTGAAGAAGAAGACCGGCCCCCCTGCCAAGGACGTGAAGACTTCTGAGGAGGCCAAGACTTTGATTGACAGCGATGAAGTCATTGTCATGGGCTTCTTCAAGGACCAGGAAGGCAAGGCCGCTGCTGCCTTCAAGAAAACTGCTGTGAAAATCGAGGACGTTGCCTTTGGCATCACGTCAGAGGAAAGCGTCTTTAAAGAGCATAAGATGAAGAAAGACGGCATTGTTCTGTTTAAAAAGTTTGACGAGGGTCGCAATGACTTCTCTGGAGACTTTGAGGAGGCTGCCATGAGCAAGTTCGTCAAGGACAATCGCCTCCCTCTGATCATCGAGTTTACACAGGAGACTGCCCAGATCTTATTCACAGGGGACGTGCAGAGCCACCTCCTGCTGTTCATCAAGAAGGAGGGAGCAGAGGACATACTGGACACCTTTAAGGCTGCTGCCGGTGAATTCAAGGGGAAGGTCCTGTTTATCTACCTGGACACAACCAAGGAGGACAATGAACACATCATGGAATACTTCGGCGTCAAGGCTGCTGACGTGCCGGCAATGCACCTGATTCATCTGGGTGAAGAAGACCTGACCAAGTACAAGCCCGAGTCGGACACTCTGGACAAGTCCACCATGACCAAGTTTGTTCAGGATTTCCTGGATGGCAAGCTGAAGCCTCACCTGAAGTCGGAGGAATTGCCAGAGGACTGGGATGCCCAGCCCGTGAAGGTTTTGGTCAAAAAGAACTTCAAGGAGGTGGCCATGGACAAATCCAAGGCCGTCTTTGTGGAGTTTTATGCCCCATGGTGCGGACACTGCAAGAAGTTGGCTCCGATCTGGGATCAGCTGGGTGAGAAGTTCAAGGACAGCAAGGATATCATCATCGCCAAGATGGACGCCACAGCCAATGAGCTGGAAGAGGTCCAAATCAAGGGTTTCCCAACCTTGAAATTCTTCCCTAAGGGCAGCGATGAGATCGTTGAATATGATGGTGAGAGGACCCTGGAAGAACTGACCAAATTCGTGGAAAGTGGCGGCAAACCAGAACCTCCAAAGAAAGAGGAGGAAGAAAAAGAGGAAGACGACGACAAGAAAAAGGATGAACTCTAA</t>
  </si>
  <si>
    <t>OST3_OST6</t>
  </si>
  <si>
    <t>PF04756.12</t>
  </si>
  <si>
    <t>sp|P09102|PDIA1_CHICK</t>
  </si>
  <si>
    <t>54.430</t>
  </si>
  <si>
    <t>Cvirgo0001046</t>
  </si>
  <si>
    <t>ORF7_TRINITY_DN2437_c0_g1_i4:224:0</t>
  </si>
  <si>
    <t>TRINITY_DN2437_c0_g1_i4</t>
  </si>
  <si>
    <t>MGHVQHVLFHLLFVVVGGEVEA</t>
  </si>
  <si>
    <t>MGHVQHVLFHLLFVVVGGEVEAVLHVHTQAERDRRHPHLIFSWSNIKVVQEAGEKFQAFLKIWWINASTGIDDQP</t>
  </si>
  <si>
    <t>ATGGGACATGTTCAGCACGTGCTCTTTCACCTGCTCTTTGTCGTTGTAGGTGGTGAAGTTGAAGCCGTCCTGCACGTACACACCCAAGCCGAACGAGACCGCCGCCACCCGCACCTGATTTTCTCCTGGTCCAATATTAAAGTCGTCCAGGAAGCTGGCGAGAAATTCCAGGCCTTTCTTAAAATCTGGTGGATAAATGCTTCTACTGGAATCGATGATCAGCCC</t>
  </si>
  <si>
    <t>Cvirgo0001049</t>
  </si>
  <si>
    <t>ORF3_TRINITY_DN2437_c0_g1_i4:694:891</t>
  </si>
  <si>
    <t>MLFLIVKPFSFFFVITCVFYNSAA</t>
  </si>
  <si>
    <t>MLFLIVKPFSFFFVITCVFYNSAAVRHSDAVQSDGHCLNGLYEQKLCLVRLRCTDWYFHINKECVN</t>
  </si>
  <si>
    <t>ATGCTTTTTCTGATAGTCAAACCTTTTTCTTTTTTTTTTGTAATTACTTGCGTTTTCTACAACTCTGCTGCTGTAAGACATTCAGATGCAGTCCAAAGTGACGGTCATTGTCTGAATGGATTATATGAACAGAAGTTGTGCTTAGTTCGTCTGCGTTGTACCGATTGGTATTTCCATATCAATAAAGAATGCGTAAAT</t>
  </si>
  <si>
    <t>Cvirgo0001053</t>
  </si>
  <si>
    <t>ORF11_TRINITY_DN7531_c0_g1_i5:1325:561</t>
  </si>
  <si>
    <t>TRINITY_DN7531_c0_g1_i5</t>
  </si>
  <si>
    <t>MTTEMKQLLALLLIGCAFTVHG</t>
  </si>
  <si>
    <t>MTTEMKQLLALLLIGCAFTVHGEAEAEIDPCANGVGAVAVYNGYKGCSGSNPNEYVEDLLSSIENNMTVNNLIRMFSNYCSTVFPKLAPCFQKNIENCTSSQRNTLMSLANSTGFACQPNTNKTHPVIQHLFSQLTSADLAIGNPCNIDGVLQTPMICHNRSLQAMGLSPANASQVISSLSAEQLVTKFRTFHKTTMNCTVTQIRDNIQDCPAWRGKTIKLLRHSFMPTSLGNNMNFTTADIDIMFGWPVQIIG*</t>
  </si>
  <si>
    <t>ATGACGACAGAGATGAAACAGCTGTTGGCTTTGCTTCTGATAGGCTGTGCTTTCACCGTCCATGGTGAGGCTGAGGCTGAAATCGACCCTTGTGCAAATGGTGTGGGAGCTGTAGCAGTCTACAATGGATACAAAGGATGTTCGGGCTCTAATCCCAATGAATACGTGGAGGACCTCTTGTCATCGATCGAGAACAACATGACGGTGAACAACTTGATTCGCATGTTCTCTAACTACTGCAGCACCGTGTTTCCAAAGTTGGCGCCGTGCTTCCAGAAGAATATCGAGAACTGTACAAGCTCTCAACGAAACACTCTGATGAGCCTGGCAAACAGTACGGGATTTGCCTGCCAGCCCAACACCAACAAAACCCACCCTGTAATCCAGCACCTGTTCTCACAGCTGACAAGCGCTGATCTGGCCATCGGCAACCCGTGCAACATAGACGGGGTGTTACAAACACCTATGATCTGCCACAATCGATCCCTGCAAGCCATGGGCTTGTCACCTGCCAATGCCAGCCAGGTCATATCCAGCCTTAGCGCCGAACAGCTGGTCACCAAGTTCCGAACGTTTCATAAGACGACGATGAATTGCACAGTCACCCAAATCCGTGACAACATACAGGACTGCCCAGCTTGGCGAGGGAAAACCATAAAGCTGCTCAGACATAGCTTCATGCCCACCTCACTGGGCAACAACATGAATTTCACCACTGCCGACATCGACATCATGTTTGGATGGCCGGTCCAGATCATTGGCTAA</t>
  </si>
  <si>
    <t>Cvirgo0001064</t>
  </si>
  <si>
    <t>ORF3_TRINITY_DN2160_c0_g2_i2:902:189</t>
  </si>
  <si>
    <t>TRINITY_DN2160_c0_g2_i2</t>
  </si>
  <si>
    <t>MMLRVLVLSLAAATATA</t>
  </si>
  <si>
    <t>MMLRVLVLSLAAATATAFVCPPDICTTMKCAAVTAENCVGGKVVANGGLCGCCDECVMTLAEGDKCFPMLLGVPPTSRCGEGLRCDFSTHTCRKVDVVHASKRQELSCAERLQQIQKAQTNGLPLLGQFIPKCDPDGSYSASQCHGSVCYCVDPKGVQIEGYEAHIGEAANMDCKCARDQYAYMQTGLIGKLFSCTSSGSYQRYACTGSVCYCADNLGAMKTGSPTVNIGNIGDLNC*</t>
  </si>
  <si>
    <t>ATGATGCTCCGCGTGCTGGTTCTCTCCCTGGCTGCGGCAACGGCCACCGCCTTCGTCTGCCCGCCAGACATTTGCACCACGATGAAATGCGCGGCCGTCACGGCCGAAAACTGCGTGGGTGGAAAGGTGGTGGCGAACGGCGGGCTCTGTGGCTGCTGCGATGAATGCGTGATGACCTTGGCCGAGGGGGACAAGTGCTTCCCGATGCTGCTGGGGGTGCCGCCTACCTCGCGCTGCGGGGAGGGTCTGAGGTGTGACTTCAGCACCCACACCTGCAGGAAGGTGGACGTCGTCCACGCCAGCAAGAGGCAGGAGCTGTCGTGCGCTGAGCGGCTGCAGCAGATCCAAAAGGCCCAGACCAACGGCCTCCCACTGCTGGGCCAGTTCATCCCCAAGTGTGACCCGGATGGCAGCTACTCCGCCAGCCAGTGTCACGGCTCTGTGTGCTACTGCGTGGACCCCAAGGGAGTGCAGATCGAAGGCTACGAGGCCCACATCGGTGAAGCGGCAAACATGGACTGCAAGTGCGCGCGGGACCAGTACGCCTACATGCAGACGGGGCTGATCGGCAAGCTGTTCTCCTGCACGTCCAGCGGCAGCTACCAGCGCTACGCCTGCACCGGCTCCGTCTGCTACTGCGCCGACAACCTGGGGGCCATGAAGACCGGCTCCCCCACCGTCAACATCGGCAACATCGGGGACCTCAACTGTTAG</t>
  </si>
  <si>
    <t>Thyroglobulin_1</t>
  </si>
  <si>
    <t>PF00086.17</t>
  </si>
  <si>
    <t>Cvirgo0001074</t>
  </si>
  <si>
    <t>ORF5_TRINITY_DN3656_c0_g1_i6:340:152</t>
  </si>
  <si>
    <t>TRINITY_DN3656_c0_g1_i6</t>
  </si>
  <si>
    <t>Cvirgo0001095</t>
  </si>
  <si>
    <t>ORF11_TRINITY_DN3413_c0_g1_i2:71:1297</t>
  </si>
  <si>
    <t>TRINITY_DN3413_c0_g1_i2</t>
  </si>
  <si>
    <t>MKIFVFCLALYGVTFCDA</t>
  </si>
  <si>
    <t>MKIFVFCLALYGVTFCDAKEYFKEEFTDKYEDRWVESTHKGSEQGKFKIAKGKFYGDEDISKGLQTSQDARFYGISAKFDKFSNKGKDLIIQFSVKHEQNIDCGGGYVKLFSSALDQEGMHGDTPYLIMFGPDICGPGTKRVHVIFNYKGKNLLIKKEIRCKDDVYTHVYTLIVRPDNTYEVRIDNEKVESGELEADWDFLPPKKIKDPEAKKPEDWDEREKIDDPDDTKPEDWDKPEHIPDPDAKKPDDWDDEMDGEWEPPMIDNPDYKGEWKPKQIDNPDYKGKWIHPEIDNPDYTPDDELYKYDDIGALGFDLWQVKSGTIFDNVLITDNEEEAKKHAADTWEATKDKEKKMKEEQDEEDRKSREEEEKKRKEDEASTKSDDDEDDEEEEDEEEPEDDADAHDEL*</t>
  </si>
  <si>
    <t>ATGAAAATCTTCGTATTCTGCTTGGCACTGTATGGTGTCACGTTCTGTGATGCAAAAGAATATTTCAAAGAAGAATTTACAGATAAGTATGAAGACCGGTGGGTTGAGTCCACCCATAAGGGAAGTGAACAAGGAAAATTCAAGATAGCTAAAGGGAAATTCTATGGAGACGAAGATATCAGTAAAGGGTTGCAGACCAGCCAAGATGCTCGTTTCTACGGCATTTCCGCAAAATTCGACAAGTTCAGCAATAAAGGAAAGGATTTGATCATCCAGTTCTCTGTGAAACATGAACAGAACATTGACTGCGGTGGTGGTTACGTTAAGCTGTTTTCCTCAGCCTTGGACCAAGAGGGCATGCATGGAGACACGCCGTATTTAATCATGTTTGGGCCTGATATCTGTGGACCTGGAACCAAAAGGGTTCATGTGATCTTCAACTACAAGGGGAAGAACTTGCTGATTAAGAAAGAGATCCGGTGCAAAGATGATGTCTACACACATGTGTACACGCTTATTGTTCGTCCCGACAACACCTACGAGGTCAGAATTGACAATGAGAAAGTGGAGAGTGGAGAGCTGGAAGCCGACTGGGATTTCTTGCCCCCAAAGAAAATCAAGGATCCTGAAGCCAAGAAGCCAGAAGACTGGGATGAACGCGAGAAAATTGATGATCCTGATGACACCAAACCTGAAGACTGGGACAAACCAGAACACATCCCTGATCCCGATGCCAAAAAACCTGACGATTGGGATGATGAAATGGATGGCGAGTGGGAGCCCCCAATGATTGACAACCCAGATTACAAGGGTGAATGGAAACCCAAGCAGATTGATAACCCAGACTACAAAGGAAAGTGGATCCATCCAGAGATTGACAACCCCGATTATACTCCAGATGATGAACTTTACAAGTATGACGATATTGGTGCTCTTGGCTTTGACCTGTGGCAGGTGAAGTCTGGAACCATCTTCGACAATGTGCTCATCACAGATAATGAAGAGGAAGCAAAGAAACATGCAGCAGACACGTGGGAAGCTACAAAGGATAAAGAAAAGAAGATGAAAGAAGAGCAGGATGAGGAAGACAGGAAAAGCCGTGAAGAGGAGGAAAAGAAGAGGAAAGAAGACGAAGCATCGACAAAATCTGATGATGATGAGGACGACGAGGAGGAGGAGGACGAGGAAGAACCTGAGGATGACGCCGACGCACACGATGAGTTGTAA</t>
  </si>
  <si>
    <t>Calreticulin</t>
  </si>
  <si>
    <t>PF00262.17</t>
  </si>
  <si>
    <t>sp|P15253|CALR_RABIT</t>
  </si>
  <si>
    <t>73.121</t>
  </si>
  <si>
    <t>Cvirgo0001110</t>
  </si>
  <si>
    <t>ORF2_TRINITY_DN1853_c0_g1_i1:921:1250</t>
  </si>
  <si>
    <t>TRINITY_DN1853_c0_g1_i1</t>
  </si>
  <si>
    <t>MRWVFIQLFVCCSAVPPVYS</t>
  </si>
  <si>
    <t>MRWVFIQLFVCCSAVPPVYSSRSVPRAPLWPLSSWHAPSCASLVRTPSYAEQNLHIHTDRSHAFHGDSQTRPAGSAGPDTAGTSNTNRHSSHVFPAGCWPGPSPHVWPQ*</t>
  </si>
  <si>
    <t>ATGCGATGGGTGTTCATACAGCTGTTTGTCTGTTGCAGTGCAGTACCACCGGTCTATTCTAGTCGCTCAGTTCCTCGCGCGCCTCTTTGGCCGCTATCCTCTTGGCACGCTCCTTCATGCGCTTCTCTCGTTCGTACTCCTTCATACGCAGAACAAAATCTTCATATTCACACTGATCGTAGTCATGCCTTTCATGGTGACAGCCAGACCCGACCCGCGGGAAGTGCTGGGCCCGACACCGCAGGAACTTCAAATACAAATCGACACAGTAGTCACGTTTTTCCAGCGGGATGTTGGCCCGGTCCATCTCCTCACGTGTGGCCTCAATAG</t>
  </si>
  <si>
    <t>Cvirgo0001122</t>
  </si>
  <si>
    <t>ORF16_TRINITY_DN823_c2_g1_i2:2729:2875</t>
  </si>
  <si>
    <t>TRINITY_DN823_c2_g1_i2</t>
  </si>
  <si>
    <t>MNNNVLAISFSLILFVYKESVHS</t>
  </si>
  <si>
    <t>MNNNVLAISFSLILFVYKESVHSLGCYTPLLLTSSLKKKTIQKKSNER*</t>
  </si>
  <si>
    <t>ATGAATAACAATGTACTCGCAATTTCTTTCTCTTTAATCCTTTTTGTTTACAAGGAATCTGTACACTCACTGGGATGTTATACTCCCCTTCTCCTGACCAGCTCTCTTAAAAAAAAAACAATACAAAAAAAATCAAATGAAAGATAG</t>
  </si>
  <si>
    <t>Cvirgo0001146</t>
  </si>
  <si>
    <t>ORF6_TRINITY_DN8510_c0_g1_i2:950:831</t>
  </si>
  <si>
    <t>TRINITY_DN8510_c0_g1_i2</t>
  </si>
  <si>
    <t>MYTSLLLSVVVYSCERMTWS</t>
  </si>
  <si>
    <t>MYTSLLLSVVVYSCERMTWSLHTSHDTCNVPRMNTKNLS*</t>
  </si>
  <si>
    <t>ATGTACACGTCTTTATTGCTTTCAGTGGTGGTTTATTCCTGTGAGAGAATGACATGGTCTCTACATACATCCCACGACACGTGCAATGTACCAAGAATGAACACCAAAAATTTATCATAG</t>
  </si>
  <si>
    <t>Cvirgo0001157</t>
  </si>
  <si>
    <t>ORF2_TRINITY_DN6196_c1_g1_i6:123:1</t>
  </si>
  <si>
    <t>TRINITY_DN6196_c1_g1_i6</t>
  </si>
  <si>
    <t>MDSVEINLLFILLVLSLKVSC</t>
  </si>
  <si>
    <t>MDSVEINLLFILLVLSLKVSCHIHCLGEIKIKDFAVVLPFK</t>
  </si>
  <si>
    <t>ATGGACAGTGTTGAAATAAATCTTTTATTTATTTTGTTGGTCTTGAGCTTGAAAGTATCCTGTCACATACATTGTCTGGGAGAAATTAAAATCAAGGACTTTGCTGTGGTGCTTCCATTCAAA</t>
  </si>
  <si>
    <t>Cvirgo0001163</t>
  </si>
  <si>
    <t>ORF4_TRINITY_DN115932_c0_g1_i1:907:1179</t>
  </si>
  <si>
    <t>TRINITY_DN115932_c0_g1_i1</t>
  </si>
  <si>
    <t>MSLFPLLAQVLVCVCMCKQMLT</t>
  </si>
  <si>
    <t>MSLFPLLAQVLVCVCMCKQMLTCLCKCSADSQDAPVTRQETRKWNYSAEAAKYSKDHNPCTKQQHNGQNNYTIIQPFQRHNRNCYSKRLT*</t>
  </si>
  <si>
    <t>ATGAGTTTGTTTCCTTTGCTAGCACAGGTGCTTGTATGTGTGTGCATGTGCAAGCAGATGCTAACATGCCTTTGCAAATGTTCTGCAGACTCCCAGGATGCACCTGTCACTAGACAGGAAACAAGAAAGTGGAACTACTCTGCAGAAGCTGCTAAATATTCAAAGGACCACAACCCTTGCACTAAGCAGCAACACAATGGGCAAAACAACTATACCATCATACAGCCATTCCAAAGACACAACAGAAACTGTTACAGCAAAAGGCTGACCTAA</t>
  </si>
  <si>
    <t>Cvirgo0001172</t>
  </si>
  <si>
    <t>ORF12_TRINITY_DN115932_c0_g1_i1:635:459</t>
  </si>
  <si>
    <t>MAILSLCVSLLLCCFTAFPTFC</t>
  </si>
  <si>
    <t>MAILSLCVSLLLCCFTAFPTFCDYILAPGGNSDSCIPDMRRNRILNKKRRRRRSDQFL*</t>
  </si>
  <si>
    <t>ATGGCCATACTCAGCTTGTGTGTGTCACTTCTCCTCTGTTGTTTTACTGCTTTTCCCACTTTCTGTGATTATATTTTGGCTCCTGGTGGAAATTCTGATTCCTGTATTCCAGATATGAGAAGAAACCGTATTCTTAATAAGAAACGGAGACGTAGAAGATCTGATCAGTTTTTGTAA</t>
  </si>
  <si>
    <t>Cvirgo0001177</t>
  </si>
  <si>
    <t>ORF7_TRINITY_DN1127_c0_g1_i20:168:25</t>
  </si>
  <si>
    <t>TRINITY_DN1127_c0_g1_i20</t>
  </si>
  <si>
    <t>MVKYMTPKWGVCVILPVWLVYLPCQT</t>
  </si>
  <si>
    <t>MVKYMTPKWGVCVILPVWLVYLPCQTQIPALPSPQCQGSRGLACRPR*</t>
  </si>
  <si>
    <t>ATGGTAAAGTATATGACGCCAAAATGGGGAGTTTGTGTTATACTCCCTGTTTGGCTAGTATACTTACCATGTCAGACTCAAATTCCCGCCCTACCTTCCCCACAGTGCCAAGGTTCTCGGGGCCTTGCGTGCAGGCCTCGATGA</t>
  </si>
  <si>
    <t>Cvirgo0001184</t>
  </si>
  <si>
    <t>ORF3_TRINITY_DN2850_c0_g1_i1:1611:1808</t>
  </si>
  <si>
    <t>TRINITY_DN2850_c0_g1_i1</t>
  </si>
  <si>
    <t>MFASSLFWSFSVCFMHTSLS</t>
  </si>
  <si>
    <t>MFASSLFWSFSVCFMHTSLSKNNVYISHYVTIHAHAHTHASAEGWMQVCSAASIQEALTLHVSVH*</t>
  </si>
  <si>
    <t>ATGTTTGCAAGTTCATTGTTCTGGAGTTTCAGTGTTTGTTTCATGCACACATCCCTCTCAAAAAACAATGTTTACATTTCACATTATGTGACTATACACGCACACGCACACACACACGCCAGTGCGGAAGGATGGATGCAAGTATGCTCAGCTGCATCAATCCAGGAGGCTCTAACACTGCATGTTTCAGTCCATTGA</t>
  </si>
  <si>
    <t>Cvirgo0001195</t>
  </si>
  <si>
    <t>ORF15_TRINITY_DN2850_c0_g1_i1:4325:4426</t>
  </si>
  <si>
    <t>MQQFCFSTHTLMILCVHCWSTVMG</t>
  </si>
  <si>
    <t>MQQFCFSTHTLMILCVHCWSTVMGSVSSTLQCVL</t>
  </si>
  <si>
    <t>ATGCAACAATTTTGCTTTTCAACACACACACTGATGATATTATGCGTACATTGTTGGAGCACAGTAATGGGCTCTGTTTCCAGTACTTTACAGTGTGTTCTG</t>
  </si>
  <si>
    <t>Cvirgo0001227</t>
  </si>
  <si>
    <t>ORF19_TRINITY_DN7576_c0_g1_i1:1710:1609</t>
  </si>
  <si>
    <t>TRINITY_DN7576_c0_g1_i1</t>
  </si>
  <si>
    <t>MKSSFLLCSMYFWLSKSNG</t>
  </si>
  <si>
    <t>MKSSFLLCSMYFWLSKSNGKDCKNNKIQQVDDL*</t>
  </si>
  <si>
    <t>ATGAAATCTTCATTTCTGCTTTGTAGCATGTATTTCTGGTTGTCAAAGTCAAATGGAAAGGACTGCAAAAATAACAAAATACAACAAGTTGATGACTTGTAA</t>
  </si>
  <si>
    <t>Cvirgo0001242</t>
  </si>
  <si>
    <t>ORF2_TRINITY_DN1768_c0_g2_i7:439:326</t>
  </si>
  <si>
    <t>TRINITY_DN1768_c0_g2_i7</t>
  </si>
  <si>
    <t>MIMTLSLSLSLSLSLSLCPTSS</t>
  </si>
  <si>
    <t>MIMTLSLSLSLSLSLSLCPTSSYVPLEFEVEFIISPE*</t>
  </si>
  <si>
    <t>ATGATTATGACCCTCTCTCTCTCTCTCTCTCTCTCTCTCTCTCTCTCTCTCTGCCCAACGAGTAGCTATGTCCCCCTCGAATTCGAGGTGGAGTTTATCATCAGCCCTGAGTGA</t>
  </si>
  <si>
    <t>Cvirgo0001247</t>
  </si>
  <si>
    <t>ORF9_TRINITY_DN989_c1_g1_i3:1224:1105</t>
  </si>
  <si>
    <t>TRINITY_DN989_c1_g1_i3</t>
  </si>
  <si>
    <t>MNSWVYACVICLVLQPHAHS</t>
  </si>
  <si>
    <t>MNSWVYACVICLVLQPHAHSNACTDSGFNLKLVADVLQA*</t>
  </si>
  <si>
    <t>ATGAATTCGTGGGTGTATGCATGTGTGATCTGCTTGGTGCTACAGCCACATGCCCATTCAAATGCTTGTACAGACAGTGGATTTAATTTGAAGTTGGTGGCTGATGTTTTGCAGGCATGA</t>
  </si>
  <si>
    <t>Cvirgo0001262</t>
  </si>
  <si>
    <t>ORF3_TRINITY_DN797_c0_g1_i1:642:511</t>
  </si>
  <si>
    <t>TRINITY_DN797_c0_g1_i1</t>
  </si>
  <si>
    <t>MFIIFFFLILFYFFLHLYRLQA</t>
  </si>
  <si>
    <t>MFIIFFFLILFYFFLHLYRLQADPRNSGRIINQLMATTQQKKT*</t>
  </si>
  <si>
    <t>ATGTTTATAATTTTTTTTTTTTTAATTTTATTTTATTTTTTTTTGCACCTCTACCGTCTACAGGCGGACCCCCGAAATAGTGGCAGAATCATCAACCAGTTGATGGCAACCACTCAACAGAAGAAGACTTGA</t>
  </si>
  <si>
    <t>Cvirgo0001271</t>
  </si>
  <si>
    <t>ORF9_TRINITY_DN4285_c0_g1_i6:2204:2010</t>
  </si>
  <si>
    <t>TRINITY_DN4285_c0_g1_i6</t>
  </si>
  <si>
    <t>Cvirgo0001292</t>
  </si>
  <si>
    <t>ORF6_TRINITY_DN5253_c3_g1_i10:3625:3717</t>
  </si>
  <si>
    <t>TRINITY_DN5253_c3_g1_i10</t>
  </si>
  <si>
    <t>MTVRFVLCFFFFFFFFLFFFCGQTNA</t>
  </si>
  <si>
    <t>MTVRFVLCFFFFFFFFLFFFCGQTNADDYLQ</t>
  </si>
  <si>
    <t>ATGACTGTGCGGTTTGTGTTATGTTTCTTTTTTTTTTTCTTTTTTTTTCTTTTTTTTTTTTGTGGTCAGACTAATGCTGATGACTATTTGCAA</t>
  </si>
  <si>
    <t>Cvirgo0001301</t>
  </si>
  <si>
    <t>ORF10_TRINITY_DN4586_c0_g1_i9:20:169</t>
  </si>
  <si>
    <t>TRINITY_DN4586_c0_g1_i9</t>
  </si>
  <si>
    <t>MLYFFCLFFLPLTCFQ</t>
  </si>
  <si>
    <t>MLYFFCLFFLPLTCFQNSPQIQHFHTHLVSTVTHAINLHLHNGSAVYTC*</t>
  </si>
  <si>
    <t>ATGCTTTATTTCTTTTGTTTGTTTTTTTTACCTCTCACCTGCTTTCAAAATAGCCCACAAATTCAACATTTTCACACACATCTTGTCTCGACAGTCACACATGCTATCAATCTGCATTTACACAATGGATCTGCGGTATATACATGTTGA</t>
  </si>
  <si>
    <t>Cvirgo0001313</t>
  </si>
  <si>
    <t>ORF4_TRINITY_DN4586_c0_g1_i9:1207:1434</t>
  </si>
  <si>
    <t>MRSMSSGDNRLWSFLMTMSFLLPVPLSSA</t>
  </si>
  <si>
    <t>MRSMSSGDNRLWSFLMTMSFLLPVPLSSADTLRMPLTSISNVTSICGTPRGAGGMPVRSNFPRRWLSLVIERSPS*</t>
  </si>
  <si>
    <t>ATGCGCTCAATGTCCTCCGGTGACAATCGGTTGTGGTCGTTCTTAATGACAATGTCGTTCTTGTTGCCGGTACCCTTGTCTTCAGCAGACACCCTCAGAATGCCGTTGACGTCAATCTCAAATGTGACCTCGATCTGTGGTACACCGCGAGGAGCAGGAGGGATGCCGGTCAGGTCAAACTTTCCGAGGAGGTGGTTGTCCTTGGTCATAGAGCGCTCTCCCTCGTAG</t>
  </si>
  <si>
    <t>Cvirgo0001314</t>
  </si>
  <si>
    <t>ORF16_TRINITY_DN4586_c0_g1_i9:2861:855</t>
  </si>
  <si>
    <t>MKQFLLPYCFAALLLSAAWYAQA</t>
  </si>
  <si>
    <t>MKQFLLPYCFAALLLSAAWYAQAEDEEEEGESKKKDKESVGTVIGIDLGTTYSCVGVFKNGRVEIIANDQGNRITPSYVAFNGDERLIGDAAKNQLTSNPENTIFDVKRLIGRTWDDSSVQKDIKYYPFKVIDKSKKPHIQAMVNGQTKTFAPEEISAMVLGKMRDIAEDYLGKKIVNAVVTVPAYFNDAQRQATKDAGTIAGLNVMRIINEPTAAAIAYGLDKRDGEKNILVFDLGGGTFDVSLLTIDNGVFEVVATNGDTHLGGEDFDQRVMDHFIKLYKKKKGKDITKDNRAVQKLRREVEKAKRALSSQHQVRVEVESIIDGEDFSEQLTRAKFEELNMDLFRSTVKPVKQVLEDSDLKKAEVDEIVLVGGSTRIPKVQQLVKEFFNGKEPNRGINPDEAVAYGAAVQAGVLSGEEDTGDLVLLDVNPLTLGIETVGGVMTKLIPRNTVVPTKKSQIFSTAADNQPTVTIQVYEGERSMTKDNHLLGKFDLTGIPPAPRGVPQIEVTFEIDVNGILRVSAEDKGTGNKNDIVIKNDHNRLSPEDIERMINDAEKYADEDKKLKERVDAKNELESYAYSLKNQVNDKEKLGAKLSDEDKEKITETLDEAITWLEGHQEAETEEFKEKKKEVEEVIQPIISKLYEGAGGAPPPSGEEEEDQEKDEL*</t>
  </si>
  <si>
    <t>ATGAAGCAGTTTCTACTGCCATACTGCTTTGCTGCATTGCTGCTGAGTGCAGCATGGTATGCACAAGCTGAAGATGAAGAGGAGGAAGGAGAAAGCAAGAAGAAGGACAAAGAAAGTGTGGGCACAGTCATCGGCATTGATCTGGGAACAACATATTCATGTGTTGGTGTGTTTAAAAATGGCCGTGTGGAAATCATTGCCAACGACCAGGGTAACCGTATCACTCCTTCGTATGTGGCCTTCAATGGTGACGAACGTCTGATAGGCGATGCTGCCAAGAACCAGCTGACGTCTAACCCAGAGAACACCATCTTCGATGTCAAACGTTTAATTGGGCGCACATGGGATGACAGCTCAGTTCAAAAAGATATCAAGTACTACCCCTTCAAAGTCATTGACAAGAGCAAGAAACCACACATCCAGGCCATGGTGAATGGGCAGACAAAAACCTTCGCTCCTGAGGAGATTTCCGCCATGGTGTTGGGCAAGATGCGAGACATTGCTGAGGACTACTTGGGAAAGAAGATTGTCAATGCTGTTGTTACAGTGCCAGCATACTTCAATGATGCCCAGCGCCAGGCCACCAAAGATGCTGGCACCATTGCTGGCCTCAATGTCATGAGAATCATCAATGAGCCTACTGCTGCTGCTATTGCCTATGGGCTGGACAAACGTGATGGAGAGAAAAACATTCTTGTGTTTGATCTGGGAGGAGGGACCTTCGATGTGTCTCTTCTGACCATTGACAATGGTGTCTTTGAAGTGGTTGCTACCAACGGGGATACTCATTTAGGAGGTGAGGACTTTGACCAGCGTGTGATGGACCATTTCATCAAGCTGTACAAGAAGAAGAAGGGCAAGGACATCACTAAGGACAACCGCGCTGTGCAGAAGTTGCGTCGTGAGGTGGAGAAGGCCAAGAGGGCACTGTCCTCTCAGCACCAAGTGCGTGTGGAGGTCGAGTCCATCATCGATGGAGAAGACTTCTCTGAGCAGCTGACACGGGCCAAGTTTGAGGAGCTGAACATGGACCTGTTCCGTTCCACTGTGAAGCCAGTGAAGCAGGTTTTGGAAGACAGTGATCTGAAGAAAGCGGAGGTGGATGAAATTGTTCTGGTAGGGGGTTCCACCCGCATCCCCAAAGTGCAGCAGCTTGTCAAGGAGTTCTTCAATGGGAAAGAGCCAAATCGTGGTATCAACCCAGATGAAGCTGTGGCCTATGGAGCAGCAGTGCAGGCTGGTGTGCTGAGTGGAGAGGAAGACACAGGCGACCTGGTTCTGCTGGACGTCAACCCATTGACTCTGGGTATTGAGACAGTAGGCGGCGTCATGACCAAACTGATCCCCCGCAACACTGTGGTCCCCACCAAGAAGTCTCAGATTTTCTCCACAGCTGCTGACAACCAGCCCACTGTGACCATCCAGGTCTACGAGGGAGAGCGCTCTATGACCAAGGACAACCACCTCCTCGGAAAGTTTGACCTGACCGGCATCCCTCCTGCTCCTCGCGGTGTACCACAGATCGAGGTCACATTTGAGATTGACGTCAACGGCATTCTGAGGGTGTCTGCTGAAGACAAGGGTACCGGCAACAAGAACGACATTGTCATTAAGAACGACCACAACCGATTGTCACCGGAGGACATTGAGCGCATGATCAATGATGCCGAGAAATACGCTGATGAGGACAAAAAGCTTAAGGAGCGTGTGGATGCCAAAAATGAGTTGGAGAGCTATGCCTACTCCCTAAAGAACCAGGTGAACGACAAGGAGAAGCTTGGGGCCAAACTGAGCGACGAGGACAAAGAGAAGATCACAGAAACCCTGGATGAGGCCATAACCTGGCTGGAGGGGCACCAGGAAGCTGAGACAGAGGAGTTCAAGGAGAAAAAGAAGGAGGTGGAGGAGGTGATTCAGCCCATCATCAGCAAACTTTATGAAGGGGCTGGTGGTGCCCCGCCTCCATCAGGTGAAGAGGAGGAAGATCAAGAAAAGGACGAGTTATGA</t>
  </si>
  <si>
    <t>HSP70</t>
  </si>
  <si>
    <t>PF00012.19</t>
  </si>
  <si>
    <t>sp|Q16956|BIP_APLCA</t>
  </si>
  <si>
    <t>84.825</t>
  </si>
  <si>
    <t>Cvirgo0001320</t>
  </si>
  <si>
    <t>ORF4_TRINITY_DN7554_c0_g1_i6:554:336</t>
  </si>
  <si>
    <t>TRINITY_DN7554_c0_g1_i6</t>
  </si>
  <si>
    <t>MKQFHLLLLAAVLAVCLVTAVSA</t>
  </si>
  <si>
    <t>MKQFHLLLLAAVLAVCLVTAVSAAPLQDAESDSRAHRETKREAQWLEIRPNPMPRPRPRPRPQPRPHPRRIF*</t>
  </si>
  <si>
    <t>ATGAAACAATTCCACCTTCTCCTGCTGGCTGCTGTCTTGGCGGTGTGTCTGGTGACCGCTGTTTCAGCTGCCCCTCTCCAAGATGCCGAGTCCGACTCCAGAGCCCATAGAGAGACCAAGAGAGAAGCTCAATGGCTCGAGATAAGGCCTAATCCAATGCCTCGACCAAGGCCTCGTCCAAGGCCTCAACCAAGGCCTCATCCGCGGCGAATCTTCTGA</t>
  </si>
  <si>
    <t>Cvirgo0001349</t>
  </si>
  <si>
    <t>ORF4_TRINITY_DN670_c0_g1_i3:887:1099</t>
  </si>
  <si>
    <t>TRINITY_DN670_c0_g1_i3</t>
  </si>
  <si>
    <t>MLFWQQLALSLHFFSPLSLA</t>
  </si>
  <si>
    <t>MLFWQQLALSLHFFSPLSLATVQTSNMELIRCFPIVTHIKQASPSSRYSLLARLPCLHFRTSGAVRDIFL*</t>
  </si>
  <si>
    <t>ATGTTATTTTGGCAACAGTTAGCTTTGTCCCTACACTTCTTCAGCCCGCTTTCTTTAGCGACAGTTCAAACAAGCAATATGGAGCTGATTCGCTGCTTCCCCATAGTAACGCATATTAAACAGGCAAGTCCATCTTCTAGGTACAGTCTACTTGCTAGGCTTCCATGCCTCCACTTTAGGACGAGTGGTGCTGTACGGGACATATTCCTCTGA</t>
  </si>
  <si>
    <t>Cvirgo0001350</t>
  </si>
  <si>
    <t>ORF1_TRINITY_DN670_c0_g1_i3:768:872</t>
  </si>
  <si>
    <t>MKIRWGVLLPAMSVQA</t>
  </si>
  <si>
    <t>MKIRWGVLLPAMSVQALPVNSVSNLLDCYKLMMF*</t>
  </si>
  <si>
    <t>ATGAAAATAAGATGGGGAGTTCTTTTACCTGCAATGTCTGTTCAAGCACTCCCAGTGAACAGCGTTTCTAATCTCTTAGACTGTTACAAGCTCATGATGTTTTAG</t>
  </si>
  <si>
    <t>Cvirgo0001352</t>
  </si>
  <si>
    <t>ORF10_TRINITY_DN670_c0_g1_i3:339:223</t>
  </si>
  <si>
    <t>MKKKNLFFLFFFLMMSLVPVLIKS</t>
  </si>
  <si>
    <t>MKKKNLFFLFFFLMMSLVPVLIKSDVTMSLRKRRFPIW*</t>
  </si>
  <si>
    <t>ATGAAAAAAAAAAATCTTTTCTTCTTGTTTTTTTTTCTGATGATGAGTCTTGTTCCTGTGCTGATCAAATCAGATGTCACAATGTCTTTGAGAAAGCGCAGATTTCCGATCTGGTAA</t>
  </si>
  <si>
    <t>Cvirgo0001371</t>
  </si>
  <si>
    <t>ORF2_TRINITY_DN6545_c0_g1_i1:1065:1217</t>
  </si>
  <si>
    <t>TRINITY_DN6545_c0_g1_i1</t>
  </si>
  <si>
    <t>MKVCVTCLLFSSCHLCFA</t>
  </si>
  <si>
    <t>MKVCVTCLLFSSCHLCFALLLLNDFKRYAAHRREENSFSCQRSMLFERRL*</t>
  </si>
  <si>
    <t>ATGAAAGTGTGCGTGACATGCTTGTTGTTTTCTTCTTGTCACTTGTGTTTTGCTTTGTTGCTCTTAAATGACTTTAAAAGATATGCTGCACACAGAAGAGAAGAGAACTCTTTCAGCTGTCAGAGGAGTATGTTATTTGAAAGAAGATTGTAG</t>
  </si>
  <si>
    <t>Cvirgo0001376</t>
  </si>
  <si>
    <t>ORF4_TRINITY_DN3252_c1_g1_i4:218:0</t>
  </si>
  <si>
    <t>TRINITY_DN3252_c1_g1_i4</t>
  </si>
  <si>
    <t>MRSVVYLVAFFFKAIEC</t>
  </si>
  <si>
    <t>MRSVVYLVAFFFKAIECQKELCNMCLMGTLITCICVSERLCERACACARVCVCACMCASAHVCVCVCVCVCVC</t>
  </si>
  <si>
    <t>ATGAGGTCTGTGGTGTACTTAGTGGCCTTTTTTTTCAAGGCCATAGAATGCCAAAAGGAACTTTGTAACATGTGCCTTATGGGTACACTTATCACGTGCATATGTGTTTCTGAAAGATTGTGTGAACGTGCATGTGCGTGCGCACGTGTCTGTGTGTGTGCGTGTATGTGTGCCTCCGCGCACGTGTGTGTGTGTGTGTGTGTGTGTGTGTGTGTGTGT</t>
  </si>
  <si>
    <t>Cvirgo0001390</t>
  </si>
  <si>
    <t>ORF3_TRINITY_DN4349_c0_g1_i2:1027:1131</t>
  </si>
  <si>
    <t>TRINITY_DN4349_c0_g1_i2</t>
  </si>
  <si>
    <t>MCLFLTLFQIWGATA</t>
  </si>
  <si>
    <t>MCLFLTLFQIWGATADSQIPSALSSFPEQKKVKT*</t>
  </si>
  <si>
    <t>ATGTGTTTATTCCTAACACTCTTCCAGATCTGGGGAGCCACTGCAGATTCCCAGATCCCTTCAGCCCTTTCTTCCTTCCCAGAACAGAAAAAGGTCAAAACATAA</t>
  </si>
  <si>
    <t>Cvirgo0001398</t>
  </si>
  <si>
    <t>ORF1_TRINITY_DN4880_c1_g1_i1:102:323</t>
  </si>
  <si>
    <t>TRINITY_DN4880_c1_g1_i1</t>
  </si>
  <si>
    <t>MMLLIFAAIIFTMATATVSA</t>
  </si>
  <si>
    <t>MMLLIFAAIIFTMATATVSAVTCELETDLCAMVLGDDLTEICNCTDGVCPRDDNHKMSVGSISLFTCQQISDFD</t>
  </si>
  <si>
    <t>ATGATGCTGTTGATTTTCGCTGCCATCATCTTTACCATGGCCACTGCAACAGTTAGTGCGGTCACTTGTGAACTGGAAACGGACCTGTGCGCAATGGTGTTGGGTGATGACCTCACTGAAATTTGCAACTGCACTGATGGCGTATGCCCGAGGGACGATAATCACAAAATGTCTGTAGGCAGCATATCACTGTTCACTTGCCAACAAATCTCTGACTTCGAC</t>
  </si>
  <si>
    <t>43.836</t>
  </si>
  <si>
    <t>2.32e-11</t>
  </si>
  <si>
    <t>Cvirgo0001407</t>
  </si>
  <si>
    <t>ORF5_TRINITY_DN2376_c0_g1_i1:1094:993</t>
  </si>
  <si>
    <t>TRINITY_DN2376_c0_g1_i1</t>
  </si>
  <si>
    <t>MVGKTSPFLSEGVIFVLFLSSTYA</t>
  </si>
  <si>
    <t>MVGKTSPFLSEGVIFVLFLSSTYADNCHHQTPH*</t>
  </si>
  <si>
    <t>ATGGTGGGAAAGACAAGTCCCTTTCTAAGTGAAGGTGTCATCTTTGTGCTGTTCCTTTCCTCAACATATGCAGACAATTGTCATCACCAAACACCGCACTGA</t>
  </si>
  <si>
    <t>Cvirgo0001414</t>
  </si>
  <si>
    <t>ORF7_TRINITY_DN5775_c0_g2_i2:1377:1204</t>
  </si>
  <si>
    <t>TRINITY_DN5775_c0_g2_i2</t>
  </si>
  <si>
    <t>MRLSFSFLFFFFFNSCLA</t>
  </si>
  <si>
    <t>MRLSFSFLFFFFFNSCLASVSVLVDCYMALEMSDEFITDFIGLRPKSHHWNVVPELG*</t>
  </si>
  <si>
    <t>ATGAGATTAAGTTTTTCTTTTCTTTTCTTTTTTTTTTTCAATTCTTGTCTTGCCTCTGTTTCAGTTCTTGTTGATTGTTATATGGCCTTGGAGATGAGTGATGAATTTATAACAGATTTCATTGGCCTGCGACCAAAATCACACCATTGGAACGTAGTACCAGAGCTTGGTTAG</t>
  </si>
  <si>
    <t>Cvirgo0001431</t>
  </si>
  <si>
    <t>ORF6_TRINITY_DN2112_c0_g1_i1:1058:1159</t>
  </si>
  <si>
    <t>TRINITY_DN2112_c0_g1_i1</t>
  </si>
  <si>
    <t>MKLLAVCFSLFHLFPCVA</t>
  </si>
  <si>
    <t>MKLLAVCFSLFHLFPCVASFLARSLICRHQYDH*</t>
  </si>
  <si>
    <t>ATGAAACTCCTAGCCGTTTGCTTTTCGTTGTTCCATCTTTTTCCATGTGTAGCATCATTTCTAGCTCGCTCGCTCATCTGTCGCCATCAATATGACCATTAG</t>
  </si>
  <si>
    <t>Cvirgo0001436</t>
  </si>
  <si>
    <t>ORF1_TRINITY_DN102205_c0_g1_i1:267:845</t>
  </si>
  <si>
    <t>TRINITY_DN102205_c0_g1_i1</t>
  </si>
  <si>
    <t>MKGLAVATFAVGLLACCIA</t>
  </si>
  <si>
    <t>MKGLAVATFAVGLLACCIALPHVVKFDVQETEVLRKGRLQTFKFTNCLPSSKEMLVVNSLSLQPDPLVFPGPLTVSFSATVNNDVNAPLKAVVYLGKRVGSNFIKIPCIGQIGSCTYDDLCQLLAQISECPAPFVAAGLDCHCPFKKGNYKVPQANFDVETSLLPPGDYHGQANLTMNGNVVGCYDIMATFS*</t>
  </si>
  <si>
    <t>ATGAAGGGTTTGGCTGTGGCCACGTTCGCCGTGGGCCTGCTGGCCTGCTGTATTGCCCTGCCCCATGTGGTCAAGTTTGATGTGCAGGAGACGGAGGTGTTGCGGAAAGGGCGGTTGCAGACCTTCAAGTTTACCAACTGTCTGCCATCTTCAAAGGAGATGTTAGTTGTCAACAGTCTCAGCCTGCAACCTGACCCCCTCGTGTTTCCTGGACCCCTGACGGTCTCTTTCTCTGCCACAGTCAACAATGATGTTAATGCACCACTGAAAGCAGTTGTGTACCTTGGCAAGAGGGTGGGTAGCAACTTTATCAAGATCCCCTGCATTGGACAGATTGGGTCCTGCACCTACGACGACCTCTGTCAGCTTCTGGCACAGATCAGTGAGTGCCCAGCACCTTTTGTGGCAGCAGGTTTAGACTGCCATTGCCCCTTCAAGAAAGGTAACTACAAGGTACCACAGGCCAACTTTGATGTGGAAACAAGCCTCCTTCCTCCTGGGGATTATCACGGTCAGGCTAACCTCACCATGAACGGCAATGTGGTGGGATGCTACGACATCATGGCCACATTTAGCTAA</t>
  </si>
  <si>
    <t>E1_DerP2_DerF2</t>
  </si>
  <si>
    <t>PF02221.14</t>
  </si>
  <si>
    <t>sp|Q60648|SAP3_MOUSE</t>
  </si>
  <si>
    <t>37.576</t>
  </si>
  <si>
    <t>3.08e-33</t>
  </si>
  <si>
    <t>Cvirgo0001441</t>
  </si>
  <si>
    <t>ORF4_TRINITY_DN102205_c0_g1_i1:1078:1173</t>
  </si>
  <si>
    <t>MHPPLPSLLFSSFVVLLFIGHPFSVS</t>
  </si>
  <si>
    <t>MHPPLPSLLFSSFVVLLFIGHPFSVSIKENE*</t>
  </si>
  <si>
    <t>ATGCATCCTCCATTGCCTTCTCTTCTTTTCTCTTCATTCGTAGTTTTACTCTTTATCGGCCATCCTTTCTCTGTGTCAATTAAAGAAAATGAATGA</t>
  </si>
  <si>
    <t>Cvirgo0001446</t>
  </si>
  <si>
    <t>ORF1_TRINITY_DN3933_c0_g1_i1:113:307</t>
  </si>
  <si>
    <t>TRINITY_DN3933_c0_g1_i1</t>
  </si>
  <si>
    <t>MKCNPALLLVVAVLLTSFTTTGVMA</t>
  </si>
  <si>
    <t>MKCNPALLLVVAVLLTSFTTTGVMAVGQAARRRNFANGGQVTLHKRCHGSCSEPECENEPMCYV*</t>
  </si>
  <si>
    <t>ATGAAGTGTAATCCTGCGCTGCTTCTGGTCGTCGCTGTGCTCCTGACTTCTTTCACCACTACTGGTGTCATGGCAGTCGGTCAAGCTGCCAGGAGAAGAAATTTCGCTAACGGCGGACAAGTAACTCTGCATAAAAGGTGTCACGGTTCCTGCAGCGAACCCGAATGTGAAAACGAGCCTATGTGCTATGTGTAA</t>
  </si>
  <si>
    <t>Cvirgo0001459</t>
  </si>
  <si>
    <t>ORF2_TRINITY_DN3557_c0_g1_i1:247:837</t>
  </si>
  <si>
    <t>TRINITY_DN3557_c0_g1_i1</t>
  </si>
  <si>
    <t>MGPARCAALCVLLTICLFAVARA</t>
  </si>
  <si>
    <t>MGPARCAALCVLLTICLFAVARANNNDKCFAVRFKMEGCIDGAQFNFQRLDRSSYNRRLCRGIKPMSECITKNRQLCPDIPTFKEESGQAVDAMMDTYSQVCLGAAGHPQQGEAGQGRCTGDRKKFRRRIGRCHRHLEVALKEEQMCEPMRKTIRCMRKQLNNHRACPWMRDTAAQQVQFGIDYYVARRLIRYRCK*</t>
  </si>
  <si>
    <t>ATGGGCCCTGCACGCTGTGCGGCACTGTGTGTCCTGCTGACCATCTGTCTGTTCGCCGTGGCCAGAGCGAACAACAATGACAAGTGCTTTGCCGTTCGCTTTAAAATGGAAGGGTGCATCGACGGCGCTCAGTTCAACTTTCAACGTCTGGACCGCTCTTCGTACAACAGAAGACTTTGCCGCGGGATCAAGCCAATGAGCGAGTGCATAACAAAGAACCGACAGCTGTGTCCAGACATCCCCACCTTCAAAGAGGAGTCGGGCCAGGCGGTGGATGCCATGATGGACACCTATTCACAAGTCTGCCTTGGTGCTGCTGGACACCCCCAGCAAGGGGAAGCCGGACAGGGCCGCTGTACTGGCGACAGGAAGAAATTCCGCCGGAGGATCGGCCGATGCCACAGACATCTGGAAGTGGCTCTGAAAGAGGAGCAGATGTGCGAGCCGATGAGGAAGACGATCCGATGCATGAGGAAACAGCTCAACAATCACCGGGCCTGCCCCTGGATGAGGGATACGGCTGCACAACAGGTTCAGTTTGGAATCGACTACTACGTGGCCCGCCGCTTGATTCGCTACCGATGCAAATGA</t>
  </si>
  <si>
    <t>Cvirgo0001461</t>
  </si>
  <si>
    <t>ORF1_TRINITY_DN9216_c1_g2_i2:121:2</t>
  </si>
  <si>
    <t>TRINITY_DN9216_c1_g2_i2</t>
  </si>
  <si>
    <t>MKTVESLACACFLLPLLDCSS</t>
  </si>
  <si>
    <t>MKTVESLACACFLLPLLDCSSLYLFDFIQVQKAVPVLNEG</t>
  </si>
  <si>
    <t>ATGAAAACAGTTGAGTCTCTGGCCTGCGCTTGTTTTCTCCTCCCGCTATTAGATTGTTCGTCTTTGTATTTGTTTGACTTTATTCAAGTTCAAAAGGCTGTGCCAGTCTTGAATGAAGGT</t>
  </si>
  <si>
    <t>Cvirgo0001480</t>
  </si>
  <si>
    <t>ORF6_TRINITY_DN8510_c0_g1_i3:949:830</t>
  </si>
  <si>
    <t>TRINITY_DN8510_c0_g1_i3</t>
  </si>
  <si>
    <t>Cvirgo0001488</t>
  </si>
  <si>
    <t>ORF5_TRINITY_DN2437_c0_g1_i9:224:0</t>
  </si>
  <si>
    <t>TRINITY_DN2437_c0_g1_i9</t>
  </si>
  <si>
    <t>Cvirgo0001489</t>
  </si>
  <si>
    <t>ORF4_TRINITY_DN2437_c0_g1_i9:824:432</t>
  </si>
  <si>
    <t>MGHIQHVLFHLLFVVVGGEVEA</t>
  </si>
  <si>
    <t>MGHIQHVLFHLLFVVVGGEVEAVLHVHTQAERDRRHPDLIFPWSNIKVVQEAGEKFQAFLKIWWINASTGIDDQPEIHRILVTLFWRRWRYHIYAGPSRNFVFEVLVQVVIAGRSEYVFRHAPSNVEQLL*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</si>
  <si>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ATGCAGGTCCTTCGCGTAATTTCGTTTTTGAAGTCCTCGTCCAGGTCGTCATAGCTGGCCGCTCGGAATACGTGTTTCGTCACGCCCCCAGCAATGTTGAGCAGCTCCTGTAA</t>
  </si>
  <si>
    <t>Cvirgo0001512</t>
  </si>
  <si>
    <t>ORF18_TRINITY_DN2060_c0_g1_i25:4067:4186</t>
  </si>
  <si>
    <t>TRINITY_DN2060_c0_g1_i25</t>
  </si>
  <si>
    <t>MPLKCVCVCVCVCVCVCVCVCVS</t>
  </si>
  <si>
    <t>MPLKCVCVCVCVCVCVCVCVCVSQNVFDVEGEERNATDR*</t>
  </si>
  <si>
    <t>ATGCCTCTCAAGTGTGTGTGTGTGTGTGTGTGTGTGTGTGTGTGTGTGTGTGTGTGTGTGTGTGTGTCGCAGAATGTATTTGATGTGGAAGGGGAAGAAAGAAATGCAACTGATAGGTGA</t>
  </si>
  <si>
    <t>Cvirgo0001517</t>
  </si>
  <si>
    <t>ORF23_TRINITY_DN2060_c0_g1_i25:4879:4586</t>
  </si>
  <si>
    <t>MKLTCVLIIAVLFLTASQLITADFSRDKRQYRAVRFGMQDFKSPKWCAKEGQTCYIVPCCAGLRCGVRNMGTRCQRMPVVVIVWHLIFPLCAPPSFA*</t>
  </si>
  <si>
    <t>ATGAAATTGACGTGCGTGTTGATCATCGCCGTGCTGTTCCTGACGGCCAGTCAGCTCATTACAGCTGATTTCTCCAGAGATAAGCGGCAGTACCGTGCAGTGAGGTTTGGAATGCAGGATTTCAAGAGTCCCAAGTGGTGCGCGAAAGAAGGTCAAACTTGTTATATTGTTCCTTGCTGCGCTGGTCTGAGGTGCGGTGTCCGCAATATGGGAACCAGATGCCAGCGTATGCCGGTCGTAGTAATAGTCTGGCATCTGATATTTCCCCTCTGTGCTCCACCCTCTTTTGCCTGA</t>
  </si>
  <si>
    <t>70.149</t>
  </si>
  <si>
    <t>6.12e-27</t>
  </si>
  <si>
    <t>Cvirgo0001536</t>
  </si>
  <si>
    <t>ORF7_TRINITY_DN80_c0_g1_i2:663:544</t>
  </si>
  <si>
    <t>TRINITY_DN80_c0_g1_i2</t>
  </si>
  <si>
    <t>MCIVWFSLFFCHAVHC</t>
  </si>
  <si>
    <t>MCIVWFSLFFCHAVHCLLPHPHSKLKKKKSKSHSFLSFL*</t>
  </si>
  <si>
    <t>ATGTGTATTGTTTGGTTTTCTTTGTTTTTTTGTCATGCAGTTCACTGCCTCCTCCCCCACCCTCATTCAAAATTAAAAAAAAAAAAAAGTAAATCACATTCTTTTCTTTCATTCTTGTGA</t>
  </si>
  <si>
    <t>Cvirgo0001576</t>
  </si>
  <si>
    <t>ORF32_TRINITY_DN12_c0_g1_i1:2213:2055</t>
  </si>
  <si>
    <t>TRINITY_DN12_c0_g1_i1</t>
  </si>
  <si>
    <t>MQVHLLALLAILGTSNLSKA</t>
  </si>
  <si>
    <t>MQVHLLALLAILGTSNLSKAHLKSCRSHRVLDVSWAISNMNCRLCGILGSQM*</t>
  </si>
  <si>
    <t>ATGCAGGTCCACCTGCTTGCATTACTGGCCATTCTAGGGACCAGTAACTTGAGTAAGGCTCACCTCAAATCTTGTAGATCACATAGGGTTCTTGACGTCAGCTGGGCTATAAGCAACATGAATTGTAGATTATGTGGTATCTTGGGCTCTCAAATGTAG</t>
  </si>
  <si>
    <t>Cvirgo0001591</t>
  </si>
  <si>
    <t>ORF7_TRINITY_DN3155_c0_g1_i2:674:528</t>
  </si>
  <si>
    <t>TRINITY_DN3155_c0_g1_i2</t>
  </si>
  <si>
    <t>MQWMLRFFTTTYLWCCHVTA</t>
  </si>
  <si>
    <t>MQWMLRFFTTTYLWCCHVTANNFYSSSHRGENYKVHGSTFASLPPKDA*</t>
  </si>
  <si>
    <t>ATGCAATGGATGCTTCGTTTTTTCACCACAACATACTTATGGTGTTGTCATGTGACTGCTAACAACTTTTATTCAAGCTCGCACAGGGGAGAGAACTATAAAGTGCATGGTTCTACATTTGCCTCACTGCCGCCAAAAGATGCATAG</t>
  </si>
  <si>
    <t>Cvirgo0001604</t>
  </si>
  <si>
    <t>ORF4_TRINITY_DN7536_c1_g1_i5:1872:2039</t>
  </si>
  <si>
    <t>TRINITY_DN7536_c1_g1_i5</t>
  </si>
  <si>
    <t>MEYTWFLLPSLCLLLQYSKS</t>
  </si>
  <si>
    <t>MEYTWFLLPSLCLLLQYSKSVLLFDTFCTTGTGCRFLCFQYSKHLAVIQADVHVL*</t>
  </si>
  <si>
    <t>ATGGAATACACTTGGTTTTTGCTTCCATCGCTCTGTCTATTGTTACAGTATTCTAAATCAGTGCTTCTTTTTGACACCTTCTGTACCACAGGCACCGGGTGTAGATTCCTTTGTTTTCAATATTCAAAGCATTTGGCTGTTATTCAAGCTGATGTACATGTGCTTTGA</t>
  </si>
  <si>
    <t>Cvirgo0001618</t>
  </si>
  <si>
    <t>ORF11_TRINITY_DN10178_c0_g1_i1:325:191</t>
  </si>
  <si>
    <t>TRINITY_DN10178_c0_g1_i1</t>
  </si>
  <si>
    <t>MQTCKILAKMKASLVLVFVFQQVCS</t>
  </si>
  <si>
    <t>MQTCKILAKMKASLVLVFVFQQVCSQELDGIWWPFLGQHGHSLQ*</t>
  </si>
  <si>
    <t>ATGCAGACATGCAAAATTCTGGCAAAGATGAAGGCTTCACTCGTACTGGTTTTTGTTTTTCAGCAGGTATGCAGCCAGGAACTCGATGGGATTTGGTGGCCTTTCCTTGGCCAGCACGGACATTCCCTGCAGTAA</t>
  </si>
  <si>
    <t>Cvirgo0001619</t>
  </si>
  <si>
    <t>ORF13_TRINITY_DN10178_c0_g1_i1:885:793</t>
  </si>
  <si>
    <t>MLTFAKLLLSLSFFLCLSHA</t>
  </si>
  <si>
    <t>MLTFAKLLLSLSFFLCLSHAQTHTCILSLI*</t>
  </si>
  <si>
    <t>ATGTTAACTTTTGCAAAGCTTCTTCTCTCTCTTTCTTTCTTTCTCTGTCTCTCTCACGCACAAACACACACATGCATATTGTCGCTCATTTGA</t>
  </si>
  <si>
    <t>Cvirgo0001635</t>
  </si>
  <si>
    <t>ORF1_TRINITY_DN1314_c0_g1_i4:75:296</t>
  </si>
  <si>
    <t>TRINITY_DN1314_c0_g1_i4</t>
  </si>
  <si>
    <t>MEKLIILLLIAAVLMSTQALIQGGGEKRPKEKMNFLSNRKTAAEKSGLCLLDSLSACLPPELPCLPGVFLLDN*</t>
  </si>
  <si>
    <t>ATGGAGAAACTGATAATCCTGCTTCTTATTGCTGCTGTACTGATGTCGACCCAGGCCCTGATTCAAGGTGGTGGAGAAAAACGCCCAAAGGAGAAGATGAATTTTTTATCAAACAGAAAGACAGCTGCTGAGAAAAGTGGCCTTTGTCTCCTCGACAGCCTGTCAGCCTGCCTACCTCCTGAGCTGCCGTGTCTCCCTGGTGTCTTCCTTTTGGACAACTGA</t>
  </si>
  <si>
    <t>sp|Q9BPC7|O263_CONVE</t>
  </si>
  <si>
    <t>80.000</t>
  </si>
  <si>
    <t>8.70e-19</t>
  </si>
  <si>
    <t>Cvirgo0001647</t>
  </si>
  <si>
    <t>ORF2_TRINITY_DN1393_c0_g1_i2:1140:1325</t>
  </si>
  <si>
    <t>TRINITY_DN1393_c0_g1_i2</t>
  </si>
  <si>
    <t>MQAYMISRCLHRLLLGNLLLHHQYCCNA</t>
  </si>
  <si>
    <t>MQAYMISRCLHRLLLGNLLLHHQYCCNAVNTPPPPLFHQCSNRLTPTSFYQSVQQTQNEGN*</t>
  </si>
  <si>
    <t>ATGCAAGCATATATGATTTCCAGATGTTTACACAGACTCTTACTGGGTAACCTTTTGTTGCACCATCAGTATTGCTGCAATGCTGTTAATACTCCCCCTCCTCCCCTTTTCCATCAATGTTCAAACCGTCTCACTCCAACATCCTTTTATCAGTCTGTTCAACAGACACAAAACGAAGGTAACTGA</t>
  </si>
  <si>
    <t>Cvirgo0001708</t>
  </si>
  <si>
    <t>ORF10_TRINITY_DN617_c0_g1_i3:3148:3342</t>
  </si>
  <si>
    <t>TRINITY_DN617_c0_g1_i3</t>
  </si>
  <si>
    <t>MFLSCQVKRTVKCICCMMLLTLRLCSG</t>
  </si>
  <si>
    <t>MFLSCQVKRTVKCICCMMLLTLRLCSGDKQKMMLQYRYDVTDMCDWLAGSFCTQSHYVSVRGRP*</t>
  </si>
  <si>
    <t>ATGTTTCTAAGCTGCCAAGTGAAGAGGACAGTTAAATGTATTTGCTGCATGATGTTGTTGACATTGAGACTGTGTTCAGGGGACAAACAGAAGATGATGTTACAGTACAGATATGATGTTACAGATATGTGTGACTGGCTGGCTGGGTCATTTTGCACCCAGTCACATTATGTTAGTGTGCGAGGTCGTCCATAG</t>
  </si>
  <si>
    <t>Cvirgo0001718</t>
  </si>
  <si>
    <t>ORF4_TRINITY_DN617_c0_g1_i3:1905:2090</t>
  </si>
  <si>
    <t>MVSKITCKKKMCGSVDFGSVIGFTLCLLVACTPVLA</t>
  </si>
  <si>
    <t>MVSKITCKKKMCGSVDFGSVIGFTLCLLVACTPVLADQLRQKQGSLGGILWSNPKICYFSF*</t>
  </si>
  <si>
    <t>ATGGTTTCAAAAATAACCTGTAAAAAGAAAATGTGTGGGTCTGTTGATTTTGGTTCAGTGATAGGCTTCACACTATGTTTGTTGGTAGCTTGTACTCCAGTTCTTGCAGACCAGCTGAGACAGAAACAAGGATCCCTCGGTGGGATATTGTGGAGTAATCCCAAGATTTGTTATTTCTCATTCTGA</t>
  </si>
  <si>
    <t>Cvirgo0001734</t>
  </si>
  <si>
    <t>ORF4_TRINITY_DN64312_c0_g1_i1:2308:2442</t>
  </si>
  <si>
    <t>TRINITY_DN64312_c0_g1_i1</t>
  </si>
  <si>
    <t>MVLITLNKLPFLFCFLFTCLIVGFLSAA</t>
  </si>
  <si>
    <t>MVLITLNKLPFLFCFLFTCLIVGFLSAADFTDLVIVPSSSVCIK*</t>
  </si>
  <si>
    <t>ATGGTCTTAATTACTCTAAATAAGCTACCATTTTTGTTTTGTTTTTTGTTCACTTGTTTGATTGTTGGTTTTTTATCAGCAGCAGATTTTACTGATCTTGTCATTGTCCCATCTTCATCGGTGTGTATTAAATAA</t>
  </si>
  <si>
    <t>Cvirgo0001745</t>
  </si>
  <si>
    <t>ORF11_TRINITY_DN63_c0_g1_i25:1051:779</t>
  </si>
  <si>
    <t>TRINITY_DN63_c0_g1_i25</t>
  </si>
  <si>
    <t>MYGMLVWSVLLDLILVVHA</t>
  </si>
  <si>
    <t>MYGMLVWSVLLDLILVVHAMPLYTMGRSGCEVGASVPQWQGAAWGISPVLWPVAHLKGMAVQIVSSVHRAWLHRILPLTRPTMPHEGTVL*</t>
  </si>
  <si>
    <t>ATGTATGGTATGCTTGTGTGGTCTGTGCTCCTAGATCTGATCCTCGTTGTCCATGCCATGCCATTATACACCATGGGTCGGAGTGGATGTGAGGTGGGGGCTTCAGTCCCACAGTGGCAGGGGGCAGCGTGGGGAATCAGCCCCGTGCTGTGGCCAGTGGCTCATCTGAAAGGAATGGCTGTTCAGATAGTGTCCTCTGTGCACAGAGCATGGCTCCACAGGATACTGCCTCTCACCAGGCCCACAATGCCACATGAGGGAACAGTGCTTTGA</t>
  </si>
  <si>
    <t>Cvirgo0001748</t>
  </si>
  <si>
    <t>ORF12_TRINITY_DN63_c0_g1_i25:1380:1174</t>
  </si>
  <si>
    <t>MQVCLCMEVCLCMQVFLFGGVP</t>
  </si>
  <si>
    <t>MQVCLCMEVCLCMQVFLFGGVPAPVCRCSCPCMQMCLSLYADVPVMSAVPQWVLTVVRENPLCTGGRV*</t>
  </si>
  <si>
    <t>ATGCAGGTGTGCCTGTGCATGGAGGTGTGCCTGTGTATGCAGGTATTCCTGTTTGGAGGTGTGCCTGCTCCTGTATGCAGGTGTTCCTGTCCCTGTATGCAGATGTGCCTGTCCCTGTATGCAGATGTGCCTGTCATGAGTGCAGTGCCCCAGTGGGTTCTAACAGTGGTCCGTGAAAACCCTCTGTGTACTGGAGGCCGTGTGTGA</t>
  </si>
  <si>
    <t>Cvirgo0001754</t>
  </si>
  <si>
    <t>ORF1_TRINITY_DN2430_c3_g1_i1:146:241</t>
  </si>
  <si>
    <t>TRINITY_DN2430_c3_g1_i1</t>
  </si>
  <si>
    <t>MSGGSLILLSLLLAFTLHGVDA</t>
  </si>
  <si>
    <t>MSGGSLILLSLLLAFTLHGVDAHLLVVLLQGS</t>
  </si>
  <si>
    <t>ATGTCAGGAGGGAGCTTAATACTCCTCTCCCTCCTCCTCGCCTTCACCCTCCACGGAGTCGACGCCCACCTCCTCGTAGTCCTTCTCCAGGGCAGC</t>
  </si>
  <si>
    <t>Cvirgo0001758</t>
  </si>
  <si>
    <t>ORF6_TRINITY_DN8_c1_g1_i13:2658:2774</t>
  </si>
  <si>
    <t>TRINITY_DN8_c1_g1_i13</t>
  </si>
  <si>
    <t>MFSSCMMLLVFLFAFPSGSP</t>
  </si>
  <si>
    <t>MFSSCMMLLVFLFAFPSGSPHCQLARRRASDARGQCKR*</t>
  </si>
  <si>
    <t>ATGTTCAGCAGCTGCATGATGTTGCTCGTCTTCTTGTTTGCTTTCCCCAGTGGTTCTCCGCACTGTCAGCTAGCTAGAAGGAGAGCTTCCGATGCGCGCGGTCAGTGCAAGAGGTGA</t>
  </si>
  <si>
    <t>Cvirgo0001790</t>
  </si>
  <si>
    <t>ORF7_TRINITY_DN11346_c0_g1_i2:1927:2058</t>
  </si>
  <si>
    <t>TRINITY_DN11346_c0_g1_i2</t>
  </si>
  <si>
    <t>MQRWVIICFFIDTIRLVSG</t>
  </si>
  <si>
    <t>MQRWVIICFFIDTIRLVSGLEHSSQSTNFFMKPSNRFCSLSAS*</t>
  </si>
  <si>
    <t>ATGCAGCGCTGGGTGATCATCTGCTTTTTTATTGACACGATAAGGTTGGTTTCTGGGTTGGAGCACTCATCACAAAGCACAAATTTCTTTATGAAACCGTCCAACAGGTTTTGTAGCTTATCAGCATCATGA</t>
  </si>
  <si>
    <t>Cvirgo0001800</t>
  </si>
  <si>
    <t>ORF2_TRINITY_DN6524_c0_g2_i1:1206:1313</t>
  </si>
  <si>
    <t>TRINITY_DN6524_c0_g2_i1</t>
  </si>
  <si>
    <t>Cvirgo0001821</t>
  </si>
  <si>
    <t>ORF3_TRINITY_DN10030_c0_g1_i1:276:145</t>
  </si>
  <si>
    <t>TRINITY_DN10030_c0_g1_i1</t>
  </si>
  <si>
    <t>MFWICLFIFCFSEMCCS</t>
  </si>
  <si>
    <t>MFWICLFIFCFSEMCCSKPQQCIIYIKYMCAGMICSAALNYII*</t>
  </si>
  <si>
    <t>ATGTTTTGGATTTGTTTGTTTATTTTCTGCTTTTCTGAAATGTGTTGCTCCAAGCCCCAACAATGTATAATCTACATAAAATATATGTGTGCAGGCATGATTTGTTCAGCAGCTTTAAATTATATCATTTAG</t>
  </si>
  <si>
    <t>Cvirgo0001822</t>
  </si>
  <si>
    <t>ORF4_TRINITY_DN714_c0_g1_i4:491:595</t>
  </si>
  <si>
    <t>TRINITY_DN714_c0_g1_i4</t>
  </si>
  <si>
    <t>MAPLEWTFLGFAVLNCQSGA</t>
  </si>
  <si>
    <t>MAPLEWTFLGFAVLNCQSGAAPVVPFRKQHCIEG*</t>
  </si>
  <si>
    <t>ATGGCACCATTGGAATGGACTTTTCTGGGGTTTGCTGTCTTGAATTGCCAGTCAGGGGCAGCTCCTGTTGTGCCTTTTAGGAAACAGCACTGTATAGAGGGTTAA</t>
  </si>
  <si>
    <t>Cvirgo0001850</t>
  </si>
  <si>
    <t>ORF35_TRINITY_DN5127_c0_g1_i1:5934:5512</t>
  </si>
  <si>
    <t>TRINITY_DN5127_c0_g1_i1</t>
  </si>
  <si>
    <t>MASRTSCRTLRWLWMFLLLTLLQKPSLC</t>
  </si>
  <si>
    <t>MASRTSCRTLRWLWMFLLLTLLQKPSLCEENRTNWALLSLWSTPRRTVFRPQKFLHHHGSIVLSLARREPTFAGSPRNIQRFTLSSQKARIRSLWKDHLRKCRRPLQHCKKLSGTSRPAWTMPRLKWIPSSISTLLARTE*</t>
  </si>
  <si>
    <t>ATGGCATCCAGGACATCCTGCAGAACACTGAGGTGGCTGTGGATGTTCCTCCTCTTGACTCTCCTTCAGAAACCATCACTCTGCGAGGAGAACAGGACAAACTGGGCCCTGCTCTCACTATGGTCTACTCCAAGGCGAACAGTGTTCAGACCTCAGAAGTTTCTGCACCATCATGGCTCCATCGTTTTATCATTGGCAAGAAGGGAGCCAACATTCGCAGGATCACCGAGGAATATCCAAAGGTTCACATTGAGTTCACAGAAGGCCAGGATAAGATCATTGTGGAAGGATCACCTGAGGAAGTGCAGGAGGCCATTACAGCACTGCAAGAAATTGTCAGGGACCTCAAGACCCGCATGGACTATGCCGAGATTGAAGTGGATCCCAAGTTCCATAAGCACATTATTGGCAAGAACGGAGTGA</t>
  </si>
  <si>
    <t>Cvirgo0001852</t>
  </si>
  <si>
    <t>ORF33_TRINITY_DN5127_c0_g1_i1:6768:6613</t>
  </si>
  <si>
    <t>MILHSLPFPLSLVLSILLWLAQGHG</t>
  </si>
  <si>
    <t>MILHSLPFPLSLVLSILLWLAQGHGNPSSRLALPNALRFSPSLWWRDVSRK*</t>
  </si>
  <si>
    <t>ATGATTCTGCATTCCCTGCCCTTCCCACTGAGCCTCGTGCTCTCAATCCTGCTCTGGCTAGCTCAGGGCCATGGCAACCCAAGTTCCAGACTCGCGCTTCCAAATGCACTCAGGTTTTCACCGTCCCTATGGTGGAGAGACGTTTCAAGGAAGTGA</t>
  </si>
  <si>
    <t>Cvirgo0001873</t>
  </si>
  <si>
    <t>ORF17_TRINITY_DN5127_c0_g1_i1:5577:5690</t>
  </si>
  <si>
    <t>MRVLRSLTISCSAVMASCTSSG</t>
  </si>
  <si>
    <t>MRVLRSLTISCSAVMASCTSSGDPSTMILSWPSVNSM*</t>
  </si>
  <si>
    <t>ATGCGGGTCTTGAGGTCCCTGACAATTTCTTGCAGTGCTGTAATGGCCTCCTGCACTTCCTCAGGTGATCCTTCCACAATGATCTTATCCTGGCCTTCTGTGAACTCAATGTGA</t>
  </si>
  <si>
    <t>Cvirgo0001896</t>
  </si>
  <si>
    <t>ORF3_TRINITY_DN439_c4_g2_i1:1029:1181</t>
  </si>
  <si>
    <t>TRINITY_DN439_c4_g2_i1</t>
  </si>
  <si>
    <t>MEFTVMLLLASTIAA</t>
  </si>
  <si>
    <t>MEFTVMLLLASTIAAFSPQHCCISSVTLVVVTSVGRYPCCHDLRTIYRGM*</t>
  </si>
  <si>
    <t>ATGGAGTTCACAGTTATGCTGTTACTGGCATCAACGATCGCTGCTTTTTCTCCCCAACACTGCTGCATAAGTTCAGTCACTCTGGTGGTGGTGACATCAGTCGGACGGTACCCATGCTGCCATGACCTGAGGACTATCTACCGAGGAATGTGA</t>
  </si>
  <si>
    <t>Cvirgo0001902</t>
  </si>
  <si>
    <t>ORF12_TRINITY_DN439_c4_g2_i1:1322:1125</t>
  </si>
  <si>
    <t>MRGKGIVGFTGSLCQTAGEASPRMCLVLLLFALGWCLA</t>
  </si>
  <si>
    <t>MRGKGIVGFTGSLCQTAGEASPRMCLVLLLFALGWCLAGDSCCWDKGSHSSVDSPQVMAAWVPSD*</t>
  </si>
  <si>
    <t>ATGAGGGGGAAGGGCATTGTTGGGTTTACTGGGAGCTTGTGTCAGACTGCAGGCGAGGCATCACCACGAATGTGTCTTGTCCTGCTTCTTTTTGCCTTAGGGTGGTGCCTGGCAGGGGACTCATGCTGTTGGGACAAGGGCTCACATTCCTCGGTAGATAGTCCTCAGGTCATGGCAGCATGGGTACCGTCCGACTGA</t>
  </si>
  <si>
    <t>Cvirgo0001913</t>
  </si>
  <si>
    <t>ORF1_TRINITY_DN427_c0_g1_i41:156:1025</t>
  </si>
  <si>
    <t>TRINITY_DN427_c0_g1_i41</t>
  </si>
  <si>
    <t>MDKVRPVFISLVILSGVCCTVEG</t>
  </si>
  <si>
    <t>MDKVRPVFISLVILSGVCCTVEGYPLGDFDTVEGLAGGSQVMTVSRRRRQLQPPRPSGCEYQGTVAITVSDYVFCTGLYFKEHVLVPTDMLEILKISNQMKQLVIYGADGSATASIAPNALYARDAVTRYENGTSMLKLSSSFGSTKCQSNDAIMYDHGNTQVDVRTCKIASYGRKTLHLHEYNGVLKIDPLGHNSLERCCPDVLRNIVFKWPNLGSPSASTVDSFFVCVKTRQGICYGDIGSPIFCKDAYLDQYVAVGMVDSGTCWKEEYVGVIDFTNGTVPGFSQWA*</t>
  </si>
  <si>
    <t>ATGGACAAGGTGAGGCCTGTCTTCATCTCTCTGGTGATTTTGAGTGGCGTGTGTTGTACTGTGGAGGGCTACCCCCTAGGAGACTTTGACACGGTGGAAGGCCTGGCGGGAGGATCCCAAGTGATGACTGTGTCTCGGAGACGTCGGCAGTTGCAGCCTCCTCGGCCCTCCGGCTGTGAGTACCAAGGCACTGTGGCCATCACTGTGTCTGATTATGTCTTTTGCACCGGCCTCTACTTCAAGGAACACGTCCTGGTGCCCACTGATATGCTGGAAATCCTCAAAATCAGCAACCAGATGAAACAACTAGTCATCTATGGCGCCGACGGCTCAGCCACGGCCTCCATCGCACCCAACGCTTTATATGCTAGAGATGCTGTCACGAGGTACGAGAACGGGACCTCCATGTTGAAACTGAGCAGCAGCTTCGGCAGCACCAAATGCCAGTCTAACGATGCCATCATGTACGATCATGGGAACACGCAAGTTGACGTCAGGACGTGCAAAATAGCAAGCTACGGGAGGAAAACTTTACATTTGCACGAATATAACGGGGTGCTGAAAATTGACCCACTGGGGCACAACTCGCTGGAGAGGTGCTGCCCTGACGTGTTGCGCAACATTGTGTTCAAGTGGCCCAACTTGGGCAGTCCCTCGGCCTCCACCGTGGACTCGTTTTTCGTCTGTGTCAAGACCCGCCAAGGCATTTGCTACGGCGATATAGGGTCACCCATCTTCTGCAAGGATGCCTACCTTGACCAGTACGTGGCTGTGGGCATGGTGGACAGTGGCACCTGCTGGAAGGAAGAGTATGTTGGGGTCATCGACTTCACGAACGGAACCGTCCCCGGATTCTCCCAGTGGGCGTAA</t>
  </si>
  <si>
    <t>Trypsin</t>
  </si>
  <si>
    <t>PF00089.25</t>
  </si>
  <si>
    <t>Cvirgo0001924</t>
  </si>
  <si>
    <t>ORF3_TRINITY_DN4653_c0_g1_i9:417:521</t>
  </si>
  <si>
    <t>TRINITY_DN4653_c0_g1_i9</t>
  </si>
  <si>
    <t>Cvirgo0001933</t>
  </si>
  <si>
    <t>ORF3_TRINITY_DN3217_c0_g1_i1:437:571</t>
  </si>
  <si>
    <t>TRINITY_DN3217_c0_g1_i1</t>
  </si>
  <si>
    <t>MTVCFFFSVSVLWSLSSSVLS</t>
  </si>
  <si>
    <t>MTVCFFFSVSVLWSLSSSVLSQWQNFYAAPSDPPKHSYIQPDSQ*</t>
  </si>
  <si>
    <t>ATGACGGTGTGCTTTTTTTTTTCTGTCTCTGTGCTTTGGTCACTCTCATCCTCGGTGCTGTCGCAGTGGCAAAATTTCTACGCTGCTCCTTCAGACCCTCCCAAACACAGCTACATACAGCCAGATTCCCAGTGA</t>
  </si>
  <si>
    <t>Cvirgo0001940</t>
  </si>
  <si>
    <t>ORF16_TRINITY_DN11645_c0_g1_i1:3201:1753</t>
  </si>
  <si>
    <t>TRINITY_DN11645_c0_g1_i1</t>
  </si>
  <si>
    <t>MSTSCGLFSLFCVLALTLFVVSLALA</t>
  </si>
  <si>
    <t>MSTSCGLFSLFCVLALTLFVVSLALAGDEDARTRHDVALARSMRSVLRRGGRRGNERVVADNGAGRRGNRRGHRRNNDGGRRGGRRRGGRGGRGRGGRRERQQMRLVSRLTAASSQFSMDMYNQLKDSHQELVFSPHSIHTALTMTYMGARLRTAKQMMKVLGLKRLRNDKAHTAYAALVNSLTNSGNVTLNVANAVYVRPNLPVEEAFRSGLQDMYKAAFDFFDLEGEGGPEAVINTWVADRTRNKIQNLLSSGTIDQFTAMIIVNAIYFRGAWKDTFNPSSTSQQTFHRDDGSTTMVDMMTRTATYNYTRADDLSSHIVELPYQDGRFSMYVIVPVTRNTISDVEASLSVASLNANVQNMRAMQVELFLPKFKTETKFSLKRVLIDMGMRLPFTNRAKFGGISSTAELKITDVIHQAVIEVSEEGTEAAASTAVVISLRSFFPNPSVTVRADHPFIYAIRDNLTKAWLFMGKFSAQGAQG*</t>
  </si>
  <si>
    <t>ATGTCGACTTCGTGTGGACTGTTCTCCCTTTTCTGCGTCTTGGCGCTCACCCTCTTTGTGGTGTCGCTGGCTCTGGCTGGCGACGAAGATGCACGTACGCGCCATGACGTGGCACTGGCTCGGAGTATGCGCAGTGTCCTGAGGAGAGGCGGTCGCCGTGGCAACGAACGAGTGGTGGCAGACAACGGAGCTGGTCGACGTGGTAATCGCCGTGGTCACAGGAGAAACAATGATGGAGGACGGCGCGGCGGACGGCGACGAGGTGGTCGCGGGGGCCGGGGCCGAGGAGGACGGAGGGAGCGGCAGCAGATGAGGCTGGTGAGTCGCCTGACGGCGGCCAGCAGCCAGTTCTCCATGGACATGTACAACCAGCTGAAGGACAGCCACCAGGAGCTGGTGTTCTCCCCACACAGCATTCACACCGCCCTCACCATGACCTACATGGGTGCCCGGTTGAGGACAGCTAAACAGATGATGAAGGTGCTGGGGCTGAAACGCCTGAGGAACGACAAAGCTCACACCGCCTACGCTGCCCTGGTTAACAGCCTGACCAACTCGGGCAACGTGACACTGAACGTGGCCAACGCGGTCTACGTCAGACCCAACTTGCCCGTGGAGGAAGCCTTCAGATCGGGACTGCAGGATATGTACAAAGCAGCATTTGACTTTTTCGACCTTGAAGGGGAGGGAGGCCCCGAGGCCGTCATCAACACCTGGGTGGCTGACAGGACACGGAACAAGATCCAGAACCTGCTGAGCAGCGGCACCATCGACCAGTTCACCGCCATGATCATTGTCAACGCCATCTACTTCAGAGGAGCGTGGAAAGACACGTTCAACCCGTCGTCCACCTCACAACAGACTTTCCACCGAGATGACGGATCAACCACCATGGTGGACATGATGACGCGAACTGCAACCTACAACTACACCCGTGCAGACGACCTGTCCTCCCACATCGTGGAGCTGCCCTACCAAGATGGCCGCTTCTCCATGTACGTCATCGTGCCTGTGACACGCAACACGATCAGTGACGTGGAAGCCAGCCTGAGTGTGGCTTCACTCAACGCTAATGTGCAGAACATGAGGGCCATGCAGGTGGAACTGTTCCTCCCAAAGTTCAAGACGGAGACCAAGTTCAGCCTGAAGAGGGTGCTGATCGACATGGGCATGAGGCTGCCCTTCACCAACCGGGCCAAGTTCGGCGGCATCTCTAGCACTGCGGAACTGAAGATCACTGACGTCATCCACCAGGCGGTGATCGAAGTGTCGGAGGAAGGCACGGAGGCAGCGGCATCCACGGCAGTGGTCATTTCACTCCGGTCTTTCTTTCCAAATCCGTCTGTCACTGTGCGGGCCGACCACCCCTTCATCTACGCCATCCGGGACAACCTGACCAAGGCCTGGCTCTTCATGGGCAAGTTCTCCGCTCAGGGAGCGCAGGGCTGA</t>
  </si>
  <si>
    <t>Serpin</t>
  </si>
  <si>
    <t>PF00079.19</t>
  </si>
  <si>
    <t>sp|P32261|ANT3_MOUSE</t>
  </si>
  <si>
    <t>32.984</t>
  </si>
  <si>
    <t>2.09e-62</t>
  </si>
  <si>
    <t>Cvirgo0001948</t>
  </si>
  <si>
    <t>ORF12_TRINITY_DN11645_c0_g1_i1:1667:1518</t>
  </si>
  <si>
    <t>MKILFILVAYKLLPLPFLVMTVSS</t>
  </si>
  <si>
    <t>MKILFILVAYKLLPLPFLVMTVSSTVPFPCPPTHPPTPIFFPLLQKSVF*</t>
  </si>
  <si>
    <t>ATGAAGATTCTTTTTATTTTGGTAGCTTACAAATTACTTCCCCTGCCTTTCCTTGTTATGACTGTATCCTCCACTGTCCCATTTCCTTGTCCCCCCACACATCCTCCCACGCCCATCTTCTTCCCTCTGTTACAGAAGTCTGTCTTCTGA</t>
  </si>
  <si>
    <t>Cvirgo0001949</t>
  </si>
  <si>
    <t>ORF7_TRINITY_DN11645_c0_g1_i1:1004:1144</t>
  </si>
  <si>
    <t>MIAMSAFIVSLCTCLLVGPAST</t>
  </si>
  <si>
    <t>MIAMSAFIVSLCTCLLVGPASTYTKQIKMKRKQHMTQNIKTCMAFK*</t>
  </si>
  <si>
    <t>ATGATAGCCATGAGTGCATTTATTGTTTCACTGTGTACATGTTTACTGGTAGGCCCTGCAAGCACATACACAAAGCAAATCAAAATGAAACGAAAACAGCACATGACACAAAATATAAAAACATGTATGGCATTCAAATGA</t>
  </si>
  <si>
    <t>Cvirgo0001956</t>
  </si>
  <si>
    <t>ORF2_TRINITY_DN7047_c1_g1_i1:166:258</t>
  </si>
  <si>
    <t>TRINITY_DN7047_c1_g1_i1</t>
  </si>
  <si>
    <t>MRYLTILAAFTTPLGSA</t>
  </si>
  <si>
    <t>MRYLTILAAFTTPLGSATPSVTPAISAPVR*</t>
  </si>
  <si>
    <t>ATGCGGTATCTTACAATACTGGCTGCCTTTACCACACCTCTTGGGAGTGCTACGCCTTCTGTCACACCAGCGATTTCAGCTCCAGTCAGATGA</t>
  </si>
  <si>
    <t>Cvirgo0001962</t>
  </si>
  <si>
    <t>ORF5_TRINITY_DN12169_c0_g1_i1:305:87</t>
  </si>
  <si>
    <t>TRINITY_DN12169_c0_g1_i1</t>
  </si>
  <si>
    <t>MPAMPFTVCCVMTVLA</t>
  </si>
  <si>
    <t>MPAMPFTVCCVMTVLATPPTCPRVFLTQPASVAVARTTTNSSATLMDSFIFSKKSKTRCDHSSVDTAARPKS*</t>
  </si>
  <si>
    <t>ATGCCAGCGATGCCCTTCACGGTTTGCTGTGTGATGACCGTTTTGGCGACGCCGCCGACTTGCCCCAGGGTCTTTCTCACCCAGCCAGCCTCCGTAGCCGTGGCCAGGACCACCACCAACAGCAGCGCCACACTGATGGACAGCTTCATCTTCTCAAAAAAAAGCAAAACTCGGTGTGATCACAGTTCAGTCGACACGGCAGCGCGGCCAAAGAGCTGA</t>
  </si>
  <si>
    <t>Cvirgo0001963</t>
  </si>
  <si>
    <t>ORF1_TRINITY_DN12169_c0_g1_i1:157:627</t>
  </si>
  <si>
    <t>MKLSISVALLLVVVLATATEA</t>
  </si>
  <si>
    <t>MKLSISVALLLVVVLATATEAGWVRKTLGQVGGVAKTVITQQTVKGIAGIVKGYGPALVMGAIGKRSVDARPLQGAAREAKARSLLRELELACTQFSDLRNKKGLNDADLRVAFAETDENKDGRLNSVELDLFENVVDAVQHCLDILRKPQPVQGM*</t>
  </si>
  <si>
    <t>ATGAAGCTGTCCATCAGTGTGGCGCTGCTGTTGGTGGTGGTCCTGGCCACGGCTACGGAGGCTGGCTGGGTGAGAAAGACCCTGGGGCAAGTCGGCGGCGTCGCCAAAACGGTCATCACACAGCAAACCGTGAAGGGCATCGCTGGCATCGTCAAAGGTTATGGACCGGCCCTGGTGATGGGCGCCATCGGCAAGCGCAGCGTGGACGCTCGGCCCCTGCAAGGCGCGGCGAGGGAGGCTAAGGCCAGAAGCCTGCTCCGGGAACTGGAGCTGGCCTGCACCCAGTTCTCTGACCTGCGGAACAAGAAAGGACTGAACGATGCCGATCTGAGGGTGGCCTTCGCCGAGACGGATGAGAACAAAGATGGACGCTTGAACTCCGTCGAGTTGGATCTGTTTGAGAATGTTGTTGATGCCGTGCAACATTGTCTGGATATTTTGAGAAAGCCACAGCCAGTTCAAGGGATGTAA</t>
  </si>
  <si>
    <t>Cvirgo0001975</t>
  </si>
  <si>
    <t>ORF2_TRINITY_DN1631_c0_g1_i5:2520:2618</t>
  </si>
  <si>
    <t>TRINITY_DN1631_c0_g1_i5</t>
  </si>
  <si>
    <t>MIGRLGMVFICLHIVFSLIS</t>
  </si>
  <si>
    <t>MIGRLGMVFICLHIVFSLISELPRSCQLALQQ*</t>
  </si>
  <si>
    <t>ATGATAGGTCGGTTGGGAATGGTTTTCATTTGTCTGCACATTGTTTTCTCCTTGATCAGTGAGTTACCTAGGAGTTGTCAACTTGCACTGCAACAGTAG</t>
  </si>
  <si>
    <t>Cvirgo0001978</t>
  </si>
  <si>
    <t>ORF10_TRINITY_DN1631_c0_g1_i5:2887:2738</t>
  </si>
  <si>
    <t>MTIKIKKILFLTVCLPLFCVNS</t>
  </si>
  <si>
    <t>MTIKIKKILFLTVCLPLFCVNSHLISFSPLPLGHKVSQNCVKKKKKKEK*</t>
  </si>
  <si>
    <t>ATGACAATAAAAATCAAAAAGATCTTGTTCTTGACTGTTTGCTTACCATTATTTTGTGTCAATTCCCACCTAATTTCTTTTTCCCCACTTCCACTTGGCCATAAAGTTTCACAAAACTGTGTTAAAAAGAAAAAAAAAAAAGAAAAATGA</t>
  </si>
  <si>
    <t>Cvirgo0001987</t>
  </si>
  <si>
    <t>ORF3_TRINITY_DN3656_c0_g1_i2:340:152</t>
  </si>
  <si>
    <t>TRINITY_DN3656_c0_g1_i2</t>
  </si>
  <si>
    <t>Cvirgo0001990</t>
  </si>
  <si>
    <t>ORF8_TRINITY_DN3451_c1_g1_i2:2830:3078</t>
  </si>
  <si>
    <t>TRINITY_DN3451_c1_g1_i2</t>
  </si>
  <si>
    <t>MTSQLVRALILLTTLTTLDA</t>
  </si>
  <si>
    <t>MTSQLVRALILLTTLTTLDAVITAVGRLLMICKPGWTELKSSMSGVQMNFGSTRKIVSTSCPCRRRRRGSVNLVERNPSNSA*</t>
  </si>
  <si>
    <t>ATGACGTCACAGCTGGTGCGCGCTCTGATCTTGTTGACGACGTTGACCACACTAGACGCTGTGATCACCGCTGTCGGCCGACTGTTGATGATCTGCAAGCCTGGGTGGACCGAGTTAAAGAGCTCAATGTCAGGTGTCCAAATGAACTTCGGGTCCACTCGAAAGATCGTTTCGACGTCTTGTCCATGTCGCAGGCGAAGGCGGGGGTCAGTGAACCTTGTGGAGAGAAACCCTTCCAACTCCGCATAG</t>
  </si>
  <si>
    <t>Cvirgo0001994</t>
  </si>
  <si>
    <t>ORF16_TRINITY_DN3451_c1_g1_i2:851:636</t>
  </si>
  <si>
    <t>MNGQCSISMCSFFFFLFNSLFYSSSC</t>
  </si>
  <si>
    <t>MNGQCSISMCSFFFFLFNSLFYSSSCNFLHVGNQCVCVCVRVCAMDGWMDRRKTEAHSSMTEKPKYEHARF*</t>
  </si>
  <si>
    <t>ATGAATGGACAATGCAGCATATCTATGTGTTCTTTTTTTTTTTTTCTTTTTAACAGTCTTTTTTACTCTTCTTCTTGTAATTTTCTGCATGTTGGGAATCAGTGTGTGTGTGTCTGTGTGCGTGTGTGTGCGATGGATGGATGGATGGATAGAAGGAAGACGGAGGCACATAGTAGCATGACAGAAAAACCAAAATACGAACACGCAAGGTTCTAA</t>
  </si>
  <si>
    <t>Cvirgo0002000</t>
  </si>
  <si>
    <t>ORF10_TRINITY_DN3451_c1_g1_i2:1520:1663</t>
  </si>
  <si>
    <t>MYAYMYVCVWMGACVSVCVHVSLC</t>
  </si>
  <si>
    <t>MYAYMYVCVWMGACVSVCVHVSLCQCSALSRPQRHSQCSVAIFYFLT*</t>
  </si>
  <si>
    <t>ATGTATGCATATATGTATGTATGTGTGTGGATGGGTGCCTGTGTATCTGTCTGCGTCCATGTGTCCTTGTGTCAATGTAGTGCCCTAAGCCGCCCCCAGAGGCACAGTCAGTGCTCAGTTGCAATATTTTATTTCTTAACATAA</t>
  </si>
  <si>
    <t>Cvirgo0002006</t>
  </si>
  <si>
    <t>ORF14_TRINITY_DN3451_c1_g1_i2:3314:2580</t>
  </si>
  <si>
    <t>MEMKLLFSLLLVIAVMGTARA</t>
  </si>
  <si>
    <t>MEMKLLFSLLLVIAVMGTARARSASQKRDRDYQQFYRALADMDEYDRQRLPPSGDDLKPLNVTVDFTLTAVTKLNKKEGYAELEGFLSTRFTDPRLRLRHGQDVETIFRVDPKFIWTPDIELFNSVHPGLQIINSRPTAVITASSVVNVVNKIRARTSCDVMGQLSASGVVNCTLKFGSWAYDGLELLPHTNLSPSDILSEYQGTSVWNVTSASAVSGTKFYSCCTEPYPWVEYSFLMRKRPRT*</t>
  </si>
  <si>
    <t>ATGGAGATGAAATTGCTGTTCTCCCTTCTTCTTGTAATTGCAGTGATGGGGACGGCGAGGGCACGTAGTGCGTCGCAGAAGAGAGATAGAGATTATCAGCAGTTCTACCGAGCCCTGGCTGATATGGATGAATATGACAGGCAGCGGCTGCCTCCTTCCGGTGACGACCTGAAACCCCTCAACGTGACGGTAGACTTCACCCTCACTGCCGTCACCAAACTGAACAAGAAGGAGGGCTATGCGGAGTTGGAAGGGTTTCTCTCCACAAGGTTCACTGACCCCCGCCTTCGCCTGCGACATGGACAAGACGTCGAAACGATCTTTCGAGTGGACCCGAAGTTCATTTGGACACCTGACATTGAGCTCTTTAACTCGGTCCACCCAGGCTTGCAGATCATCAACAGTCGGCCGACAGCGGTGATCACAGCGTCTAGTGTGGTCAACGTCGTCAACAAGATCAGAGCGCGCACCAGCTGTGACGTCATGGGGCAGCTCTCCGCCTCGGGAGTCGTGAACTGCACTTTGAAATTCGGATCCTGGGCTTACGATGGACTGGAACTCCTTCCCCACACAAACCTGTCCCCCAGTGACATCCTCTCCGAGTACCAGGGAACCAGTGTGTGGAACGTCACGTCCGCCAGCGCTGTGTCAGGGACCAAATTCTACTCCTGCTGTACCGAGCCCTACCCCTGGGTCGAATACAGCTTCCTGATGAGGAAGAGACCCCGCACCTGA</t>
  </si>
  <si>
    <t>Neur_chan_LBD</t>
  </si>
  <si>
    <t>PF02931.22</t>
  </si>
  <si>
    <t>sp|P45963|ACR7_CAEEL</t>
  </si>
  <si>
    <t>31.818</t>
  </si>
  <si>
    <t>2.08e-16</t>
  </si>
  <si>
    <t>Cvirgo0002019</t>
  </si>
  <si>
    <t>ORF6_TRINITY_DN27496_c0_g1_i1:2967:3095</t>
  </si>
  <si>
    <t>TRINITY_DN27496_c0_g1_i1</t>
  </si>
  <si>
    <t>MLFFFFFFLLTYWECVMC</t>
  </si>
  <si>
    <t>MLFFFFFFLLTYWECVMCKLSLLTRHVMNCVCLRCLPWSEGV*</t>
  </si>
  <si>
    <t>ATGTTGTTTTTTTTTTTTTTTTTTCTCTTGACTTACTGGGAATGTGTCATGTGTAAACTTTCCTTGCTAACCAGGCATGTTATGAATTGTGTGTGTTTAAGATGCTTGCCCTGGTCTGAAGGTGTATGA</t>
  </si>
  <si>
    <t>Cvirgo0002036</t>
  </si>
  <si>
    <t>ORF3_TRINITY_DN27496_c0_g1_i1:1668:1793</t>
  </si>
  <si>
    <t>MKNRLGFFVCFILFSFVFKEKASI</t>
  </si>
  <si>
    <t>MKNRLGFFVCFILFSFVFKEKASIKNYYATMTSREGLMNET*</t>
  </si>
  <si>
    <t>ATGAAAAACAGACTAGGGTTTTTTGTTTGTTTCATTTTGTTTTCTTTTGTTTTTAAAGAAAAGGCCAGCATTAAGAATTATTACGCAACAATGACCAGCAGAGAAGGGTTAATGAACGAGACGTGA</t>
  </si>
  <si>
    <t>Cvirgo0002055</t>
  </si>
  <si>
    <t>ORF2_TRINITY_DN3952_c0_g1_i1:1212:1445</t>
  </si>
  <si>
    <t>TRINITY_DN3952_c0_g1_i1</t>
  </si>
  <si>
    <t>MMHYAACALTLSLMLCFISWKNSA</t>
  </si>
  <si>
    <t>MMHYAACALTLSLMLCFISWKNSAEKVENSSSRKRKQAKPARRPSVSSESPMLLSEKCPLRPAWWGPHQQTWTPSMN*</t>
  </si>
  <si>
    <t>ATGATGCACTACGCAGCCTGTGCCCTGACTTTAAGTCTGATGCTTTGCTTCATTTCCTGGAAGAATTCTGCGGAGAAGGTGGAGAATTCATCCAGCCGGAAACGCAAGCAGGCGAAGCCAGCACGACGCCCCTCTGTCAGCTCGGAGTCACCGATGCTGTTGTCGGAGAAGTGTCCTCTGAGGCCTGCATGGTGGGGTCCCCATCAGCAAACATGGACTCCATCAATGAACTGA</t>
  </si>
  <si>
    <t>Cvirgo0002077</t>
  </si>
  <si>
    <t>ORF20_TRINITY_DN15336_c0_g1_i4:1485:1288</t>
  </si>
  <si>
    <t>TRINITY_DN15336_c0_g1_i4</t>
  </si>
  <si>
    <t>MSCSCVCMLCCLLWFIDWLGVLS</t>
  </si>
  <si>
    <t>MSCSCVCMLCCLLWFIDWLGVLSSSSGACAPSGACALCCPGSDHVIRSKEKVFTLAVRLGDKGFI*</t>
  </si>
  <si>
    <t>ATGTCTTGTTCCTGTGTATGTATGTTATGTTGTCTGTTGTGGTTCATTGATTGGCTTGGTGTCCTGTCATCATCTTCAGGTGCCTGTGCACCTTCAGGTGCCTGTGCTCTGTGCTGTCCTGGTAGTGACCATGTTATCAGGTCAAAAGAAAAGGTTTTCACTCTGGCAGTGAGATTGGGAGATAAAGGGTTCATATAA</t>
  </si>
  <si>
    <t>Cvirgo0002082</t>
  </si>
  <si>
    <t>ORF13_TRINITY_DN15336_c0_g1_i4:1618:1496</t>
  </si>
  <si>
    <t>MFFCCGFFFFFSPAGLC</t>
  </si>
  <si>
    <t>MFFCCGFFFFFSPAGLCSLCGVNVGGVCSVSTSSMVCSYC*</t>
  </si>
  <si>
    <t>ATGTTTTTTTGTTGTGGTTTTTTTTTTTTTTTTTCTCCTGCTGGCCTTTGTTCTCTGTGTGGGGTGAATGTGGGTGGTGTGTGCTCCGTAAGTACTTCCAGCATGGTTTGTTCATACTGTTAG</t>
  </si>
  <si>
    <t>Cvirgo0002103</t>
  </si>
  <si>
    <t>ORF10_TRINITY_DN744_c0_g1_i2:4777:4899</t>
  </si>
  <si>
    <t>TRINITY_DN744_c0_g1_i2</t>
  </si>
  <si>
    <t>MASVSFLLSYIFVCLYLAFGNEVHA</t>
  </si>
  <si>
    <t>MASVSFLLSYIFVCLYLAFGNEVHAQVCVTYCPCGFLVSV*</t>
  </si>
  <si>
    <t>ATGGCATCCGTATCTTTTCTGCTTTCTTATATATTTGTATGCCTGTATCTTGCTTTTGGGAACGAAGTACATGCGCAAGTTTGTGTAACATATTGCCCTTGTGGTTTTCTAGTATCAGTGTGA</t>
  </si>
  <si>
    <t>Cvirgo0002151</t>
  </si>
  <si>
    <t>ORF1_TRINITY_DN5846_c0_g1_i2:255:473</t>
  </si>
  <si>
    <t>TRINITY_DN5846_c0_g1_i2</t>
  </si>
  <si>
    <t>Cvirgo0002157</t>
  </si>
  <si>
    <t>ORF1_TRINITY_DN63960_c0_g1_i1:196:333</t>
  </si>
  <si>
    <t>TRINITY_DN63960_c0_g1_i1</t>
  </si>
  <si>
    <t>MNITILGLVGWFCSCLYETNC</t>
  </si>
  <si>
    <t>MNITILGLVGWFCSCLYETNCQPTHLWWKAVGVRSGRGVTICMNW*</t>
  </si>
  <si>
    <t>ATGAACATAACTATATTGGGTTTGGTTGGATGGTTCTGTTCCTGTCTTTATGAGACAAACTGCCAACCAACACATTTATGGTGGAAGGCTGTAGGGGTGAGGAGTGGGAGAGGTGTAACCATATGTATGAATTGGTAG</t>
  </si>
  <si>
    <t>Cvirgo0002167</t>
  </si>
  <si>
    <t>ORF4_TRINITY_DN7526_c0_g1_i1:133:339</t>
  </si>
  <si>
    <t>TRINITY_DN7526_c0_g1_i1</t>
  </si>
  <si>
    <t>MAFNTSAHFLLIFLPFCFLRVEG</t>
  </si>
  <si>
    <t>MAFNTSAHFLLIFLPFCFLRVEGACLLSFSHTHTYIHTEINYYVNMFCANEGVGWVKTTSFVEDISIL*</t>
  </si>
  <si>
    <t>ATGGCTTTTAACACTTCAGCACACTTCTTGCTCATTTTTCTTCCTTTCTGCTTTCTCAGGGTAGAAGGTGCATGCCTGCTCTCATTTTCACACACACACACGTACATCCACACAGAAATAAATTACTATGTCAATATGTTTTGCGCAAATGAAGGAGTGGGATGGGTGAAAACAACAAGTTTTGTTGAAGACATAAGCATTTTGTAA</t>
  </si>
  <si>
    <t>Cvirgo0002177</t>
  </si>
  <si>
    <t>ORF5_TRINITY_DN14518_c0_g1_i2:145:5</t>
  </si>
  <si>
    <t>TRINITY_DN14518_c0_g1_i2</t>
  </si>
  <si>
    <t>Cvirgo0002189</t>
  </si>
  <si>
    <t>ORF9_TRINITY_DN550_c0_g1_i3:177:1</t>
  </si>
  <si>
    <t>TRINITY_DN550_c0_g1_i3</t>
  </si>
  <si>
    <t>MLMKLQLLSLQVLWGASLEVLS</t>
  </si>
  <si>
    <t>MLMKLQLLSLQVLWGASLEVLSFHQNCTVTSPLCVLSDTVSCVICTVVNRNKCQLSAIK</t>
  </si>
  <si>
    <t>ATGTTGATGAAACTCCAGCTGCTGTCGTTGCAGGTACTGTGGGGAGCATCACTTGAAGTGTTGTCTTTTCATCAAAACTGTACAGTGACCAGTCCTTTATGTGTATTGTCAGATACAGTATCCTGTGTTATCTGTACTGTTGTGAACAGAAATAAATGTCAGTTATCAGCAATAAAA</t>
  </si>
  <si>
    <t>Cvirgo0002198</t>
  </si>
  <si>
    <t>ORF1_TRINITY_DN634_c0_g1_i1:228:323</t>
  </si>
  <si>
    <t>TRINITY_DN634_c0_g1_i1</t>
  </si>
  <si>
    <t>MYMFKVMCFLILLANPVQP</t>
  </si>
  <si>
    <t>MYMFKVMCFLILLANPVQPEGVGGIFCHHLI*</t>
  </si>
  <si>
    <t>ATGTATATGTTTAAGGTAATGTGTTTTTTAATCTTGTTGGCAAATCCTGTGCAACCTGAGGGAGTAGGAGGTATCTTTTGCCACCACTTGATTTAG</t>
  </si>
  <si>
    <t>Cvirgo0002210</t>
  </si>
  <si>
    <t>ORF7_TRINITY_DN4195_c0_g1_i1:518:634</t>
  </si>
  <si>
    <t>TRINITY_DN4195_c0_g1_i1</t>
  </si>
  <si>
    <t>MCTLILCWHAMVGLACG</t>
  </si>
  <si>
    <t>MCTLILCWHAMVGLACGTHFDSHTVPFCRRTHMIPTHS*</t>
  </si>
  <si>
    <t>ATGTGTACTTTGATTCTTTGCTGGCATGCGATGGTGGGCTTGGCTTGTGGCACACACTTTGATTCACATACTGTCCCTTTCTGCAGGCGCACACACATGATACCAACACATTCTTGA</t>
  </si>
  <si>
    <t>Cvirgo0002214</t>
  </si>
  <si>
    <t>ORF3_TRINITY_DN4195_c0_g1_i1:742:888</t>
  </si>
  <si>
    <t>MYSPVNLLTMTLCMLSIQHSLS</t>
  </si>
  <si>
    <t>MYSPVNLLTMTLCMLSIQHSLSIKCTQQPCLSVSPLPHSCTTHFFVFK*</t>
  </si>
  <si>
    <t>ATGTATTCACCAGTGAATCTTTTGACAATGACACTTTGTATGCTCAGCATTCAGCACTCGCTTTCCATCAAGTGCACCCAGCAACCATGCTTATCAGTTAGTCCACTACCACATTCATGCACCACACACTTTTTCGTTTTCAAGTAG</t>
  </si>
  <si>
    <t>Cvirgo0002258</t>
  </si>
  <si>
    <t>ORF1_TRINITY_DN6723_c0_g1_i1:411:4646</t>
  </si>
  <si>
    <t>TRINITY_DN6723_c0_g1_i1</t>
  </si>
  <si>
    <t>MGVWVRDGALILVVLVASALA</t>
  </si>
  <si>
    <t>MGVWVRDGALILVVLVASALAAPTEDSDGEGCIVHGEKVVHGSVWPDPTDPCRECTCLNGEIDCVFLPDCKDNKDEEQRGDLGMTAEMERVPPEGSMAGSEDEQMMAQQSYNGYYRRNMGGKSAPAYGPPQVGPMGARGPPGPPGPNGPQGMEGPRGQPGDHGPPGPPGSRGEPGPPGPPGIEGDNGRNGEVGAMGPPGPKGPVGSSGMPGMPGMKGHRGFSGFPGKRGEQGPAGPTGPVGAVGPAGPPGPQGSRGPTGERGSDGSPGKDGARGNDGIPGQPGPPGPVGGTGSPGTPGMAGPKGERGNAGPKGGDGSQGARGENGMPGSAGEIGMPGPSGMPGASGEDGQIGDPGLPGPPGFGGPVGQPGPPGPPGLSGPKGAAGRHGTMGFKGQPGERGPNGLPGEPGRPGRSGSPGRRGNRGPDGPIGGVGTQGETGLPGNRGMPGSPGGPGNKGPDGEVGSPGSRGEPGASGETGQPGPPGVPGEAGPQGAPGPNGNNGLPGEPGPSGTDGRPGERGPSGQSGPQGPQGPTGAPGERGSPGPEGASGAPGPRGVAGDAGRPGNVGPAGPPGPEGELGAQGPQGPAGATGFQGPPGPAGPQGETGRDGEPGSSGEAGLPGPNGYPGERGFPGARGEPGPSGEAGLPGSEGPAGSDGPRGPPGEAGVQGEDGPSGPVGPPGERGPPGPPGDRGISGEPGPLGQDGNPGRPGRRGDPGPPGGEGIAGEPAEQGPPGDQGFPGRGGPPGAMGPRGEPGPEGDQGSAGFPGPAGAPGPKGETGLPGAKGEAGEPGNPGATGRPGPAGQPGTNGRRGAPGDRGVPGVPGEAGPEGRPGGQGPTGSAGQSGPQGPTGPAGVKGSMGETGKPGVPGMKGSAGLPGIPGNQGPRGEDGIPGSEGPPGAPGPQGMRGDNGIPGVPGETGPQGSVGLPGRRGESGRPGNDGFPGKQGEAGPAGPAGPPGSPGSAGSPGADGLPGSPGAPGEAGQTGEQGLGGPPGAPGLQGPAGAMGSAGATGETGQRGERGPDGSRGPAGPRGPAGPEGVMGETGDVGANGDMGDKGNPGYRGLPGLMGPEGPPGETGRKGPRGPPGARGQDGPRGQIGPNGEPGREGPRGPTGPAGPSGESGRRGRPGEMGLPGGRGPPGQSMYAGAMSSWYSGGGSNGYSSYNGYNGYQGDAPEEAKQTMQALDRVGDEIKKLRTPTGKRDAPGTTCRDIAMANPTYKNGYYWIDPNGDSTSDAIRVFCKMKKERTMTCLQSTTHVYDTKRWAFTKKEMGYWSFASSFEEKEEFTYDSLRSQIRMLQRHTEDARQRLVVYCKDTITVYDRANNSYNKAMVLTSFDEELLTARSKRSYRYSVLRDTCQEKNGRAGQTVIEISGAKLLKRLPILDVGFAEQGEGEFGLKIGRACFWGR*</t>
  </si>
  <si>
    <t>ATGGGTGTCTGGGTCCGCGATGGCGCCTTGATACTCGTGGTGTTGGTGGCGAGTGCATTGGCTGCGCCCACCGAGGATTCTGATGGAGAGGGCTGCATTGTTCATGGCGAGAAGGTTGTGCACGGGTCAGTCTGGCCTGACCCCACTGACCCTTGCAGAGAGTGCACGTGCCTGAACGGAGAAATCGACTGCGTCTTCCTGCCCGACTGCAAGGACAACAAGGATGAAGAGCAGCGTGGAGACCTGGGTATGACAGCCGAAATGGAGAGAGTACCCCCTGAAGGCTCCATGGCAGGCTCCGAGGACGAGCAGATGATGGCTCAGCAGAGCTACAACGGCTACTACCGCCGCAACATGGGAGGGAAATCTGCCCCTGCCTATGGACCGCCACAAGTGGGTCCCATGGGTGCGCGTGGTCCCCCTGGCCCTCCAGGACCCAATGGTCCTCAAGGTATGGAGGGTCCACGTGGCCAGCCTGGTGACCATGGTCCTCCTGGCCCACCTGGCAGCCGTGGTGAACCAGGTCCTCCAGGACCTCCCGGTATTGAGGGGGATAATGGACGCAATGGTGAGGTTGGGGCTATGGGACCGCCTGGACCAAAGGGTCCGGTGGGGTCATCGGGTATGCCCGGAATGCCAGGAATGAAGGGCCACCGCGGCTTCAGCGGGTTCCCAGGCAAACGGGGAGAGCAAGGGCCTGCAGGACCCACGGGACCTGTGGGAGCCGTCGGACCCGCTGGGCCACCGGGACCCCAAGGCTCACGTGGCCCCACCGGAGAGAGAGGCAGCGACGGATCCCCAGGGAAAGACGGTGCCAGAGGGAATGATGGGATCCCCGGTCAGCCTGGTCCCCCCGGACCTGTGGGAGGTACCGGGTCCCCCGGTACTCCCGGCATGGCCGGCCCTAAGGGCGAGCGAGGCAACGCAGGCCCCAAGGGTGGGGACGGGTCCCAGGGTGCGAGAGGAGAGAACGGCATGCCCGGGTCGGCAGGGGAGATCGGTATGCCCGGACCCTCAGGGATGCCCGGTGCCTCCGGAGAGGACGGTCAGATTGGTGACCCTGGCCTTCCTGGCCCCCCTGGATTCGGTGGTCCTGTGGGTCAACCCGGTCCCCCAGGTCCTCCAGGATTGTCTGGTCCCAAGGGTGCTGCAGGGCGACACGGAACAATGGGGTTCAAAGGTCAGCCTGGAGAGAGGGGACCCAACGGACTACCTGGTGAGCCAGGTCGACCCGGCCGCTCCGGCTCTCCGGGACGACGAGGTAACCGAGGACCCGACGGACCCATTGGCGGCGTAGGGACCCAGGGAGAGACGGGGTTGCCAGGCAACCGAGGAATGCCCGGATCCCCCGGTGGCCCTGGCAACAAGGGTCCCGACGGAGAGGTGGGCTCCCCTGGTTCCCGCGGCGAACCAGGAGCATCCGGCGAGACTGGTCAACCCGGACCCCCTGGAGTACCCGGTGAAGCTGGTCCCCAAGGCGCCCCTGGTCCCAATGGCAACAACGGTCTTCCCGGAGAACCTGGCCCCAGTGGTACTGACGGCAGGCCTGGAGAGAGGGGCCCCTCAGGCCAGTCCGGTCCACAGGGACCCCAAGGACCGACCGGAGCCCCTGGAGAGAGGGGATCCCCCGGTCCTGAAGGTGCTTCCGGCGCCCCAGGACCCCGCGGCGTTGCAGGCGACGCTGGGCGACCCGGCAACGTTGGACCCGCCGGACCTCCCGGACCCGAAGGCGAGCTAGGAGCTCAAGGACCTCAAGGGCCTGCAGGAGCTACTGGATTCCAGGGACCCCCAGGACCTGCCGGACCCCAGGGAGAAACAGGTCGGGACGGAGAGCCAGGATCCTCTGGTGAGGCCGGCCTGCCTGGGCCTAATGGATACCCGGGAGAGCGTGGGTTCCCAGGAGCGCGGGGTGAGCCGGGACCCAGTGGAGAAGCTGGCCTCCCTGGCTCAGAAGGTCCCGCCGGATCAGATGGACCTCGGGGACCCCCAGGAGAAGCCGGAGTCCAGGGAGAAGACGGACCCTCTGGCCCTGTGGGCCCACCAGGTGAACGGGGACCCCCCGGACCCCCCGGAGACAGAGGAATATCGGGAGAACCAGGACCCCTTGGTCAAGACGGAAATCCCGGTCGTCCAGGACGTCGTGGAGATCCTGGTCCCCCAGGAGGCGAAGGAATCGCTGGAGAGCCAGCCGAGCAAGGGCCACCCGGTGACCAGGGCTTCCCAGGCCGAGGTGGACCCCCCGGCGCTATGGGCCCGCGCGGAGAGCCTGGGCCTGAGGGAGACCAGGGCTCGGCTGGATTCCCTGGCCCAGCCGGCGCCCCCGGACCCAAGGGAGAGACTGGGCTACCAGGAGCTAAGGGTGAAGCTGGAGAACCCGGAAACCCAGGAGCTACTGGTCGCCCAGGACCTGCAGGTCAGCCAGGAACCAATGGCCGACGTGGGGCGCCGGGTGACCGCGGGGTCCCGGGTGTCCCCGGGGAGGCTGGACCTGAAGGACGTCCCGGAGGCCAGGGTCCGACAGGATCAGCCGGTCAGTCCGGACCCCAGGGCCCCACTGGACCGGCTGGTGTCAAGGGCTCCATGGGAGAGACCGGCAAGCCCGGCGTACCGGGCATGAAGGGGTCTGCCGGACTTCCCGGCATTCCGGGCAACCAAGGACCCCGCGGCGAAGATGGAATCCCGGGAAGCGAAGGTCCCCCAGGAGCGCCCGGCCCTCAAGGCATGCGCGGAGACAACGGCATCCCCGGTGTCCCCGGAGAAACAGGGCCCCAGGGCTCCGTGGGTCTCCCCGGACGACGCGGAGAGTCCGGTCGCCCCGGCAACGATGGGTTCCCAGGGAAACAGGGCGAGGCCGGTCCTGCTGGTCCCGCTGGTCCTCCCGGGTCTCCGGGCTCGGCGGGCTCCCCAGGGGCGGACGGACTGCCAGGATCGCCAGGAGCTCCCGGGGAGGCGGGACAGACAGGGGAACAAGGGCTGGGTGGACCCCCTGGAGCCCCGGGTCTTCAGGGCCCCGCCGGTGCCATGGGATCCGCTGGTGCCACAGGAGAAACTGGACAGCGGGGAGAGAGAGGGCCTGATGGATCACGTGGACCTGCCGGACCCAGAGGCCCTGCTGGCCCAGAGGGCGTCATGGGCGAGACCGGTGATGTGGGAGCGAATGGCGACATGGGAGACAAGGGGAACCCCGGTTACCGCGGTTTGCCTGGGCTGATGGGACCCGAGGGTCCTCCCGGAGAAACTGGGCGCAAGGGACCTCGTGGACCTCCCGGAGCCCGGGGCCAAGATGGCCCCCGTGGGCAGATCGGACCCAACGGTGAACCTGGACGTGAGGGACCTCGCGGACCTACCGGACCAGCAGGACCATCTGGAGAGAGTGGCCGAAGGGGTCGCCCTGGTGAGATGGGGCTGCCTGGAGGTCGTGGCCCACCCGGCCAGTCCATGTATGCCGGGGCTATGAGCAGCTGGTACTCTGGAGGCGGATCCAATGGATACAGCAGCTACAATGGCTACAACGGATACCAGGGTGACGCGCCAGAAGAGGCCAAGCAGACCATGCAGGCCTTGGACCGTGTCGGCGATGAGATCAAGAAGCTGAGGACCCCCACAGGCAAGAGGGACGCTCCGGGTACCACGTGCAGAGACATCGCCATGGCCAACCCCACCTACAAGAACGGCTACTACTGGATCGACCCCAACGGAGACAGCACCAGTGACGCCATCAGGGTGTTCTGCAAGATGAAGAAGGAGAGAACCATGACCTGCCTGCAGTCTACTACCCACGTGTATGACACCAAGCGATGGGCCTTCACCAAGAAGGAAATGGGCTACTGGTCCTTTGCTTCATCTTTCGAGGAGAAGGAGGAGTTCACCTACGACTCGCTGAGGTCTCAGATCCGCATGCTGCAAAGGCACACCGAGGACGCCCGCCAGCGCCTGGTGGTGTACTGCAAGGACACCATCACCGTCTACGACCGCGCCAACAACTCCTACAACAAGGCCATGGTGTTGACCAGCTTCGACGAAGAGCTGCTGACTGCGCGCAGCAAGAGGTCCTACCGCTACAGCGTGCTGCGAGACACTTGCCAGGAGAAGAACGGGCGTGCCGGCCAGACAGTGATCGAGATCAGCGGTGCCAAGTTGTTGAAGCGCCTTCCTATCTTGGACGTAGGCTTCGCGGAGCAGGGCGAGGGCGAGTTCGGCCTCAAAATAGGACGCGCCTGCTTCTGGGGGAGGTGA</t>
  </si>
  <si>
    <t>COLFI</t>
  </si>
  <si>
    <t>PF01410.17</t>
  </si>
  <si>
    <t>sp|P02466|CO1A2_RAT</t>
  </si>
  <si>
    <t>44.174</t>
  </si>
  <si>
    <t>5.71e-170</t>
  </si>
  <si>
    <t>Cvirgo0002270</t>
  </si>
  <si>
    <t>ORF6_TRINITY_DN3430_c0_g1_i10:134:1810</t>
  </si>
  <si>
    <t>TRINITY_DN3430_c0_g1_i10</t>
  </si>
  <si>
    <t>MSPALRLGVVLLLLSAAVVCA</t>
  </si>
  <si>
    <t>MSPALRLGVVLLLLSAAVVCAEKGETKDITTNNHYNNNEAKKRADVDTTTTNNDNNEAKKRADVDTTTTNNDNNEAKKRADVDTTTTNDNNEVKKEADEDTTNNNDNNEVKKEVDEDTTTNNDHNDIKKKADEDTTTNNDNNDIKKKADQEREEKRQVMVNPYVSNLNYFSPWSFMNGMYPGYGYHNGLLSPYMNGMYPGYGYHNGLPSPFMNGMYPGYGYHNGLLSPYMNGMYPGYGYQNGLFSPYMNGMYPGYGYHNGLFSPYMHGMYPGYGYQNGLFSPFMNSMYPGYGYQNGLFSPYTHGMYPGYGYPNGLLSPSATQAAFPRYLVPTNGTYPGGFFPGGFAGAYPMYPYSPGYLAHPMMYSGYPFAGGYPGYPMQGMFPGYPYQAGYPWLGMQPWYGGMGLSAFHSPVRAMGSLFYPQPGYVGWNYPHWHQSNASKESPLLKAIFNLGGESTEPQRPSQEEIKKLLSEHPWVKEMLFNNTDDEIVKALTEAQSLEELKKKLNLSDPEVNNLRVVFKAVKENNAKPILELGEQQEHWQDFRKFFMAILDSGFQV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</si>
  <si>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CGGTTATCACAACGGTCTTCCCTCGCCATTCATGAACGGCATGTACCCAGGGTATGGTTATCACAACGGTCTTCTCTCGCCATACATGAACGGCATGTACCCGGGTTATGGTTATCAGAACGGCCTTTTCTCGCCATACATGAACGGCATGTACCCGGGGTATGGTTATCACAACGGTCTTTTCTCGCCATACATGCACGGCATGTACCCGGGGTATGGTTATCAGAATGGACTTTTCTCGCCATTCATGAACAGCATGTACCCGGGTTATGGTTACCAGAACGGCCTTTTCTCGCCATATACGCACGGCATGTACCCGGGTTACGGCTACCCCAACGGTCTTCTCTCCCCCTCCGCCACGCAAGCGGCTTTCCCCAGGTACCTGGTCCCCACCAACGGCACTTATCCTGGGGGCTTCTTCCCTGGCGGCTTTGCTGGAGCTTATCCCATGTACCCGTATTCGCCTGGCTACCTCGCTCACCCCATGATGTATTCCGGGTACCCCTTTGCTGGAGGCTATCCTGGTTACCCCATGCAAGGTATGTTTCCTGGGTACCCCTACCAAGCCGGGTATCCCTGGCTCGGTATGCAGCCCTGGTACGGGGGTATGGGCTTGTCGGCCTTCCACTCTCCTGTAAGGGCCATGGGTTCACTCTTCTATCCTCAGCCGGGGTACGTCGGGTGGAACTACCCCCACTGGCACCAGAGCAATGCGTCGAAGGAGTCTCCTCTTCTCAAGGCGATCTTCAACCTGGGTGGCGAGTCCACAGAACCACAAAGACCCTCACAGGAGGAGATCAAGAAGCTGCTGTCGGAACACCCCTGGGTGAAAGAGATGCTTTTCAACAACACCGATGACGAAATTGTTAAAGCGCTAACAGAGGCCCAATCCTTGGAGGAGCTGAAAAAGAAGCTGAACCTGAGTGACCCGGAGGTGAACAACCTACGCGTGGTCTTCAAGGCGGTGAAGGAGAACAACGCCAAGCCCATCTTGGAGCTGGGGGAGCAGCAAGAACACTGGCAGGACTTCAGGAAGTTCTTCATGGCCATCCTGGACAGCGGATTCCAGGTCTAG</t>
  </si>
  <si>
    <t>Cvirgo0002277</t>
  </si>
  <si>
    <t>ORF2_TRINITY_DN4132_c1_g1_i4:266:379</t>
  </si>
  <si>
    <t>TRINITY_DN4132_c1_g1_i4</t>
  </si>
  <si>
    <t>MFTGFPPPSPLLLGILMIIPSRASA</t>
  </si>
  <si>
    <t>MFTGFPPPSPLLLGILMIIPSRASASTQFTVTRVAML*</t>
  </si>
  <si>
    <t>ATGTTCACAGGGTTCCCCCCCCCCTCCCCTCTGCTCTTGGGTATATTAATGATCATCCCATCCCGCGCCAGTGCAAGTACACAGTTCACAGTCACACGGGTTGCGATGCTTTAA</t>
  </si>
  <si>
    <t>Cvirgo0002282</t>
  </si>
  <si>
    <t>ORF5_TRINITY_DN5026_c0_g1_i1:702:580</t>
  </si>
  <si>
    <t>TRINITY_DN5026_c0_g1_i1</t>
  </si>
  <si>
    <t>MLILQVLSIMASLVYTHTHA</t>
  </si>
  <si>
    <t>MLILQVLSIMASLVYTHTHAFPPNVVAQSTSSILVCSVTE*</t>
  </si>
  <si>
    <t>ATGTTGATTCTTCAAGTATTATCTATTATGGCGAGTCTTGTGTACACACACACACATGCATTTCCTCCAAATGTAGTGGCTCAATCCACCAGTAGCATTCTTGTTTGTTCTGTTACAGAATAG</t>
  </si>
  <si>
    <t>Cvirgo0002292</t>
  </si>
  <si>
    <t>ORF14_TRINITY_DN7531_c0_g1_i11:1986:1222</t>
  </si>
  <si>
    <t>TRINITY_DN7531_c0_g1_i11</t>
  </si>
  <si>
    <t>Cvirgo0002299</t>
  </si>
  <si>
    <t>ORF1_TRINITY_DN10475_c2_g1_i1:74:376</t>
  </si>
  <si>
    <t>TRINITY_DN10475_c2_g1_i1</t>
  </si>
  <si>
    <t>MFPSIKTQLLRSFRFNFRLLLCVVAVQTASEA</t>
  </si>
  <si>
    <t>MFPSIKTQLLRSFRFNFRLLLCVVAVQTASEARRCITRLNTGGQPFCNISCKPIVTQNSHFVIVRVNRSLPRVFPPFVFCDEMHCILFTLQFMKGQGLKE*</t>
  </si>
  <si>
    <t>ATGTTCCCGAGTATAAAGACACAACTGCTTCGCAGTTTTCGTTTTAATTTTAGATTGCTTCTTTGTGTCGTTGCAGTACAAACAGCGAGTGAAGCGAGGAGATGTATAACGCGTTTAAACACAGGAGGACAGCCATTTTGTAATATTTCGTGTAAACCGATCGTTACACAGAACAGCCATTTTGTAATAGTTCGTGTAAACCGATCGTTACCACGGGTGTTTCCTCCTTTTGTGTTTTGTGATGAAATGCACTGTATATTGTTCACATTGCAATTCATGAAGGGTCAAGGCCTAAAGGAATAA</t>
  </si>
  <si>
    <t>Cvirgo0002325</t>
  </si>
  <si>
    <t>ORF4_TRINITY_DN426_c0_g1_i3:4284:4376</t>
  </si>
  <si>
    <t>TRINITY_DN426_c0_g1_i3</t>
  </si>
  <si>
    <t>MYVLFSVVCVMFLSRLNHFLSRPVTA</t>
  </si>
  <si>
    <t>MYVLFSVVCVMFLSRLNHFLSRPVTAEIGI*</t>
  </si>
  <si>
    <t>ATGTATGTCTTGTTTTCTGTGGTCTGTGTTATGTTTTTGTCTCGTTTAAATCATTTTTTGTCCAGGCCAGTGACAGCGGAAATTGGAATTTAG</t>
  </si>
  <si>
    <t>Cvirgo0002340</t>
  </si>
  <si>
    <t>ORF3_TRINITY_DN712_c0_g1_i10:295:918</t>
  </si>
  <si>
    <t>TRINITY_DN712_c0_g1_i10</t>
  </si>
  <si>
    <t>MMAMMFNFAAAFLVVVGSAQA</t>
  </si>
  <si>
    <t>MMAMMFNFAAAFLVVVGSAQALPPRWLSASTTTTTRWTTSPTPVELITGRPVSQCHCCKTFACMANLSQNYLPFLQDSDFQLLAFNIDAICERAIPAAQRCLNDVAEIGCDYAPTPLTMLQWFCPVKSVMQGGMACWASGFQAGFQRCMRSFSSLWSSSRSACRAVREFKTCTYVMMRRIRPCSSPILRDLIQDYVRDNTLLLCPNQ*</t>
  </si>
  <si>
    <t>ATGATGGCTATGATGTTCAACTTTGCAGCAGCCTTTTTGGTTGTAGTTGGATCTGCTCAAGCGCTACCACCCCGGTGGCTGTCCGCCAGCACCACTACCACCACCCGATGGACAACAAGTCCGACTCCAGTGGAGCTGATCACGGGACGGCCGGTGTCGCAGTGCCACTGCTGCAAGACGTTCGCCTGCATGGCCAACCTCAGCCAGAACTACCTCCCCTTCCTACAGGACAGCGACTTCCAACTGCTGGCCTTCAACATCGACGCCATATGCGAGAGAGCAATCCCTGCTGCACAGAGATGTTTGAATGACGTCGCCGAGATCGGATGCGATTATGCGCCCACACCATTGACGATGCTGCAGTGGTTCTGTCCCGTCAAATCGGTGATGCAGGGCGGCATGGCTTGTTGGGCCAGCGGCTTCCAGGCCGGCTTCCAGCGCTGCATGAGGTCCTTCTCCTCGCTGTGGTCCAGCTCGCGCAGCGCGTGCCGGGCCGTCAGGGAGTTCAAGACCTGCACCTACGTCATGATGAGGAGGATCCGCCCCTGCTCGTCCCCCATCCTGAGGGACCTGATTCAAGACTACGTGCGGGACAACACGCTCCTGCTTTGCCCCAACCAGTAG</t>
  </si>
  <si>
    <t>Cvirgo0002344</t>
  </si>
  <si>
    <t>ORF9_TRINITY_DN1333_c0_g1_i1:387:172</t>
  </si>
  <si>
    <t>TRINITY_DN1333_c0_g1_i1</t>
  </si>
  <si>
    <t>MWKMRFLFFFSFAAPLFPPPPLVYC</t>
  </si>
  <si>
    <t>MWKMRFLFFFSFAAPLFPPPPLVYCFPSATSIPPPSPPVTCIPPLPFTPHQDFFAYAVYRRATVLLSRQHM*</t>
  </si>
  <si>
    <t>ATGTGGAAAATGAGATTCCTCTTTTTTTTTTCCTTCGCTGCACCTCTGTTCCCTCCTCCCCCACTTGTTTACTGTTTTCCCTCTGCCACCTCTATCCCCCCTCCCTCCCCTCCTGTAACCTGTATCCCACCCTTGCCGTTCACCCCTCACCAGGATTTTTTTGCGTATGCCGTGTACAGGCGAGCGACTGTGCTGCTCAGTCGTCAGCATATGTAG</t>
  </si>
  <si>
    <t>Cvirgo0002350</t>
  </si>
  <si>
    <t>ORF10_TRINITY_DN1333_c0_g1_i1:168:16</t>
  </si>
  <si>
    <t>MIDVLLLLLLLLPHIILPVCLS</t>
  </si>
  <si>
    <t>MIDVLLLLLLLLPHIILPVCLSECLVCPAHNLSGFIPCLLPASLIVHFGE*</t>
  </si>
  <si>
    <t>ATGATTGATGTTCTGCTACTACTATTACTACTACTCCCTCATATTATTCTCCCTGTATGTCTGTCTGAGTGTCTTGTCTGTCCTGCTCATAATTTATCAGGTTTTATTCCATGTCTGTTGCCTGCATCGCTCATAGTCCATTTTGGTGAATAA</t>
  </si>
  <si>
    <t>Cvirgo0002357</t>
  </si>
  <si>
    <t>ORF2_TRINITY_DN9826_c0_g1_i15:795:688</t>
  </si>
  <si>
    <t>TRINITY_DN9826_c0_g1_i15</t>
  </si>
  <si>
    <t>MILKARRSLSSSLLFLYLSSSVCHA</t>
  </si>
  <si>
    <t>MILKARRSLSSSLLFLYLSSSVCHARQICRCALLT*</t>
  </si>
  <si>
    <t>ATGATTTTGAAGGCCCGACGTTCTCTCTCTTCATCACTCTTGTTTCTGTATCTCTCATCTTCCGTCTGCCACGCTCGTCAGATATGTAGATGTGCTTTATTAACTTGA</t>
  </si>
  <si>
    <t>Cvirgo0002362</t>
  </si>
  <si>
    <t>ORF1_TRINITY_DN13286_c1_g2_i4:273:488</t>
  </si>
  <si>
    <t>TRINITY_DN13286_c1_g2_i4</t>
  </si>
  <si>
    <t>MRLLLLLCIVVLLTPFRETEARLPDKAFSQRLETCKRRPSNASSAVLGVTCPVAHQTSAKVSIAQLLTNAA*</t>
  </si>
  <si>
    <t>ATGCGACTTCTTCTCCTTCTGTGCATCGTTGTGCTTCTGACTCCGTTCAGGGAGACTGAAGCGAGACTACCTGATAAAGCATTCAGTCAAAGGTTAGAAACATGCAAGCGCAGGCCATCCAACGCATCCAGCGCTGTCCTTGGTGTAACATGCCCTGTTGCTCACCAAACTTCTGCCAAGGTCTCGATTGCACAATTGTTGACTAATGCTGCATGA</t>
  </si>
  <si>
    <t>Cvirgo0002363</t>
  </si>
  <si>
    <t>ORF3_TRINITY_DN3218_c0_g1_i1:626:757</t>
  </si>
  <si>
    <t>TRINITY_DN3218_c0_g1_i1</t>
  </si>
  <si>
    <t>MQENDLPFLCALWQIAMLASVDA</t>
  </si>
  <si>
    <t>MQENDLPFLCALWQIAMLASVDAHGDKAWSDGKIKLKFCAVKKE</t>
  </si>
  <si>
    <t>ATGCAAGAAAATGACTTGCCCTTTCTTTGTGCTTTGTGGCAAATTGCCATGCTGGCTTCTGTTGATGCACATGGTGACAAGGCCTGGTCTGATGGAAAAATAAAGCTGAAATTCTGTGCTGTCAAAAAAGAG</t>
  </si>
  <si>
    <t>Cvirgo0002379</t>
  </si>
  <si>
    <t>ORF1_TRINITY_DN1515_c0_g1_i4:93:725</t>
  </si>
  <si>
    <t>TRINITY_DN1515_c0_g1_i4</t>
  </si>
  <si>
    <t>MLASGAVLILLVHAFALA</t>
  </si>
  <si>
    <t>MLASGAVLILLVHAFALADDKPKGPKVTEKVYFDIEIGGKKAGRIVIGLFGKTVPKTAENFKQLAIGEKEQDGKKLTYKGSKFHRVIKDFMIQGGDFTRGDGTGGRSIYGEKFPDENFKLKHYGSGWLSMANSGKDTNGSQFFITTKKTSWLDGRHVVFGTVLEGMDVVRKIEASETDERDKPKKDVVIADCGALEMTEQFSVEKRDAPE*</t>
  </si>
  <si>
    <t>ATGTTAGCAAGTGGAGCTGTGCTCATTTTGCTTGTGCATGCTTTTGCACTTGCTGATGACAAACCTAAAGGGCCCAAAGTGACCGAGAAGGTTTATTTTGACATTGAAATAGGGGGCAAGAAAGCTGGGCGCATCGTCATAGGACTGTTTGGCAAAACTGTACCAAAAACTGCTGAGAATTTCAAGCAGTTAGCCATAGGAGAGAAGGAGCAAGATGGCAAGAAACTTACCTACAAAGGCAGCAAATTCCACAGAGTGATCAAAGATTTCATGATTCAAGGAGGAGATTTCACAAGGGGAGATGGGACTGGTGGCCGCAGTATCTATGGGGAAAAGTTTCCTGATGAGAACTTCAAGCTGAAGCACTACGGATCTGGCTGGCTGTCCATGGCCAACTCTGGGAAAGACACCAATGGATCACAGTTCTTCATCACCACCAAGAAGACCTCGTGGCTGGATGGGAGACACGTTGTCTTTGGAACAGTTTTAGAGGGAATGGATGTGGTGCGGAAGATTGAGGCCTCCGAAACAGATGAAAGAGATAAACCAAAGAAGGATGTGGTCATTGCTGACTGCGGTGCCCTGGAAATGACAGAGCAGTTCTCTGTGGAAAAGCGTGATGCCCCTGAATGA</t>
  </si>
  <si>
    <t>Pro_isomerase</t>
  </si>
  <si>
    <t>PF00160.20</t>
  </si>
  <si>
    <t>sp|P23284|PPIB_HUMAN</t>
  </si>
  <si>
    <t>69.118</t>
  </si>
  <si>
    <t>8.54e-101</t>
  </si>
  <si>
    <t>Cvirgo0002390</t>
  </si>
  <si>
    <t>ORF11_TRINITY_DN3618_c0_g1_i2:1504:1373</t>
  </si>
  <si>
    <t>TRINITY_DN3618_c0_g1_i2</t>
  </si>
  <si>
    <t>MHVASFSFLLLNMTAVAKA</t>
  </si>
  <si>
    <t>MHVASFSFLLLNMTAVAKACFYFHNVHISRQSMTASHFIPFDT*</t>
  </si>
  <si>
    <t>ATGCACGTGGCATCCTTTTCATTTCTGTTGCTGAACATGACAGCTGTTGCCAAAGCCTGCTTCTACTTTCATAACGTTCACATATCTCGACAAAGTATGACAGCATCTCACTTCATACCTTTTGATACATAG</t>
  </si>
  <si>
    <t>Cvirgo0002407</t>
  </si>
  <si>
    <t>ORF9_TRINITY_DN3618_c0_g1_i2:2123:2230</t>
  </si>
  <si>
    <t>MLCVKVLLLCCVGLQGPILL</t>
  </si>
  <si>
    <t>MLCVKVLLLCCVGLQGPILLYKSVAGHVSRDPCSV*</t>
  </si>
  <si>
    <t>ATGCTCTGTGTAAAAGTGTTGCTGTTATGTTGTGTGGGTCTCCAGGGACCCATACTCTTGTATAAAAGCGTTGCTGGACATGTGTCCAGGGACCCATGCTCTGTGTAA</t>
  </si>
  <si>
    <t>Cvirgo0002408</t>
  </si>
  <si>
    <t>ORF1_TRINITY_DN44_c1_g1_i2:146:343</t>
  </si>
  <si>
    <t>TRINITY_DN44_c1_g1_i2</t>
  </si>
  <si>
    <t>MRGRQSFALSLFFLCPNPPCTES</t>
  </si>
  <si>
    <t>MRGRQSFALSLFFLCPNPPCTESGTWLTLGTQNESSRRNFATLRMNGKHDSLLCSRIGWICTQIQ*</t>
  </si>
  <si>
    <t>ATGAGAGGCCGGCAGAGCTTCGCACTCTCTCTCTTCTTCCTCTGCCCAAACCCTCCCTGTACAGAATCGGGTACCTGGTTAACACTTGGTACACAGAACGAGTCCTCAAGACGTAACTTTGCAACCCTACGAATGAACGGAAAACACGACAGTCTGCTCTGCAGCCGAATAGGATGGATATGTACCCAAATCCAGTAA</t>
  </si>
  <si>
    <t>Cvirgo0002419</t>
  </si>
  <si>
    <t>ORF21_TRINITY_DN4495_c0_g1_i2:129:1</t>
  </si>
  <si>
    <t>TRINITY_DN4495_c0_g1_i2</t>
  </si>
  <si>
    <t>MPIYTSELLCMLFLSLCRMCES</t>
  </si>
  <si>
    <t>MPIYTSELLCMLFLSLCRMCESSGFLFVHNNIPLLNCNKLYQI</t>
  </si>
  <si>
    <t>ATGCCCATCTATACGTCTGAACTTTTGTGCATGCTTTTTCTCTCCCTCTGCAGAATGTGCGAGTCATCTGGATTTTTGTTTGTTCACAATAATATCCCTTTACTCAACTGCAATAAATTGTATCAAATA</t>
  </si>
  <si>
    <t>Cvirgo0002458</t>
  </si>
  <si>
    <t>ORF4_TRINITY_DN976_c0_g1_i1:1518:1619</t>
  </si>
  <si>
    <t>TRINITY_DN976_c0_g1_i1</t>
  </si>
  <si>
    <t>MLEMIYYRCVVVFILVCYQSWS</t>
  </si>
  <si>
    <t>MLEMIYYRCVVVFILVCYQSWSDDFLHKTDLFE*</t>
  </si>
  <si>
    <t>ATGTTGGAAATGATTTATTATCGCTGTGTAGTAGTCTTCATCTTGGTGTGTTATCAGTCGTGGTCAGACGACTTTCTCCACAAGACAGATCTGTTTGAGTGA</t>
  </si>
  <si>
    <t>Cvirgo0002464</t>
  </si>
  <si>
    <t>ORF1_TRINITY_DN3586_c0_g1_i1:555:677</t>
  </si>
  <si>
    <t>TRINITY_DN3586_c0_g1_i1</t>
  </si>
  <si>
    <t>MKITLSVFGILVYSCVVLQMCVQG</t>
  </si>
  <si>
    <t>MKITLSVFGILVYSCVVLQMCVQGCTCTNVCTHTHTHTHTH</t>
  </si>
  <si>
    <t>ATGAAAATTACACTCAGTGTATTTGGCATCTTAGTATACAGTTGTGTAGTTTTGCAGATGTGTGTACAAGGGTGCACATGCACGAATGTGTGCACACACACACACACACACACACACACACAC</t>
  </si>
  <si>
    <t>Cvirgo0002468</t>
  </si>
  <si>
    <t>ORF2_TRINITY_DN8950_c0_g1_i1:800:892</t>
  </si>
  <si>
    <t>TRINITY_DN8950_c0_g1_i1</t>
  </si>
  <si>
    <t>MIFFFSFFFFFLTILNISHC</t>
  </si>
  <si>
    <t>MIFFFSFFFFFLTILNISHCAISNTSHCILP</t>
  </si>
  <si>
    <t>ATGATTTTTTTTTTTTCTTTCTTCTTCTTCTTTTTAACCATCTTAAACATTTCGCACTGTGCCATCTCCAACACTTCGCATTGTATACTCCCC</t>
  </si>
  <si>
    <t>Cvirgo0002477</t>
  </si>
  <si>
    <t>ORF1_TRINITY_DN427_c0_g1_i18:156:1025</t>
  </si>
  <si>
    <t>TRINITY_DN427_c0_g1_i18</t>
  </si>
  <si>
    <t>MDKVRPVFISLVILSGVCCTVEGYPLGDFDTVEGLAGGSQVMTVSRRRRQLQPPRPSGCEYQGTVAITVSDYVFCTGLYFKEHVLVPTDMLEILKISNQMKQLVIYGADGSATASIAPNALYARDAVTRYENGTSMLKLSSSFGSTKCQSNDAIMYDHGNTQVDVRTCKIASYGRKTLHLHEYNGVLKIDPLGHNSLERCCPDVLRNIVFKWPNLGSPSASTVDSFFVCVKTRQGICYGDIGSPIFCKDAYLDQYVAVGMVDSGTCWKEEYVGVIDFTNGTVPGFSQWT*</t>
  </si>
  <si>
    <t>ATGGACAAGGTGAGGCCTGTCTTCATCTCTCTGGTGATTTTGAGTGGCGTGTGTTGTACTGTGGAGGGCTACCCCCTAGGAGACTTTGACACGGTGGAAGGCCTGGCGGGAGGATCCCAAGTGATGACTGTGTCTCGGAGACGTCGGCAGTTGCAGCCTCCTCGGCCCTCCGGCTGTGAGTACCAAGGCACTGTGGCCATCACTGTGTCTGATTATGTCTTTTGCACCGGCCTCTACTTCAAGGAACACGTCCTGGTGCCCACTGATATGCTGGAAATCCTCAAAATCAGCAACCAGATGAAACAACTAGTCATCTATGGCGCCGACGGCTCAGCCACGGCCTCCATCGCACCCAACGCTTTATATGCTAGAGATGCTGTCACGAGGTACGAGAACGGGACCTCCATGTTGAAACTGAGCAGCAGCTTCGGCAGCACCAAATGCCAGTCTAACGATGCCATCATGTACGATCATGGGAACACGCAAGTTGACGTCAGGACGTGCAAAATAGCAAGCTACGGGAGGAAAACTTTACATTTGCACGAATATAACGGGGTGCTGAAAATTGACCCACTGGGGCACAACTCGCTGGAGAGGTGCTGCCCTGACGTGTTGCGCAACATTGTGTTCAAGTGGCCCAACTTGGGCAGTCCCTCGGCCTCCACCGTGGACTCGTTTTTCGTCTGTGTCAAGACCCGCCAAGGCATTTGCTACGGCGATATAGGGTCACCCATCTTCTGCAAGGATGCCTACCTTGACCAGTACGTGGCTGTGGGCATGGTGGACAGTGGCACCTGCTGGAAGGAAGAGTATGTTGGGGTCATCGACTTCACGAACGGAACCGTCCCCGGATTCTCCCAGTGGACCTAA</t>
  </si>
  <si>
    <t>Cvirgo0002482</t>
  </si>
  <si>
    <t>ORF11_TRINITY_DN63801_c0_g1_i1:1991:2098</t>
  </si>
  <si>
    <t>TRINITY_DN63801_c0_g1_i1</t>
  </si>
  <si>
    <t>MYRFSWWLLSLWHAVLLQESLA</t>
  </si>
  <si>
    <t>MYRFSWWLLSLWHAVLLQESLAKVALSSGVLGTML*</t>
  </si>
  <si>
    <t>ATGTACAGGTTCTCTTGGTGGCTGCTGAGTTTATGGCATGCTGTTTTGCTTCAAGAATCTTTGGCTAAGGTGGCATTATCTTCAGGAGTGCTTGGGACAATGCTTTGA</t>
  </si>
  <si>
    <t>Cvirgo0002508</t>
  </si>
  <si>
    <t>ORF7_TRINITY_DN218_c0_g1_i7:2442:964</t>
  </si>
  <si>
    <t>TRINITY_DN218_c0_g1_i7</t>
  </si>
  <si>
    <t>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TKEDNEHIMEYFGVKAADVPAMHLIHLGEEDLTKYKPESDTLDKSTMTKFVQDFLDGKLKPHLKSEELPEDWDAQPVKVLVKKNFKEVAMDKSKAVFVEFYAPWCGHCKKLAPIWDQLGEKFKDSKDIIIAKMDATANELEEVQIASFPTLKYFPKGSDEIIEYEGERTLEELTKFVESGGKPEPPKKEEEEKEEDDDKKKDEL*</t>
  </si>
  <si>
    <t>ATGAAGTTTGCAACTGTTTTCTCTCTCACGTTGCTGGCCTTTGTGGCCTGTGAAGAAGTTGAACAAGAGGAAAAAGTCTATGTTTTAACGGCAACAAACTTCGACAAATTCATTAAGGAAAATGAATTTGTTCTTGTGGAGTTTTATGCACCATGGTGCGGTGCCTGCAAGCAACTGGCTCCTGTGTACAGCGAGGTTGCTGGAAAATTGATGGATGAGGATTCCAACATCAAGCTGGCCAAGGTTGATGTCACCGTGGAGAAGGACTTGGCAGACAAGTTCAACGTCACAGGTTACCCCACCATCAAATTCTTCATCAGTGGCGAACCAACAGATTACACTGGAGGCAGACAGACTTCCAACATCATCAACTGGCTGAAGAAGAAGACCGGCCCCCCTGCCAAGGACGTGAAGACTTCTGAGGAGGCCAAGACTTTGATTGACAGCGATGAAGTCATTGTCATGGGCTTCTTCAAGGACCAGGAAGGCAAGGCCGCTGCTGCCTTCAAGAAAACTGCTGTGAAAATCGAGGACGTTGCCTTTGGCATCACGTCAGAGGAAAGCGTCTTTAAAGAGCATAAGATGAAGAAAGACGGCATTGTTCTGTTTAAAAAGTTTGACGAGGGTCGCAATGACTTCTCTGGAGACTTTGAGGAGGCTGCCATGAGCAAGTTCGTCAAGGACAATCGCCTCCCTCTGATCATCGAGTTTACACAGGAGACTGCCCAGATCTTATTCACAGGGGACGTGCAGAGCCACCTCCTGCTGTTCATCAAGAAGGAGGGAGCAGAGGACATACTGGACACCTTTAAGGCTGCTGCCGGTGAATTCAAGGGGAAGGTCCTGTTTATCTACCTGGACACAACCAAGGAGGACAATGAACACATCATGGAATACTTCGGCGTCAAGGCTGCTGACGTGCCGGCAATGCACCTGATTCATCTGGGTGAAGAAGACCTGACCAAGTACAAGCCCGAGTCGGACACTCTGGACAAGTCCACCATGACCAAGTTTGTTCAGGATTTCCTGGATGGCAAGCTGAAGCCTCACCTGAAGTCGGAGGAATTGCCAGAGGACTGGGATGCCCAGCCCGTGAAGGTTTTGGTCAAAAAGAACTTCAAGGAGGTGGCCATGGACAAATCCAAGGCCGTCTTTGTGGAGTTTTATGCCCCATGGTGCGGACACTGCAAGAAGTTGGCTCCGATCTGGGATCAGCTGGGTGAGAAGTTCAAGGACAGCAAGGATATCATCATCGCCAAGATGGACGCCACAGCCAATGAGCTGGAAGAGGTCCAAATCGCTAGTTTCCCAACCTTGAAATACTTCCCTAAGGGCAGCGATGAGATCATTGAATATGAAGGCGAGAGGACCCTGGAAGAACTGACCAAATTCGTGGAAAGTGGCGGCAAACCAGAACCTCCAAAGAAAGAGGAGGAAGAAAAAGAGGAAGACGACGACAAGAAAAAGGATGAACTCTAA</t>
  </si>
  <si>
    <t>54.641</t>
  </si>
  <si>
    <t>Cvirgo0002511</t>
  </si>
  <si>
    <t>ORF4_TRINITY_DN976_c1_g1_i1:59:244</t>
  </si>
  <si>
    <t>TRINITY_DN976_c1_g1_i1</t>
  </si>
  <si>
    <t>MKELNCLYSLFLLLSSCSPFSYS</t>
  </si>
  <si>
    <t>MKELNCLYSLFLLLSSCSPFSYSLPPGGITPIQSLRQSVHHHAQVCLVTSVASAANRNQFL*</t>
  </si>
  <si>
    <t>ATGAAAGAGTTAAATTGTCTATACTCACTCTTCCTTCTCTTGTCCTCTTGCAGTCCCTTTTCTTACTCTTTACCCCCAGGTGGCATTACTCCCATACAGTCATTGAGGCAGTCTGTACATCACCATGCCCAGGTTTGTCTGGTCACATCCGTGGCATCAGCAGCCAACAGGAACCAATTCCTTTGA</t>
  </si>
  <si>
    <t>Cvirgo0002525</t>
  </si>
  <si>
    <t>ORF6_TRINITY_DN3430_c0_g1_i27:134:1918</t>
  </si>
  <si>
    <t>TRINITY_DN3430_c0_g1_i27</t>
  </si>
  <si>
    <t>MSPALRLGVVLLLLSAAVVCAEKGETKDITTNNHYNNNEAKKRADVDTTTTNNDNNEAKKRADVDTTTTNNDNNEAKKRADVDTTTTNDNNEVKKEADEDTTNNNDNNEVKKEVDEDTTTNNDHNDIKKKADEDTTTNNDNNDIKKKADQEREEKRQVMVNPYVSNLNYFSPWSFMNGMYPGYGYHNGLLSPYMNGMYPGYGYHNGLPSPFMNGMYPGYGYHNGLLSPYMNGMYPGYGYHNGLLSPYMNGMYPGYGYHNGLFSPYMHGMYPGYGYQNGLFSPYMNGMYPGYGYHNGLFSPYMHGMYPGYGYQNGLFSPFMNSMYPGYGYQNGLFSPYTHGMYPGYGYPNGLLSPSATQAAFPRYLVPTNGTYPGGFFPGGFAGAYPMYPYSPGYLAHPMMYSGYPFAGGYPGYPMQGMFPGYPYQAGYPWLGMQPWYGGMGLSAFHSPVRAMGSLFYPQPGYVGWNYPHWHQSNASKESPLLKAIFNLGGESTEPQRPSQEEIKKLLSEHPWVKEMLFNNTDDEIVKALTEAQSLEELKKKLNLSDPEVNNLRVVFKAVKENNAKPILELGEQQEHWQDFRKFFMAILDSGFQV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</si>
  <si>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CGGTTATCACAACGGTCTTCCCTCGCCATTCATGAACGGCATGTACCCAGGGTATGGTTATCACAACGGTCTTCTCTCGCCATACATGAACGGCATGTACCCAGGGTATGGTTATCACAACGGTCTTCTCTCGCCATACATGAACGGCATGTACCCGGGGTATGGTTATCACAACGGTCTTTTCTCGCCATACATGCACGGCATGTACCCGGGGTATGGTTATCAGAATGGACTTTTCTCGCCATACATGAACGGCATGTACCCGGGGTATGGTTATCACAACGGTCTTTTCTCGCCATACATGCACGGCATGTACCCGGGGTATGGTTATCAGAATGGACTTTTCTCGCCATTCATGAACAGCATGTACCCGGGTTATGGTTACCAGAACGGCCTTTTCTCGCCATATACGCACGGCATGTACCCGGGTTACGGCTACCCCAACGGTCTTCTCTCCCCCTCCGCCACGCAAGCGGCTTTCCCCAGGTACCTGGTCCCCACCAACGGCACTTATCCTGGGGGCTTCTTCCCTGGCGGCTTTGCTGGAGCTTATCCCATGTACCCGTATTCGCCTGGCTACCTCGCTCACCCCATGATGTATTCCGGGTACCCCTTTGCTGGAGGCTATCCTGGTTACCCCATGCAAGGTATGTTTCCTGGGTACCCCTACCAAGCCGGGTATCCCTGGCTCGGTATGCAGCCCTGGTACGGGGGTATGGGCTTGTCGGCCTTCCACTCTCCTGTAAGGGCCATGGGTTCACTCTTCTATCCTCAGCCGGGGTACGTCGGGTGGAACTACCCCCACTGGCACCAGAGCAATGCGTCGAAGGAGTCTCCTCTTCTCAAGGCGATCTTCAACCTGGGTGGCGAGTCCACAGAACCACAAAGACCCTCACAGGAGGAGATCAAGAAGCTGCTGTCGGAACACCCCTGGGTGAAAGAGATGCTTTTCAACAACACCGATGACGAAATTGTTAAAGCGCTAACAGAGGCCCAATCCTTGGAGGAGCTGAAAAAGAAGCTGAACCTGAGTGACCCGGAGGTGAACAACCTACGCGTGGTCTTCAAGGCGGTGAAGGAGAACAACGCCAAGCCCATCTTGGAGCTGGGGGAGCAGCAAGAACACTGGCAGGACTTCAGGAAGTTCTTCATGGCCATCCTGGACAGCGGATTCCAGGTCTAG</t>
  </si>
  <si>
    <t>Cvirgo0002536</t>
  </si>
  <si>
    <t>ORF10_TRINITY_DN1577_c0_g1_i7:2028:1801</t>
  </si>
  <si>
    <t>TRINITY_DN1577_c0_g1_i7</t>
  </si>
  <si>
    <t>MTRLLMIVFLVIAIQHDLIA</t>
  </si>
  <si>
    <t>MTRLLMIVFLVIAIQHDLIAYDSLSCHHQHDVIAYDSLSCHHQHDSIAYDSLSCHHQHDSIALLQLFLFNFCFFS*</t>
  </si>
  <si>
    <t>ATGACTCGATTGCTTATGATAGTCTTTCTTGTCATCGCCATACAGCATGACTTGATTGCTTATGATAGTCTTTCTTGTCATCACCAGCATGACGTGATTGCTTATGATAGTCTTTCTTGTCATCACCAGCATGACTCGATTGCTTATGATAGTCTGTCTTGTCATCACCAGCATGACTCGATTGCTTTACTGCAGCTTTTTCTTTTTAACTTCTGCTTCTTTTCCTGA</t>
  </si>
  <si>
    <t>Cvirgo0002545</t>
  </si>
  <si>
    <t>ORF2_TRINITY_DN3970_c0_g2_i1:279:413</t>
  </si>
  <si>
    <t>TRINITY_DN3970_c0_g2_i1</t>
  </si>
  <si>
    <t>MKCVIMLLMCSIGNPALG</t>
  </si>
  <si>
    <t>MKCVIMLLMCSIGNPALGFQPNCEGMILWQTSAGNLCSECAGLS*</t>
  </si>
  <si>
    <t>ATGAAATGTGTTATAATGCTTTTGATGTGTTCCATTGGAAATCCTGCTTTGGGGTTTCAGCCAAATTGTGAGGGAATGATATTGTGGCAAACATCTGCTGGTAATCTGTGTAGTGAGTGTGCTGGGTTGTCATGA</t>
  </si>
  <si>
    <t>Cvirgo0002552</t>
  </si>
  <si>
    <t>ORF2_TRINITY_DN11711_c2_g1_i1:843:968</t>
  </si>
  <si>
    <t>TRINITY_DN11711_c2_g1_i1</t>
  </si>
  <si>
    <t>MFSDICVAGLTLFMFDVSA</t>
  </si>
  <si>
    <t>MFSDICVAGLTLFMFDVSALYDTNTMGAFFDSCLNQFLRDV*</t>
  </si>
  <si>
    <t>ATGTTTTCAGATATCTGTGTAGCTGGTCTCACTTTATTTATGTTCGATGTATCCGCTTTGTATGATACAAATACAATGGGTGCTTTTTTCGATTCATGTTTAAACCAATTTTTAAGAGATGTATGA</t>
  </si>
  <si>
    <t>Cvirgo0002583</t>
  </si>
  <si>
    <t>ORF5_TRINITY_DN617_c0_g1_i1:2013:2198</t>
  </si>
  <si>
    <t>TRINITY_DN617_c0_g1_i1</t>
  </si>
  <si>
    <t>Cvirgo0002594</t>
  </si>
  <si>
    <t>ORF11_TRINITY_DN617_c0_g1_i1:3259:3453</t>
  </si>
  <si>
    <t>Cvirgo0002605</t>
  </si>
  <si>
    <t>ORF11_TRINITY_DN3097_c0_g1_i1:2081:2458</t>
  </si>
  <si>
    <t>TRINITY_DN3097_c0_g1_i1</t>
  </si>
  <si>
    <t>MHQLLFVPTLLLVLLQTLAGHA</t>
  </si>
  <si>
    <t>MHQLLFVPTLLLVLLQTLAGHAVDDGVSAWVDVPHAIGDDKHRDGQNDSQPKDDVEHSWEIVLIIPGKVVILFRARSRSGSWSILHQAPCLAHQCFLWGRDRQHLHHHIVLVQLSEVFGHRVDKL*</t>
  </si>
  <si>
    <t>ATGCATCAACTACTTTTTGTTCCCACACTTCTCCTAGTCCTTCTTCAGACGCTGGCTGGTCATGCGGTAGATGATGGAGTCTCGGCCTGGGTCGATGTTCCACATGCCATAGGAGATGACAAACACCGTGATGGCCAGAACGACAGTCAGCCAAAGGATGATGTTGAACATAGCTGGGAAATTGTCTTGATAATCCCAGGCAAGGTTGTAATCCTTTTTCGGGCCAGGAGTAGGAGTGGTAGTTGGAGCATTCTGCATCAGGCTCCGTGCCTTGCGCACCAGTGTTTTCTCTGGGGCAGGGACAGACAGCACCTCCACCACCACATTGTCCTTGTACAGCTGTCTGAAGTCTTTGGTCACCGTGTTGATAAACTGTGA</t>
  </si>
  <si>
    <t>Cvirgo0002622</t>
  </si>
  <si>
    <t>ORF17_TRINITY_DN4495_c0_g1_i1:129:1</t>
  </si>
  <si>
    <t>TRINITY_DN4495_c0_g1_i1</t>
  </si>
  <si>
    <t>Cvirgo0002639</t>
  </si>
  <si>
    <t>ORF3_TRINITY_DN2262_c0_g1_i1:825:718</t>
  </si>
  <si>
    <t>TRINITY_DN2262_c0_g1_i1</t>
  </si>
  <si>
    <t>MNNTKSSPMAIFIFCFFFFFLSEFRA</t>
  </si>
  <si>
    <t>MNNTKSSPMAIFIFCFFFFFLSEFRADEKQGMFPY*</t>
  </si>
  <si>
    <t>ATGAATAACACAAAATCAAGTCCTATGGCGATTTTCATATTTTGTTTCTTTTTTTTTTTCCTCTCAGAATTTAGAGCAGATGAAAAACAAGGAATGTTTCCTTATTGA</t>
  </si>
  <si>
    <t>Cvirgo0002656</t>
  </si>
  <si>
    <t>ORF11_TRINITY_DN1631_c0_g1_i4:2877:2728</t>
  </si>
  <si>
    <t>TRINITY_DN1631_c0_g1_i4</t>
  </si>
  <si>
    <t>Cvirgo0002660</t>
  </si>
  <si>
    <t>ORF9_TRINITY_DN1631_c0_g1_i4:2510:2608</t>
  </si>
  <si>
    <t>Cvirgo0002673</t>
  </si>
  <si>
    <t>ORF7_TRINITY_DN830_c0_g1_i2:116:1153</t>
  </si>
  <si>
    <t>TRINITY_DN830_c0_g1_i2</t>
  </si>
  <si>
    <t>MKSGLLVLCLVAVACA</t>
  </si>
  <si>
    <t>MKSGLLVLCLVAVACAMPRLEQKRAPFRLRFDPYEVTWQKFKEDHGRFYGDREVEQKRRDIFMANIKTIEQHNWLYYQKQKSYYMGVNHFTDLTAEEYKEYNKLLKQRATNRTIHCTQFMPPLNWFLPDSVDWRKEGYVTPIKNQGQCGSCWSFSTTGAMEGQHFRKTGTLVSLSEQQLVDCSSAFGNQGCDGGLMDQAFEYINSVGGLESEAEYPYDAQDERCKFEKRELVPETDPLSCKDIPSGQESMLAKAVASVGPVSVAIDAGHSSFQMYAGGVYDEPECSSTQLDHGVLVVGYGSMEGKEYWLVKNSWGTTWGDQGYIMMSRNKDNQCGIATSASFPQI*</t>
  </si>
  <si>
    <t>ATGAAGAGTGGGCTGTTAGTGTTGTGCCTGGTGGCCGTGGCCTGTGCCATGCCCAGACTGGAACAGAAGCGTGCCCCCTTCAGGCTCCGTTTTGACCCGTACGAGGTGACCTGGCAGAAGTTCAAAGAGGATCATGGGAGGTTTTACGGCGATCGGGAGGTGGAGCAGAAGCGCCGTGACATTTTCATGGCGAACATCAAGACCATTGAGCAGCACAACTGGCTGTACTACCAGAAGCAGAAGTCTTACTACATGGGCGTCAACCACTTCACTGATTTGACGGCGGAGGAGTACAAGGAGTACAACAAGCTGCTGAAGCAGAGGGCCACCAACAGAACCATCCACTGCACACAGTTCATGCCTCCCCTCAACTGGTTCCTGCCTGACTCCGTCGACTGGCGCAAGGAAGGTTATGTCACCCCCATCAAGAACCAGGGCCAGTGTGGATCGTGCTGGTCTTTCTCCACCACCGGCGCCATGGAAGGGCAGCACTTCCGCAAAACAGGGACCCTGGTGTCTCTGTCGGAACAGCAGCTGGTGGACTGCTCCTCGGCGTTTGGCAACCAGGGCTGTGACGGGGGTCTGATGGATCAGGCCTTTGAGTACATCAACAGTGTGGGTGGACTGGAGTCCGAGGCCGAGTATCCCTATGATGCCCAGGATGAGAGATGCAAGTTTGAAAAGCGGGAGCTGGTGCCTGAGACAGACCCTTTAAGCTGTAAGGACATCCCCTCTGGCCAGGAGAGCATGCTGGCCAAGGCTGTGGCCAGTGTAGGCCCTGTCTCTGTGGCCATCGACGCTGGACACTCGTCTTTCCAGATGTACGCTGGAGGTGTGTACGATGAGCCCGAGTGTAGCAGCACCCAGTTGGATCATGGGGTGCTGGTGGTGGGCTATGGCAGCATGGAGGGCAAGGAGTACTGGCTGGTGAAGAACAGCTGGGGGACCACCTGGGGTGACCAGGGCTACATCATGATGTCACGCAACAAGGACAACCAGTGCGGCATTGCCACCTCTGCTAGCTTCCCTCAGATTTAA</t>
  </si>
  <si>
    <t>Inhibitor_I29</t>
  </si>
  <si>
    <t>PF08246.11</t>
  </si>
  <si>
    <t>sp|Q26636|CATL_SARPE</t>
  </si>
  <si>
    <t>52.960</t>
  </si>
  <si>
    <t>7.79e-119</t>
  </si>
  <si>
    <t>Cvirgo0002681</t>
  </si>
  <si>
    <t>ORF1_TRINITY_DN3272_c1_g2_i6:165:389</t>
  </si>
  <si>
    <t>TRINITY_DN3272_c1_g2_i6</t>
  </si>
  <si>
    <t>Cvirgo0002683</t>
  </si>
  <si>
    <t>ORF1_TRINITY_DN2615_c0_g1_i1:166:396</t>
  </si>
  <si>
    <t>TRINITY_DN2615_c0_g1_i1</t>
  </si>
  <si>
    <t>MSRLFLVFLMIYLITAWPDATG</t>
  </si>
  <si>
    <t>MSRLFLVFLMIYLITAWPDATGDKDAEDDPRSKRVQVRRELNSFRLKRIINDEKNSTDSTNSTNSTASGRRRHIPL*</t>
  </si>
  <si>
    <t>ATGTCACGCCTGTTCCTGGTTTTTCTGATGATTTATCTCATCACGGCGTGGCCCGATGCCACCGGGGACAAAGATGCTGAGGACGATCCGAGGTCCAAGCGTGTCCAAGTTCGCAGGGAGCTCAACTCCTTCAGACTAAAGCGCATCATCAATGACGAGAAGAATTCTACCGACTCTACCAATTCTACCAACTCCACAGCAAGCGGCAGAAGAAGACACATCCCGCTCTGA</t>
  </si>
  <si>
    <t>Cvirgo0002694</t>
  </si>
  <si>
    <t>ORF10_TRINITY_DN4262_c0_g1_i4:4366:4500</t>
  </si>
  <si>
    <t>TRINITY_DN4262_c0_g1_i4</t>
  </si>
  <si>
    <t>MSSLLSFHFFLLLLLINPEYMTNS</t>
  </si>
  <si>
    <t>MSSLLSFHFFLLLLLINPEYMTNSFMCKSANQLAEHLVSCFWSL*</t>
  </si>
  <si>
    <t>ATGTCTTCTTTGCTTTCTTTTCATTTTTTTCTTTTGCTCCTGTTGATCAATCCAGAATATATGACCAATTCCTTTATGTGCAAGTCAGCTAACCAGCTGGCAGAACACTTAGTGTCTTGCTTTTGGAGTTTGTGA</t>
  </si>
  <si>
    <t>Cvirgo0002697</t>
  </si>
  <si>
    <t>ORF30_TRINITY_DN4262_c0_g1_i4:4927:4820</t>
  </si>
  <si>
    <t>MFHQYGRTMHHFILNLFVCFFLPVGA</t>
  </si>
  <si>
    <t>MFHQYGRTMHHFILNLFVCFFLPVGATSTHTHTHI*</t>
  </si>
  <si>
    <t>ATGTTCCATCAGTATGGCAGAACCATGCACCACTTCATTCTGAATCTATTTGTTTGTTTTTTTTTGCCAGTTGGGGCAACCAGCACACACACACACACACACATTTGA</t>
  </si>
  <si>
    <t>Cvirgo0002714</t>
  </si>
  <si>
    <t>ORF3_TRINITY_DN4262_c0_g1_i4:2199:2321</t>
  </si>
  <si>
    <t>MFILSFFFFLAALLWKISWP</t>
  </si>
  <si>
    <t>MFILSFFFFLAALLWKISWPVQNIAIHFQNMTNSAAGTLH*</t>
  </si>
  <si>
    <t>ATGTTCATTTTGTCTTTTTTTTTTTTCCTTGCTGCACTTCTTTGGAAGATTTCATGGCCTGTTCAAAACATTGCAATCCACTTTCAAAATATGACAAACAGCGCTGCAGGAACTTTGCACTGA</t>
  </si>
  <si>
    <t>Cvirgo0002715</t>
  </si>
  <si>
    <t>ORF11_TRINITY_DN4262_c0_g1_i4:4555:4677</t>
  </si>
  <si>
    <t>MTSFFFGQKVVMFWTLLCCQVPVHS</t>
  </si>
  <si>
    <t>MTSFFFGQKVVMFWTLLCCQVPVHSQSKADLHVSMIKIDS*</t>
  </si>
  <si>
    <t>ATGACCTCATTTTTTTTTGGTCAGAAAGTGGTCATGTTTTGGACACTCCTTTGCTGTCAAGTGCCAGTACATTCACAGTCAAAAGCAGATCTGCATGTCAGTATGATCAAAATTGACAGCTGA</t>
  </si>
  <si>
    <t>Cvirgo0002758</t>
  </si>
  <si>
    <t>ORF16_TRINITY_DN4013_c0_g1_i1:980:810</t>
  </si>
  <si>
    <t>TRINITY_DN4013_c0_g1_i1</t>
  </si>
  <si>
    <t>MNAKKSNTFITKFSIFLLLWAQGEC</t>
  </si>
  <si>
    <t>MNAKKSNTFITKFSIFLLLWAQGECLFPLYNCIFPSLAMTRGKSQPVDDSSKHQYL*</t>
  </si>
  <si>
    <t>ATGAACGCAAAAAAGTCAAACACATTCATTACAAAGTTCTCAATTTTTCTTTTGCTCTGGGCACAAGGAGAGTGCCTTTTTCCTCTCTACAACTGTATTTTTCCTTCACTTGCCATGACTCGGGGCAAGAGTCAACCAGTAGATGACTCGTCTAAGCATCAATACCTCTAG</t>
  </si>
  <si>
    <t>Cvirgo0002761</t>
  </si>
  <si>
    <t>ORF4_TRINITY_DN18459_c0_g1_i1:472:341</t>
  </si>
  <si>
    <t>TRINITY_DN18459_c0_g1_i1</t>
  </si>
  <si>
    <t>MGFWGSIVFACLSVVVLS</t>
  </si>
  <si>
    <t>MGFWGSIVFACLSVVVLSQKVPEKGAYVFNLVFCIGSRHSYYK*</t>
  </si>
  <si>
    <t>ATGGGATTTTGGGGGAGCATTGTTTTTGCCTGTCTGTCAGTAGTAGTACTTAGTCAAAAAGTGCCAGAAAAGGGAGCATACGTGTTTAACTTGGTCTTCTGTATTGGGAGTCGTCACAGCTATTACAAATAA</t>
  </si>
  <si>
    <t>Cvirgo0002771</t>
  </si>
  <si>
    <t>ORF15_TRINITY_DN5490_c0_g1_i4:738:589</t>
  </si>
  <si>
    <t>TRINITY_DN5490_c0_g1_i4</t>
  </si>
  <si>
    <t>MVWTLSLSLSLSLSLSLS</t>
  </si>
  <si>
    <t>MVWTLSLSLSLSLSLSLSDIPVIPQPRKPPRGQGNNSCRTLAQNHHIAR*</t>
  </si>
  <si>
    <t>ATGGTTTGGACTCTCTCTCTCTCTCTCTCTCTCTCTCTCTCTCTCTCTCTCTCAGATATTCCTGTCATACCGCAACCCAGGAAACCGCCACGGGGCCAGGGAAATAACTCATGTCGCACTCTCGCACAAAATCACCATATCGCACGTTAA</t>
  </si>
  <si>
    <t>Cvirgo0002800</t>
  </si>
  <si>
    <t>ORF13_TRINITY_DN2089_c0_g1_i6:2394:2242</t>
  </si>
  <si>
    <t>TRINITY_DN2089_c0_g1_i6</t>
  </si>
  <si>
    <t>MPPVYCVLLVIVFAHPQCVNA</t>
  </si>
  <si>
    <t>MPPVYCVLLVIVFAHPQCVNASRMVCATGIVNSSCHWRSTLSVVWSMSLV*</t>
  </si>
  <si>
    <t>ATGCCACCAGTGTATTGTGTGTTGCTGGTCATAGTGTTTGCTCATCCCCAGTGTGTTAATGCCAGCAGAATGGTCTGTGCCACTGGTATAGTCAATAGTTCATGCCATTGGCGTAGCACACTATCAGTAGTGTGGTCTATGTCTTTGGTGTAG</t>
  </si>
  <si>
    <t>Cvirgo0002808</t>
  </si>
  <si>
    <t>ORF7_TRINITY_DN2653_c1_g1_i4:1331:1239</t>
  </si>
  <si>
    <t>TRINITY_DN2653_c1_g1_i4</t>
  </si>
  <si>
    <t>MRFSFFTFLFFLYLFRVHG</t>
  </si>
  <si>
    <t>MRFSFFTFLFFLYLFRVHGCQHHERMNVML*</t>
  </si>
  <si>
    <t>ATGAGGTTTTCATTTTTTACATTTTTGTTTTTTTTGTATCTTTTCAGAGTTCATGGTTGTCAGCATCATGAAAGAATGAACGTAATGCTGTAA</t>
  </si>
  <si>
    <t>Cvirgo0002818</t>
  </si>
  <si>
    <t>ORF5_TRINITY_DN4189_c0_g1_i2:391:483</t>
  </si>
  <si>
    <t>TRINITY_DN4189_c0_g1_i2</t>
  </si>
  <si>
    <t>MDLPSFEFCLLLFFFSFFFSDG</t>
  </si>
  <si>
    <t>MDLPSFEFCLLLFFFSFFFSDGHHLLRNDY*</t>
  </si>
  <si>
    <t>ATGGATCTTCCTTCTTTTGAATTTTGTTTACTTCTTTTTTTTTTTTCTTTTTTTTTTAGTGATGGTCATCATTTGCTCAGAAATGATTATTGA</t>
  </si>
  <si>
    <t>Cvirgo0002834</t>
  </si>
  <si>
    <t>ORF13_TRINITY_DN4189_c0_g1_i2:2672:2764</t>
  </si>
  <si>
    <t>MIVCVWHMMVCLAHDCMCLA</t>
  </si>
  <si>
    <t>MIVCVWHMMVCLAHDCMCLAHGRMCFNIRE*</t>
  </si>
  <si>
    <t>ATGATTGTATGTGTTTGGCACATGATGGTATGTTTGGCACATGATTGTATGTGTTTGGCACATGGTCGTATGTGTTTTAATATTAGAGAATGA</t>
  </si>
  <si>
    <t>Cvirgo0002843</t>
  </si>
  <si>
    <t>ORF6_TRINITY_DN2060_c0_g2_i1:1133:894</t>
  </si>
  <si>
    <t>TRINITY_DN2060_c0_g2_i1</t>
  </si>
  <si>
    <t>Cvirgo0002852</t>
  </si>
  <si>
    <t>ORF8_TRINITY_DN3252_c1_g1_i8:218:0</t>
  </si>
  <si>
    <t>TRINITY_DN3252_c1_g1_i8</t>
  </si>
  <si>
    <t>Cvirgo0002861</t>
  </si>
  <si>
    <t>ORF3_TRINITY_DN102927_c0_g1_i1:741:451</t>
  </si>
  <si>
    <t>TRINITY_DN102927_c0_g1_i1</t>
  </si>
  <si>
    <t>MNIVIQQVQHLKGIFFPLTLACVFLGSWC</t>
  </si>
  <si>
    <t>MNIVIQQVQHLKGIFFPLTLACVFLGSWCHPSPQDLVFANSCPDTLGRTPCVWSHTSSILKIACNFHSSKNANFIVQNATSILALQTIMICPKLTN*</t>
  </si>
  <si>
    <t>ATGAACATTGTCATTCAACAAGTCCAACATCTGAAGGGCATTTTTTTTCCCCTTACGTTGGCCTGTGTTTTTCTTGGCAGTTGGTGTCATCCTTCTCCTCAGGATCTTGTATTTGCAAACAGTTGTCCTGACACTTTGGGAAGGACACCATGTGTCTGGTCCCACACCAGTAGTATACTCAAGATAGCTTGCAACTTTCATAGTTCAAAAAATGCAAATTTCATAGTTCAAAATGCAACTTCCATTTTAGCATTACAGACCATAATGATTTGCCCAAAGCTGACAAATTGA</t>
  </si>
  <si>
    <t>Cvirgo0002879</t>
  </si>
  <si>
    <t>ORF20_TRINITY_DN6196_c1_g1_i5:123:1</t>
  </si>
  <si>
    <t>TRINITY_DN6196_c1_g1_i5</t>
  </si>
  <si>
    <t>Cvirgo0002891</t>
  </si>
  <si>
    <t>ORF2_TRINITY_DN1179_c0_g3_i1:834:935</t>
  </si>
  <si>
    <t>TRINITY_DN1179_c0_g3_i1</t>
  </si>
  <si>
    <t>MYTVKIQLVASLILCNVYS</t>
  </si>
  <si>
    <t>MYTVKIQLVASLILCNVYSENSIGSITQGQLYE*</t>
  </si>
  <si>
    <t>ATGTATACAGTGAAAATTCAATTGGTAGCATCACTGATTTTATGTAATGTATACAGTGAAAATTCGATTGGTAGCATTACACAAGGCCAGCTCTATGAATAA</t>
  </si>
  <si>
    <t>Cvirgo0002898</t>
  </si>
  <si>
    <t>ORF11_TRINITY_DN1179_c0_g3_i1:788:880</t>
  </si>
  <si>
    <t>MYTVKIQLVASLILCNVYSENSIGSITDFM*</t>
  </si>
  <si>
    <t>ATGTATACAGTGAAAATTCAATTGGTAGCATCACTGATTTTATGTAATGTATACAGTGAAAATTCAATTGGTAGCATCACTGATTTTATGTAA</t>
  </si>
  <si>
    <t>Cvirgo0002907</t>
  </si>
  <si>
    <t>ORF5_TRINITY_DN3468_c0_g1_i7:928:650</t>
  </si>
  <si>
    <t>TRINITY_DN3468_c0_g1_i7</t>
  </si>
  <si>
    <t>MRLNWLLCCSLLDSAT</t>
  </si>
  <si>
    <t>MRLNWLLCCSLLDSATVRHRNPDEVQAKTLLSQTHELKQQRGVCSLPFIPPRLSSCPNSPPSHAGFSGSFQAFPDGWNQATGGRSEDQSRST*</t>
  </si>
  <si>
    <t>ATGAGGCTCAACTGGCTTCTTTGTTGTTCCTTGCTGGATTCCGCAACTGTCAGACACAGGAACCCAGACGAAGTTCAGGCCAAGACACTTCTGTCACAGACACACGAGCTGAAACAACAGCGTGGCGTGTGCAGCCTCCCCTTCATTCCCCCACGGCTTTCCTCGTGTCCAAATTCCCCTCCAAGTCACGCCGGCTTTTCTGGATCTTTCCAGGCTTTTCCTGACGGCTGGAATCAAGCCACTGGTGGACGTTCTGAAGATCAAAGTCGATCGACTTGA</t>
  </si>
  <si>
    <t>Cvirgo0002908</t>
  </si>
  <si>
    <t>ORF2_TRINITY_DN3468_c0_g1_i7:1444:1551</t>
  </si>
  <si>
    <t>MDVSAFTVLSCLLLACLACLA</t>
  </si>
  <si>
    <t>MDVSAFTVLSCLLLACLACLAEEVSWPELRLGSCV*</t>
  </si>
  <si>
    <t>ATGGACGTGTCGGCTTTCACCGTGCTCTCCTGCCTGCTTCTGGCCTGTCTTGCCTGCCTGGCGGAAGAAGTGTCTTGGCCTGAACTTCGTCTGGGTTCCTGTGTCTGA</t>
  </si>
  <si>
    <t>Cvirgo0002925</t>
  </si>
  <si>
    <t>ORF7_TRINITY_DN218_c0_g1_i18:2414:939</t>
  </si>
  <si>
    <t>TRINITY_DN218_c0_g1_i18</t>
  </si>
  <si>
    <t>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NKEENEHVMGFFGLKAADAPAMRLIQLGEDLAKYKPESDTLDKSTMTKFVQDFLDGKLKPHLKSEELPEDWDAQPVKVLVKKNFKEVAMDKSKAVFVEFYAPWCGHCKKLAPIWDQLGEKFKDSKDIIIAKMDATANELEEVQIASFPTLKYFPKGSDEIIEYEGERTLEELTKFVESGGKPEPPKKEEEEKEEDDDKKKDEL*</t>
  </si>
  <si>
    <t>ATGAAGTTTGCAACTGTTTTCTCTCTCACGTTGCTGGCCTTTGTGGCCTGTGAAGAAGTTGAACAAGAGGAAAAAGTCTATGTTTTAACGGCAACAAACTTCGACAAATTCATTAAGGAAAATGAATTTGTTCTTGTGGAGTTTTATGCACCATGGTGCGGTGCCTGCAAGCAACTGGCTCCTGTGTACAGCGAGGTTGCTGGAAAATTGATGGATGAGGATTCCAACATCAAGCTGGCCAAGGTTGATGTCACCGTGGAGAAGGACTTGGCAGACAAGTTCAACGTCACAGGTTACCCCACCATCAAATTCTTCATCAGTGGCGAACCAACAGATTACACTGGAGGCAGACAGACTTCCAACATCATCAACTGGCTGAAGAAGAAGACCGGCCCCCCTGCCAAGGACGTGAAGACTTCTGAGGAGGCCAAGACTTTGATTGACAGCGATGAAGTCATTGTCATGGGCTTCTTCAAGGACCAGGAAGGCAAGGCCGCTGCTGCCTTCAAGAAAACTGCTGTGAAAATCGAGGACGTTGCCTTTGGCATCACGTCAGAGGAAAGCGTCTTTAAAGAGCATAAGATGAAGAAAGACGGCATTGTTCTGTTTAAAAAGTTTGACGAGGGTCGCAATGACTTCTCTGGAGACTTTGAGGAGGCTGCCATGAGCAAGTTCGTCAAGGACAATCGCCTCCCTCTGATCATCGAGTTTACACAGGAGACTGCCCAGATCTTATTCACAGGGGACGTGCAGAGCCACCTCCTGCTGTTCATCAAGAAGGAGGGAGCAGAGGACATACTGGACACCTTTAAGGCTGCTGCCGGTGAATTCAAGGGGAAGGTCCTGTTTATCTACCTGGACACAAACAAGGAGGAGAATGAACACGTCATGGGATTCTTCGGCCTCAAGGCTGCTGACGCTCCGGCGATGCGCCTGATTCAGCTGGGCGAAGACCTGGCCAAGTACAAGCCCGAGTCGGACACTCTGGACAAGTCCACCATGACCAAGTTTGTTCAGGATTTCCTGGATGGCAAGCTGAAGCCTCACCTGAAGTCGGAGGAATTGCCAGAGGACTGGGATGCCCAGCCCGTGAAGGTTTTGGTCAAAAAGAACTTCAAGGAGGTGGCCATGGACAAATCCAAGGCCGTCTTTGTGGAGTTTTATGCCCCATGGTGCGGACACTGCAAGAAGTTGGCTCCGATCTGGGATCAGCTGGGTGAGAAGTTCAAGGACAGCAAGGATATCATCATCGCCAAGATGGACGCCACAGCCAATGAGCTGGAAGAGGTCCAAATCGCTAGTTTCCCAACCTTGAAATACTTCCCTAAGGGCAGCGATGAGATCATTGAATATGAAGGCGAGAGGACCCTGGAAGAACTGACCAAATTCGTGGAAAGTGGCGGCAAACCAGAACCTCCAAAGAAAGAGGAGGAAGAAAAAGAGGAAGACGACGACAAGAAAAAGGATGAACTCTAA</t>
  </si>
  <si>
    <t>54.334</t>
  </si>
  <si>
    <t>Cvirgo0002975</t>
  </si>
  <si>
    <t>ORF3_TRINITY_DN344_c0_g1_i2:1273:1482</t>
  </si>
  <si>
    <t>TRINITY_DN344_c0_g1_i2</t>
  </si>
  <si>
    <t>MTRMFLFIMHLFCVCGPVQQ</t>
  </si>
  <si>
    <t>MTRMFLFIMHLFCVCGPVQQYRSKPTFHSFHNGVSKTTLAEFADLFIGTTQAELKRKVHRVIPATRGND*</t>
  </si>
  <si>
    <t>ATGACTCGTATGTTTCTTTTCATCATGCACCTTTTTTGTGTGTGTGGTCCAGTTCAGCAGTATCGGTCAAAGCCGACTTTCCACTCGTTTCACAATGGAGTGTCAAAGACAACACTTGCAGAATTTGCAGACCTTTTCATTGGTACAACGCAAGCAGAGCTGAAGCGCAAGGTACATCGAGTCATCCCAGCTACTCGGGGTAATGACTGA</t>
  </si>
  <si>
    <t>Cvirgo0002983</t>
  </si>
  <si>
    <t>ORF7_TRINITY_DN3594_c1_g1_i1:341:198</t>
  </si>
  <si>
    <t>TRINITY_DN3594_c1_g1_i1</t>
  </si>
  <si>
    <t>MGKLTILVLVAAVLLSTQVMVQGDGDRNAVPKDDNPRGPSGKLMNVL*</t>
  </si>
  <si>
    <t>ATGGGGAAACTGACAATACTGGTTCTTGTTGCTGCTGTACTGTTGTCGACCCAGGTCATGGTTCAAGGTGACGGAGATCGTAATGCAGTGCCAAAAGACGATAACCCACGTGGACCGAGTGGAAAGCTCATGAATGTTCTGTAA</t>
  </si>
  <si>
    <t>sp|X5IFY8|COW_CONGE</t>
  </si>
  <si>
    <t>82.000</t>
  </si>
  <si>
    <t>1.79e-20</t>
  </si>
  <si>
    <t>Cvirgo0002997</t>
  </si>
  <si>
    <t>ORF8_TRINITY_DN3147_c0_g1_i2:824:1024</t>
  </si>
  <si>
    <t>TRINITY_DN3147_c0_g1_i2</t>
  </si>
  <si>
    <t>MHLYKTMLHVLLTIYCISVHA</t>
  </si>
  <si>
    <t>MHLYKTMLHVLLTIYCISVHASSATSPYTSNIQHLSNSVSSVILSDCDCGVSWANSPFRYRDKFML*</t>
  </si>
  <si>
    <t>ATGCATTTATACAAAACAATGCTTCATGTCTTACTAACAATTTATTGCATTAGCGTTCACGCTTCATCAGCAACCTCTCCTTATACGTCTAACATACAACATCTCAGCAATTCAGTAAGCAGTGTTATTCTTTCTGACTGTGACTGTGGTGTGTCTTGGGCTAACAGCCCATTTCGCTACAGAGATAAATTTATGCTGTGA</t>
  </si>
  <si>
    <t>Cvirgo0003007</t>
  </si>
  <si>
    <t>ORF2_TRINITY_DN995_c0_g1_i1:207:1</t>
  </si>
  <si>
    <t>TRINITY_DN995_c0_g1_i1</t>
  </si>
  <si>
    <t>MSLIQLLSSILSVGVCSVHC</t>
  </si>
  <si>
    <t>MSLIQLLSSILSVGVCSVHCSHTVSLRPILSSCRPDVTELSPDPCSTGKLHEITGDQVDRVLVPMGLKV</t>
  </si>
  <si>
    <t>ATGAGCTTGATTCAGCTCTTATCAAGTATTTTGTCAGTTGGTGTTTGCTCAGTTCACTGTAGTCACACTGTCTCCCTCAGGCCTATCTTGAGTTCCTGCAGACCTGATGTCACAGAACTATCTCCTGACCCATGCAGCACTGGCAAACTGCATGAGATTACAGGAGATCAGGTGGACAGGGTCCTGGTTCCTATGGGTCTTAAGGTT</t>
  </si>
  <si>
    <t>Cvirgo0003019</t>
  </si>
  <si>
    <t>ORF1_TRINITY_DN1314_c0_g1_i7:75:215</t>
  </si>
  <si>
    <t>TRINITY_DN1314_c0_g1_i7</t>
  </si>
  <si>
    <t>MEKLIILLLIAAVLMSTQALIQGGGEKRPKEKMNFLSNRKTAAEKR*</t>
  </si>
  <si>
    <t>ATGGAGAAACTGATAATCCTGCTTCTTATTGCTGCTGTACTGATGTCGACCCAGGCCCTGATTCAAGGTGGTGGAGAAAAACGCCCAAAGGAGAAGATGAATTTTTTATCAAACAGAAAGACAGCTGCTGAGAAAAGGTAA</t>
  </si>
  <si>
    <t>2.36e-19</t>
  </si>
  <si>
    <t>Cvirgo0003035</t>
  </si>
  <si>
    <t>ORF9_TRINITY_DN2469_c0_g1_i2:2341:2520</t>
  </si>
  <si>
    <t>TRINITY_DN2469_c0_g1_i2</t>
  </si>
  <si>
    <t>MKVGLLSRGFCLFVFVLIPSVLG</t>
  </si>
  <si>
    <t>MKVGLLSRGFCLFVFVLIPSVLGLFQEAYFATVYLSCEWLRTDAQTSKEERSKQSQPTE*</t>
  </si>
  <si>
    <t>ATGAAAGTGGGTTTGCTGTCAAGGGGTTTTTGTTTGTTTGTTTTTGTCTTGATACCAAGTGTTTTAGGTCTCTTCCAGGAAGCGTACTTTGCCACAGTTTACTTGAGCTGTGAATGGCTAAGGACTGATGCTCAAACCAGTAAAGAGGAGAGAAGTAAGCAGAGCCAGCCCACAGAATAG</t>
  </si>
  <si>
    <t>Cvirgo0003037</t>
  </si>
  <si>
    <t>ORF14_TRINITY_DN2469_c0_g1_i2:1194:1021</t>
  </si>
  <si>
    <t>MFMHLCVYVCIYVFMCTTVTEQ</t>
  </si>
  <si>
    <t>MFMHLCVYVCIYVFMCTTVTEQVLPVLSFTYLQLKSLQGKSIHITNMYQQTMLSSKA*</t>
  </si>
  <si>
    <t>ATGTTTATGCATCTGTGTGTTTATGTGTGCATTTATGTGTTTATGTGTACAACTGTGACAGAGCAAGTATTACCAGTGCTCTCTTTCACCTACCTGCAACTCAAGTCTCTGCAGGGGAAAAGTATACACATAACAAATATGTATCAACAGACAATGTTGTCATCAAAAGCTTAA</t>
  </si>
  <si>
    <t>Cvirgo0003050</t>
  </si>
  <si>
    <t>ORF4_TRINITY_DN8583_c0_g1_i1:1297:371</t>
  </si>
  <si>
    <t>TRINITY_DN8583_c0_g1_i1</t>
  </si>
  <si>
    <t>MKWVGFLIWCGLLFCVRG</t>
  </si>
  <si>
    <t>MKWVGFLIWCGLLFCVRGSDVPCRQAGGTCQYITTYCPGSYQRGMCAGPSRRQCCIPRRASSGSDTPCINQGGTCQYDNHHCTGQYLSNLCSGAANRRCCIPSHSSSVSTHSSGGYNCYGNFTNLHPTGASAQTASQDGIDHGGVSASQRMVSNDIKELNKRKSCYIQAGNNSCVHPAVIAGIASRESRGGAVLERTDGWGDNHSAYGIMQCDGGASGLGPRCTRYPWNSCEHINMMVEVLLVPYIHTMQSKHPSWAPEQQLQGAVSAYNAGTGNVRTFRRLDQGTTGNDYSNDVMARAQYLVNSFGW*</t>
  </si>
  <si>
    <t>ATGAAGTGGGTCGGTTTCCTGATTTGGTGTGGTCTTCTTTTCTGCGTGAGAGGTTCGGATGTTCCCTGCCGCCAGGCGGGCGGCACCTGTCAGTACATTACCACGTACTGTCCTGGAAGCTACCAGCGGGGCATGTGTGCTGGGCCCTCCAGAAGACAGTGCTGCATCCCTCGCCGTGCCTCGTCAGGCTCGGACACACCCTGTATCAACCAAGGCGGTACATGTCAGTATGACAATCACCACTGCACTGGACAGTATCTGAGCAACCTGTGTTCTGGGGCTGCCAACAGACGGTGCTGTATTCCTTCCCACAGCTCTTCAGTATCAACGCACAGCTCTGGCGGTTACAACTGTTACGGGAACTTCACGAACCTGCATCCTACAGGAGCCAGCGCCCAGACCGCCAGTCAGGATGGCATCGACCATGGAGGAGTGTCGGCTTCTCAAAGAATGGTCTCCAACGACATTAAAGAACTCAACAAACGGAAGTCCTGCTACATACAGGCCGGAAACAACAGTTGCGTGCACCCTGCAGTGATAGCGGGTATCGCAAGCCGAGAGTCGCGCGGTGGCGCCGTCCTTGAACGCACTGATGGATGGGGTGACAACCACAGCGCCTATGGCATTATGCAGTGCGACGGGGGTGCGTCTGGTTTGGGACCGCGCTGCACCAGGTACCCGTGGAACAGCTGTGAACACATCAACATGATGGTTGAAGTCCTCCTGGTGCCCTACATCCATACCATGCAATCCAAGCACCCCTCCTGGGCTCCTGAACAACAACTCCAAGGAGCTGTGTCCGCTTATAATGCTGGAACCGGAAACGTTCGAACCTTTCGTAGACTGGATCAGGGTACCACCGGAAATGACTACAGCAACGACGTTATGGCGCGTGCGCAGTACCTGGTCAACAGTTTTGGCTGGTGA</t>
  </si>
  <si>
    <t>SLT</t>
  </si>
  <si>
    <t>PF01464.19</t>
  </si>
  <si>
    <t>sp|B3A0P5|GEPRP_LOTGI</t>
  </si>
  <si>
    <t>58.621</t>
  </si>
  <si>
    <t>1.38e-83</t>
  </si>
  <si>
    <t>Cvirgo0003067</t>
  </si>
  <si>
    <t>ORF9_TRINITY_DN1938_c0_g1_i1:1699:1577</t>
  </si>
  <si>
    <t>TRINITY_DN1938_c0_g1_i1</t>
  </si>
  <si>
    <t>MKCSTALKCMFFWLKLSIIVFMHVDG</t>
  </si>
  <si>
    <t>MKCSTALKCMFFWLKLSIIVFMHVDGQSLVSFLKENCWMI*</t>
  </si>
  <si>
    <t>ATGAAATGCAGCACTGCGCTGAAGTGCATGTTCTTTTGGCTGAAACTCAGTATAATTGTTTTCATGCATGTAGATGGACAAAGCCTCGTTTCTTTTTTGAAGGAAAATTGTTGGATGATATAA</t>
  </si>
  <si>
    <t>Cvirgo0003079</t>
  </si>
  <si>
    <t>ORF1_TRINITY_DN1181_c0_g3_i1:8:178</t>
  </si>
  <si>
    <t>TRINITY_DN1181_c0_g3_i1</t>
  </si>
  <si>
    <t>MMSTFPFFFFCFFFFFFFFISVKS</t>
  </si>
  <si>
    <t>MMSTFPFFFFCFFFFFFFFISVKSFPTPSTSPSPLTSPSFSDWLIFPAMLWMHRNY*</t>
  </si>
  <si>
    <t>ATGATGTCAACGTTCCCGTTTTTTTTTTTTTGTTTTTTTTTTTTTTTTTTTTTTTTTATTTCTGTAAAAAGCTTCCCTACTCCCTCGACCTCACCTTCACCTCTAACCTCACCTTCTTTTTCTGATTGGTTGATATTTCCAGCAATGCTCTGGATGCACAGGAACTACTAA</t>
  </si>
  <si>
    <t>Cvirgo0003091</t>
  </si>
  <si>
    <t>ORF7_TRINITY_DN5885_c0_g1_i2:2125:2832</t>
  </si>
  <si>
    <t>TRINITY_DN5885_c0_g1_i2</t>
  </si>
  <si>
    <t>MTICLHTQIVLIALTALVATG</t>
  </si>
  <si>
    <t>MTICLHTQIVLIALTALVATGHQLGPSLFPPRLTPAVAHYPVLHSLRHPPSSHRNDVVDPRTLNELSVDSSSVVLKSSCCFNPTTDWTRVEDLCHHFFTARTCTISGNFPDFEAADGVTAFWGAGSTPVEGVALLIFGLVVIAGLIRNSCALSVGIHANIVSSITGPSIAAVDDVLHRQVGGRPGPFPEDVDSVSQSAGGPHGPARSTVLWNVLVTRGAGKVRSIHIPPVQVLGQ*</t>
  </si>
  <si>
    <t>ATGACAATCTGTCTCCACACCCAGATTGTACTGATCGCCTTGACCGCCCTTGTAGCGACTGGTCACCAGCTTGGCCCATCCCTCTTCCCCCCAAGGCTGACCCCAGCTGTTGCGCACTATCCAGTACTCCACTCCCTCCGACACCCCCCATCCAGCCACCGAAATGATGTGGTTGATCCCAGGACTCTCAATGAACTCAGTGTAGATTCCTCCAGTGTAGTTCTCAAATCTAGCTGTTGCTTCAATCCCACAACTGATTGGACCAGAGTGGAAGATCTCTGCCATCATTTTTTCACGGCCAGAACATGCACCATAAGTGGAAACTTTCCAGACTTTGAAGCTGCGGATGGAGTAACAGCTTTCTGGGGTGCAGGATCCACACCTGTTGAAGGCGTCGCACTCTTGATTTTTGGCCTGGTAGTTATTGCAGGTCTCATCCGGAATTCCTGTGCTCTGAGCGTAGGCATACACGCCAACATCGTCTCCTCCATCACAGGACCCAGCATTGCCGCAGTCGATGACGTCTTGCACAGACAGGTAGGTGGAAGGCCAGGCCCCTTTCCTGAGGATGTTGATTCTGTCAGCCAGAGCGCTGGTGGACCCCATGGCCCAGCACGATCCACAGTACTGTGGAATGTGCTGGTTACGCGTGGTGCTGGCAAAGTTCGTTCCATTCACATTCCTCCAGTCCAGGTTTTGGGGCAGTGA</t>
  </si>
  <si>
    <t>Cvirgo0003099</t>
  </si>
  <si>
    <t>ORF20_TRINITY_DN5885_c0_g1_i2:3036:2104</t>
  </si>
  <si>
    <t>MTAYGICFVIFVLGGVSS</t>
  </si>
  <si>
    <t>MTAYGICFVIFVLGGVSSLPRNSETVQKFEIPSKPNGRSFGPCLNRKGIWGYPKRPQRPYEVPGYDFASLPQNLDWRNVNGTNFASTTRNQHIPQYCGSCWAMGSTSALADRINILRKGAWPSTYLSVQDVIDCGNAGSCDGGDDVGVYAYAQSTGIPDETCNNYQAKNQECDAFNRCGSCTPESCYSIRSFKVWKVSTYGACSGREKMMAEIFHSGPISCGIEATARFENYTGGIYTEFIESPGINHIISVAGWGVSEGVEYWIVRNSWGQPWGEEGWAKLVTSRYKGGQGDQYNLGVETDCHFGDPVV*</t>
  </si>
  <si>
    <t>ATGACAGCCTACGGTATCTGCTTTGTTATTTTCGTGCTTGGAGGGGTGTCTTCCCTTCCACGAAATTCTGAAACTGTACAGAAATTCGAGATCCCGTCGAAACCCAACGGCAGATCGTTTGGACCGTGCTTGAATCGCAAAGGAATTTGGGGATATCCCAAAAGACCTCAGCGACCTTATGAAGTACCAGGTTATGATTTTGCATCACTGCCCCAAAACCTGGACTGGAGGAATGTGAATGGAACGAACTTTGCCAGCACCACGCGTAACCAGCACATTCCACAGTACTGTGGATCGTGCTGGGCCATGGGGTCCACCAGCGCTCTGGCTGACAGAATCAACATCCTCAGGAAAGGGGCCTGGCCTTCCACCTACCTGTCTGTGCAAGACGTCATCGACTGCGGCAATGCTGGGTCCTGTGATGGAGGAGACGATGTTGGCGTGTATGCCTACGCTCAGAGCACAGGAATTCCGGATGAGACCTGCAATAACTACCAGGCCAAAAATCAAGAGTGCGACGCCTTCAACAGGTGTGGATCCTGCACCCCAGAAAGCTGTTACTCCATCCGCAGCTTCAAAGTCTGGAAAGTTTCCACTTATGGTGCATGTTCTGGCCGTGAAAAAATGATGGCAGAGATCTTCCACTCTGGTCCAATCAGTTGTGGGATTGAAGCAACAGCTAGATTTGAGAACTACACTGGAGGAATCTACACTGAGTTCATTGAGAGTCCTGGGATCAACCACATCATTTCGGTGGCTGGATGGGGGGTGTCGGAGGGAGTGGAGTACTGGATAGTGCGCAACAGCTGGGGTCAGCCTTGGGGGGAAGAGGGATGGGCCAAGCTGGTGACCAGTCGCTACAAGGGCGGTCAAGGCGATCAGTACAATCTGGGTGTGGAGACAGATTGTCATTTTGGTGATCCTGTTGTTTAG</t>
  </si>
  <si>
    <t>Peptidase_C1</t>
  </si>
  <si>
    <t>PF00112.22</t>
  </si>
  <si>
    <t>sp|Q9R1T3|CATZ_RAT</t>
  </si>
  <si>
    <t>65.950</t>
  </si>
  <si>
    <t>1.59e-128</t>
  </si>
  <si>
    <t>Cvirgo0003110</t>
  </si>
  <si>
    <t>ORF6_TRINITY_DN2233_c0_g1_i4:3232:3342</t>
  </si>
  <si>
    <t>TRINITY_DN2233_c0_g1_i4</t>
  </si>
  <si>
    <t>MGFLRLILIFFLFVCTPPKPPPVVF</t>
  </si>
  <si>
    <t>MGFLRLILIFFLFVCTPPKPPPVVFFSYKSLLVFRI*</t>
  </si>
  <si>
    <t>ATGGGTTTTTTACGTTTGATTCTAATTTTCTTTTTATTCGTCTGCACCCCACCCAAACCTCCTCCTGTTGTATTTTTCTCTTATAAGTCGTTACTTGTATTCAGAATTTAA</t>
  </si>
  <si>
    <t>Cvirgo0003130</t>
  </si>
  <si>
    <t>ORF11_TRINITY_DN2233_c0_g1_i4:863:1021</t>
  </si>
  <si>
    <t>MHGWRLSLWTLMMLESTNA</t>
  </si>
  <si>
    <t>MHGWRLSLWTLMMLESTNAWPVRASGKTSIPLSPSWSALKTSWQPCGPSLAL*</t>
  </si>
  <si>
    <t>ATGCACGGTTGGAGATTGAGTCTGTGGACTTTGATGATGCTGGAGAGTACAAATGCATGGCCCGTGAGAGCCAGTGGAAAGACTTCAATTCCACTCAGCCCATCCTGGTCCGCGTTAAAGACAAGCTGGCAGCCCTGTGGCCCTTCCTTGGCATTGTAG</t>
  </si>
  <si>
    <t>Cvirgo0003134</t>
  </si>
  <si>
    <t>ORF3_TRINITY_DN2437_c0_g1_i14:530:111</t>
  </si>
  <si>
    <t>TRINITY_DN2437_c0_g1_i14</t>
  </si>
  <si>
    <t>MGHIQHVLFHLLFVVVGGEVEAVLHVHTQAERDRRHPDLIFPWSNIKVVQEAGEKFQAFLKIWWINASTGIDDQPEIHRILVTLFWRRWRYHIFWRRWRYHICAGLSRNFVFEVLVQVVIAGRSEYVFRHAPSNVEQLL*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</si>
  <si>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TCTGGAGGCGTTGGCGTTATCACATCTGTGCAGGTCTTTCGCGTAATTTCGTTTTTGAAGTCCTCGTCCAGGTCGTCATAGCTGGCCGCTCGGAATACGTGTTTCGTCACGCCCCCAGCAATGTTGAGCAGCTCCTGTAA</t>
  </si>
  <si>
    <t>Cvirgo0003137</t>
  </si>
  <si>
    <t>ORF5_TRINITY_DN2117_c0_g1_i1:153:1</t>
  </si>
  <si>
    <t>TRINITY_DN2117_c0_g1_i1</t>
  </si>
  <si>
    <t>MLPFSMVIAPFYIVAIVSGTHS</t>
  </si>
  <si>
    <t>MLPFSMVIAPFYIVAIVSGTHSFPFDSSSNPNSHPHSPSLHTHTHTHTYYT</t>
  </si>
  <si>
    <t>ATGCTACCATTCTCCATGGTAATCGCCCCTTTCTATATCGTAGCGATCGTCAGCGGCACACATTCCTTCCCTTTTGACAGCAGCAGCAATCCTAATTCACATCCACACAGCCCATCATTACACACACACACACACACACACACATACTACACT</t>
  </si>
  <si>
    <t>Cvirgo0003147</t>
  </si>
  <si>
    <t>ORF1_TRINITY_DN3198_c0_g1_i11:66:200</t>
  </si>
  <si>
    <t>TRINITY_DN3198_c0_g1_i11</t>
  </si>
  <si>
    <t>MKMNWLVLGQWVCLLLFYVTA</t>
  </si>
  <si>
    <t>MKMNWLVLGQWVCLLLFYVTAIPSKDENELVSSWPVGVFVAFCM*</t>
  </si>
  <si>
    <t>ATGAAAATGAACTGGTTAGTTCTTGGCCAGTGGGTGTGTTTGTTGCTTTTCTATGTAACTGCCATTCCGTCAAAAGATGAAAATGAACTGGTTAGTTCTTGGCCAGTGGGTGTGTTTGTTGCTTTTTGTATGTAA</t>
  </si>
  <si>
    <t>Cvirgo0003149</t>
  </si>
  <si>
    <t>ORF3_TRINITY_DN3198_c0_g1_i11:560:655</t>
  </si>
  <si>
    <t>MKKGWAIFSFLSFFSLYVHKFCNS</t>
  </si>
  <si>
    <t>MKKGWAIFSFLSFFSLYVHKFCNSESLISHL*</t>
  </si>
  <si>
    <t>ATGAAAAAAGGTTGGGCCATCTTTTCTTTCCTGAGTTTTTTTTCTCTTTATGTTCATAAGTTTTGTAATTCAGAAAGTCTAATCAGTCATTTGTAA</t>
  </si>
  <si>
    <t>Cvirgo0003168</t>
  </si>
  <si>
    <t>ORF9_TRINITY_DN1437_c0_g1_i5:692:790</t>
  </si>
  <si>
    <t>TRINITY_DN1437_c0_g1_i5</t>
  </si>
  <si>
    <t>MQNAFFFFFFFFSIVCIVKLEG</t>
  </si>
  <si>
    <t>MQNAFFFFFFFFSIVCIVKLEGTFITACITQT*</t>
  </si>
  <si>
    <t>ATGCAAAATGCCTTTTTTTTTTTCTTTTTTTTTTTTTCAATTGTATGCATAGTGAAGCTTGAGGGAACCTTCATCACAGCTTGTATAACACAAACCTAA</t>
  </si>
  <si>
    <t>Cvirgo0003173</t>
  </si>
  <si>
    <t>ORF3_TRINITY_DN675_c0_g1_i1:242:538</t>
  </si>
  <si>
    <t>TRINITY_DN675_c0_g1_i1</t>
  </si>
  <si>
    <t>MATRPIVLATAALLLTLALVISA</t>
  </si>
  <si>
    <t>MATRPIVLATAALLLTLALVISAFEDDSFENEIMKDAKDADNVLIIQEAAAEDEEPSPDELWKRVVPIPNPRCRCPYKNCRCKRRGSIVVCYCKRPFF*</t>
  </si>
  <si>
    <t>ATGGCGACCCGCCCCATTGTTCTGGCAACAGCAGCCTTGCTGCTGACCTTGGCCTTGGTTATCAGTGCGTTTGAAGATGATTCCTTCGAAAACGAGATCATGAAAGACGCCAAAGATGCGGACAACGTACTGATAATACAGGAAGCAGCAGCGGAAGACGAAGAGCCCAGTCCTGACGAGCTCTGGAAGCGGGTGGTCCCGATCCCCAACCCGAGGTGTCGATGCCCATACAAGAACTGCCGATGCAAGCGACGCGGATCGATAGTCGTGTGTTACTGCAAGCGGCCGTTTTTCTGA</t>
  </si>
  <si>
    <t>Cvirgo0003176</t>
  </si>
  <si>
    <t>ORF7_TRINITY_DN65_c0_g1_i4:797:925</t>
  </si>
  <si>
    <t>TRINITY_DN65_c0_g1_i4</t>
  </si>
  <si>
    <t>MCAFFFVPFFFLSFSFFPHCFA</t>
  </si>
  <si>
    <t>MCAFFFVPFFFLSFSFFPHCFALKLTPKSKLLLSEFSVDGHL*</t>
  </si>
  <si>
    <t>ATGTGTGCTTTTTTTTTTGTTCCTTTTTTTTTTCTGTCCTTTTCTTTTTTCCCGCATTGCTTTGCTTTGAAACTTACCCCCAAAAGCAAATTGCTGCTGTCTGAGTTTTCAGTTGATGGTCACCTTTGA</t>
  </si>
  <si>
    <t>Cvirgo0003184</t>
  </si>
  <si>
    <t>ORF13_TRINITY_DN65_c0_g1_i4:356:237</t>
  </si>
  <si>
    <t>MITRLSLVLMLISSGLKCCTS</t>
  </si>
  <si>
    <t>MITRLSLVLMLISSGLKCCTSIQTLNSLSVFTTCETPVC*</t>
  </si>
  <si>
    <t>ATGATCACCCGGTTGTCTTTGGTCTTGATGTTGATTTCATCAGGCTTGAAATGCTGCACGTCCATACAGACTTTGAATTCCTTGTCAGTGTTCACCACCTGCGAAACACCTGTCTGTTGA</t>
  </si>
  <si>
    <t>Cvirgo0003198</t>
  </si>
  <si>
    <t>ORF16_TRINITY_DN3531_c0_g1_i2:826:662</t>
  </si>
  <si>
    <t>TRINITY_DN3531_c0_g1_i2</t>
  </si>
  <si>
    <t>MYAQFLYLICATLTLQIHSCHG</t>
  </si>
  <si>
    <t>MYAQFLYLICATLTLQIHSCHGYSSCISKHHFKGLGQGTKIKETNPHKLTFYEK*</t>
  </si>
  <si>
    <t>ATGTATGCTCAATTTCTGTACCTGATTTGTGCAACGCTAACACTCCAGATTCACTCATGCCATGGTTACAGCTCATGCATCTCAAAACACCACTTTAAAGGACTTGGGCAAGGAACAAAAATAAAAGAGACAAATCCCCACAAATTGACCTTCTACGAAAAATGA</t>
  </si>
  <si>
    <t>Cvirgo0003213</t>
  </si>
  <si>
    <t>ORF1_TRINITY_DN1956_c0_g1_i1:124:231</t>
  </si>
  <si>
    <t>TRINITY_DN1956_c0_g1_i1</t>
  </si>
  <si>
    <t>MRAIFPLLFQLLILHVMRQCQA</t>
  </si>
  <si>
    <t>MRAIFPLLFQLLILHVMRQCQADPVEIQSNQTGLH*</t>
  </si>
  <si>
    <t>ATGAGAGCAATTTTCCCCCTTCTTTTCCAGCTTTTAATTTTGCATGTAATGAGACAGTGTCAGGCTGACCCTGTAGAAATACAATCCAACCAGACAGGACTGCATTAG</t>
  </si>
  <si>
    <t>Cvirgo0003224</t>
  </si>
  <si>
    <t>ORF13_TRINITY_DN98_c0_g1_i4:1317:451</t>
  </si>
  <si>
    <t>TRINITY_DN98_c0_g1_i4</t>
  </si>
  <si>
    <t>MDSLGFVLAAAVTGLFVCLHTCQG</t>
  </si>
  <si>
    <t>MDSLGFVLAAAVTGLFVCLHTCQGAEWSYAGATGVDTWATNFPGQCDGQRQSPIDLKSSKVYYDDSLKPFTLMGFDSVVGVTWELLNNGHTVQVTYTGGNLEVKGGSLGGEYKVAQFHFHWGSDSTKGSEHTIDAASYPMEVHIVCANKKYSGLGEAVTKEDGLAVLGFFYEIAPNDNPVMQELINSFGHVKYAGNTTVIQPFNLDDLIAGYENYYRYKGGLTTPTCNEVVTWTVFKDTIKISEQQMRAFRGLMDSHMDPLVNNYRPVQQLYERGITASFDDESHAVW*</t>
  </si>
  <si>
    <t>ATGGACTCGTTGGGCTTTGTGCTGGCTGCTGCCGTCACCGGTTTGTTCGTCTGTCTGCACACCTGCCAAGGTGCAGAGTGGTCTTATGCTGGAGCAACGGGAGTGGACACATGGGCCACCAACTTCCCGGGGCAGTGCGATGGCCAACGGCAGTCGCCCATTGACCTGAAGTCATCCAAGGTCTATTACGACGACAGCTTGAAGCCGTTCACTCTGATGGGCTTCGACAGTGTGGTGGGCGTGACATGGGAACTCCTCAACAACGGTCACACAGTTCAAGTGACGTACACCGGCGGGAACCTGGAGGTGAAGGGGGGGTCGCTGGGTGGGGAGTACAAGGTGGCCCAGTTCCACTTCCACTGGGGCAGCGACAGCACCAAAGGGTCCGAACACACCATAGATGCAGCCAGCTACCCCATGGAGGTCCACATCGTGTGTGCCAACAAGAAATACTCCGGGCTGGGGGAGGCGGTCACCAAGGAGGATGGTCTGGCTGTTCTTGGCTTCTTCTATGAGATTGCCCCCAACGACAACCCAGTTATGCAGGAACTGATCAACTCCTTCGGTCATGTTAAGTATGCTGGTAACACGACCGTCATCCAGCCCTTCAACCTGGACGACCTCATCGCTGGATACGAGAACTATTACAGGTATAAAGGAGGGCTGACCACGCCCACCTGCAACGAGGTGGTCACCTGGACGGTCTTCAAGGACACCATCAAGATCTCTGAACAACAGATGCGGGCTTTCCGTGGGCTGATGGACTCGCACATGGACCCACTGGTCAACAACTACCGGCCTGTTCAGCAGCTGTATGAGAGGGGCATCACCGCCAGCTTTGACGACGAGAGTCACGCTGTCTGGTAG</t>
  </si>
  <si>
    <t>Carb_anhydrase</t>
  </si>
  <si>
    <t>PF00194.20</t>
  </si>
  <si>
    <t>sp|Q8UWA5|CAH2_TRIHK</t>
  </si>
  <si>
    <t>42.308</t>
  </si>
  <si>
    <t>4.37e-66</t>
  </si>
  <si>
    <t>Cvirgo0003234</t>
  </si>
  <si>
    <t>ORF3_TRINITY_DN2233_c0_g1_i9:3171:3281</t>
  </si>
  <si>
    <t>TRINITY_DN2233_c0_g1_i9</t>
  </si>
  <si>
    <t>Cvirgo0003256</t>
  </si>
  <si>
    <t>ORF13_TRINITY_DN2233_c0_g1_i9:863:1021</t>
  </si>
  <si>
    <t>Cvirgo0003261</t>
  </si>
  <si>
    <t>ORF3_TRINITY_DN652_c0_g1_i9:118:1101</t>
  </si>
  <si>
    <t>TRINITY_DN652_c0_g1_i9</t>
  </si>
  <si>
    <t>MWHQIFAAFLLLLAVWTCNLASG</t>
  </si>
  <si>
    <t>MWHQIFAAFLLLLAVWTCNLASGRKGDRKSRCCAERLDMLLGNMTELRGEVRQIEDVEHTLEALDQTANDLSIQMKEVQKALTEIQNGNALKCKGQSPLIHEKLVQDSEGYYLAFRLTAGIKKSAYLKYVQNGYNDDESDLMHHKVPCGCKSPNGSLYCDRHYRSMLMDLWPQLPVQKVKVSLYKEGLEKRRFVFDGTNSNSLSFFKRERLQQDQYNDLSSSAPTNLNYFSIFGHGTSARRFFINNNYGGCHVDRGWLVVGDRASLYCPWEHRYQNNYPFILYAADTVNGAQGYTKSYWRSGKVGIADVLTVSIKLRDQEECH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</si>
  <si>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GATGGCACGAACAGCAACTCCTTGTCCTTCTTCAAACGAGAGAGGCTTCAGCAAGACCAGTACAATGATCTGTCATCTTCCGCACCCACCAATCTTAACTACTTCTCGATATTTGGCCATGGGACATCTGCGAGACGGTTTTTCATCAACAACAACTACGGAGGGTGCCATGTTGACAGAGGATGGCTGGTGGTTGGGGATCGCGCCAGTTTATACTGTCCCTGGGAGCACCGTTACCAGAACAACTACCCTTTCATCTTGTATGCTGCCGACACTGTCAACGGCGCCCAAGGATATACCAAATCTTATTGGCGGTCAGGGAAAGTGGGTATAGCTGATGTCCTGACCGTGTCCATCAAGCTGAGGGACCAAGAGGAATGCCACGCAGACAGCAACTGA</t>
  </si>
  <si>
    <t>Cvirgo0003267</t>
  </si>
  <si>
    <t>ORF4_TRINITY_DN106337_c0_g1_i1:478:125</t>
  </si>
  <si>
    <t>TRINITY_DN106337_c0_g1_i1</t>
  </si>
  <si>
    <t>MAVGYTCFPLLVTVGLTLLLSSSVTEVYS</t>
  </si>
  <si>
    <t>MAVGYTCFPLLVTVGLTLLLSSSVTEVYSAVLVSRGPCPSGLEKDDIWYPKGQECAQCTCLGEGQGYSCASCGSISMHVPDGCHVAPRFPGARYPDCCNEMVVCPEPNDQRMDQILS*</t>
  </si>
  <si>
    <t>ATGGCAGTCGGCTACACATGTTTCCCACTGCTGGTGACGGTTGGGCTGACCCTCCTCCTGTCTTCCAGCGTCACTGAGGTGTACAGTGCGGTGCTTGTTTCACGTGGGCCATGTCCGTCGGGGTTGGAGAAGGACGATATCTGGTATCCTAAGGGCCAAGAATGCGCGCAGTGCACGTGTCTTGGTGAAGGCCAGGGCTACTCGTGCGCTAGCTGCGGGTCGATCAGCATGCATGTACCCGATGGCTGTCACGTGGCCCCGCGGTTCCCGGGTGCACGCTACCCGGACTGCTGCAACGAGATGGTTGTCTGCCCAGAGCCAAACGACCAGCGCATGGACCAGATCTTGAGCTAA</t>
  </si>
  <si>
    <t>Cvirgo0003281</t>
  </si>
  <si>
    <t>ORF40_TRINITY_DN3707_c3_g1_i1:3665:3543</t>
  </si>
  <si>
    <t>TRINITY_DN3707_c3_g1_i1</t>
  </si>
  <si>
    <t>MVCMSNNFFKFLRLFFMLVHTTTCYS</t>
  </si>
  <si>
    <t>MVCMSNNFFKFLRLFFMLVHTTTCYSSTCTWLCFLDDVYK*</t>
  </si>
  <si>
    <t>ATGGTTTGTATGTCAAACAATTTTTTCAAGTTTTTACGCTTGTTTTTTATGCTTGTTCATACTACAACATGTTATTCAAGCACATGTACTTGGCTCTGTTTCCTTGATGATGTATACAAGTAA</t>
  </si>
  <si>
    <t>Cvirgo0003296</t>
  </si>
  <si>
    <t>ORF42_TRINITY_DN3707_c3_g1_i1:2411:2292</t>
  </si>
  <si>
    <t>MFILMLLCLFFLQYNVDA</t>
  </si>
  <si>
    <t>MFILMLLCLFFLQYNVDAGGVILTRWRKNPFVRTWNFFS*</t>
  </si>
  <si>
    <t>ATGTTTATATTGATGTTGTTGTGCCTATTCTTTCTACAGTACAACGTTGATGCAGGTGGAGTCATTTTAACAAGGTGGAGGAAGAATCCATTTGTGCGAACATGGAATTTTTTCTCATAG</t>
  </si>
  <si>
    <t>Cvirgo0003299</t>
  </si>
  <si>
    <t>ORF38_TRINITY_DN3707_c3_g1_i1:5036:4944</t>
  </si>
  <si>
    <t>MYIVIYILLAATCSILDVQN</t>
  </si>
  <si>
    <t>MYIVIYILLAATCSILDVQNKIVQKKGKLR*</t>
  </si>
  <si>
    <t>ATGTACATTGTAATTTACATTCTGTTAGCTGCTACTTGCTCCATATTGGACGTTCAGAATAAGATTGTTCAGAAAAAAGGAAAATTAAGGTGA</t>
  </si>
  <si>
    <t>Cvirgo0003326</t>
  </si>
  <si>
    <t>ORF9_TRINITY_DN12643_c0_g1_i1:1736:1858</t>
  </si>
  <si>
    <t>TRINITY_DN12643_c0_g1_i1</t>
  </si>
  <si>
    <t>MQILCVVHVIFELLVIVFQVDVSS</t>
  </si>
  <si>
    <t>MQILCVVHVIFELLVIVFQVDVSSLSPALQCVTLCGHKGS*</t>
  </si>
  <si>
    <t>ATGCAGATATTGTGTGTGGTGCATGTGATCTTTGAACTGTTGGTTATAGTATTCCAAGTTGATGTTTCTTCCCTCTCGCCTGCACTGCAGTGTGTCACCCTTTGTGGACACAAGGGGTCATGA</t>
  </si>
  <si>
    <t>Cvirgo0003342</t>
  </si>
  <si>
    <t>ORF7_TRINITY_DN218_c0_g1_i14:2439:964</t>
  </si>
  <si>
    <t>TRINITY_DN218_c0_g1_i14</t>
  </si>
  <si>
    <t>Cvirgo0003351</t>
  </si>
  <si>
    <t>ORF9_TRINITY_DN1035_c0_g1_i10:299:481</t>
  </si>
  <si>
    <t>TRINITY_DN1035_c0_g1_i10</t>
  </si>
  <si>
    <t>MADCMRDSKLPSSSSFLLLIFFFFFLRDQITHS</t>
  </si>
  <si>
    <t>MADCMRDSKLPSSSSFLLLIFFFFFLRDQITHSSYNAMQMDVHELHNTFFAAGFVNGYPW*</t>
  </si>
  <si>
    <t>ATGGCTGATTGCATGAGAGATTCTAAACTTCCTAGCTCTTCCAGTTTTCTTCTTCTTATTTTTTTTTTTTTTTTTTTGAGAGACCAAATCACACATTCTTCATACAATGCCATGCAGATGGATGTCCATGAACTGCACAACACATTTTTCGCAGCAGGCTTTGTAAATGGATATCCATGGTAA</t>
  </si>
  <si>
    <t>Cvirgo0003382</t>
  </si>
  <si>
    <t>ORF8_TRINITY_DN1219_c1_g1_i1:1376:1074</t>
  </si>
  <si>
    <t>TRINITY_DN1219_c1_g1_i1</t>
  </si>
  <si>
    <t>MEKIFFFFFFFFLKTVQA</t>
  </si>
  <si>
    <t>MEKIFFFFFFFFLKTVQAFSFIAYKQFSQKIMMKGFFLWHYPYAAQSAYTSTDAFWFVPKQPLHQQSIENTRYRIILRQPTRRETALLPSHFCGVPWGLT*</t>
  </si>
  <si>
    <t>ATGGAAAAAATTTTTTTTTTTTTTTTTTTTTTTTTTTTGAAAACAGTTCAAGCATTTTCCTTTATTGCATACAAACAGTTCTCTCAGAAAATAATGATGAAGGGTTTTTTTCTGTGGCATTACCCATACGCCGCTCAATCCGCTTACACATCCACAGACGCATTCTGGTTTGTCCCTAAACAGCCCTTGCACCAGCAGTCCATAGAGAACACTCGGTATCGAATCATCCTGAGGCAACCCACCAGAAGAGAGACTGCACTGCTGCCAAGTCACTTCTGTGGTGTTCCGTGGGGTCTGACCTGA</t>
  </si>
  <si>
    <t>Cvirgo0003398</t>
  </si>
  <si>
    <t>ORF2_TRINITY_DN37_c0_g1_i2:487:885</t>
  </si>
  <si>
    <t>TRINITY_DN37_c0_g1_i2</t>
  </si>
  <si>
    <t>MASKQTAMAAWLLCGLFCLLWRHTES</t>
  </si>
  <si>
    <t>MASKQTAMAAWLLCGLFCLLWRHTESTVLATTQDSCGRVWSVQLLPDDLPYIIACKTGTLKNFELTARHGACAGINNYARDIYRKCRGMTSCEMPSENSEDPIEGNGPCGGQVPNNYTMAYICEGDNPGCHY*</t>
  </si>
  <si>
    <t>ATGGCATCGAAGCAGACTGCGATGGCTGCCTGGCTTCTGTGTGGTCTGTTCTGTCTTCTCTGGAGACACACAGAGTCCACAGTTCTAGCAACCACACAGGACAGCTGTGGACGAGTGTGGAGTGTACAGCTACTCCCCGACGATCTTCCCTACATCATAGCGTGTAAGACTGGCACACTCAAGAATTTTGAGCTGACTGCAAGACATGGGGCATGTGCTGGTATAAACAACTATGCCCGTGACATATATCGCAAGTGTAGAGGAATGACCAGTTGTGAGATGCCATCAGAAAATTCCGAAGACCCAATCGAGGGTAACGGCCCTTGCGGTGGGCAGGTGCCAAATAACTACACAATGGCCTACATCTGTGAGGGAGATAATCCTGGTTGTCACTATTAA</t>
  </si>
  <si>
    <t>Cvirgo0003400</t>
  </si>
  <si>
    <t>ORF9_TRINITY_DN2053_c0_g1_i5:1267:1010</t>
  </si>
  <si>
    <t>TRINITY_DN2053_c0_g1_i5</t>
  </si>
  <si>
    <t>MRTSGRLLFLCLAVGLLLESQA</t>
  </si>
  <si>
    <t>MRTSGRLLFLCLAVGLLLESQARHIAGAGDDTISLGSDGTSVQVSDMLERGQDWSAANGQRKARDHGHDDLFHAVKPDHDVPFPN*</t>
  </si>
  <si>
    <t>ATGAGAACGAGCGGCCGACTCCTGTTTCTGTGCCTCGCTGTGGGACTGCTGTTGGAGTCTCAGGCACGCCACATTGCTGGTGCTGGAGATGATACCATAAGCTTGGGTTCTGACGGAACATCAGTGCAGGTGTCAGACATGCTTGAAAGAGGGCAAGACTGGTCAGCTGCGAACGGACAGAGGAAGGCCAGAGACCACGGTCATGACGATCTCTTCCATGCCGTTAAACCTGACCATGACGTACCTTTCCCAAATTAA</t>
  </si>
  <si>
    <t>Cvirgo0003411</t>
  </si>
  <si>
    <t>ORF4_TRINITY_DN116388_c0_g1_i1:300:193</t>
  </si>
  <si>
    <t>TRINITY_DN116388_c0_g1_i1</t>
  </si>
  <si>
    <t>MFLFPAFCLLIMNSFVHC</t>
  </si>
  <si>
    <t>MFLFPAFCLLIMNSFVHCEIMSLIMNRFVYYEIMS*</t>
  </si>
  <si>
    <t>ATGTTTCTCTTTCCAGCATTTTGTCTGCTGATAATGAACAGTTTTGTTCACTGTGAAATTATGTCGCTGATAATGAATCGTTTTGTTTACTATGAAATAATGTCTTGA</t>
  </si>
  <si>
    <t>Cvirgo0003415</t>
  </si>
  <si>
    <t>ORF3_TRINITY_DN2712_c0_g1_i1:363:217</t>
  </si>
  <si>
    <t>TRINITY_DN2712_c0_g1_i1</t>
  </si>
  <si>
    <t>MRNHACVCVCVCVCVCVLHPRAHA</t>
  </si>
  <si>
    <t>MRNHACVCVCVCVCVCVLHPRAHACACVCVCVITSVIGLNVSDNICGD*</t>
  </si>
  <si>
    <t>ATGCGCAATCATGCGTGCGTGTGTGTGTGTGTGTGTGTGTGTGTGTGTGTGTTGCACCCGCGCGCGCACGCGTGTGCGTGTGTGTGTGTGTGTGTTATTACCAGTGTCATCGGGTTAAATGTGTCTGACAATATTTGCGGTGACTAA</t>
  </si>
  <si>
    <t>Cvirgo0003442</t>
  </si>
  <si>
    <t>ORF32_TRINITY_DN3014_c0_g1_i4:1523:1335</t>
  </si>
  <si>
    <t>TRINITY_DN3014_c0_g1_i4</t>
  </si>
  <si>
    <t>MLESVQTAPVLMVAPACLVWALTPVAA</t>
  </si>
  <si>
    <t>MLESVQTAPVLMVAPACLVWALTPVAAWKDTWDLTVNKTVRSPKTLCLCWTPAPAWVQITSS*</t>
  </si>
  <si>
    <t>ATGCTGGAGTCTGTGCAGACAGCCCCTGTCTTAATGGTGGCACCTGCTTGCCTGGTGTGGGCACTTACACCTGTCGCTGCATGGAAGGATACCTGGGACCTAACTGTGAACAAGACTGTCAGGAGTCCAAAGACATTGTGTTTGTGTTGGACTCCAGCACCAGCGTGGGTCCAGATAACTTCCAGTTGA</t>
  </si>
  <si>
    <t>Cvirgo0003459</t>
  </si>
  <si>
    <t>ORF4_TRINITY_DN57927_c0_g1_i1:616:470</t>
  </si>
  <si>
    <t>TRINITY_DN57927_c0_g1_i1</t>
  </si>
  <si>
    <t>MVAFVISLVYLWLPIQYSVHG</t>
  </si>
  <si>
    <t>MVAFVISLVYLWLPIQYSVHGLQMLSADCCFTNSSQSLLCYTQRKTSG*</t>
  </si>
  <si>
    <t>ATGGTTGCATTTGTTATATCACTAGTATACTTGTGGTTGCCAATACAGTATTCAGTTCATGGATTACAAATGCTTTCTGCAGACTGTTGCTTTACCAATAGCTCACAGTCCCTGTTGTGTTACACACAAAGAAAAACAAGTGGGTAA</t>
  </si>
  <si>
    <t>Cvirgo0003460</t>
  </si>
  <si>
    <t>ORF3_TRINITY_DN57927_c0_g1_i1:218:45</t>
  </si>
  <si>
    <t>MCVLLFAWCGQISWLTSS</t>
  </si>
  <si>
    <t>MCVLLFAWCGQISWLTSSCPPYLNVGATFSVVHCQMKCEFESCMCSAKCVNSSDWKE*</t>
  </si>
  <si>
    <t>ATGTGTGTACTATTGTTTGCTTGGTGCGGCCAAATTTCATGGCTCACAAGTTCATGTCCTCCATATCTTAATGTTGGTGCCACCTTCTCTGTTGTGCATTGTCAAATGAAATGTGAATTTGAAAGTTGCATGTGTTCTGCAAAATGTGTAAATTCCAGTGATTGGAAAGAATGA</t>
  </si>
  <si>
    <t>Cvirgo0003465</t>
  </si>
  <si>
    <t>ORF3_TRINITY_DN13869_c0_g1_i3:925:1023</t>
  </si>
  <si>
    <t>TRINITY_DN13869_c0_g1_i3</t>
  </si>
  <si>
    <t>MSIMFILLEIFGCVAQG</t>
  </si>
  <si>
    <t>MSIMFILLEIFGCVAQGHELWRISGQLNCITKK</t>
  </si>
  <si>
    <t>ATGTCCATTATGTTCATTTTGTTGGAAATCTTTGGCTGTGTTGCTCAAGGGCATGAGTTATGGAGGATTTCAGGACAATTAAATTGTATTACCAAAAAA</t>
  </si>
  <si>
    <t>Cvirgo0003468</t>
  </si>
  <si>
    <t>ORF1_TRINITY_DN7306_c0_g1_i1:169:17</t>
  </si>
  <si>
    <t>TRINITY_DN7306_c0_g1_i1</t>
  </si>
  <si>
    <t>MRFQVTFFMFLAVDHTKA</t>
  </si>
  <si>
    <t>MRFQVTFFMFLAVDHTKATVVYRTNVNQYLVCGQVVSPLRSLPPFSSHPL*</t>
  </si>
  <si>
    <t>ATGAGATTCCAAGTCACGTTCTTTATGTTCCTAGCTGTTGACCACACAAAAGCAACAGTTGTGTATCGGACAAACGTCAATCAATACCTAGTGTGCGGGCAAGTTGTATCTCCACTCCGCTCCCTCCCTCCCTTCAGTTCCCACCCACTTTGA</t>
  </si>
  <si>
    <t>Cvirgo0003472</t>
  </si>
  <si>
    <t>ORF1_TRINITY_DN11330_c0_g1_i1:108:770</t>
  </si>
  <si>
    <t>TRINITY_DN11330_c0_g1_i1</t>
  </si>
  <si>
    <t>MGILLPLLLCISAGLASA</t>
  </si>
  <si>
    <t>MGILLPLLLCISAGLASADGVVLPLGEGNGHNVRGADDVIVHLLASLVQHHGSVIEALQAKVTSLEKTLQSRISAVENELPASFQPVAFTARFSHDDHLQGIAISPRGSLLFDNVVTNLGNGYNPKTGFFTAPVAGLYVFSLTVMSTSGRGSVVLAIDKEGELILGEIWAEGSSDPGDQGSTQVSSHLAAGEKVRVRQHSGDAVRGSFWTVFTGFLVQAD*</t>
  </si>
  <si>
    <t>ATGGGGATTCTTCTTCCCCTTCTCCTCTGTATTTCAGCGGGTTTGGCATCAGCAGATGGAGTCGTTCTGCCGTTGGGGGAGGGGAACGGGCACAACGTGAGGGGGGCCGATGACGTCATCGTGCACCTTCTGGCAAGCCTGGTGCAGCACCACGGGTCAGTCATCGAGGCTTTGCAGGCCAAGGTCACCTCACTGGAGAAGACCCTGCAGTCCAGGATCAGTGCCGTGGAGAACGAGCTGCCAGCGTCCTTCCAGCCAGTGGCCTTCACCGCGCGGTTCTCCCACGACGACCACCTGCAGGGAATAGCCATTAGCCCCCGCGGCAGCCTGCTGTTCGACAACGTGGTGACCAACCTGGGCAACGGCTACAACCCCAAGACGGGCTTCTTTACCGCCCCTGTGGCCGGCCTCTACGTCTTCTCCCTCACCGTCATGTCCACAAGCGGTCGCGGCTCCGTGGTGCTGGCCATCGACAAGGAGGGCGAGCTGATCCTGGGCGAGATCTGGGCCGAAGGATCCAGTGACCCCGGAGACCAGGGGTCCACCCAGGTGAGCAGTCACCTGGCGGCGGGAGAGAAGGTGCGGGTGAGGCAGCACTCTGGAGACGCCGTGAGGGGCAGCTTCTGGACCGTGTTCACGGGGTTCCTCGTGCAGGCGGATTGA</t>
  </si>
  <si>
    <t>C1q</t>
  </si>
  <si>
    <t>PF00386.20</t>
  </si>
  <si>
    <t>sp|Q9ESN4|C1QL3_MOUSE</t>
  </si>
  <si>
    <t>34.513</t>
  </si>
  <si>
    <t>1.52e-12</t>
  </si>
  <si>
    <t>Cvirgo0003487</t>
  </si>
  <si>
    <t>ORF3_TRINITY_DN4262_c0_g1_i2:2199:2321</t>
  </si>
  <si>
    <t>TRINITY_DN4262_c0_g1_i2</t>
  </si>
  <si>
    <t>Cvirgo0003493</t>
  </si>
  <si>
    <t>ORF17_TRINITY_DN4262_c0_g1_i2:4559:4681</t>
  </si>
  <si>
    <t>Cvirgo0003515</t>
  </si>
  <si>
    <t>ORF19_TRINITY_DN4262_c0_g1_i2:4933:4811</t>
  </si>
  <si>
    <t>MFHQYGRTMHHFILNLFVCFFLPVGATSTHTHTHTFDTLL*</t>
  </si>
  <si>
    <t>ATGTTCCATCAGTATGGCAGAACCATGCACCACTTCATTCTGAATCTATTTGTTTGTTTTTTTTTGCCAGTTGGGGCAACCAGCACACACACACACACACACACATTTGATACTTTACTATAG</t>
  </si>
  <si>
    <t>Cvirgo0003518</t>
  </si>
  <si>
    <t>ORF16_TRINITY_DN4262_c0_g1_i2:4370:4504</t>
  </si>
  <si>
    <t>Cvirgo0003536</t>
  </si>
  <si>
    <t>ORF8_TRINITY_DN3159_c0_g1_i1:1700:654</t>
  </si>
  <si>
    <t>TRINITY_DN3159_c0_g1_i1</t>
  </si>
  <si>
    <t>MMEKVTAAATYVRLLLLCSAAVA</t>
  </si>
  <si>
    <t>MMEKVTAAATYVRLLLLCSAAVASNRAQQNLGCDSLTSQYTVDNLSNLTVGMSDDGLRMEALLPLLKPRVSGTRGNVDVRNSIIAWMRREGWSVREDPFIARTPYGWVRFSNVIATLNPRAARRVVLACHYDSKLIVSHGLSFVGATDSAVPCALLMDSARKLRQVFQEKKKVADASFQGRTLQFIFFDGEEAYVQWSRFDSLYGARHLAQKWASTPDPAAAGLSYLQTIEVFILLDLIGSTDTQFANLFNQTAGVYGKLQTIEMCLRENGYLEATANPLPLFTSVQGQGTIQDDHLPFLNRGVPVVHLISTPFPSVWHKLSDNLHALDFQRTENLARILRLFLVDLL*</t>
  </si>
  <si>
    <t>ATGATGGAGAAGGTGACGGCGGCAGCGACGTATGTGAGACTGTTGCTCCTCTGTTCGGCGGCAGTGGCCAGTAATCGGGCACAACAGAACCTGGGATGCGATTCCCTGACGTCACAGTACACGGTAGACAATCTGAGCAACCTTACGGTGGGAATGTCCGATGACGGGCTGCGCATGGAGGCGTTGCTTCCCTTACTTAAGCCCAGAGTGTCGGGGACCCGTGGCAACGTCGACGTTCGAAATAGCATCATAGCGTGGATGAGACGGGAAGGATGGAGCGTGCGAGAGGACCCTTTCATAGCCAGAACGCCGTACGGGTGGGTGCGGTTCTCCAACGTGATCGCCACGCTCAACCCCCGTGCAGCCCGCCGAGTGGTACTGGCGTGTCACTACGACTCCAAGCTCATCGTGTCCCATGGTCTCTCTTTCGTCGGGGCCACAGACTCGGCTGTGCCTTGCGCCCTCTTGATGGACTCGGCCAGGAAACTCCGCCAGGTTTTCCAGGAGAAGAAGAAGGTCGCTGATGCTTCGTTCCAGGGGCGGACCCTGCAGTTCATCTTCTTTGATGGGGAGGAGGCCTATGTCCAATGGAGCCGCTTTGACTCCCTGTACGGCGCCCGCCACCTGGCGCAGAAATGGGCCTCCACCCCCGACCCCGCGGCCGCTGGTCTCAGCTACCTGCAGACCATTGAAGTGTTTATTCTGTTGGACTTGATAGGATCTACCGACACACAGTTCGCAAACCTCTTTAATCAGACAGCAGGAGTGTATGGCAAACTACAGACGATTGAAATGTGCCTGAGGGAGAACGGTTACCTTGAAGCTACCGCGAACCCCTTGCCGCTGTTTACATCTGTACAAGGACAGGGCACCATCCAAGATGATCATCTCCCCTTCTTGAATAGAGGTGTTCCCGTGGTTCACCTGATCAGCACGCCTTTCCCCAGCGTCTGGCACAAACTCTCTGACAACCTGCACGCCCTGGACTTCCAACGCACTGAGAACCTCGCCCGGATCCTCAGGCTGTTTCTCGTGGACCTCCTCTGA</t>
  </si>
  <si>
    <t>Peptidase_M28</t>
  </si>
  <si>
    <t>PF04389.16</t>
  </si>
  <si>
    <t>sp|Q16769|QPCT_HUMAN</t>
  </si>
  <si>
    <t>45.955</t>
  </si>
  <si>
    <t>3.30e-82</t>
  </si>
  <si>
    <t>Cvirgo0003550</t>
  </si>
  <si>
    <t>ORF3_TRINITY_DN2437_c0_g1_i15:584:111</t>
  </si>
  <si>
    <t>TRINITY_DN2437_c0_g1_i15</t>
  </si>
  <si>
    <t>MGHIQHVLFHLLFVVVGGEVEAVLHVHTQAERDRRHPDLIFPWSNIKVVQEAGEKFQAFLKIWWINASTGIDDQPEIHRILVTLFWRRWRYHIFWRRWRYHIFWRRWRYHIFWRRWRYHICAGLSRNFVFEVLVQVVIAGRSEYVFRHAPSNVEQLL*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</si>
  <si>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TTTGGAGGCGTTGGCGTTATCACATCTTTTGGAGGCGTTGGCGTTATCACATCTTCTGGAGGCGTTGGCGTTATCACATCTGTGCAGGTCTTTCGCGTAATTTCGTTTTTGAAGTCCTCGTCCAGGTCGTCATAGCTGGCCGCTCGGAATACGTGTTTCGTCACGCCCCCAGCAATGTTGAGCAGCTCCTGTAA</t>
  </si>
  <si>
    <t>Cvirgo0003552</t>
  </si>
  <si>
    <t>ORF11_TRINITY_DN3494_c0_g2_i2:199:95</t>
  </si>
  <si>
    <t>TRINITY_DN3494_c0_g2_i2</t>
  </si>
  <si>
    <t>MAGIWSLCVLWSKAGVFS</t>
  </si>
  <si>
    <t>MAGIWSLCVLWSKAGVFSQCVFPGPFHEVHPVIH*</t>
  </si>
  <si>
    <t>ATGGCAGGCATATGGTCATTGTGTGTGCTGTGGAGCAAGGCGGGCGTGTTCAGCCAATGTGTTTTTCCAGGTCCATTTCATGAAGTGCACCCAGTAATTCATTAA</t>
  </si>
  <si>
    <t>Cvirgo0003553</t>
  </si>
  <si>
    <t>ORF8_TRINITY_DN3494_c0_g2_i2:918:745</t>
  </si>
  <si>
    <t>MLGWALGSGMHGGKKSCIILIALVMASSKLVST</t>
  </si>
  <si>
    <t>MLGWALGSGMHGGKKSCIILIALVMASSKLVSTMLNSCMSDERVCVNVSLCVCLYTR*</t>
  </si>
  <si>
    <t>ATGTTAGGCTGGGCTTTAGGAAGTGGAATGCATGGAGGAAAAAAATCTTGTATTATACTAATTGCTTTGGTAATGGCATCTTCCAAGCTTGTTAGCACAATGCTGAATTCTTGCATGTCAGATGAGCGAGTATGTGTGAATGTAAGTCTGTGTGTGTGTCTTTATACGAGGTGA</t>
  </si>
  <si>
    <t>Cvirgo0003570</t>
  </si>
  <si>
    <t>ORF6_TRINITY_DN8510_c0_g1_i1:951:832</t>
  </si>
  <si>
    <t>TRINITY_DN8510_c0_g1_i1</t>
  </si>
  <si>
    <t>Cvirgo0003573</t>
  </si>
  <si>
    <t>ORF5_TRINITY_DN4583_c0_g1_i1:991:638</t>
  </si>
  <si>
    <t>TRINITY_DN4583_c0_g1_i1</t>
  </si>
  <si>
    <t>MCTCTRECVCVCVCVCVCVCVCARVHA</t>
  </si>
  <si>
    <t>MCTCTRECVCVCVCVCVCVCVCARVHAHVHACVCACSRAYVCVITCCESECTHSEETEQLKKKIVQITKSTAKGSDDVWAYSTPLGSSVSLSLDSGWRQADQSPSGHFQRIPQCQTL*</t>
  </si>
  <si>
    <t>ATGTGTACATGTACGCGTGAGTGTGTGTGTGTGTGTGTGTGTGTGTGTGTGTGTGTGTGTGTGTGTGCACGCGTGCATGCACACGTGCATGCGTGTGTGTGCGCTTGCTCACGCGCGTATGTGTGTGTAATCACGTGTTGTGAAAGTGAATGCACACACAGTGAAGAGACTGAACAATTGAAAAAAAAGATTGTTCAGATCACAAAGTCCACAGCAAAAGGTAGTGATGACGTCTGGGCATATTCTACGCCACTCGGCTCCTCAGTTTCCCTTTCACTTGATTCAGGATGGAGGCAGGCAGATCAAAGTCCTTCAGGTCATTTTCAAAGGATTCCACAGTGCCAAACCCTCTGA</t>
  </si>
  <si>
    <t>Cvirgo0003579</t>
  </si>
  <si>
    <t>ORF1_TRINITY_DN567_c1_g1_i1:105:761</t>
  </si>
  <si>
    <t>TRINITY_DN567_c1_g1_i1</t>
  </si>
  <si>
    <t>MVSRRNAVKASVLLLLCSLGGVSRA</t>
  </si>
  <si>
    <t>MVSRRNAVKASVLLLLCSLGGVSRADETEEELINEVIFKPETCDRVSKAQDMLSMHYTGTLTATGVKFDSSHDRNQPFEFQLGVGQVIQGWEKGLLDMCVGEKRKLIIPSHLGYGDQGAGDMIPPKSSLTFEVELLNIKDGTPPQNIFKEIDANDDKLLSKEEISGFLKEQAQKAGPDTGLTDEHHEKIITEIFNHEDKDKDGFISHEEFSGPKHDEL*</t>
  </si>
  <si>
    <t>ATGGTTTCTAGACGAAATGCTGTGAAGGCATCCGTCCTTCTTTTGCTATGTTCTCTTGGCGGGGTTTCGAGAGCAGACGAAACGGAAGAAGAGCTCATTAACGAGGTTATCTTCAAGCCAGAGACATGCGATAGAGTGTCAAAAGCGCAAGACATGCTCTCCATGCATTATACGGGCACTCTCACGGCCACAGGTGTCAAGTTCGACTCAAGCCATGACAGAAACCAGCCATTTGAGTTCCAGCTGGGTGTAGGACAGGTGATCCAGGGTTGGGAGAAAGGCCTGCTGGACATGTGTGTTGGGGAGAAGCGCAAACTCATCATCCCCTCTCACCTGGGCTATGGTGATCAAGGGGCAGGAGATATGATTCCTCCAAAGTCTAGCCTGACCTTCGAAGTGGAGCTTCTGAACATCAAGGATGGCACACCGCCTCAGAACATCTTCAAAGAGATTGACGCCAATGACGACAAGCTTCTGTCCAAAGAGGAGATTTCAGGCTTCTTGAAAGAGCAAGCCCAGAAAGCAGGACCAGATACCGGACTAACTGATGAGCATCATGAGAAGATCATCACCGAGATCTTCAATCACGAAGACAAGGACAAAGACGGCTTTATCTCGCATGAAGAATTTAGTGGACCTAAGCATGATGAGCTATAG</t>
  </si>
  <si>
    <t>EF-hand_1</t>
  </si>
  <si>
    <t>PF00036.31</t>
  </si>
  <si>
    <t>EF-hand_7</t>
  </si>
  <si>
    <t>PF13499.5</t>
  </si>
  <si>
    <t>sp|Q5R941|FKB14_PONAB</t>
  </si>
  <si>
    <t>45.498</t>
  </si>
  <si>
    <t>4.31e-52</t>
  </si>
  <si>
    <t>Cvirgo0003587</t>
  </si>
  <si>
    <t>ORF3_TRINITY_DN24921_c2_g1_i4:738:574</t>
  </si>
  <si>
    <t>TRINITY_DN24921_c2_g1_i4</t>
  </si>
  <si>
    <t>MRVFPYCLPAALVVFCLSRVHA</t>
  </si>
  <si>
    <t>MRVFPYCLPAALVVFCLSRVHAQGGAEPLRSNHEDKRTADDESGKSPEVQPLGH*</t>
  </si>
  <si>
    <t>ATGCGAGTCTTCCCCTACTGCCTGCCTGCCGCCCTGGTCGTCTTCTGCCTGTCAAGGGTGCATGCACAGGGTGGGGCCGAACCCTTGAGGTCCAACCACGAGGACAAAAGGACAGCAGACGACGAGAGCGGTAAGTCACCTGAAGTTCAACCCCTAGGTCATTGA</t>
  </si>
  <si>
    <t>68.182</t>
  </si>
  <si>
    <t>3.29e-12</t>
  </si>
  <si>
    <t>Cvirgo0003598</t>
  </si>
  <si>
    <t>ORF9_TRINITY_DN76845_c0_g1_i1:167:48</t>
  </si>
  <si>
    <t>TRINITY_DN76845_c0_g1_i1</t>
  </si>
  <si>
    <t>MTMWISCVFLMTMWISSVHA</t>
  </si>
  <si>
    <t>MTMWISCVFLMTMWISSVHADKFFFSEIKLNKCIMTICL*</t>
  </si>
  <si>
    <t>ATGACGATGTGGATTTCTTGTGTTTTTTTGATGACAATGTGGATTTCTTCTGTTCATGCAGACAAATTCTTTTTCTCAGAAATAAAATTAAACAAATGTATCATGACCATTTGTTTGTGA</t>
  </si>
  <si>
    <t>Cvirgo0003599</t>
  </si>
  <si>
    <t>ORF16_TRINITY_DN3197_c0_g1_i1:1072:926</t>
  </si>
  <si>
    <t>TRINITY_DN3197_c0_g1_i1</t>
  </si>
  <si>
    <t>MVLFMVFVVCCSSSLTLG</t>
  </si>
  <si>
    <t>MVLFMVFVVCCSSSLTLGWDLLSPVLTSFKKNKTILCGQQSHDCKNFL*</t>
  </si>
  <si>
    <t>ATGGTGTTATTCATGGTTTTTGTTGTTTGTTGCTCTTCCAGCCTTACTTTAGGATGGGACTTGCTTTCCCCAGTGTTGACATCCTTCAAAAAAAACAAAACCATCCTGTGTGGTCAACAGAGCCATGATTGTAAAAACTTCCTTTAA</t>
  </si>
  <si>
    <t>Cvirgo0003604</t>
  </si>
  <si>
    <t>ORF12_TRINITY_DN3197_c0_g1_i1:1394:1233</t>
  </si>
  <si>
    <t>MFCKCVCVCVCVCACFLSNDCFA</t>
  </si>
  <si>
    <t>MFCKCVCVCVCVCACFLSNDCFAAFVYHSPLSVLETITRRFGHNCMICQEIGI*</t>
  </si>
  <si>
    <t>ATGTTTTGTAAGTGTGTGTGTGTGTGTGTGTGTGTGTGTGCTTGCTTCCTTAGCAACGACTGTTTTGCTGCTTTTGTGTACCATTCTCCACTCTCTGTTCTGGAGACTATTACAAGGCGTTTTGGTCACAATTGTATGATATGCCAGGAAATTGGGATCTGA</t>
  </si>
  <si>
    <t>Cvirgo0003616</t>
  </si>
  <si>
    <t>ORF10_TRINITY_DN5987_c0_g1_i1:1214:594</t>
  </si>
  <si>
    <t>TRINITY_DN5987_c0_g1_i1</t>
  </si>
  <si>
    <t>MGAQRWMIVACLSLGLVLLQSVSG</t>
  </si>
  <si>
    <t>MGAQRWMIVACLSLGLVLLQSVSGETVPCINTQAECLATGFSSIAIVNNNYLCCPPGFSMSTINTECSCTRTSETVSCSQGPLACRRAVSISSDGQGNTQCCPLGFGMQAQMTSVNGRTFRSCTCTKPGIGSSFQVIGDGGQLISFSGGDVNSTALRRQFQNWRHRFQSGMSQVMGQLANNLQAMNRQLQGMGSYMTSVFNRVFRG*</t>
  </si>
  <si>
    <t>ATGGGGGCTCAGAGATGGATGATCGTCGCTTGTCTGTCTCTGGGGCTGGTCCTGCTGCAGTCTGTCTCGGGGGAAACAGTGCCCTGCATCAACACGCAAGCGGAATGTCTGGCCACGGGGTTTTCCTCCATCGCCATCGTCAACAACAACTACCTCTGCTGTCCCCCAGGCTTCAGTATGTCCACCATCAACACCGAGTGCTCCTGTACCAGGACCAGTGAAACCGTCAGTTGTAGCCAAGGACCACTCGCGTGTCGGAGGGCGGTCAGCATAAGCTCTGACGGCCAGGGCAACACCCAGTGCTGTCCCCTGGGCTTCGGCATGCAAGCACAGATGACCTCCGTCAACGGACGCACTTTCCGAAGCTGCACGTGCACCAAGCCTGGCATAGGGAGCAGTTTTCAGGTCATTGGTGACGGCGGCCAGCTGATAAGCTTTTCCGGCGGCGATGTCAACAGCACGGCGCTGAGGAGGCAGTTCCAGAACTGGCGGCACCGGTTTCAGTCGGGCATGAGCCAGGTCATGGGTCAACTGGCTAACAACTTGCAGGCCATGAATCGGCAGCTGCAAGGCATGGGCAGCTACATGACCTCCGTCTTCAACAGGGTCTTCAGGGGATAG</t>
  </si>
  <si>
    <t>Cvirgo0003617</t>
  </si>
  <si>
    <t>ORF9_TRINITY_DN5987_c0_g1_i1:282:43</t>
  </si>
  <si>
    <t>MLLLLLLLLSYLVSQQ</t>
  </si>
  <si>
    <t>MLLLLLLLLSYLVSQQFGLIRQACNKSRFYTYAHLLPPSPLRLSLFRPLPSVPILHRITPPTLTNALIEMILCSVLLGR*</t>
  </si>
  <si>
    <t>ATGTTATTGTTGTTGTTGTTGTTGTTGTCGTACCTTGTATCCCAACAGTTTGGACTAATACGTCAGGCGTGTAATAAGTCTCGCTTCTATACATACGCTCATCTTCTGCCCCCCTCCCCCCTCCGGCTTTCTCTCTTCCGCCCCCTTCCCTCCGTCCCCATCTTACACCGCATTACCCCGCCCACTCTGACGAACGCACTTATAGAGATGATTCTGTGCTCTGTACTACTTGGCCGTTAA</t>
  </si>
  <si>
    <t>Cvirgo0003633</t>
  </si>
  <si>
    <t>ORF7_TRINITY_DN5904_c0_g1_i11:903:805</t>
  </si>
  <si>
    <t>TRINITY_DN5904_c0_g1_i11</t>
  </si>
  <si>
    <t>MYFNYSKVVFLLWTTYVNA</t>
  </si>
  <si>
    <t>MYFNYSKVVFLLWTTYVNANFKTIKYNETEHP*</t>
  </si>
  <si>
    <t>ATGTACTTTAATTACAGCAAAGTTGTGTTTCTCCTGTGGACCACATATGTTAATGCAAACTTCAAGACTATAAAATATAATGAAACTGAACATCCATAG</t>
  </si>
  <si>
    <t>Cvirgo0003636</t>
  </si>
  <si>
    <t>ORF1_TRINITY_DN3111_c1_g1_i6:1:240</t>
  </si>
  <si>
    <t>TRINITY_DN3111_c1_g1_i6</t>
  </si>
  <si>
    <t>MMMMMMMMMLMMMMMMMMMMMTNA</t>
  </si>
  <si>
    <t>MMMMMMMMMLMMMMMMMMMMMTNATIRSRRGSLLMNQCGTGHFSFPPSSSKRNSQSFPYALTHPANTSAWSPTMHTFAD</t>
  </si>
  <si>
    <t>ATGATGATGATGATGATGATGATGATGTTGATGATGATGATGATGATGATGATGATGATGATGACAAACGCGACAATAAGAAGTCGTAGGGGATCGCTCCTAATGAACCAGTGTGGAACAGGTCATTTTTCTTTTCCTCCCTCTTCTTCAAAGAGAAATTCACAGTCATTCCCATATGCGCTCACCCATCCAGCTAATACGTCAGCGTGGTCGCCAACGATGCACACATTCGCTGATTAG</t>
  </si>
  <si>
    <t>Cvirgo0003638</t>
  </si>
  <si>
    <t>ORF14_TRINITY_DN51698_c0_g1_i5:3007:3102</t>
  </si>
  <si>
    <t>TRINITY_DN51698_c0_g1_i5</t>
  </si>
  <si>
    <t>MRCLWNIWIGASFALLVIPMSSN</t>
  </si>
  <si>
    <t>MRCLWNIWIGASFALLVIPMSSNVSFTKCTM*</t>
  </si>
  <si>
    <t>ATGCGTTGTCTCTGGAATATCTGGATAGGCGCATCATTCGCATTGCTTGTCATTCCAATGTCTTCAAACGTCTCGTTCACCAAGTGCACCATGTAA</t>
  </si>
  <si>
    <t>Cvirgo0003684</t>
  </si>
  <si>
    <t>ORF6_TRINITY_DN1405_c0_g1_i1:1256:1528</t>
  </si>
  <si>
    <t>TRINITY_DN1405_c0_g1_i1</t>
  </si>
  <si>
    <t>MKVVCSLLTFVVHIGRMQA</t>
  </si>
  <si>
    <t>MKVVCSLLTFVVHIGRMQACVFIIECVCVCCGRYDCPGECENIWVMCFFFYKWLNHCLNDECQRRRKRSDLHEMVFSTLFCGREIQFFAK*</t>
  </si>
  <si>
    <t>ATGAAGGTTGTATGTTCATTGTTAACATTCGTAGTACATATAGGAAGAATGCAGGCATGTGTGTTTATTATTGAATGTGTGTGTGTGTGTTGTGGACGTTATGATTGTCCAGGGGAATGTGAGAATATATGGGTCATGTGTTTTTTCTTTTACAAGTGGCTGAATCATTGTCTGAATGATGAATGTCAACGACGGAGAAAACGGTCTGATTTACATGAGATGGTTTTTTCTACACTATTTTGTGGACGAGAAATACAATTTTTTGCAAAATAA</t>
  </si>
  <si>
    <t>Cvirgo0003696</t>
  </si>
  <si>
    <t>ORF7_TRINITY_DN1127_c0_g1_i17:168:25</t>
  </si>
  <si>
    <t>TRINITY_DN1127_c0_g1_i17</t>
  </si>
  <si>
    <t>Cvirgo0003704</t>
  </si>
  <si>
    <t>ORF1_TRINITY_DN4262_c0_g1_i5:591:725</t>
  </si>
  <si>
    <t>TRINITY_DN4262_c0_g1_i5</t>
  </si>
  <si>
    <t>Cvirgo0003706</t>
  </si>
  <si>
    <t>ORF2_TRINITY_DN4262_c0_g1_i5:780:902</t>
  </si>
  <si>
    <t>Cvirgo0003708</t>
  </si>
  <si>
    <t>ORF12_TRINITY_DN4262_c0_g1_i5:1153:1046</t>
  </si>
  <si>
    <t>Cvirgo0003716</t>
  </si>
  <si>
    <t>ORF15_TRINITY_DN10968_c0_g1_i1:1073:954</t>
  </si>
  <si>
    <t>TRINITY_DN10968_c0_g1_i1</t>
  </si>
  <si>
    <t>MHNMYPSFFVCFFLFVFFFATEQAFA</t>
  </si>
  <si>
    <t>MHNMYPSFFVCFFLFVFFFATEQAFASIIIRAVYLKSQV*</t>
  </si>
  <si>
    <t>ATGCACAATATGTACCCAAGTTTTTTTGTTTGTTTTTTTTTGTTTGTTTTTTTTTTTGCCACAGAACAAGCTTTTGCCAGTATTATTATCAGGGCTGTTTATCTGAAATCGCAGGTCTAG</t>
  </si>
  <si>
    <t>Cvirgo0003737</t>
  </si>
  <si>
    <t>ORF1_TRINITY_DN860_c0_g1_i14:924:1073</t>
  </si>
  <si>
    <t>TRINITY_DN860_c0_g1_i14</t>
  </si>
  <si>
    <t>MVVVVVFALPLSLSLSLSLS</t>
  </si>
  <si>
    <t>MVVVVVFALPLSLSLSLSLSNVLMKKDERLDTLYSTDLPHVQFAPNFSR*</t>
  </si>
  <si>
    <t>ATGGTGGTGGTGGTTGTCTTCGCTCTCCCGCTCTCTCTCTCTCTCTCTCTCTCTCTCTCTAACGTTCTGATGAAAAAAGACGAAAGATTGGACACACTTTATTCAACTGATCTTCCTCACGTCCAGTTTGCGCCTAATTTTAGTAGATAA</t>
  </si>
  <si>
    <t>Cvirgo0003754</t>
  </si>
  <si>
    <t>ORF4_TRINITY_DN3843_c1_g1_i5:945:817</t>
  </si>
  <si>
    <t>TRINITY_DN3843_c1_g1_i5</t>
  </si>
  <si>
    <t>MKCRPVRNHSLSAVSLFFCLFVMGYS</t>
  </si>
  <si>
    <t>MKCRPVRNHSLSAVSLFFCLFVMGYSKTDVSCGDLRWCVTSP*</t>
  </si>
  <si>
    <t>ATGAAGTGCAGGCCAGTTCGGAATCATTCATTGTCAGCAGTGTCGTTGTTCTTCTGTCTCTTCGTTATGGGCTACAGTAAGACTGACGTTTCTTGCGGTGACTTGAGATGGTGCGTCACGTCGCCTTGA</t>
  </si>
  <si>
    <t>Cvirgo0003756</t>
  </si>
  <si>
    <t>ORF10_TRINITY_DN3843_c1_g1_i5:214:122</t>
  </si>
  <si>
    <t>MYPELEVSLLLCLSVCLHPSLS</t>
  </si>
  <si>
    <t>MYPELEVSLLLCLSVCLHPSLSLSLAALSG*</t>
  </si>
  <si>
    <t>ATGTACCCCGAGCTAGAAGTCTCCCTCCTTCTCTGTCTGTCTGTCTGTCTCCACCCCTCTCTCTCTCTCTCTCTGGCAGCCTTGTCTGGCTAA</t>
  </si>
  <si>
    <t>Cvirgo0003765</t>
  </si>
  <si>
    <t>ORF7_TRINITY_DN2810_c0_g1_i4:1206:547</t>
  </si>
  <si>
    <t>TRINITY_DN2810_c0_g1_i4</t>
  </si>
  <si>
    <t>MQSWSAILLLLTAVLVAQA</t>
  </si>
  <si>
    <t>MQSWSAILLLLTAVLVAQADKISENLKLAPLQEHLYLFDVISDAPLADVKGALNAPGLEARHSFKEIGKGRYMFVVVSDDAAALRSLAFPTGSEVTQYAIEHTSEFLAMFGVTNTWKEVDNKDLLPDTVLLVHDWQFIQPETQCLGTYELEMTQWATKYEATHRLVKPVSYAAIARYPPRIFIFNKFEENAMQNVVKMGMEQIGGPGRSILTTTRIVKI*</t>
  </si>
  <si>
    <t>ATGCAATCCTGGAGTGCCATACTGCTGCTGCTGACTGCCGTGCTGGTGGCCCAAGCTGACAAGATTTCTGAGAACCTCAAACTGGCCCCTCTGCAGGAGCATCTCTACCTCTTTGACGTCATCTCTGACGCACCTCTCGCTGACGTCAAGGGAGCTTTAAACGCCCCAGGTCTCGAAGCTCGTCACAGCTTCAAGGAAATTGGAAAAGGCAGATACATGTTTGTGGTTGTCAGCGACGACGCGGCCGCCCTTCGTTCGCTGGCCTTCCCGACAGGTTCTGAGGTGACGCAATATGCCATCGAACACACCAGCGAATTCCTGGCCATGTTTGGGGTGACCAACACGTGGAAAGAGGTGGACAACAAAGACCTGTTGCCCGACACCGTGCTGCTCGTGCACGACTGGCAGTTCATCCAACCCGAGACTCAGTGCTTGGGGACGTACGAGCTGGAGATGACGCAGTGGGCCACAAAGTATGAGGCCACCCACAGACTGGTCAAACCTGTGTCCTATGCCGCCATTGCTCGCTATCCTCCCAGGATCTTTATTTTCAACAAGTTTGAAGAAAACGCCATGCAAAACGTGGTGAAAATGGGGATGGAGCAAATTGGAGGACCTGGAAGGAGCATTTTGACCACGACGCGCATCGTCAAAATCTAA</t>
  </si>
  <si>
    <t>Cvirgo0003773</t>
  </si>
  <si>
    <t>ORF1_TRINITY_DN265_c1_g1_i1:519:3578</t>
  </si>
  <si>
    <t>TRINITY_DN265_c1_g1_i1</t>
  </si>
  <si>
    <t>MSTTLVHGAPTMRCLQCVIVFLLISAVIA</t>
  </si>
  <si>
    <t>MSTTLVHGAPTMRCLQCVIVFLLISAVIADDSKTDPPTRSTAVTSTTGTSTGTTTPTTTPTTTPTTTTTPPPPPPHPLSPPPTTTTTITPTTNTTNTTTTTPPVDYRLPAHVRPKRYEVELKPHFYGNDSSTFFFEGSTTVRVECVNVTDNITIHMKSLNISDSNISVKQENSAKELFESSSYAKVPHFLHLQLTEELEVGKAYVIEFRHFFAPMSKNDMGLYYSYYQDGNETVYLVASLLSPVFARKVFPCFDEPQLKATFDVTLVRRKDTGRNYFSLSNAPLASSTDVRDEDGVWWTKDRFETSPNMSTYLVAFTICDFGCLENTTASDPKVTYRTYARPNAIQWAKRAHQYGLQMFDWFNDHFRPNFSHALSKLDNIMVPDFNFGGMEHWGLTTYMERMLYQPGVTPAKEEFWSALVTAHEIAHTWFGNYVSPLWWNWLWTKEAICSLLEIRVTQEIFPDWKVKENWVSKYVYGVMEYDALPTSHPMTTDVQTPGQIGSNIDSIAYVKGQQVMQMIQFAMGCDDFIDGLNLYLERNLYGNTDTSSLFSALDEKMEAHNFGPRYISRKMEAWVSQTGYPVVMVNRTAKGYKLTQTRFLIGAENYTDDGSQWEIPIVYATSENTSMTKSRGDIRWLNKNSSLFIPDSTANDSKGWILINVQQVGYYRVLYDNATWRALIGQLNKDHLVIPVINRAQFIDDAWSLVTANMLSMSEALPILDFLQFETELAPWRAFSRKISYMELMLEKTRVFPQFRTRIKDILRGPLQHLTLNMSNNMIPSDLAVRTLLAEYAVRYGLGEHVAEAKRLFKVWKTTGTNEINVNLRFWFYCAAVADGDVTDWEFAYRQFKSNDDSSELSNLRHGLSCTTNETLLTRLLDMTLNQMEIRKQDIYTTIKFVASNPLSRPNMTFEFFENNYDYFRNNVSAWSQAQILEYVTKHFNTPDELKKLQKFPDGRDVTVLRSVLNKVIAQTQSNIAWLNHKFAAFENWLTSGNPSPAPVSSSSSSSSTPVARSYSGKF*</t>
  </si>
  <si>
    <t>ATGAGCACGACACTTGTGCACGGTGCACCTACAATGCGCTGCCTTCAGTGTGTGATTGTTTTTCTCCTGATATCAGCTGTCATAGCCGATGACAGCAAGACGGACCCCCCTACCCGGTCTACTGCGGTGACCAGCACCACCGGCACCAGCACCGGCACCACCACTCCCACTACTACCCCTACTACTACTCCTACTACTACTACTACTCCTCCTCCTCCTCCTCCTCATCCTCTTTCTCCTCCTCCTACTACTACTACTACTATTACCCCTACCACCAACACCACCAACACCACCACCACCACCCCTCCTGTCGACTACAGGCTTCCGGCCCATGTTCGTCCCAAGAGATACGAAGTGGAGTTGAAGCCTCACTTCTACGGGAATGACAGCTCCACCTTCTTCTTTGAAGGTTCCACCACTGTCCGCGTGGAGTGCGTCAACGTCACGGATAACATCACCATCCACATGAAGAGTCTGAATATTTCCGATTCCAATATTTCTGTGAAACAGGAAAACTCTGCGAAGGAGCTGTTCGAGTCCTCCAGCTACGCGAAAGTTCCTCACTTCTTGCACCTGCAGTTGACGGAGGAGCTGGAAGTCGGAAAGGCGTATGTCATTGAATTCCGGCACTTCTTCGCACCTATGAGTAAGAATGACATGGGCCTGTACTACAGCTATTATCAGGACGGAAACGAGACTGTGTATTTAGTCGCCAGTCTGTTGTCACCGGTGTTCGCCAGAAAAGTGTTCCCCTGTTTCGACGAGCCCCAGCTGAAAGCCACGTTTGACGTCACGCTGGTGAGACGTAAAGACACGGGGCGAAACTACTTCTCTTTGTCCAACGCTCCTCTGGCCAGCAGTACTGACGTACGCGATGAGGACGGTGTCTGGTGGACCAAGGACCGTTTTGAGACGTCGCCGAACATGTCCACCTACCTGGTGGCATTCACCATCTGCGACTTCGGTTGCCTGGAGAATACCACGGCCTCTGATCCCAAAGTCACGTACAGAACGTACGCACGACCGAACGCCATTCAGTGGGCGAAACGGGCTCACCAGTACGGCCTGCAAATGTTTGACTGGTTTAACGACCACTTCAGACCCAATTTCAGCCACGCTCTTTCCAAACTGGACAATATCATGGTGCCAGACTTCAACTTCGGTGGCATGGAACACTGGGGTCTGACCACCTACATGGAGAGGATGCTGTACCAGCCCGGCGTCACTCCCGCCAAAGAAGAGTTCTGGTCTGCTTTGGTCACCGCGCACGAGATTGCTCACACGTGGTTTGGTAACTACGTATCTCCGTTATGGTGGAACTGGTTGTGGACTAAAGAGGCCATCTGTTCTCTGTTGGAAATCCGTGTCACGCAGGAGATCTTCCCCGACTGGAAAGTGAAAGAGAACTGGGTGTCCAAGTACGTGTACGGTGTGATGGAATATGACGCGCTGCCCACGTCCCACCCGATGACCACTGACGTCCAAACGCCTGGCCAGATCGGCTCCAACATTGACAGCATCGCTTACGTTAAGGGGCAGCAAGTTATGCAAATGATCCAGTTCGCCATGGGGTGTGATGATTTCATTGATGGTCTCAATCTCTACTTGGAACGTAACTTATATGGAAACACAGACACATCCAGTCTTTTCTCAGCACTCGATGAGAAAATGGAGGCGCACAACTTCGGGCCGCGTTACATCAGCAGGAAGATGGAGGCGTGGGTCTCCCAGACGGGGTACCCCGTTGTCATGGTCAACAGAACGGCCAAAGGATACAAACTGACCCAGACCCGTTTTCTGATTGGCGCCGAGAACTATACGGATGACGGCTCCCAGTGGGAAATACCTATCGTCTATGCCACCAGTGAAAACACAAGCATGACCAAATCGCGCGGTGACATTCGTTGGCTCAACAAGAACAGTTCTCTGTTCATCCCGGATTCCACGGCCAATGACTCCAAGGGCTGGATCCTGATCAACGTGCAGCAGGTGGGGTACTACCGTGTGCTCTACGACAATGCCACGTGGCGCGCTCTCATTGGGCAGCTCAACAAAGACCATTTGGTAATTCCTGTGATCAACAGAGCTCAGTTCATCGATGATGCCTGGAGCTTGGTCACCGCAAACATGCTGAGCATGTCGGAGGCACTGCCCATCCTGGATTTCCTGCAGTTTGAGACAGAGCTGGCACCGTGGAGGGCATTCTCCAGGAAGATCAGCTATATGGAACTGATGCTGGAAAAGACGCGCGTGTTCCCTCAGTTTCGGACTCGCATTAAAGACATACTACGGGGACCTCTTCAGCATCTGACCCTGAATATGAGCAACAATATGATCCCCAGTGATCTGGCTGTTCGAACATTGCTCGCGGAATACGCTGTCAGATATGGACTGGGCGAACATGTGGCTGAGGCCAAACGCCTGTTTAAAGTCTGGAAGACCACAGGTACCAATGAGATCAACGTCAACCTTCGGTTTTGGTTCTACTGCGCGGCGGTGGCCGACGGTGACGTCACAGACTGGGAGTTTGCGTACAGGCAGTTTAAATCCAATGACGACAGTTCGGAGCTGTCCAACCTACGTCACGGTCTGTCCTGCACCACAAATGAAACGCTGCTCACAAGATTGTTAGATATGACTCTAAACCAAATGGAGATCCGAAAGCAGGACATCTACACCACAATCAAGTTCGTGGCCAGTAACCCTCTTAGCCGCCCCAACATGACCTTCGAATTCTTCGAGAACAACTACGACTACTTCAGAAACAACGTGAGCGCCTGGTCCCAAGCTCAGATTCTGGAATACGTCACGAAACACTTCAACACTCCGGACGAGCTCAAGAAGCTCCAAAAGTTCCCGGACGGTCGTGACGTCACGGTGCTCCGCTCCGTGTTGAATAAGGTCATCGCCCAGACTCAAAGCAACATAGCATGGCTGAACCACAAGTTTGCCGCCTTCGAGAACTGGCTGACGTCCGGGAACCCCAGTCCCGCCCCTGTCTCCTCCTCCTCCTCCTCCTCCTCAACACCTGTGGCGCGTTCCTACAGCGGCAAGTTCTGA</t>
  </si>
  <si>
    <t>ERAP1_C</t>
  </si>
  <si>
    <t>PF11838.7</t>
  </si>
  <si>
    <t>sp|O57579|AMPN_CHICK</t>
  </si>
  <si>
    <t>34.015</t>
  </si>
  <si>
    <t>2.16e-141</t>
  </si>
  <si>
    <t>Cvirgo0003806</t>
  </si>
  <si>
    <t>ORF13_TRINITY_DN685_c1_g2_i2:2976:2857</t>
  </si>
  <si>
    <t>TRINITY_DN685_c1_g2_i2</t>
  </si>
  <si>
    <t>MPKLFILYAALCKHALC</t>
  </si>
  <si>
    <t>MPKLFILYAALCKHALCKVGQDARFLVKELNKKKTTTKN*</t>
  </si>
  <si>
    <t>ATGCCAAAATTGTTCATCTTATATGCAGCCTTATGTAAACACGCATTGTGCAAAGTAGGACAGGATGCAAGGTTCTTGGTAAAAGAATTGAACAAAAAAAAAACAACAACAAAAAATTAA</t>
  </si>
  <si>
    <t>Cvirgo0003813</t>
  </si>
  <si>
    <t>ORF3_TRINITY_DN6704_c1_g1_i1:2871:2969</t>
  </si>
  <si>
    <t>TRINITY_DN6704_c1_g1_i1</t>
  </si>
  <si>
    <t>MYVYLPAHMPVTFFFLCVRVCEC</t>
  </si>
  <si>
    <t>MYVYLPAHMPVTFFFLCVRVCECVCVCESMDS*</t>
  </si>
  <si>
    <t>ATGTATGTGTACCTACCAGCGCATATGCCCGTCACATTTTTCTTTTTGTGTGTGCGTGTGTGTGAGTGTGTGTGTGTGTGTGAATCAATGGACAGCTAG</t>
  </si>
  <si>
    <t>Cvirgo0003835</t>
  </si>
  <si>
    <t>ORF9_TRINITY_DN6704_c1_g1_i1:2755:2985</t>
  </si>
  <si>
    <t>MHFWLIALLACLSFFILLLPSTSPSLA</t>
  </si>
  <si>
    <t>MHFWLIALLACLSFFILLLPSTSPSLAQNETSNQRKLCTCMCTYQRICPSHFSFCVCVCVSVCVCVNQWTARLQLG*</t>
  </si>
  <si>
    <t>ATGCACTTTTGGCTTATTGCATTGTTGGCTTGTTTAAGCTTCTTTATTCTTTTGTTGCCAAGCACTTCTCCAAGCTTGGCGCAGAATGAAACCAGCAACCAGCGGAAATTGTGTACATGTATGTGTACCTACCAGCGCATATGCCCGTCACATTTTTCTTTTTGTGTGTGCGTGTGTGTGAGTGTGTGTGTGTGTGTGAATCAATGGACAGCTAGATTACAGCTAGGCTGA</t>
  </si>
  <si>
    <t>Cvirgo0003844</t>
  </si>
  <si>
    <t>ORF2_TRINITY_DN9826_c0_g1_i36:763:656</t>
  </si>
  <si>
    <t>TRINITY_DN9826_c0_g1_i36</t>
  </si>
  <si>
    <t>Cvirgo0003884</t>
  </si>
  <si>
    <t>ORF8_TRINITY_DN19572_c0_g1_i1:941:831</t>
  </si>
  <si>
    <t>TRINITY_DN19572_c0_g1_i1</t>
  </si>
  <si>
    <t>MLLLLLLFFLSILAWGGEC</t>
  </si>
  <si>
    <t>MLLLLLLFFLSILAWGGECAFRFQVSTEYLYGGNQL*</t>
  </si>
  <si>
    <t>ATGTTGTTGTTGTTGTTGTTGTTTTTTTTGAGCATACTTGCTTGGGGTGGAGAATGTGCTTTCCGTTTTCAGGTTTCTACTGAATATTTGTATGGAGGAAATCAATTGTGA</t>
  </si>
  <si>
    <t>Cvirgo0003896</t>
  </si>
  <si>
    <t>ORF13_TRINITY_DN381_c0_g1_i2:2403:2242</t>
  </si>
  <si>
    <t>TRINITY_DN381_c0_g1_i2</t>
  </si>
  <si>
    <t>MKHRKLSTVTTSWCSIMLLACCTTFVAA</t>
  </si>
  <si>
    <t>MKHRKLSTVTTSWCSIMLLACCTTFVAATNWQSPSWSASSPSTPLSLHMLSVS*</t>
  </si>
  <si>
    <t>ATGAAGCACAGGAAGCTGTCAACAGTGACAACATCATGGTGCAGTATCATGCTCTTGGCTTGCTGTACCACATTCGTCGCAGCGACAAACTGGCAGTCACCAAGCTGGTCAGCAAGTTCTCCAAGCACACCCTTAAGTCTCCATATGCTTTCTGTCTCTTGA</t>
  </si>
  <si>
    <t>Cvirgo0003909</t>
  </si>
  <si>
    <t>ORF7_TRINITY_DN256_c0_g2_i2:1064:1156</t>
  </si>
  <si>
    <t>TRINITY_DN256_c0_g2_i2</t>
  </si>
  <si>
    <t>MIHFRLFFLCVCVCFFYLLDVES</t>
  </si>
  <si>
    <t>MIHFRLFFLCVCVCFFYLLDVESLISIKAP*</t>
  </si>
  <si>
    <t>ATGATACATTTTCGTCTTTTCTTTTTGTGTGTGTGTGTGTGTTTTTTTTACCTGTTGGATGTAGAATCTTTAATATCAATTAAAGCCCCTTAG</t>
  </si>
  <si>
    <t>Cvirgo0003924</t>
  </si>
  <si>
    <t>ORF7_TRINITY_DN115889_c0_g1_i1:668:6</t>
  </si>
  <si>
    <t>TRINITY_DN115889_c0_g1_i1</t>
  </si>
  <si>
    <t>MATGRMSTLALFVFACALAGLCHG</t>
  </si>
  <si>
    <t>MATGRMSTLALFVFACALAGLCHGEDKDCFTDTAVVMTKVVSCIGERDPQDMFTILTRMKNPAQLDNPDSMCKNEKLMSQAVKCMVQYMEGCMPDNVASMVKELMPTDQNIRKGIHFLCAHRQDFNDPCVESRVTQVTECFKSKLQAYSGIAGSPKSAPSMRNALCFALKEEDECLDSSLKGCSPQVITNLKMALQAFFPADKCTRQLPQVLRFQSEGRH*</t>
  </si>
  <si>
    <t>ATGGCGACCGGGAGGATGTCGACACTTGCTCTCTTCGTCTTTGCTTGCGCCCTGGCAGGTCTGTGCCATGGGGAGGACAAAGACTGTTTCACAGATACGGCAGTTGTAATGACAAAAGTGGTGTCCTGCATTGGCGAGCGAGACCCTCAGGACATGTTTACAATCCTCACCCGGATGAAGAACCCTGCTCAGTTGGACAACCCTGACTCCATGTGCAAGAATGAAAAGCTGATGTCCCAGGCTGTGAAGTGTATGGTGCAGTATATGGAGGGATGCATGCCCGACAATGTGGCCAGCATGGTGAAAGAACTCATGCCCACAGACCAGAACATCAGGAAAGGAATCCATTTCCTCTGTGCTCACCGCCAAGATTTTAACGACCCATGTGTGGAGAGCCGTGTGACCCAAGTGACGGAGTGCTTCAAGTCCAAACTGCAGGCATACTCAGGCATCGCCGGCTCTCCCAAATCAGCCCCCTCCATGCGTAACGCCTTGTGCTTTGCCCTGAAAGAGGAAGACGAGTGCCTGGACTCCAGCCTGAAAGGATGCAGCCCACAGGTGATCACTAATCTCAAGATGGCTCTCCAGGCCTTCTTCCCTGCAGACAAGTGCACCCGCCAGCTGCCCCAAGTTCTTCGCTTCCAGTCCGAGGGACGTCACTAG</t>
  </si>
  <si>
    <t>Cvirgo0003947</t>
  </si>
  <si>
    <t>ORF4_TRINITY_DN344_c0_g1_i1:1262:1471</t>
  </si>
  <si>
    <t>TRINITY_DN344_c0_g1_i1</t>
  </si>
  <si>
    <t>Cvirgo0003960</t>
  </si>
  <si>
    <t>ORF3_TRINITY_DN18463_c0_g1_i1:1078:1173</t>
  </si>
  <si>
    <t>TRINITY_DN18463_c0_g1_i1</t>
  </si>
  <si>
    <t>MHPTLSALFPCVLFLVCSKA</t>
  </si>
  <si>
    <t>MHPTLSALFPCVLFLVCSKAKFVHTFDKCIS*</t>
  </si>
  <si>
    <t>ATGCACCCAACCCTCTCTGCTCTGTTTCCGTGTGTATTGTTTTTAGTTTGTTCGAAAGCCAAATTTGTACATACATTTGACAAATGTATCAGCTAA</t>
  </si>
  <si>
    <t>Cvirgo0003964</t>
  </si>
  <si>
    <t>ORF3_TRINITY_DN778_c0_g4_i1:1056:1187</t>
  </si>
  <si>
    <t>TRINITY_DN778_c0_g4_i1</t>
  </si>
  <si>
    <t>MLLLLLIETEIMILLFVCSRCHG</t>
  </si>
  <si>
    <t>MLLLLLIETEIMILLFVCSRCHGCPEVDGQESCLSDHHQNRSS*</t>
  </si>
  <si>
    <t>ATGCTGCTGCTGTTGTTAATCGAGACTGAGATTATGATCCTGTTGTTTGTCTGTTCTAGATGTCATGGGTGTCCTGAAGTGGATGGACAAGAAAGCTGTCTGTCTGATCACCACCAAAATAGATCCAGCTGA</t>
  </si>
  <si>
    <t>Cvirgo0003974</t>
  </si>
  <si>
    <t>ORF9_TRINITY_DN778_c0_g4_i1:2677:2555</t>
  </si>
  <si>
    <t>MCSLNCCGVLSLFLSLSLSVSVSLS</t>
  </si>
  <si>
    <t>MCSLNCCGVLSLFLSLSLSVSVSLSLPPPTTSFLPKSTHA*</t>
  </si>
  <si>
    <t>ATGTGTAGTTTGAATTGTTGCGGTGTTCTCTCTCTCTTTCTCTCTCTCTCTCTCTCTGTCTCTGTCTCTCTGTCTCTCCCTCCCCCCACTACATCCTTCCTCCCTAAATCCACACATGCATGA</t>
  </si>
  <si>
    <t>Cvirgo0003991</t>
  </si>
  <si>
    <t>ORF15_TRINITY_DN9456_c0_g1_i2:4829:2439</t>
  </si>
  <si>
    <t>TRINITY_DN9456_c0_g1_i2</t>
  </si>
  <si>
    <t>MKKLILLGAVGLLFFAAGAKA</t>
  </si>
  <si>
    <t>MKKLILLGAVGLLFFAAGAKADEDGGTVDMDLGKSMEASRTDDETVQKEEEAIKLDGLNVAQMKELREKAEKFAFQAEVNRMMKLIINSLYKNKEIFLRELISNASDALDKIRFLSLTDKSALSATDELSIKIKADPENHVLHVTDTGIGMTHDDLVKNLGTIAKSGTSDFLAKMGEASPTELTDLIGQFGVGFYSSFLVADRVVVTSKHNDDEQYVWESDAESFAVAKDPRGNTLGRGTTISLHLKEEAHDFLETGTLTNLVKKYSQFINFNIYLWTSKTVEEEEPVEEDTPEEADTEKKEEEEEEEEGKVEEEEEEKEKKTKKVSKTVWDWELMNSVKPIWTRKQSEVAEEEYTEFYKSISKESEEPMTKIHFTAEGEVTFKSILFVPKRSPFDMFNNYGKKLDAIKLYVRRVFITDNFEDMMPKYLSFIRGVVDSDDLPLNVSRETLQQNKLLKVIKKKLVRKTLDMIKKIGKEDYDNFWKEYSTNIKLGVIEDTSNRTRLAKLLKFYSSNSDTELTTLTEYVERMKEKQETIYFVAGTSREEVAKSPFVERLLKKGYEVLYLVEPVDEYCIQSLPEFEGKKFQNVAKEGLKVDQSEKAKEYREQQEKDFEPLLKWLKENALKDKIEKAAISERLSDSPCALVASQYGWSGNMERIQRAQAYAKSNDPSQSFYATQKKTLEINPRHPLMKKLKAQVESDAEDQTAKDLALVMFEAATLRSGYMLPDSAGFADRIDRMLKLSMDIPLDEKVEEEPVFEDDEEESAEGEGEDEEVSAEEEEEDGEGEKETTHEEL*</t>
  </si>
  <si>
    <t>ATGAAGAAATTAATCCTCCTCGGAGCTGTTGGATTGCTGTTCTTTGCGGCTGGAGCAAAGGCCGACGAAGATGGCGGCACAGTGGATATGGACCTGGGTAAATCCATGGAGGCTTCTCGAACTGACGATGAAACTGTGCAAAAAGAGGAAGAAGCTATCAAACTGGATGGACTGAACGTTGCTCAGATGAAAGAGCTCAGGGAGAAAGCGGAAAAGTTTGCTTTCCAGGCCGAGGTTAACCGCATGATGAAGCTGATCATCAACTCTCTTTACAAGAACAAGGAGATCTTTTTGCGAGAACTGATCTCCAACGCCTCTGATGCTCTGGACAAGATCCGCTTCCTGTCCCTGACAGATAAAAGTGCCCTCAGTGCCACCGATGAACTCAGCATCAAGATCAAGGCGGACCCAGAGAACCACGTATTGCATGTGACGGACACAGGCATCGGCATGACACACGATGACCTGGTGAAAAATCTTGGAACTATTGCCAAGTCAGGCACTAGTGACTTCTTAGCCAAGATGGGGGAGGCCTCGCCCACTGAACTCACTGACCTGATTGGACAGTTTGGTGTTGGCTTCTACTCCAGCTTCTTGGTGGCTGACCGTGTGGTGGTGACATCCAAGCACAATGATGATGAGCAGTATGTGTGGGAGTCAGATGCCGAATCCTTTGCTGTGGCTAAAGACCCACGTGGCAATACATTGGGCCGTGGTACCACCATCAGCCTGCATCTTAAGGAGGAGGCTCATGACTTCCTGGAGACAGGCACCTTGACCAACCTGGTAAAGAAATACAGCCAGTTCATCAACTTCAACATCTACCTCTGGACCTCCAAGACAGTGGAGGAGGAGGAGCCTGTCGAAGAGGACACCCCTGAGGAGGCAGACACAGAAAAGAAAGAGGAGGAGGAAGAGGAGGAGGAGGGGAAAGTGGAAGAAGAGGAGGAGGAGAAGGAGAAGAAGACGAAGAAAGTCTCAAAGACTGTGTGGGACTGGGAACTGATGAACTCTGTCAAACCAATCTGGACCCGCAAGCAATCTGAAGTGGCAGAGGAGGAGTACACTGAGTTCTACAAATCTATCAGCAAGGAGAGTGAGGAGCCCATGACCAAGATCCACTTCACTGCTGAAGGGGAGGTTACCTTCAAGTCCATCCTCTTTGTTCCCAAGCGCTCCCCCTTCGACATGTTCAATAACTATGGCAAGAAGCTGGATGCCATCAAGCTGTACGTGCGACGAGTCTTCATCACTGACAACTTTGAGGACATGATGCCCAAATACCTCTCCTTCATCCGGGGCGTGGTGGACAGCGATGACCTGCCCCTGAACGTGTCCCGAGAGACTCTGCAACAGAACAAACTGCTGAAGGTGATCAAGAAGAAGCTGGTGAGGAAGACGCTGGACATGATCAAGAAGATCGGCAAAGAGGACTATGACAACTTCTGGAAGGAGTACAGCACCAACATCAAGCTGGGAGTGATCGAGGATACCTCCAACCGTACCCGTCTGGCCAAGCTGCTCAAGTTCTACTCCTCCAACTCAGACACGGAGTTGACCACACTGACAGAGTATGTGGAGCGTATGAAGGAGAAACAGGAAACCATCTACTTTGTGGCCGGCACCAGCCGAGAAGAGGTGGCCAAGTCCCCCTTTGTGGAGCGTCTGCTGAAGAAGGGCTATGAGGTGTTGTACCTGGTGGAACCTGTGGATGAGTACTGCATCCAGTCCCTGCCAGAGTTTGAGGGGAAGAAGTTCCAGAATGTGGCCAAGGAGGGTCTGAAGGTGGACCAGTCTGAGAAAGCCAAGGAGTACCGGGAACAGCAGGAGAAAGACTTTGAACCTCTGCTCAAGTGGCTGAAAGAGAATGCCCTCAAAGATAAGATTGAGAAAGCGGCGATCTCAGAGCGTCTGTCGGACTCTCCCTGCGCCCTGGTGGCTAGTCAGTACGGCTGGTCAGGCAACATGGAGCGCATTCAGAGAGCACAGGCCTACGCCAAGTCAAACGATCCCTCGCAGTCATTCTACGCCACCCAGAAGAAGACCCTGGAGATCAACCCCCGTCACCCTCTCATGAAGAAACTCAAAGCTCAAGTTGAGAGTGATGCAGAGGACCAGACGGCCAAAGACCTGGCATTGGTGATGTTTGAGGCAGCCACACTGCGCTCTGGCTACATGCTGCCTGATAGTGCTGGCTTTGCAGACCGCATCGACCGCATGTTGAAACTGAGCATGGACATCCCCCTGGATGAAAAGGTGGAGGAGGAGCCGGTGTTTGAGGACGATGAGGAGGAATCAGCTGAAGGAGAGGGGGAGGACGAGGAGGTCAGTGCTGAGGAGGAGGAAGAGGATGGAGAGGGGGAAAAGGAGACAACCCATGAAGAGCTGTAA</t>
  </si>
  <si>
    <t>HATPase_c</t>
  </si>
  <si>
    <t>PF02518.25</t>
  </si>
  <si>
    <t>sp|Q66HD0|ENPL_RAT</t>
  </si>
  <si>
    <t>69.363</t>
  </si>
  <si>
    <t>Cvirgo0004004</t>
  </si>
  <si>
    <t>ORF4_TRINITY_DN56181_c0_g1_i1:123:10</t>
  </si>
  <si>
    <t>TRINITY_DN56181_c0_g1_i1</t>
  </si>
  <si>
    <t>MHFAVLFLWTYCPVHC</t>
  </si>
  <si>
    <t>MHFAVLFLWTYCPVHCHDEAGPAMLAYGACLKTLKIN*</t>
  </si>
  <si>
    <t>ATGCATTTTGCTGTTTTGTTCCTATGGACATACTGTCCAGTACATTGTCATGATGAGGCCGGCCCTGCTATGCTGGCTTACGGTGCTTGTTTAAAAACGCTGAAAATAAACTGA</t>
  </si>
  <si>
    <t>Cvirgo0004007</t>
  </si>
  <si>
    <t>ORF1_TRINITY_DN4604_c0_g1_i2:72:260</t>
  </si>
  <si>
    <t>TRINITY_DN4604_c0_g1_i2</t>
  </si>
  <si>
    <t>MKNICTAVDVHTLLLLPLVTLEA</t>
  </si>
  <si>
    <t>MKNICTAVDVHTLLLLPLVTLEASPFTRHTRQGQHWFSSTYTREYITSLTFTKCNASAISHE*</t>
  </si>
  <si>
    <t>ATGAAGAATATATGTACAGCAGTTGACGTCCACACCTTGCTCCTCCTGCCACTTGTTACACTGGAAGCGTCACCATTTACCAGACACACACGACAAGGACAGCACTGGTTCTCATCCACATACACCAGGGAGTATATTACCTCTCTTACATTTACTAAATGCAACGCTTCAGCAATATCACATGAATAA</t>
  </si>
  <si>
    <t>Cvirgo0004020</t>
  </si>
  <si>
    <t>ORF5_TRINITY_DN644_c0_g1_i1:2008:2130</t>
  </si>
  <si>
    <t>TRINITY_DN644_c0_g1_i1</t>
  </si>
  <si>
    <t>MLRLKFITISFLIFAFWESPISS</t>
  </si>
  <si>
    <t>MLRLKFITISFLIFAFWESPISSCVITCDVIFSLSIFSQM*</t>
  </si>
  <si>
    <t>ATGTTGAGACTCAAGTTTATTACCATTTCCTTTCTGATTTTCGCCTTTTGGGAATCGCCCATCTCCAGCTGCGTCATTACCTGTGATGTAATATTCTCACTGTCAATATTCTCACAGATGTGA</t>
  </si>
  <si>
    <t>Cvirgo0004060</t>
  </si>
  <si>
    <t>ORF6_TRINITY_DN3015_c0_g2_i1:2283:2735</t>
  </si>
  <si>
    <t>TRINITY_DN3015_c0_g2_i1</t>
  </si>
  <si>
    <t>MNPCRKSLSSITVVTVFLIAVASG</t>
  </si>
  <si>
    <t>MNPCRKSLSSITVVTVFLIAVASGRRCSKVTCAEQMVHGLFSSSPSYQPSTNPLLTCHQSFTSNLSLLPQALMERIIFYVPFEPLMIIWDEFVLFMRAASVSYLLGRDLCAGHQMLKHISLAVSVSRERKHVIKLLHYKTVIRKHFFLRK*</t>
  </si>
  <si>
    <t>ATGAACCCATGCAGGAAATCTCTCTCAAGCATCACTGTTGTGACAGTTTTCCTCATTGCTGTGGCCTCTGGGAGGAGATGCAGCAAGGTAACATGCGCTGAGCAGATGGTTCATGGTCTCTTCTCTTCCTCCCCGAGTTATCAACCGAGTACCAATCCCCTGCTGACATGTCACCAGTCATTCACATCAAATCTCTCTCTTCTGCCTCAAGCCCTGATGGAAAGGATCATATTCTATGTCCCGTTTGAGCCCCTTATGATTATCTGGGATGAATTTGTGCTTTTCATGCGGGCTGCCTCCGTCTCGTATCTCTTGGGACGAGATCTATGTGCAGGACATCAGATGCTCAAGCATATCTCGTTGGCAGTTTCAGTGAGCAGAGAAAGAAAGCATGTTATTAAATTACTTCATTACAAGACTGTTATTCGGAAACATTTCTTTCTTAGAAAGTAG</t>
  </si>
  <si>
    <t>Cvirgo0004130</t>
  </si>
  <si>
    <t>ORF9_TRINITY_DN2469_c0_g1_i1:2350:2529</t>
  </si>
  <si>
    <t>TRINITY_DN2469_c0_g1_i1</t>
  </si>
  <si>
    <t>Cvirgo0004135</t>
  </si>
  <si>
    <t>ORF18_TRINITY_DN2469_c0_g1_i1:1202:1029</t>
  </si>
  <si>
    <t>Cvirgo0004137</t>
  </si>
  <si>
    <t>ORF8_TRINITY_DN3451_c1_g1_i3:2830:3078</t>
  </si>
  <si>
    <t>TRINITY_DN3451_c1_g1_i3</t>
  </si>
  <si>
    <t>Cvirgo0004139</t>
  </si>
  <si>
    <t>ORF10_TRINITY_DN3451_c1_g1_i3:1520:1663</t>
  </si>
  <si>
    <t>Cvirgo0004146</t>
  </si>
  <si>
    <t>ORF14_TRINITY_DN3451_c1_g1_i3:3314:2580</t>
  </si>
  <si>
    <t>Cvirgo0004150</t>
  </si>
  <si>
    <t>ORF16_TRINITY_DN3451_c1_g1_i3:851:636</t>
  </si>
  <si>
    <t>Cvirgo0004167</t>
  </si>
  <si>
    <t>ORF14_TRINITY_DN3197_c1_g3_i2:1613:1467</t>
  </si>
  <si>
    <t>TRINITY_DN3197_c1_g3_i2</t>
  </si>
  <si>
    <t>MKFKEHFVGLFFPLFCLYDMTVA</t>
  </si>
  <si>
    <t>MKFKEHFVGLFFPLFCLYDMTVAVCINADVHVCVCCLCRDFKSISPGQ*</t>
  </si>
  <si>
    <t>ATGAAATTCAAAGAACATTTCGTGGGACTTTTTTTCCCCTTGTTTTGCCTCTATGATATGACTGTTGCTGTGTGCATCAATGCGGATGTGCATGTGTGTGTGTGTTGTCTGTGTAGAGATTTTAAAAGTATTAGTCCAGGTCAGTAA</t>
  </si>
  <si>
    <t>Cvirgo0004174</t>
  </si>
  <si>
    <t>ORF12_TRINITY_DN3699_c1_g3_i2:2155:2042</t>
  </si>
  <si>
    <t>TRINITY_DN3699_c1_g3_i2</t>
  </si>
  <si>
    <t>MNFQWIFCCICIVCVCVCVHA</t>
  </si>
  <si>
    <t>MNFQWIFCCICIVCVCVCVHACTCITALYVQIKKRLP*</t>
  </si>
  <si>
    <t>ATGAATTTTCAATGGATTTTTTGTTGCATTTGCATTGTGTGTGTGTGTGTGTGTGTGCATGCATGTACATGTATAACTGCTCTTTATGTTCAAATAAAAAAAAGATTACCCTAA</t>
  </si>
  <si>
    <t>Cvirgo0004190</t>
  </si>
  <si>
    <t>ORF14_TRINITY_DN3699_c1_g3_i2:184:2</t>
  </si>
  <si>
    <t>MRACVCVCVCACWLLPISFLLTTTYS</t>
  </si>
  <si>
    <t>MRACVCVCVCACWLLPISFLLTTTYSAWMSFMSVHFGQKCKWNVYTIKHRSPPPSPNFNQA</t>
  </si>
  <si>
    <t>ATGCGTGCGTGCGTGTGTGTGTGTGTGTGTGCGTGTTGGCTGTTACCAATATCTTTCTTACTGACGACAACCTATTCTGCATGGATGTCTTTTATGTCAGTGCACTTTGGTCAAAAGTGCAAATGGAATGTCTACACAATTAAGCATCGCAGCCCGCCCCCCTCCCCCAACTTCAACCAAGCA</t>
  </si>
  <si>
    <t>Cvirgo0004195</t>
  </si>
  <si>
    <t>ORF9_TRINITY_DN364_c0_g1_i5:331:155</t>
  </si>
  <si>
    <t>TRINITY_DN364_c0_g1_i5</t>
  </si>
  <si>
    <t>MRGGGWFREFFSFLILILWKWAEG</t>
  </si>
  <si>
    <t>MRGGGWFREFFSFLILILWKWAEGCGQLGGLERGQVRMEAIFDPQSHGLCLCPLCPLN*</t>
  </si>
  <si>
    <t>ATGAGGGGTGGAGGCTGGTTTCGGGAATTTTTTTCTTTTTTGATTTTGATATTGTGGAAGTGGGCGGAGGGGTGTGGACAGTTGGGGGGTCTGGAAAGGGGTCAGGTGAGAATGGAAGCGATTTTTGATCCCCAATCCCATGGCCTGTGCCTTTGTCCTCTCTGCCCACTTAATTAG</t>
  </si>
  <si>
    <t>Cvirgo0004201</t>
  </si>
  <si>
    <t>ORF11_TRINITY_DN364_c0_g1_i5:1137:1024</t>
  </si>
  <si>
    <t>MHVFHSVYIVLLFKHVLSSCCNG</t>
  </si>
  <si>
    <t>MHVFHSVYIVLLFKHVLSSCCNGKTLNVYFLLKYMNA*</t>
  </si>
  <si>
    <t>ATGCATGTCTTTCACAGTGTGTACATTGTGCTTTTATTCAAGCATGTGTTGTCATCTTGTTGCAATGGAAAAACATTGAATGTGTATTTTTTGTTGAAATATATGAATGCTTGA</t>
  </si>
  <si>
    <t>Cvirgo0004210</t>
  </si>
  <si>
    <t>ORF2_TRINITY_DN201_c0_g1_i1:340:486</t>
  </si>
  <si>
    <t>TRINITY_DN201_c0_g1_i1</t>
  </si>
  <si>
    <t>MEGICQESGIVHLLWLLLLLLFLLRSVEP</t>
  </si>
  <si>
    <t>MEGICQESGIVHLLWLLLLLLFLLRSVEPRPWICRCVQFYHSKSQERL*</t>
  </si>
  <si>
    <t>ATGGAAGGAATATGTCAGGAGTCTGGCATTGTGCATTTGTTGTGGTTGTTGTTGTTGTTGCTGTTTTTGTTACGTTCAGTTGAACCTAGGCCCTGGATATGCAGATGCGTCCAGTTTTATCATTCTAAATCCCAAGAACGGTTGTAA</t>
  </si>
  <si>
    <t>Cvirgo0004222</t>
  </si>
  <si>
    <t>ORF5_TRINITY_DN3711_c0_g1_i3:1018:773</t>
  </si>
  <si>
    <t>TRINITY_DN3711_c0_g1_i3</t>
  </si>
  <si>
    <t>Cvirgo0004225</t>
  </si>
  <si>
    <t>ORF2_TRINITY_DN2055_c0_g1_i10:190:342</t>
  </si>
  <si>
    <t>TRINITY_DN2055_c0_g1_i10</t>
  </si>
  <si>
    <t>MCCHPVFLVFIFTILLVNSLA</t>
  </si>
  <si>
    <t>MCCHPVFLVFIFTILLVNSLADIQFLCQVFYKQCKVTHLPLTHWTTSLLI*</t>
  </si>
  <si>
    <t>ATGTGTTGTCATCCTGTTTTTCTAGTGTTCATTTTCACTATCCTTCTTGTGAACAGTCTTGCAGATATCCAATTTCTTTGTCAAGTTTTCTACAAGCAGTGCAAAGTTACCCACCTGCCTCTAACTCACTGGACAACTTCCTTACTGATATGA</t>
  </si>
  <si>
    <t>Cvirgo0004253</t>
  </si>
  <si>
    <t>ORF13_TRINITY_DN381_c0_g1_i1:2389:2228</t>
  </si>
  <si>
    <t>TRINITY_DN381_c0_g1_i1</t>
  </si>
  <si>
    <t>Cvirgo0004273</t>
  </si>
  <si>
    <t>ORF4_TRINITY_DN4092_c10_g1_i1:5:112</t>
  </si>
  <si>
    <t>TRINITY_DN4092_c10_g1_i1</t>
  </si>
  <si>
    <t>MPFFIGFFLPFFFSSIPLSHS</t>
  </si>
  <si>
    <t>MPFFIGFFLPFFFSSIPLSHSCSLSLIHHNMYIYK*</t>
  </si>
  <si>
    <t>ATGCCTTTTTTCATTGGCTTCTTCTTGCCTTTTTTTTTCTCTTCAATTCCTCTCTCTCACTCTTGCTCTCTCTCTCTCATACATCACAACATGTACATCTATAAATGA</t>
  </si>
  <si>
    <t>Cvirgo0004279</t>
  </si>
  <si>
    <t>ORF7_TRINITY_DN5180_c0_g1_i1:1177:1272</t>
  </si>
  <si>
    <t>TRINITY_DN5180_c0_g1_i1</t>
  </si>
  <si>
    <t>MFRALGASLCVWLVRPVWL</t>
  </si>
  <si>
    <t>MFRALGASLCVWLVRPVWLAVSTPHPPPVLLH</t>
  </si>
  <si>
    <t>ATGTTCAGGGCTTTGGGTGCGAGCTTGTGTGTCTGGCTGGTGCGCCCTGTGTGGCTTGCGGTCTCCACCCCCCACCCCCCTCCCGTTCTCTTACAC</t>
  </si>
  <si>
    <t>Cvirgo0004289</t>
  </si>
  <si>
    <t>ORF16_TRINITY_DN5180_c0_g1_i1:779:603</t>
  </si>
  <si>
    <t>MCVCVCVCMCVCVCVFMGMCAHA</t>
  </si>
  <si>
    <t>MCVCVCVCMCVCVCVFMGMCAHACTHACMFGHMCAHKFVCVHVRLSLLQYQQPALHKI*</t>
  </si>
  <si>
    <t>ATGTGTGTATGTGTCTGTGTATGCATGTGTGTGTGTGTGTGCGTGTTTATGGGCATGTGTGCACATGCATGCACACATGCGTGTATGTTTGGGCACATGTGTGCACATAAATTTGTCTGTGTGCATGTGCGTTTGTCATTATTACAATACCAGCAGCCAGCTCTCCATAAAATATAA</t>
  </si>
  <si>
    <t>Cvirgo0004303</t>
  </si>
  <si>
    <t>ORF9_TRINITY_DN4094_c0_g1_i1:917:774</t>
  </si>
  <si>
    <t>TRINITY_DN4094_c0_g1_i1</t>
  </si>
  <si>
    <t>MIWVCLLCVWIAKMGNS</t>
  </si>
  <si>
    <t>MIWVCLLCVWIAKMGNSDCFILQDVCMLKNVSFIIINSLDLKLTNVC*</t>
  </si>
  <si>
    <t>ATGATTTGGGTGTGTTTGTTATGTGTATGGATAGCAAAAATGGGAAATTCAGATTGTTTCATATTGCAAGATGTGTGCATGCTAAAGAACGTGAGCTTTATCATAATTAACTCGTTAGACCTCAAACTTACAAACGTTTGCTGA</t>
  </si>
  <si>
    <t>Cvirgo0004319</t>
  </si>
  <si>
    <t>ORF8_TRINITY_DN4132_c1_g1_i1:2153:2266</t>
  </si>
  <si>
    <t>TRINITY_DN4132_c1_g1_i1</t>
  </si>
  <si>
    <t>Cvirgo0004349</t>
  </si>
  <si>
    <t>ORF1_TRINITY_DN4288_c0_g1_i1:582:91</t>
  </si>
  <si>
    <t>TRINITY_DN4288_c0_g1_i1</t>
  </si>
  <si>
    <t>MLSMLAWTLMTAMVVMNAES</t>
  </si>
  <si>
    <t>MLSMLAWTLMTAMVVMNAESQYCPTMEEDSYPGEHRCFYANDLCGKDVSGSCSSICYCNDGQMCSTDSDHTITIVPHYVNYFPVRQRYYTCVALSSLHECSRGERAIYDLVPETPELTSVEVLCKCSSPKVYLKVGTARYVCARPPRLTPSARHLHDDPRRTS*</t>
  </si>
  <si>
    <t>ATGCTGTCGATGCTCGCATGGACTTTGATGACAGCAATGGTGGTAATGAATGCTGAAAGTCAATATTGCCCTACTATGGAAGAAGACAGCTATCCTGGGGAACACAGATGTTTTTATGCCAATGACCTCTGCGGAAAGGACGTTTCGGGGAGCTGCTCATCTATTTGCTACTGTAACGACGGGCAGATGTGTTCCACGGACAGCGATCACACCATTACCATCGTGCCACATTACGTAAATTATTTCCCTGTTCGGCAGAGATATTACACGTGCGTGGCTCTTTCTTCATTACACGAATGTTCCAGAGGCGAGCGTGCCATATACGATTTAGTTCCTGAGACCCCAGAACTTACAAGTGTGGAGGTTCTTTGTAAATGTTCATCTCCAAAAGTGTACCTTAAGGTTGGTACTGCACGCTACGTCTGTGCCAGGCCTCCACGACTGACCCCTTCAGCACGCCACCTACACGATGACCCACGCAGAACATCGTAG</t>
  </si>
  <si>
    <t>Cvirgo0004351</t>
  </si>
  <si>
    <t>ORF1_TRINITY_DN3115_c0_g1_i1:13:129</t>
  </si>
  <si>
    <t>TRINITY_DN3115_c0_g1_i1</t>
  </si>
  <si>
    <t>MCACVCIYVPVCMLVSVQVYA</t>
  </si>
  <si>
    <t>MCACVCIYVPVCMLVSVQVYAHKKNMFECETFCFFCQP*</t>
  </si>
  <si>
    <t>ATGTGTGCGTGTGTGTGTATCTACGTGCCCGTGTGCATGCTTGTGAGTGTGCAGGTGTACGCACATAAAAAAAATATGTTTGAATGTGAGACTTTTTGTTTTTTCTGTCAACCATAG</t>
  </si>
  <si>
    <t>Cvirgo0004355</t>
  </si>
  <si>
    <t>ORF7_TRINITY_DN1497_c0_g1_i1:2464:1481</t>
  </si>
  <si>
    <t>TRINITY_DN1497_c0_g1_i1</t>
  </si>
  <si>
    <t>MANLCMLIVITLLAAFVSVEG</t>
  </si>
  <si>
    <t>MANLCMLIVITLLAAFVSVEGARLKGGRLLADQDPAPWWDEAVNQWVLRLTCGYFTFQGIPPLNVTWTTPLGEARFSSGYDSGRFFLNLDVPIQGGNYSCAIPSEHLPLICEDGEEKPCSNASGEVNVDELKARLTLAEANQKTLEEMLEQMEQKHARDMANLTHLCQDVKVTVDEHQDILEDIQEFLEKENKKPDLSGPCSPDMYTELNDAWRWVKAELGDWDDNHCDDELEHGWYRFLLNSSNAVMPTYCVDDHHCETHAPQWLDLMGQPLPAVGQETDGRACANWNNDCCYWDSPITVRNCGAYYVYKLQPRDTCYLAYCTEPQ*</t>
  </si>
  <si>
    <t>ATGGCGAACTTGTGTATGCTGATTGTTATTACACTGTTGGCAGCGTTTGTCAGCGTAGAGGGGGCACGGCTGAAGGGCGGTCGGCTGTTGGCTGACCAGGACCCAGCGCCGTGGTGGGACGAGGCAGTGAACCAGTGGGTGCTACGGCTGACCTGCGGCTACTTCACCTTTCAGGGCATTCCTCCTCTCAACGTCACCTGGACCACCCCCCTAGGCGAGGCCCGGTTCAGCTCGGGCTACGACTCCGGCCGCTTCTTCCTGAACCTGGACGTGCCTATCCAGGGAGGTAACTACTCCTGCGCCATCCCCTCCGAGCACCTGCCGCTCATCTGCGAAGACGGCGAGGAAAAACCGTGCTCGAATGCCTCAGGGGAAGTGAACGTGGACGAGCTGAAAGCGAGGCTGACCCTGGCGGAGGCCAATCAGAAGACGCTGGAGGAGATGCTGGAGCAAATGGAGCAGAAACACGCACGTGACATGGCCAACCTGACACACCTCTGCCAAGATGTAAAAGTCACTGTGGACGAACACCAGGACATTCTGGAAGACATCCAGGAATTCTTGGAGAAGGAGAACAAGAAACCTGATCTGTCAGGCCCGTGCAGTCCCGACATGTACACAGAGCTTAACGACGCCTGGAGATGGGTGAAGGCTGAACTGGGGGACTGGGACGACAACCACTGTGACGATGAGCTGGAACACGGCTGGTACCGCTTCCTCCTCAACAGTTCCAACGCCGTCATGCCCACCTACTGCGTAGATGATCATCACTGCGAAACCCACGCCCCACAGTGGCTGGACCTGATGGGCCAGCCCCTTCCAGCCGTGGGTCAGGAGACGGACGGACGTGCCTGCGCCAACTGGAACAACGACTGCTGCTACTGGGATTCGCCCATCACCGTGCGCAACTGCGGCGCTTACTATGTCTACAAGCTGCAGCCCCGGGACACCTGCTACCTGGCCTACTGCACCGAGCCCCAGTAA</t>
  </si>
  <si>
    <t>sp|Q6DFV8|VWDE_MOUSE</t>
  </si>
  <si>
    <t>40.146</t>
  </si>
  <si>
    <t>4.88e-21</t>
  </si>
  <si>
    <t>Cvirgo0004393</t>
  </si>
  <si>
    <t>ORF13_TRINITY_DN1174_c0_g2_i2:2870:3091</t>
  </si>
  <si>
    <t>TRINITY_DN1174_c0_g2_i2</t>
  </si>
  <si>
    <t>MDIITFLFVVLFITIMDFVHS</t>
  </si>
  <si>
    <t>MDIITFLFVVLFITIMDFVHSLFVSGGCPPSLPSPPPLFLNTLIISIKYFSTRLITDTIHFQTLSQGLISVLG*</t>
  </si>
  <si>
    <t>ATGGACATTATAACATTTTTGTTTGTAGTGTTGTTTATTACAATCATGGATTTTGTTCATAGCCTTTTTGTCTCTGGTGGTTGTCCACCATCCCTACCCTCTCCCCCTCCTCTTTTTCTGAATACCTTAATCATCTCAATCAAATATTTTAGCACCAGGCTAATTACCGACACAATCCATTTTCAAACCCTCTCCCAAGGGCTGATCAGTGTGCTGGGTTAA</t>
  </si>
  <si>
    <t>Cvirgo0004403</t>
  </si>
  <si>
    <t>ORF3_TRINITY_DN598_c0_g2_i1:104:463</t>
  </si>
  <si>
    <t>TRINITY_DN598_c0_g2_i1</t>
  </si>
  <si>
    <t>MKVACVLVFLCVAVVYQAES</t>
  </si>
  <si>
    <t>MKVACVLVFLCVAVVYQAESGWWSSATDFVGKAVNTVASFMGKKQRRRELNEQLDEDSMKEVDKVCTEQHITALEEDGIPFEIIKLTFEKLDKEGNDALDTNELEMLLSTLEVFKHCMK*</t>
  </si>
  <si>
    <t>ATGAAGGTGGCCTGTGTGCTGGTGTTTCTCTGCGTTGCTGTGGTGTATCAGGCGGAGTCTGGATGGTGGAGCTCAGCCACTGACTTTGTGGGCAAGGCGGTTAACACCGTGGCGTCGTTTATGGGCAAGAAGCAACGAAGGCGGGAACTGAACGAACAGCTGGACGAAGACTCCATGAAGGAGGTGGACAAGGTCTGCACGGAACAACACATCACGGCGCTCGAGGAAGATGGGATACCCTTTGAGATCATCAAGCTGACCTTTGAGAAGTTGGATAAGGAGGGGAACGATGCGCTGGATACGAATGAGTTGGAGATGCTGCTCTCCACCCTGGAGGTTTTCAAGCACTGCATGAAATAA</t>
  </si>
  <si>
    <t>Cvirgo0004415</t>
  </si>
  <si>
    <t>ORF2_TRINITY_DN2753_c0_g3_i1:2865:2999</t>
  </si>
  <si>
    <t>TRINITY_DN2753_c0_g3_i1</t>
  </si>
  <si>
    <t>MHSVFLSLFVLGEFIC</t>
  </si>
  <si>
    <t>MHSVFLSLFVLGEFICEKVIVSTTVGAYLNYKTPPIYDQIFWTF*</t>
  </si>
  <si>
    <t>ATGCATTCAGTGTTCCTCAGTCTTTTTGTGCTTGGAGAATTCATTTGTGAGAAAGTGATCGTTTCTACAACTGTCGGTGCCTACCTCAATTATAAGACCCCTCCAATTTATGACCAAATTTTCTGGACATTTTGA</t>
  </si>
  <si>
    <t>Cvirgo0004428</t>
  </si>
  <si>
    <t>ORF24_TRINITY_DN2753_c0_g3_i1:702:595</t>
  </si>
  <si>
    <t>MIWLISSLITLTQVLA</t>
  </si>
  <si>
    <t>MIWLISSLITLTQVLADSRREFPSYQFKVKFSWLY*</t>
  </si>
  <si>
    <t>ATGATTTGGCTGATCTCAAGTTTGATTACTTTAACTCAAGTGTTGGCCGACTCTAGGAGGGAATTCCCATCTTATCAGTTCAAGGTAAAGTTTTCTTGGTTGTACTGA</t>
  </si>
  <si>
    <t>Cvirgo0004431</t>
  </si>
  <si>
    <t>ORF13_TRINITY_DN9377_c0_g3_i1:986:831</t>
  </si>
  <si>
    <t>TRINITY_DN9377_c0_g3_i1</t>
  </si>
  <si>
    <t>METVEGFLSLLYTLLPLTDA</t>
  </si>
  <si>
    <t>METVEGFLSLLYTLLPLTDAKKKKKKNSCVVYITTAYRCEKKEKFLHTFES*</t>
  </si>
  <si>
    <t>ATGGAAACAGTGGAAGGGTTTCTGAGTCTTCTGTATACATTACTGCCGCTTACAGATGCGAAAAAAAAAAAAAAGAAAAATTCCTGCGTTGTATACATTACTACTGCTTACAGATGCGAAAAGAAAGAAAAATTCCTGCACACCTTTGAATCTTGA</t>
  </si>
  <si>
    <t>Cvirgo0004436</t>
  </si>
  <si>
    <t>ORF2_TRINITY_DN9377_c0_g3_i1:2103:2195</t>
  </si>
  <si>
    <t>MIIFILILTHLLHALSYA</t>
  </si>
  <si>
    <t>MIIFILILTHLLHALSYAKFEGLTKEIIKT*</t>
  </si>
  <si>
    <t>ATGATCATCTTCATTTTAATTTTAACACACTTACTGCATGCATTATCATACGCAAAATTTGAAGGGTTAACAAAAGAGATAATTAAAACATAA</t>
  </si>
  <si>
    <t>Cvirgo0004447</t>
  </si>
  <si>
    <t>ORF20_TRINITY_DN78_c0_g1_i10:1337:1215</t>
  </si>
  <si>
    <t>TRINITY_DN78_c0_g1_i10</t>
  </si>
  <si>
    <t>MPMLHVLLTLSSFCSA</t>
  </si>
  <si>
    <t>MPMLHVLLTLSSFCSAWEQQSAFSFFPGSSWSLCRSLTQK*</t>
  </si>
  <si>
    <t>ATGCCGATGTTGCATGTTTTGCTGACATTATCTTCTTTCTGCAGTGCCTGGGAGCAACAATCTGCCTTTTCGTTTTTTCCTGGGTCCAGTTGGTCGCTATGCCGTTCTCTGACTCAAAAGTGA</t>
  </si>
  <si>
    <t>Cvirgo0004466</t>
  </si>
  <si>
    <t>ORF22_TRINITY_DN5598_c0_g1_i1:3137:3232</t>
  </si>
  <si>
    <t>TRINITY_DN5598_c0_g1_i1</t>
  </si>
  <si>
    <t>MHGVHTFALLVLTSKITA</t>
  </si>
  <si>
    <t>MHGVHTFALLVLTSKITAERIISSVKHEIQG*</t>
  </si>
  <si>
    <t>ATGCATGGTGTACACACGTTTGCTCTGCTTGTTCTTACTTCTAAAATAACAGCAGAGAGGATAATCTCAAGTGTAAAACATGAAATCCAAGGATAA</t>
  </si>
  <si>
    <t>Cvirgo0004495</t>
  </si>
  <si>
    <t>ORF27_TRINITY_DN5598_c0_g1_i1:4041:3910</t>
  </si>
  <si>
    <t>MFCSGDKHLFMLCCSLLCQQPSGLC</t>
  </si>
  <si>
    <t>MFCSGDKHLFMLCCSLLCQQPSGLCDSYSSMEKINEMKTSYVM*</t>
  </si>
  <si>
    <t>ATGTTTTGTTCTGGTGATAAACATCTGTTTATGTTGTGCTGCAGTTTGTTGTGTCAGCAGCCATCGGGTTTGTGTGATAGTTATTCATCAATGGAGAAGATTAATGAGATGAAGACATCGTATGTAATGTGA</t>
  </si>
  <si>
    <t>Cvirgo0004522</t>
  </si>
  <si>
    <t>ORF12_TRINITY_DN65_c0_g1_i5:356:237</t>
  </si>
  <si>
    <t>TRINITY_DN65_c0_g1_i5</t>
  </si>
  <si>
    <t>Cvirgo0004538</t>
  </si>
  <si>
    <t>ORF6_TRINITY_DN65_c0_g1_i5:797:925</t>
  </si>
  <si>
    <t>Cvirgo0004542</t>
  </si>
  <si>
    <t>ORF9_TRINITY_DN12643_c0_g1_i2:1736:1858</t>
  </si>
  <si>
    <t>TRINITY_DN12643_c0_g1_i2</t>
  </si>
  <si>
    <t>Cvirgo0004564</t>
  </si>
  <si>
    <t>ORF7_TRINITY_DN2083_c0_g1_i2:217:315</t>
  </si>
  <si>
    <t>TRINITY_DN2083_c0_g1_i2</t>
  </si>
  <si>
    <t>MVRMVCVCVCVCVCVCVTETES</t>
  </si>
  <si>
    <t>MVRMVCVCVCVCVCVCVTETESAKILRSVIIH*</t>
  </si>
  <si>
    <t>ATGGTGAGGATGGTGTGTGTGTGTGTGTGTGTGTGTGTGTGTGTGTGTGTGACAGAGACTGAGAGTGCAAAAATACTTAGGAGCGTCATTATACATTAA</t>
  </si>
  <si>
    <t>Cvirgo0004579</t>
  </si>
  <si>
    <t>ORF20_TRINITY_DN2083_c0_g1_i2:305:195</t>
  </si>
  <si>
    <t>MTLLSIFALSVSVTHTHT</t>
  </si>
  <si>
    <t>MTLLSIFALSVSVTHTHTHTHTHTHTILTITHLLSN*</t>
  </si>
  <si>
    <t>ATGACGCTCCTAAGTATTTTTGCACTCTCAGTCTCTGTCACACACACACACACACACACACACACACACACACACACCATCCTCACCATCACACATTTATTGTCAAATTAA</t>
  </si>
  <si>
    <t>Cvirgo0004584</t>
  </si>
  <si>
    <t>ORF2_TRINITY_DN2206_c0_g1_i1:860:958</t>
  </si>
  <si>
    <t>TRINITY_DN2206_c0_g1_i1</t>
  </si>
  <si>
    <t>MCAICLFLLLLPFVQIVDFCNA</t>
  </si>
  <si>
    <t>MCAICLFLLLLPFVQIVDFCNAYSLLPFGQLY*</t>
  </si>
  <si>
    <t>ATGTGTGCCATTTGTTTGTTTTTGTTGTTGTTACCATTTGTTCAAATTGTGGATTTCTGTAATGCTTACAGTTTGTTGCCTTTTGGGCAGCTTTACTAA</t>
  </si>
  <si>
    <t>Cvirgo0004593</t>
  </si>
  <si>
    <t>ORF3_TRINITY_DN10439_c0_g1_i1:131:1495</t>
  </si>
  <si>
    <t>TRINITY_DN10439_c0_g1_i1</t>
  </si>
  <si>
    <t>MARSGTLLVLLAGIVSAGIVSG</t>
  </si>
  <si>
    <t>MARSGTLLVLLAGIVSAGIVSGIEWNILPDDYIYACAGSKVTFPWHFKVMTWEDMVSVNWIHDGSLSSTLMATFVRQQFIPTSGYSGRVQYVSNGGLVLEDLFVDDSGNYTVEVNTVGDLVFRSVQKSVYLQVADGLMMQGPLMAEQDPEAWMDQSTQERVLRLTCGSFTFLGPPPFHLVWTTPSGQTLPSSGYESGYFYLTLTAPVRGGNYTCSIPPARLPDLCYREHGQHDQHVVFSASVAVDETKARMSLLESNQKTLLEARSQLQAKLLSVEQTHEQDVQNLTENGRETAENLDDQLDSMQSAQQSLMDKINETRQGAKRIDVTDPCRSDQHTVIDDSWRSINEGSSPLHCDNDLASGWYRFLLNGENAVMPTSCVPVNHCGTHAPQWLDLRGKEFPVHGQQREGRICAHWSDNCCNWQSGVTVLNCGRYYVFKLNPLDNCHLAYCVETE*</t>
  </si>
  <si>
    <t>ATGGCCAGGTCTGGAACCTTGCTGGTACTGCTGGCTGGAATCGTCAGTGCGGGTATCGTCAGTGGGATCGAGTGGAACATTTTACCGGATGACTATATCTACGCATGTGCAGGAAGTAAAGTGACATTTCCGTGGCACTTCAAGGTAATGACATGGGAAGACATGGTGAGCGTGAACTGGATCCACGATGGCTCACTGTCCTCCACGTTGATGGCCACGTTCGTTCGCCAGCAGTTCATCCCCACATCCGGGTACTCAGGTCGCGTGCAATACGTGAGCAATGGCGGCCTGGTCCTGGAGGATCTCTTTGTGGACGATTCTGGGAACTACACGGTGGAGGTCAACACGGTCGGTGACTTGGTCTTCCGATCTGTCCAGAAATCGGTCTATCTGCAGGTAGCAGACGGCCTGATGATGCAGGGCCCGCTGATGGCGGAGCAGGACCCCGAGGCGTGGATGGACCAGTCCACCCAAGAGAGGGTCCTCCGACTGACCTGTGGCTCCTTCACCTTCCTCGGCCCTCCCCCTTTCCACCTCGTCTGGACCACCCCAAGCGGTCAGACCCTGCCCAGCTCGGGCTACGAATCCGGCTACTTCTACCTGACCCTGACCGCACCGGTCCGCGGCGGAAACTACACCTGCTCCATCCCACCGGCACGCCTGCCTGACCTCTGCTACAGAGAGCACGGCCAGCACGACCAGCACGTCGTCTTCTCCGCTTCCGTGGCCGTGGACGAGACGAAGGCCAGGATGTCCCTGCTGGAAAGCAACCAGAAGACGCTGCTGGAGGCCAGGTCGCAGCTGCAGGCCAAGCTGCTGAGCGTGGAGCAGACGCACGAGCAGGACGTGCAGAACCTGACCGAGAATGGCCGAGAGACTGCGGAGAACCTGGATGACCAGCTGGACAGCATGCAGAGTGCACAGCAATCCTTGATGGACAAGATTAACGAGACTCGTCAGGGAGCCAAACGGATCGATGTGACTGACCCGTGCCGGTCAGACCAGCACACGGTGATTGACGATTCCTGGCGGTCCATCAACGAAGGCTCCAGCCCTCTTCACTGTGACAACGACCTGGCCAGTGGCTGGTACCGCTTCCTGCTGAACGGAGAGAACGCTGTGATGCCGACTTCCTGTGTGCCCGTTAACCACTGCGGCACTCACGCGCCACAGTGGCTGGACCTGAGAGGTAAAGAATTCCCGGTCCACGGACAACAGAGGGAGGGGCGTATCTGTGCTCACTGGAGTGACAATTGCTGCAACTGGCAGTCCGGCGTCACCGTGCTCAACTGTGGCCGCTACTATGTCTTCAAGCTCAATCCGCTAGACAACTGCCATCTCGCCTACTGCGTGGAGACTGAGTAG</t>
  </si>
  <si>
    <t>37.681</t>
  </si>
  <si>
    <t>1.44e-20</t>
  </si>
  <si>
    <t>Cvirgo0004622</t>
  </si>
  <si>
    <t>ORF26_TRINITY_DN4782_c0_g1_i24:3587:3477</t>
  </si>
  <si>
    <t>TRINITY_DN4782_c0_g1_i24</t>
  </si>
  <si>
    <t>MYPVINFCVSCFGLFLTKVTG</t>
  </si>
  <si>
    <t>MYPVINFCVSCFGLFLTKVTGNTAIMGPSIESEHYF*</t>
  </si>
  <si>
    <t>ATGTATCCGGTGATCAATTTTTGTGTATCTTGTTTCGGTCTCTTTCTAACTAAAGTCACGGGCAACACAGCCATCATGGGTCCCTCCATTGAATCAGAACATTACTTCTGA</t>
  </si>
  <si>
    <t>Cvirgo0004635</t>
  </si>
  <si>
    <t>ORF10_TRINITY_DN4878_c0_g1_i14:1144:1269</t>
  </si>
  <si>
    <t>TRINITY_DN4878_c0_g1_i14</t>
  </si>
  <si>
    <t>MRLLFFFFCLVSVYVCVA</t>
  </si>
  <si>
    <t>MRLLFFFFCLVSVYVCVAFRCEHLLLCGCWRRTEHGFLFTK*</t>
  </si>
  <si>
    <t>ATGCGATTGCTGTTTTTTTTTTTCTGTTTGGTCAGTGTGTATGTGTGTGTGGCTTTCCGATGTGAGCATCTTCTGTTGTGTGGATGTTGGAGACGTACAGAACATGGATTCCTTTTCACAAAATAA</t>
  </si>
  <si>
    <t>Cvirgo0004639</t>
  </si>
  <si>
    <t>ORF4_TRINITY_DN4878_c0_g1_i14:1995:2144</t>
  </si>
  <si>
    <t>MIALGLLCISSGSVKC</t>
  </si>
  <si>
    <t>MIALGLLCISSGSVKCNLMGEGGGWGKGCHHFVCSFLFRSCCHDSRDGG*</t>
  </si>
  <si>
    <t>ATGATTGCACTTGGCCTGCTCTGCATCTCTTCTGGAAGTGTTAAATGTAATTTGATGGGGGAAGGAGGGGGATGGGGGAAGGGATGTCATCATTTTGTGTGTTCTTTTCTATTCAGGTCATGCTGTCATGACAGCAGGGATGGAGGATAG</t>
  </si>
  <si>
    <t>Cvirgo0004649</t>
  </si>
  <si>
    <t>ORF5_TRINITY_DN4878_c0_g1_i14:2490:2597</t>
  </si>
  <si>
    <t>MNNPLLIMLAYLYLPVCHR</t>
  </si>
  <si>
    <t>MNNPLLIMLAYLYLPVCHRFFPPSFSPPPSPPFSS*</t>
  </si>
  <si>
    <t>ATGAATAACCCTTTGCTGATCATGCTTGCTTACTTGTATTTGCCCGTTTGTCATCGCTTTTTTCCCCCCTCTTTTTCTCCCCCCCCCTCCCCCCCATTCTCTTCATAG</t>
  </si>
  <si>
    <t>Cvirgo0004662</t>
  </si>
  <si>
    <t>ORF6_TRINITY_DN89386_c0_g1_i1:651:514</t>
  </si>
  <si>
    <t>TRINITY_DN89386_c0_g1_i1</t>
  </si>
  <si>
    <t>MIPLFIAFWFHRLSVHS</t>
  </si>
  <si>
    <t>MIPLFIAFWFHRLSVHSVNVPPCPNFPILRTQMEIYGTHKDAASK*</t>
  </si>
  <si>
    <t>ATGATACCACTTTTCATTGCTTTCTGGTTTCATCGTTTATCAGTTCATTCTGTGAATGTCCCTCCATGTCCAAACTTTCCCATTTTAAGGACGCAAATGGAAATCTATGGAACGCATAAAGATGCAGCTTCAAAGTAG</t>
  </si>
  <si>
    <t>Cvirgo0004665</t>
  </si>
  <si>
    <t>ORF14_TRINITY_DN3783_c0_g1_i2:154:41</t>
  </si>
  <si>
    <t>TRINITY_DN3783_c0_g1_i2</t>
  </si>
  <si>
    <t>MYLVLVLFFFVVFCFFLFQVDT</t>
  </si>
  <si>
    <t>MYLVLVLFFFVVFCFFLFQVDTHQHNVDVAVFTRNSC*</t>
  </si>
  <si>
    <t>ATGTATCTCGTTCTGGTTCTTTTTTTTTTTGTTGTTTTTTGTTTTTTTTTGTTTCAGGTAGACACACATCAGCATAATGTAGATGTAGCTGTGTTTACCAGGAACAGTTGTTAA</t>
  </si>
  <si>
    <t>Cvirgo0004685</t>
  </si>
  <si>
    <t>ORF10_TRINITY_DN617_c0_g1_i2:3151:3345</t>
  </si>
  <si>
    <t>TRINITY_DN617_c0_g1_i2</t>
  </si>
  <si>
    <t>Cvirgo0004688</t>
  </si>
  <si>
    <t>ORF4_TRINITY_DN617_c0_g1_i2:1905:2090</t>
  </si>
  <si>
    <t>Cvirgo0004712</t>
  </si>
  <si>
    <t>ORF2_TRINITY_DN1352_c0_g1_i24:653:862</t>
  </si>
  <si>
    <t>TRINITY_DN1352_c0_g1_i24</t>
  </si>
  <si>
    <t>MRSLSLSLSLSLSLTLLTISYS</t>
  </si>
  <si>
    <t>MRSLSLSLSLSLSLTLLTISYSSDLLSPNVLLTVQFSPLDMGSLTVQFSPLTERFDMGSLTVHTVFTSH*</t>
  </si>
  <si>
    <t>ATGCGCTCTCTCTCTCTCTCTCTCTCTCTCTCTCTCTCTCTGACATTATTAACAATTTCGTACAGTTCTGACCTTCTCTCGCCGAACGTTTTGTTAACAGTACAGTTTTCACCTCTCGATATGGGGTCCTTAACAGTACAGTTTTCACCTCTCACTGAACGTTTTGATATGGGGTCCTTAACAGTACATACAGTTTTCACCTCTCACTGA</t>
  </si>
  <si>
    <t>Cvirgo0004744</t>
  </si>
  <si>
    <t>ORF4_TRINITY_DN7788_c0_g1_i4:1638:1772</t>
  </si>
  <si>
    <t>TRINITY_DN7788_c0_g1_i4</t>
  </si>
  <si>
    <t>MIRILFIVLAITVDGVCA</t>
  </si>
  <si>
    <t>MIRILFIVLAITVDGVCATDTSDSGVYRRGQQVTFLASAEVKRQ*</t>
  </si>
  <si>
    <t>ATGATAAGGATATTATTTATTGTACTTGCCATCACTGTTGACGGAGTGTGTGCCACTGACACAAGTGACAGTGGTGTCTATAGGAGAGGACAGCAAGTCACATTTCTAGCGTCAGCAGAGGTGAAAAGACAATGA</t>
  </si>
  <si>
    <t>Cvirgo0004751</t>
  </si>
  <si>
    <t>ORF26_TRINITY_DN7788_c0_g1_i4:4822:4694</t>
  </si>
  <si>
    <t>MLSLAVLCLTSLSLSLSLSLSLS</t>
  </si>
  <si>
    <t>MLSLAVLCLTSLSLSLSLSLSLSLVTCPNSLSCVFKNESNCS*</t>
  </si>
  <si>
    <t>ATGTTGTCACTAGCTGTGTTATGCTTAACCTCTCTCTCTCTCTCTCTCTCTCTCTCTCTCTCTCTCTCTCTGGTCACTTGTCCCAATTCTCTCTCATGTGTTTTCAAGAACGAAAGCAACTGTTCATAG</t>
  </si>
  <si>
    <t>Cvirgo0004777</t>
  </si>
  <si>
    <t>ORF4_TRINITY_DN3198_c0_g1_i1:388:480</t>
  </si>
  <si>
    <t>TRINITY_DN3198_c0_g1_i1</t>
  </si>
  <si>
    <t>MKMYWLVLGQWVCLLLFYVTA</t>
  </si>
  <si>
    <t>MKMYWLVLGQWVCLLLFYVTAIPSKDENELV</t>
  </si>
  <si>
    <t>ATGAAAATGTACTGGTTAGTTCTTGGCCAGTGGGTGTGTTTGTTGCTTTTCTATGTAACTGCCATTCCGTCAAAAGATGAGAATGAACTGGTT</t>
  </si>
  <si>
    <t>Cvirgo0004780</t>
  </si>
  <si>
    <t>ORF3_TRINITY_DN3198_c0_g1_i1:142:258</t>
  </si>
  <si>
    <t>MKMNWLVLGQWVCLLLFYVTAIPSKDENELVSSWPVGV*</t>
  </si>
  <si>
    <t>ATGAAAATGAACTGGTTAGTTCTTGGCCAGTGGGTGTGTTTGTTGCTTTTCTATGTAACTGCCATTCCGTCAAAAGATGAAAATGAACTGGTTAGTTCTTGGCCAGTGGGTGTGTGA</t>
  </si>
  <si>
    <t>Cvirgo0004788</t>
  </si>
  <si>
    <t>ORF13_TRINITY_DN20003_c3_g1_i1:198:106</t>
  </si>
  <si>
    <t>TRINITY_DN20003_c3_g1_i1</t>
  </si>
  <si>
    <t>MISHLTLCVCVCVCVYMCVSVKA</t>
  </si>
  <si>
    <t>MISHLTLCVCVCVCVYMCVSVKAGLQCDWV*</t>
  </si>
  <si>
    <t>ATGATCAGTCATTTGACTCTGTGTGTGTGTGTGTGTGTGTGTGTGTACATGTGTGTGAGTGTTAAAGCTGGTTTGCAATGTGACTGGGTATAG</t>
  </si>
  <si>
    <t>Cvirgo0004799</t>
  </si>
  <si>
    <t>ORF5_TRINITY_DN12903_c0_g1_i1:899:1003</t>
  </si>
  <si>
    <t>TRINITY_DN12903_c0_g1_i1</t>
  </si>
  <si>
    <t>MKVLKMAIFLFLIDISA</t>
  </si>
  <si>
    <t>MKVLKMAIFLFLIDISAYVNFNNLAVVCKRSSAK*</t>
  </si>
  <si>
    <t>ATGAAAGTTTTGAAAATGGCTATTTTTTTATTTTTAATAGATATATCTGCATATGTAAACTTTAACAATTTAGCAGTTGTATGCAAGCGTAGTTCTGCTAAATAA</t>
  </si>
  <si>
    <t>Cvirgo0004817</t>
  </si>
  <si>
    <t>ORF1_TRINITY_DN1092_c1_g1_i1:192:941</t>
  </si>
  <si>
    <t>TRINITY_DN1092_c1_g1_i1</t>
  </si>
  <si>
    <t>MKSILLVVAIVGAANS</t>
  </si>
  <si>
    <t>MKSILLVVAIVGAANSCKFPPRLWCDSKEIAVQCEVYDQCQEFVWKENSQAPLVNFELYYESLCPDCQQFIEKQLYPTYSKIGDIMNVTLVPYGNAEERKRGDKWIFNCQHGKQECIGNLLETCTIHYLDTMAKIMPFIYCMESSREKPMTAFRECATKQVIPEDRILKCYNSSEGNHLEHQMALRTDALKPQHQYVPWVVLNGVHTEKINDEATEDLLKLICDTYTGPKPPDCQQPKRWRSSVRSGML*</t>
  </si>
  <si>
    <t>ATGAAGTCGATTCTACTCGTCGTGGCCATTGTGGGAGCGGCAAATAGCTGCAAATTTCCCCCCCGTCTGTGGTGTGATTCCAAAGAAATCGCCGTGCAGTGCGAGGTGTACGACCAGTGCCAGGAGTTTGTGTGGAAGGAGAATTCACAGGCCCCTCTGGTCAACTTTGAGCTGTACTACGAGTCCTTGTGCCCTGACTGCCAGCAGTTCATTGAGAAGCAGCTGTACCCCACCTACAGCAAGATTGGAGACATCATGAACGTCACGCTTGTTCCATACGGAAATGCTGAGGAGAGAAAACGAGGGGACAAATGGATATTCAACTGCCAGCACGGCAAACAAGAATGTATCGGCAATCTGCTGGAGACCTGCACTATTCACTACCTGGACACCATGGCCAAGATCATGCCCTTCATCTATTGCATGGAATCGTCGCGAGAAAAACCAATGACCGCCTTCAGAGAGTGTGCCACAAAGCAGGTGATCCCAGAGGACCGCATCTTGAAGTGCTACAATAGCAGTGAGGGCAACCACCTCGAGCACCAGATGGCGCTGCGTACTGACGCCCTGAAACCCCAGCATCAATACGTGCCCTGGGTTGTGCTGAATGGGGTCCATACAGAGAAGATAAACGATGAAGCAACAGAGGACTTGCTCAAGCTCATCTGCGACACCTACACCGGTCCAAAGCCACCAGACTGCCAACAGCCCAAGAGATGGAGATCGTCAGTTCGGTCTGGAATGTTGTGA</t>
  </si>
  <si>
    <t>GILT</t>
  </si>
  <si>
    <t>PF03227.15</t>
  </si>
  <si>
    <t>sp|E7E2N8|GILT_CARAU</t>
  </si>
  <si>
    <t>46.121</t>
  </si>
  <si>
    <t>1.44e-69</t>
  </si>
  <si>
    <t>Cvirgo0004831</t>
  </si>
  <si>
    <t>ORF2_TRINITY_DN850_c0_g1_i1:55:1545</t>
  </si>
  <si>
    <t>TRINITY_DN850_c0_g1_i1</t>
  </si>
  <si>
    <t>MRDGRQRVTSVQCLAICFLMTVSG</t>
  </si>
  <si>
    <t>MRDGRQRVTSVQCLAICFLMTVSGRSVPEAMLNHGVSLMTFQVARITREPINQGHKVQVYLTGPGANLPTAYLTYDRREARRLGQPSNGTIEFHAESDVVSIYFTHPGGYQGLRLRLKEDSPTEQLLPDIDFSVLEGSEVTFARGENAEVHVLATAETNNQTNVRDGSFFGKVAFKSKTEDHVVRVSDRSLIQVLNHSRLEGGRYMHLRLNTSSGDVEGLLELGFYIEFDCRSDDACLSRFYFIHQDVPLYREDHQGPFPDNYLGITKYDHDESWNLTLCPIHKRSRCQLFCEVVGDNPSAVEFVRVAGRLTPTYSVAMANGGFRAVGTVVFENVTEPGEAEYRCQSRSGSQGVNHTVRVVVVHDAKIKRDLTNASRLDDRTVQTECVAEGMPAPTLSLSGANFSFSSTGGDVTSGPYEVVFTNPNNVTSMATLRISDPDVAEHVQFVYCRAWNEVLGRNFTDSLRRSLSREGDMMPPSVRYYLENFVANYSEDDA*</t>
  </si>
  <si>
    <t>ATGAGGGACGGACGACAACGAGTGACCAGTGTCCAGTGTTTGGCCATCTGTTTTCTGATGACTGTCTCTGGACGATCAGTTCCAGAGGCGATGCTGAACCATGGTGTATCCCTGATGACCTTCCAGGTGGCACGGATCACACGGGAACCCATCAACCAGGGCCACAAGGTTCAGGTGTACCTGACGGGGCCCGGGGCCAACCTGCCCACTGCTTACTTGACTTACGACCGTCGAGAGGCTCGGCGTCTTGGACAACCCTCCAACGGAACGATTGAATTCCACGCCGAATCTGACGTTGTCTCAATATATTTCACCCACCCAGGAGGTTATCAAGGTCTTCGGCTGAGACTGAAAGAAGACAGCCCTACTGAACAGCTTTTGCCAGACATTGACTTCTCTGTTCTGGAAGGAAGCGAGGTGACTTTTGCACGTGGGGAAAACGCAGAGGTGCATGTCCTTGCCACTGCTGAGACCAACAATCAGACTAACGTGCGCGATGGTTCCTTCTTCGGAAAAGTGGCTTTCAAATCTAAGACGGAGGACCACGTCGTCCGGGTCTCTGACCGCTCTCTCATTCAGGTTCTGAACCACAGCAGATTAGAGGGCGGCAGATACATGCACTTACGTCTCAACACTTCCTCGGGTGACGTGGAAGGTCTCTTGGAGTTAGGGTTCTATATTGAGTTTGACTGCAGGTCAGATGATGCTTGTCTTAGCAGGTTTTATTTCATTCACCAGGATGTTCCTCTCTATCGAGAAGATCACCAAGGACCGTTCCCGGACAACTACTTAGGGATAACTAAATACGACCATGATGAGTCGTGGAACCTAACTCTATGCCCCATCCATAAGCGGTCCCGCTGTCAGCTTTTCTGTGAAGTTGTTGGGGATAATCCATCTGCCGTAGAGTTTGTCCGAGTTGCGGGTCGTCTGACTCCAACCTACAGCGTGGCTATGGCCAACGGAGGATTCAGGGCTGTTGGTACCGTTGTGTTTGAGAATGTCACAGAACCTGGAGAGGCGGAGTACCGGTGCCAGAGCAGGTCAGGGTCACAGGGGGTCAATCACACCGTGCGGGTGGTCGTCGTCCATGACGCCAAGATTAAAAGGGACTTGACAAATGCTTCCAGGCTGGATGACAGGACGGTGCAGACAGAGTGTGTGGCCGAGGGGATGCCAGCACCAACGCTGTCCCTGTCCGGTGCCAATTTCAGTTTTTCTTCCACTGGTGGTGACGTCACTTCCGGTCCCTACGAGGTCGTGTTTACCAATCCAAATAACGTGACGTCAATGGCCACGTTGCGCATCAGTGACCCTGACGTGGCCGAACATGTCCAGTTTGTCTATTGCAGAGCATGGAACGAAGTCCTTGGGCGGAATTTCACGGACAGCCTGCGACGTTCTCTGTCTCGGGAGGGAGACATGATGCCCCCATCCGTTAGGTATTACCTCGAAAATTTTGTTGCCAATTACTCAGAGGATGATGCGTAA</t>
  </si>
  <si>
    <t>Cvirgo0004847</t>
  </si>
  <si>
    <t>ORF7_TRINITY_DN3272_c0_g1_i1:527:279</t>
  </si>
  <si>
    <t>TRINITY_DN3272_c0_g1_i1</t>
  </si>
  <si>
    <t>MSVCLFHFHLSFLILFLFLPSSLS</t>
  </si>
  <si>
    <t>MSVCLFHFHLSFLILFLFLPSSLSACIDFCRFGNELFYIYSCVIMTSYRSKMSRICKHEPIQQQNVLTIGIIFLHQTSIRRE*</t>
  </si>
  <si>
    <t>ATGTCTGTCTGTCTGTTTCACTTTCACCTCTCTTTTCTTATTCTTTTCCTTTTCCTACCCTCGTCTCTGTCTGCGTGCATAGACTTTTGCAGATTTGGAAACGAGTTATTCTATATATATTCATGTGTCATAATGACTTCATACCGCTCTAAAATGAGCAGAATATGCAAGCACGAACCAATTCAACAACAGAATGTACTAACAATAGGGATCATATTTCTTCATCAAACGTCAATAAGACGGGAATAA</t>
  </si>
  <si>
    <t>Cvirgo0004859</t>
  </si>
  <si>
    <t>ORF12_TRINITY_DN129_c0_g1_i1:2920:3108</t>
  </si>
  <si>
    <t>TRINITY_DN129_c0_g1_i1</t>
  </si>
  <si>
    <t>MFMVCLMFIYVGLVHLVNA</t>
  </si>
  <si>
    <t>MFMVCLMFIYVGLVHLVNAQSVTFNVYKKELETEVYIHPHSYTCINTHTHTQTHTHTHTHTHT</t>
  </si>
  <si>
    <t>ATGTTTATGGTGTGCTTGATGTTTATTTATGTTGGGCTTGTACATCTGGTTAATGCGCAGTCTGTAACTTTTAATGTTTACAAGAAAGAATTAGAGACTGAAGTATATATACACCCACATTCATATACCTGTATAAACACACACACACACACACAAACACACACACACACACACACACACACACACACA</t>
  </si>
  <si>
    <t>Cvirgo0004885</t>
  </si>
  <si>
    <t>ORF10_TRINITY_DN17002_c0_g1_i1:1799:1611</t>
  </si>
  <si>
    <t>TRINITY_DN17002_c0_g1_i1</t>
  </si>
  <si>
    <t>MHILHHKMPPDLVTVLILQAHALMLITQPKSTA</t>
  </si>
  <si>
    <t>MHILHHKMPPDLVTVLILQAHALMLITQPKSTAGAHSIPLPNVSTCKVFGFSCNCSGCFHWR*</t>
  </si>
  <si>
    <t>ATGCACATTCTCCATCATAAGATGCCACCGGATCTGGTCACTGTCTTGATTCTACAAGCACATGCTTTAATGCTGATCACACAACCAAAGTCCACAGCAGGCGCTCATTCGATTCCCCTACCAAATGTGTCTACCTGCAAAGTCTTTGGTTTTTCCTGTAACTGCAGTGGCTGCTTTCACTGGAGGTGA</t>
  </si>
  <si>
    <t>Cvirgo0004887</t>
  </si>
  <si>
    <t>ORF6_TRINITY_DN17002_c0_g1_i1:1494:1330</t>
  </si>
  <si>
    <t>MALFLFVLTAILVHRWA</t>
  </si>
  <si>
    <t>MALFLFVLTAILVHRWADKQSGQKLVKCPVRLTSLWVKVWRRQHKQKRRKGREH*</t>
  </si>
  <si>
    <t>ATGGCTCTTTTTCTTTTCGTCCTTACAGCTATCCTTGTCCATCGATGGGCAGACAAACAATCTGGACAAAAACTGGTCAAATGTCCCGTCAGGTTGACTTCTTTGTGGGTCAAGGTGTGGCGAAGGCAGCACAAGCAGAAGAGAAGGAAAGGGAGAGAACACTGA</t>
  </si>
  <si>
    <t>Cvirgo0004894</t>
  </si>
  <si>
    <t>ORF2_TRINITY_DN17002_c0_g1_i1:996:1196</t>
  </si>
  <si>
    <t>MKRTPKHTHVFLVFLIIDARA</t>
  </si>
  <si>
    <t>MKRTPKHTHVFLVFLIIDARAVLLRTHVDTVCVCVCMCVCVGGWSIYRCHDPVDTWSIYTACVGVL*</t>
  </si>
  <si>
    <t>ATGAAACGCACGCCAAAACACACACACGTCTTTCTAGTGTTTCTGATTATAGACGCCAGGGCAGTTCTCTTGAGGACACATGTTGATACTGTTTGCGTGTGTGTGTGTATGTGTGTGTGTGTGGGTGGATGGAGCATATACCGCTGCCATGATCCTGTAGACACCTGGTCGATTTATACTGCGTGTGTGGGTGTGCTGTGA</t>
  </si>
  <si>
    <t>Cvirgo0004898</t>
  </si>
  <si>
    <t>ORF1_TRINITY_DN185_c0_g1_i1:1320:1511</t>
  </si>
  <si>
    <t>TRINITY_DN185_c0_g1_i1</t>
  </si>
  <si>
    <t>MSHTCLIILHLVGLELIFTCS</t>
  </si>
  <si>
    <t>MSHTCLIILHLVGLELIFTCSSPVSILDLNLTYVDNALTEQILVHHKVSGHSDWEMGTIRGDE*</t>
  </si>
  <si>
    <t>ATGAGTCATACTTGCTTAATTATTCTTCATCTTGTTGGTTTAGAGTTGATATTTACCTGCAGCAGTCCTGTGTCTATACTAGACCTGAATCTCACTTATGTGGACAATGCCTTAACGGAACAGATACTGGTGCATCACAAAGTCAGTGGACATTCTGATTGGGAAATGGGTACAATCAGAGGAGATGAATAG</t>
  </si>
  <si>
    <t>Cvirgo0004902</t>
  </si>
  <si>
    <t>ORF9_TRINITY_DN185_c0_g1_i1:1550:1431</t>
  </si>
  <si>
    <t>MHPYVLCILLKPCLFISSDC</t>
  </si>
  <si>
    <t>MHPYVLCILLKPCLFISSDCTHFPIRMSTDFVMHQYLFR*</t>
  </si>
  <si>
    <t>ATGCACCCCTATGTATTGTGTATATTATTAAAGCCTTGTCTATTCATCTCCTCTGATTGTACCCATTTCCCAATCAGAATGTCCACTGACTTTGTGATGCACCAGTATCTGTTCCGTTAA</t>
  </si>
  <si>
    <t>Cvirgo0004908</t>
  </si>
  <si>
    <t>ORF13_TRINITY_DN185_c0_g1_i1:2142:2026</t>
  </si>
  <si>
    <t>MKLTLQVCILMFFQISLK</t>
  </si>
  <si>
    <t>MKLTLQVCILMFFQISLKNKKNISYEKNSTCHGSIIFS*</t>
  </si>
  <si>
    <t>ATGAAGCTGACACTTCAAGTTTGCATTCTTATGTTCTTCCAAATTTCACTTAAAAACAAAAAAAATATCAGCTATGAAAAAAATTCAACGTGCCATGGTTCTATTATCTTTTCATAG</t>
  </si>
  <si>
    <t>Cvirgo0004922</t>
  </si>
  <si>
    <t>ORF7_TRINITY_DN1871_c0_g1_i1:2778:187</t>
  </si>
  <si>
    <t>TRINITY_DN1871_c0_g1_i1</t>
  </si>
  <si>
    <t>MTIQLLVFICLVATAYG</t>
  </si>
  <si>
    <t>MTIQLLVFICLVATAYGELLNVALGKPTSISSKLSYANDSSKAVDGILEATLSTTGPSDCFHTGNKSDGGEWFMVDLQETYQVHSVNILNRGDCCEERLSHFKVVVTEQETDRPEDSPDSALCLYREARLPGGKLTELDCNHDVTGRFVYVVLLSEEYLHFCEIQVMVDDAQDEQQGCQQTPAEDYFTVGLTYNQTVAFYDVQVTRHPVEPCQVLGSLDDLQNVALHKPVAVSTNYSKGYNTPEKAVDGSLRNSDISYCFHTNSGMYQWLRVDLLAKYEVFYVNITNRGDCCGERLKNFLIVVTDEPTDYPQRATDRTCKYHADPVPTQAKVKLMCEKPLVGRYVTLVLMDYEILHFCEIQVMGRPAASCLPSLTSGEESLQNIALRKPVAMSSKDSSSYATPEKAVDGDLRFDMPNCFQTNAGKNQWLQITLQEEYTIDSVYITSSDDSLKNFKIVVTRDPTSTPQSAPAENVCASRDEAVPTAATVALKCQKPMPGWYVTVVQLVNQALRFCEIQVMGRPAAPYQPPVSADDLQNVALHKPVAISSSSRQGYNTPEKAVDGDLNHDRMENCFQTAVQTNPWFRVDLQAQHLVFSVKISNRRDCCGDLLKDFKVVVTNQPCYSPQSSTPNTTCVHRKEPVAQGATEDLKCDRPLVGRYVTVVLLYPQALHFCELEVMGRPLLACLPFDTSNNLQNVALFKPVAVSTNYSRGYKTPQKAVDGSLRSSHIRYCFHTNKGMYQWFRVDLQTRFVVYSVIITNRGECCGHRLKNFKVVVTDQPSDKPQDSAEDTICLHRKDKVGQGATKELVCGQPLVGRYVTVVQLHGDHMHFCELQVMAKPLAACMPLADSKGGYVPHPLSIGS*</t>
  </si>
  <si>
    <t>ATGACTATACAGTTGCTGGTTTTTATATGCCTCGTGGCCACTGCATATGGAGAACTGCTGAATGTTGCACTGGGGAAGCCGACCTCCATCAGCAGCAAACTCTCGTACGCTAACGATTCCAGCAAAGCGGTGGATGGCATCCTGGAAGCCACCCTATCTACAACAGGCCCGTCGGACTGCTTCCACACGGGGAACAAGTCTGACGGAGGGGAGTGGTTCATGGTCGACCTGCAGGAGACGTACCAAGTCCACTCCGTCAACATCCTCAACAGGGGCGACTGCTGCGAAGAGCGACTGAGTCACTTCAAAGTGGTCGTGACGGAACAGGAAACCGATCGCCCTGAAGACAGTCCGGACAGTGCTCTCTGTCTTTACCGTGAAGCTCGTTTGCCCGGAGGCAAGCTGACGGAACTGGACTGCAACCACGACGTGACCGGGCGCTTCGTCTACGTGGTCTTACTGTCCGAAGAGTACTTGCACTTTTGTGAGATACAAGTCATGGTCGACGACGCCCAAGACGAGCAGCAGGGGTGCCAGCAGACGCCAGCAGAGGACTACTTCACTGTGGGACTGACGTACAACCAGACCGTGGCCTTCTACGATGTCCAAGTCACGCGCCATCCCGTGGAGCCCTGCCAAGTGTTGGGCAGTTTGGATGACTTGCAGAACGTTGCGCTTCACAAACCAGTGGCAGTGAGCACCAACTACAGCAAGGGCTACAACACTCCAGAGAAGGCGGTGGATGGCAGCTTACGGAACAGCGACATCAGTTACTGCTTCCACACGAATAGTGGAATGTACCAGTGGTTGCGGGTGGATCTGCTGGCCAAGTACGAAGTCTTCTATGTCAACATCACCAACAGAGGAGACTGCTGCGGTGAGCGACTAAAGAATTTCCTAATCGTCGTAACGGATGAACCGACCGACTACCCTCAACGAGCCACCGACAGGACGTGCAAGTACCACGCCGACCCCGTGCCCACACAGGCCAAGGTGAAGCTGATGTGCGAAAAGCCGCTGGTGGGGAGGTACGTCACCTTGGTGCTGATGGACTACGAAATCCTGCATTTCTGTGAGATACAAGTGATGGGCAGACCCGCCGCGTCTTGTCTTCCCTCCCTCACGTCTGGCGAGGAATCTTTGCAGAACATTGCGCTCCGTAAGCCCGTGGCCATGAGTTCCAAGGACAGCAGCAGTTACGCCACTCCAGAGAAGGCGGTGGATGGAGACCTGCGTTTCGACATGCCGAACTGCTTTCAAACCAATGCCGGAAAGAACCAATGGTTGCAGATTACTCTGCAAGAGGAATACACGATAGACTCTGTCTACATCACCAGCAGCGACGATTCACTGAAAAACTTCAAGATCGTAGTGACGAGGGATCCCACCAGCACCCCTCAAAGCGCTCCCGCCGAGAACGTGTGCGCCAGCCGCGATGAGGCGGTGCCCACGGCGGCCACGGTGGCGCTGAAGTGCCAGAAGCCAATGCCGGGATGGTACGTCACAGTCGTGCAGCTGGTCAACCAGGCTCTGCGCTTCTGTGAGATCCAGGTGATGGGCAGACCCGCTGCGCCCTACCAGCCCCCCGTCTCTGCTGACGACTTGCAGAACGTCGCGCTGCACAAGCCGGTGGCCATCAGTTCCAGCTCCAGGCAAGGTTACAACACGCCAGAGAAGGCGGTGGACGGCGACCTGAACCACGACAGGATGGAGAACTGCTTCCAGACGGCTGTGCAAACCAACCCGTGGTTCCGGGTGGACCTGCAGGCCCAGCACCTTGTCTTCTCTGTCAAGATCTCCAATAGACGCGACTGCTGCGGTGACCTGCTGAAGGACTTCAAGGTCGTGGTGACGAACCAGCCGTGCTACAGCCCTCAAAGCAGCACCCCCAACACCACCTGCGTGCATCGCAAGGAGCCCGTGGCCCAGGGGGCCACAGAGGATCTGAAGTGCGACAGGCCGCTGGTGGGCCGCTACGTCACCGTGGTGCTGCTGTATCCGCAGGCGCTGCACTTCTGCGAGCTGGAGGTGATGGGCAGACCCCTCCTCGCCTGCCTCCCTTTCGACACGTCCAACAACTTGCAGAACGTTGCGCTGTTTAAGCCAGTGGCGGTGAGCACCAACTACAGCAGGGGGTACAAGACTCCACAGAAGGCGGTGGACGGCAGCTTACGGAGCAGCCACATCCGATACTGCTTCCACACGAATAAAGGAATGTATCAGTGGTTCCGGGTGGACCTGCAGACCCGGTTCGTGGTGTACTCCGTCATCATCACCAACCGAGGCGAATGCTGCGGTCACCGTCTGAAAAACTTCAAAGTGGTGGTGACGGACCAGCCCAGCGACAAACCTCAGGACAGTGCCGAAGACACCATCTGCCTGCACCGCAAGGACAAAGTGGGTCAGGGGGCCACAAAGGAGCTGGTGTGTGGGCAGCCGCTGGTGGGCAGGTACGTCACAGTGGTGCAGCTTCATGGAGACCACATGCACTTCTGTGAGCTGCAAGTGATGGCTAAACCCCTGGCCGCCTGTATGCCACTCGCCGATTCTAAAGGAGGTTACGTTCCCCATCCACTAAGCATTGGGTCATAG</t>
  </si>
  <si>
    <t>F5_F8_type_C</t>
  </si>
  <si>
    <t>PF00754.24</t>
  </si>
  <si>
    <t>sp|Q9I926|FUCL6_ANGJA</t>
  </si>
  <si>
    <t>33.108</t>
  </si>
  <si>
    <t>5.10e-17</t>
  </si>
  <si>
    <t>Cvirgo0004925</t>
  </si>
  <si>
    <t>ORF12_TRINITY_DN3451_c1_g1_i8:2831:3079</t>
  </si>
  <si>
    <t>TRINITY_DN3451_c1_g1_i8</t>
  </si>
  <si>
    <t>Cvirgo0004933</t>
  </si>
  <si>
    <t>ORF21_TRINITY_DN3451_c1_g1_i8:851:636</t>
  </si>
  <si>
    <t>Cvirgo0004937</t>
  </si>
  <si>
    <t>ORF15_TRINITY_DN3451_c1_g1_i8:3315:2581</t>
  </si>
  <si>
    <t>Cvirgo0004944</t>
  </si>
  <si>
    <t>ORF10_TRINITY_DN3451_c1_g1_i8:1520:1663</t>
  </si>
  <si>
    <t>Cvirgo0004950</t>
  </si>
  <si>
    <t>ORF4_TRINITY_DN1500_c0_g2_i2:517:185</t>
  </si>
  <si>
    <t>TRINITY_DN1500_c0_g2_i2</t>
  </si>
  <si>
    <t>Cvirgo0004960</t>
  </si>
  <si>
    <t>ORF9_TRINITY_DN6208_c1_g1_i9:2004:1285</t>
  </si>
  <si>
    <t>TRINITY_DN6208_c1_g1_i9</t>
  </si>
  <si>
    <t>MKRQALLLITVMLLTGIMA</t>
  </si>
  <si>
    <t>MKRQALLLITVMLLTGIMAAKKCPTCDPEACPKLNGANCLAGTTKDECGCCDVCAKLEGEACDISAENDPCGDGLECRDAEGTGPICQCRFQEIMCGSDNKTYTNLCQLLTTAVRERRTNTLNVKRVGPCEPGARIVTKPEYVRNHTKSNVVLQCEAMGMPTPSMTWVFTRADNQTYNVPGDDFKMVTSSRGGPGKYMVTSWLQIEGLQKVHEGDYTCVAINQHHTDRAKARIKVVERQ*</t>
  </si>
  <si>
    <t>ATGAAGAGGCAGGCCCTACTTTTGATCACGGTGATGCTGCTCACTGGCATCATGGCTGCCAAGAAATGCCCTACCTGCGATCCCGAAGCTTGCCCGAAACTGAACGGTGCTAACTGTCTGGCAGGAACAACCAAAGACGAGTGTGGCTGCTGTGACGTGTGCGCCAAACTTGAGGGGGAGGCCTGCGATATCAGCGCAGAAAACGATCCCTGTGGAGATGGACTGGAGTGCAGGGACGCGGAGGGCACGGGTCCGATCTGCCAGTGCCGGTTCCAGGAGATCATGTGCGGCAGTGACAACAAAACCTACACCAACCTGTGCCAGCTGCTGACCACTGCTGTCCGCGAGCGGCGCACCAATACGCTCAACGTGAAACGTGTGGGACCTTGCGAACCCGGTGCAAGGATCGTGACCAAACCAGAGTATGTCCGTAACCACACAAAGAGTAACGTGGTGCTGCAGTGCGAGGCTATGGGTATGCCCACCCCGTCCATGACCTGGGTCTTCACCCGCGCTGACAACCAGACCTACAATGTGCCAGGTGACGATTTCAAGATGGTGACGTCATCCCGAGGCGGCCCAGGCAAGTATATGGTGACCTCCTGGCTGCAAATCGAGGGCCTCCAGAAGGTCCATGAGGGCGACTACACCTGTGTGGCCATTAACCAGCACCACACAGATCGTGCCAAAGCCAGGATCAAGGTGGTGGAGAGGCAATAA</t>
  </si>
  <si>
    <t>I-set</t>
  </si>
  <si>
    <t>PF07679.15</t>
  </si>
  <si>
    <t>sp|G4V4G1|IGFBP_CUPSA</t>
  </si>
  <si>
    <t>40.408</t>
  </si>
  <si>
    <t>6.32e-52</t>
  </si>
  <si>
    <t>Cvirgo0004963</t>
  </si>
  <si>
    <t>ORF10_TRINITY_DN1631_c0_g1_i2:2893:2744</t>
  </si>
  <si>
    <t>TRINITY_DN1631_c0_g1_i2</t>
  </si>
  <si>
    <t>Cvirgo0004973</t>
  </si>
  <si>
    <t>ORF2_TRINITY_DN1631_c0_g1_i2:2526:2624</t>
  </si>
  <si>
    <t>Cvirgo0004988</t>
  </si>
  <si>
    <t>ORF9_TRINITY_DN4878_c0_g1_i5:1996:2145</t>
  </si>
  <si>
    <t>TRINITY_DN4878_c0_g1_i5</t>
  </si>
  <si>
    <t>Cvirgo0004994</t>
  </si>
  <si>
    <t>ORF10_TRINITY_DN4878_c0_g1_i5:2491:2598</t>
  </si>
  <si>
    <t>Cvirgo0004998</t>
  </si>
  <si>
    <t>ORF8_TRINITY_DN4878_c0_g1_i5:1144:1269</t>
  </si>
  <si>
    <t>Cvirgo0005017</t>
  </si>
  <si>
    <t>ORF11_TRINITY_DN2850_c0_g1_i3:4336:4437</t>
  </si>
  <si>
    <t>TRINITY_DN2850_c0_g1_i3</t>
  </si>
  <si>
    <t>Cvirgo0005032</t>
  </si>
  <si>
    <t>ORF3_TRINITY_DN2850_c0_g1_i3:1611:1808</t>
  </si>
  <si>
    <t>Cvirgo0005051</t>
  </si>
  <si>
    <t>ORF5_TRINITY_DN1914_c0_g1_i3:407:282</t>
  </si>
  <si>
    <t>TRINITY_DN1914_c0_g1_i3</t>
  </si>
  <si>
    <t>MANKSWWCFVFVFYFSLHFCYG</t>
  </si>
  <si>
    <t>MANKSWWCFVFVFYFSLHFCYGKETEHKNFKRSLKKKKNPC*</t>
  </si>
  <si>
    <t>ATGGCGAATAAAAGCTGGTGGTGTTTTGTTTTTGTGTTTTATTTTTCTTTACATTTTTGTTATGGAAAAGAAACTGAACACAAAAACTTCAAAAGAAGTTTAAAAAAAAAAAAAAACCCTTGTTAG</t>
  </si>
  <si>
    <t>Cvirgo0005055</t>
  </si>
  <si>
    <t>ORF2_TRINITY_DN2326_c0_g1_i1:344:75</t>
  </si>
  <si>
    <t>TRINITY_DN2326_c0_g1_i1</t>
  </si>
  <si>
    <t>MATRYIALATAILLTLTLIVTA</t>
  </si>
  <si>
    <t>MATRYIALATAILLTLTLIVTAMETDSSGNEMAKAERRADGERATREALEDAETGAAPLWKRVSRLCGRRCRWRGQCVCSWRKRRCRPC*</t>
  </si>
  <si>
    <t>ATGGCGACCCGTTACATTGCCTTGGCAACAGCCATCTTGCTGACCTTGACCTTGATTGTCACCGCAATGGAAACTGATTCCTCGGGAAACGAGATGGCCAAAGCCGAGAGACGGGCCGACGGCGAGCGGGCGACAAGAGAAGCACTGGAGGACGCAGAGACAGGCGCTGCTCCGCTCTGGAAGCGAGTCAGCAGACTCTGCGGCAGAAGGTGCCGATGGCGAGGACAGTGTGTCTGCTCATGGCGTAAACGGAGATGCAGACCATGTTAA</t>
  </si>
  <si>
    <t>Cvirgo0005061</t>
  </si>
  <si>
    <t>ORF2_TRINITY_DN63571_c0_g1_i1:664:768</t>
  </si>
  <si>
    <t>TRINITY_DN63571_c0_g1_i1</t>
  </si>
  <si>
    <t>MYFFCLLSVLFCMSKTIDA</t>
  </si>
  <si>
    <t>MYFFCLLSVLFCMSKTIDAKNKLMLESHLRLMAT*</t>
  </si>
  <si>
    <t>ATGTATTTCTTTTGTCTGCTTTCTGTTCTATTTTGCATGTCAAAAACTATTGATGCCAAAAACAAGTTGATGCTTGAATCACATCTAAGATTAATGGCAACATAA</t>
  </si>
  <si>
    <t>Cvirgo0005063</t>
  </si>
  <si>
    <t>ORF9_TRINITY_DN63571_c0_g1_i1:360:232</t>
  </si>
  <si>
    <t>MVCPSLFLVLHSFACAKS</t>
  </si>
  <si>
    <t>MVCPSLFLVLHSFACAKSMNVYVCEWAAKFVPDNHGVALLHS*</t>
  </si>
  <si>
    <t>ATGGTATGCCCCAGTCTTTTTCTTGTCCTCCATTCTTTTGCGTGTGCGAAATCAATGAATGTATATGTATGTGAATGGGCTGCAAAGTTTGTCCCAGACAATCATGGTGTTGCTTTGCTTCACTCGTAA</t>
  </si>
  <si>
    <t>Cvirgo0005066</t>
  </si>
  <si>
    <t>ORF2_TRINITY_DN44_c1_g1_i1:386:580</t>
  </si>
  <si>
    <t>TRINITY_DN44_c1_g1_i1</t>
  </si>
  <si>
    <t>MRGRQSFALSLFFLCPNPPCTESGTWLTLGTQNESSRRNFATLRMNGKHDSLLCSRIGICTQIQ*</t>
  </si>
  <si>
    <t>ATGAGAGGCCGGCAGAGCTTCGCACTCTCTCTCTTCTTCCTCTGCCCAAACCCTCCCTGTACAGAATCGGGTACCTGGTTAACACTTGGTACACAGAACGAGTCCTCAAGACGTAACTTTGCAACCCTACGAATGAACGGAAAACACGACAGTCTGCTCTGCAGCCGAATAGGGATATGTACCCAAATCCAGTAA</t>
  </si>
  <si>
    <t>Cvirgo0005084</t>
  </si>
  <si>
    <t>ORF27_TRINITY_DN13548_c0_g3_i1:292:140</t>
  </si>
  <si>
    <t>TRINITY_DN13548_c0_g3_i1</t>
  </si>
  <si>
    <t>MDIWIIVLYLVNLVES</t>
  </si>
  <si>
    <t>MDIWIIVLYLVNLVESEKYLMDQESKCGGYVRMVVLFQYNFYTNVKSSSV*</t>
  </si>
  <si>
    <t>ATGGATATTTGGATCATTGTGTTGTATCTGGTTAACCTTGTAGAAAGTGAAAAATATCTCATGGACCAAGAGAGTAAGTGTGGTGGCTATGTCAGAATGGTGGTGCTTTTTCAGTATAACTTCTACACTAATGTCAAGAGTTCATCAGTTTAA</t>
  </si>
  <si>
    <t>Cvirgo0005104</t>
  </si>
  <si>
    <t>ORF12_TRINITY_DN13415_c0_g1_i1:1761:1648</t>
  </si>
  <si>
    <t>TRINITY_DN13415_c0_g1_i1</t>
  </si>
  <si>
    <t>MLLDVVLHILLLHTHLAHVQA</t>
  </si>
  <si>
    <t>MLLDVVLHILLLHTHLAHVQAVSPILIVESELSSHFP*</t>
  </si>
  <si>
    <t>ATGCTATTAGATGTAGTGTTGCATATCCTCCTCTTACATACACATTTAGCTCATGTTCAGGCTGTGTCTCCCATTTTGATTGTGGAATCCGAACTATCCAGTCACTTTCCATGA</t>
  </si>
  <si>
    <t>Cvirgo0005108</t>
  </si>
  <si>
    <t>ORF21_TRINITY_DN13415_c0_g1_i1:866:759</t>
  </si>
  <si>
    <t>MQNLINRKCGVLLCIVLHLCGVAEC</t>
  </si>
  <si>
    <t>MQNLINRKCGVLLCIVLHLCGVAECVDHYVCCIWF*</t>
  </si>
  <si>
    <t>ATGCAGAATCTCATAAACAGAAAATGTGGTGTGTTGTTATGCATTGTGTTGCATCTGTGTGGTGTTGCTGAATGCGTTGACCATTATGTATGTTGCATCTGGTTTTAG</t>
  </si>
  <si>
    <t>Cvirgo0005138</t>
  </si>
  <si>
    <t>ORF4_TRINITY_DN6813_c0_g1_i3:2376:2519</t>
  </si>
  <si>
    <t>TRINITY_DN6813_c0_g1_i3</t>
  </si>
  <si>
    <t>MMVQICTLLISVCWFGVLA</t>
  </si>
  <si>
    <t>MMVQICTLLISVCWFGVLAELCYCERITAAFGLHFQEELRLQLSVLE*</t>
  </si>
  <si>
    <t>ATGATGGTGCAAATATGTACACTTCTCATTTCTGTCTGTTGGTTTGGTGTGCTAGCAGAACTGTGTTATTGTGAGAGAATCACTGCAGCCTTTGGTCTTCACTTTCAAGAGGAGCTCAGATTGCAGTTATCTGTCTTGGAATGA</t>
  </si>
  <si>
    <t>Cvirgo0005153</t>
  </si>
  <si>
    <t>ORF6_TRINITY_DN1255_c0_g1_i1:597:400</t>
  </si>
  <si>
    <t>TRINITY_DN1255_c0_g1_i1</t>
  </si>
  <si>
    <t>MQRGTVLLGVVAFLALWSQADAKLYDLNDPDVWSVVGHSQTLMDACATANGYIDNPWSMVNVEAF*</t>
  </si>
  <si>
    <t>ATGCAGAGAGGAACCGTGTTGCTCGGGGTGGTCGCCTTCCTTGCCCTGTGGTCCCAGGCCGATGCCAAGCTGTACGATTTGAACGATCCTGACGTGTGGTCCGTGGTCGGCCATTCACAGACACTGATGGACGCCTGTGCCACAGCCAACGGCTACATAGACAACCCATGGTCGATGGTCAACGTTGAGGCCTTTTAA</t>
  </si>
  <si>
    <t>60.317</t>
  </si>
  <si>
    <t>3.53e-21</t>
  </si>
  <si>
    <t>Cvirgo0005159</t>
  </si>
  <si>
    <t>ORF2_TRINITY_DN23783_c0_g2_i1:271:972</t>
  </si>
  <si>
    <t>TRINITY_DN23783_c0_g2_i1</t>
  </si>
  <si>
    <t>MMAHLILVVLAVCLWPQSSA</t>
  </si>
  <si>
    <t>MMAHLILVVLAVCLWPQSSAFYYRRMSGSHGFPGRLPRCHSESQPCRLRAELVSNQPMVPPGPRLRRVINNHVCSCPSASPCSSDWDQGNDNMLVRELRTNGNINITFGMMFCNPVRGNLPQEQCAPGDVALRLSGMASVPTEVDAIPCTCADRRPLVLHRRYRGLDFRQYDDYVCADDKERCNVDWDPTPCLIHHPENQTDFFPCKCPHLTVCRSTSDIVFDKEFRCLRVNF*</t>
  </si>
  <si>
    <t>ATGATGGCACATCTGATTCTGGTGGTGCTGGCTGTTTGTTTGTGGCCACAGTCGTCGGCCTTTTATTATCGCCGGATGTCGGGGTCGCACGGATTTCCAGGTCGTCTGCCCCGGTGTCACTCGGAGTCTCAGCCTTGTCGTCTGCGCGCGGAACTGGTGAGCAACCAGCCGATGGTGCCGCCTGGACCTCGCTTGCGACGCGTCATCAACAACCACGTGTGCTCCTGCCCCTCCGCCTCGCCCTGCTCTTCGGACTGGGACCAGGGCAACGACAACATGCTGGTCCGGGAACTCCGCACCAATGGCAACATCAACATCACCTTCGGCATGATGTTCTGCAATCCTGTGCGCGGCAACCTGCCGCAGGAGCAGTGCGCGCCGGGGGACGTGGCCCTGCGCCTCTCGGGCATGGCCTCCGTGCCCACCGAAGTGGACGCCATCCCCTGCACCTGCGCCGACCGCCGGCCGCTGGTGCTCCATCGCCGCTACCGGGGACTGGACTTCCGGCAGTACGACGACTACGTGTGCGCCGACGATAAGGAGCGGTGCAACGTGGACTGGGACCCCACCCCATGCCTAATCCACCACCCGGAAAACCAAACGGACTTCTTCCCCTGCAAGTGCCCCCATCTCACCGTCTGCCGTTCCACTTCCGACATCGTCTTCGACAAAGAGTTCCGCTGCCTACGTGTCAATTTCTGA</t>
  </si>
  <si>
    <t>Cvirgo0005163</t>
  </si>
  <si>
    <t>ORF11_TRINITY_DN956_c0_g1_i2:3790:2369</t>
  </si>
  <si>
    <t>TRINITY_DN956_c0_g1_i2</t>
  </si>
  <si>
    <t>MMVRLKMVFLVVVLMCGVSWA</t>
  </si>
  <si>
    <t>MMVRLKMVFLVVVLMCGVSWAYFPLYIEPEQVHIAYGDPTDPSQMWVVWNTPNYTFTSTVKYYAVGTKKVHVALGASRLFTDGGDLRRSQWIHRVKLTNLVPGQKYAYTCGSEEAWSDTFTFTAMKNGSNWAPRFAIYGDLGNKNPQSLPRLQLEAMQGMYDTILHVGDFAYDLNVDNGRVGDEFMRQIEPVAANVPYMTCPGNHEMKYNFSNYRHRFVMPGDELGDKMFYSFNIGPAHIISLSTEYYFYIYYGIVQPIEQYRWLEKDLQEANRPENRAKHPWIITMGHRPMYCSNKDGDDCTRHESIVRTGIPFFHVLGLEPLFYKYRVDLALWAHEHSYERLWPVFNRKVYNGSLEEPYTNPGAPVHIITGSAGCQENHDNFTKNTAEWSAFRSDDYGYTRMTIYNSTHLYFEQVSDDQGGKILDKVWIKTDKHGPFAERKAPPPDKDRFNHPPKKSKGYEVFSIFDVEVN*</t>
  </si>
  <si>
    <t>ATGATGGTGAGGCTGAAGATGGTGTTCCTGGTGGTGGTGCTGATGTGTGGTGTGTCATGGGCCTACTTTCCTCTGTACATCGAGCCTGAACAGGTCCACATTGCCTATGGAGACCCCACCGACCCCAGTCAGATGTGGGTGGTGTGGAACACACCCAACTACACCTTCACCTCCACAGTCAAGTACTATGCTGTTGGCACCAAAAAAGTCCATGTGGCTTTAGGAGCGAGCCGGCTCTTCACTGATGGAGGAGATCTTCGCCGTTCCCAGTGGATCCACCGGGTGAAGCTGACCAACCTGGTACCAGGCCAGAAGTATGCCTACACCTGTGGTAGCGAGGAGGCCTGGAGCGACACCTTCACCTTCACGGCCATGAAGAATGGCAGCAACTGGGCACCGCGTTTCGCCATCTACGGTGACCTGGGCAACAAGAACCCGCAGTCGTTGCCACGTCTGCAGTTGGAGGCCATGCAGGGCATGTACGACACCATTCTGCACGTTGGTGACTTTGCCTATGACCTGAATGTAGACAATGGACGTGTGGGAGACGAGTTCATGCGGCAGATTGAACCTGTTGCTGCCAATGTGCCTTACATGACCTGCCCTGGCAACCACGAAATGAAATACAACTTCTCCAACTACAGGCACCGCTTTGTTATGCCCGGGGATGAACTGGGAGACAAGATGTTCTACAGCTTCAACATTGGACCAGCTCACATCATCTCACTGAGCACAGAATACTACTTCTACATCTACTACGGCATTGTGCAGCCCATTGAACAGTACCGCTGGCTGGAGAAAGACCTTCAGGAAGCCAACCGACCAGAGAACCGGGCCAAGCACCCCTGGATCATCACGATGGGCCACCGTCCCATGTACTGCTCCAACAAGGATGGTGATGACTGCACCCGTCATGAGAGCATTGTGAGGACAGGTATTCCCTTCTTCCACGTGCTGGGTCTGGAGCCTCTTTTCTACAAGTACAGGGTGGACCTGGCCCTCTGGGCTCATGAACACTCCTATGAACGACTGTGGCCTGTCTTCAATAGAAAGGTGTACAACGGCAGCCTGGAGGAACCCTACACCAATCCTGGTGCCCCTGTCCACATCATCACTGGATCCGCTGGATGCCAGGAGAACCACGACAACTTCACCAAGAACACGGCTGAATGGTCCGCCTTCAGGTCTGATGACTATGGCTACACCCGAATGACCATCTACAACAGCACTCACCTGTACTTTGAGCAGGTGTCCGATGACCAGGGAGGGAAGATCTTGGACAAAGTGTGGATCAAGACGGACAAGCATGGGCCATTCGCAGAGCGAAAGGCGCCTCCCCCTGACAAAGACCGATTCAACCATCCTCCGAAGAAGAGCAAGGGATATGAGGTGTTTTCCATCTTTGATGTTGAAGTAAATTAA</t>
  </si>
  <si>
    <t>Metallophos</t>
  </si>
  <si>
    <t>PF00149.27</t>
  </si>
  <si>
    <t>sp|A5D6U8|ACP7_DANRE</t>
  </si>
  <si>
    <t>58.796</t>
  </si>
  <si>
    <t>1.71e-173</t>
  </si>
  <si>
    <t>Cvirgo0005189</t>
  </si>
  <si>
    <t>ORF9_TRINITY_DN4623_c0_g1_i2:596:721</t>
  </si>
  <si>
    <t>TRINITY_DN4623_c0_g1_i2</t>
  </si>
  <si>
    <t>MCMCAFVFFFYSVCVCECTHA</t>
  </si>
  <si>
    <t>MCMCAFVFFFYSVCVCECTHALAWTHMHKSFFKPSLSTVYH*</t>
  </si>
  <si>
    <t>ATGTGCATGTGTGCATTTGTTTTTTTCTTTTACTCTGTGTGTGTGTGTGAGTGCACGCATGCGCTGGCATGGACGCATATGCACAAGTCTTTCTTCAAGCCAAGTCTTTCCACTGTCTATCACTGA</t>
  </si>
  <si>
    <t>Cvirgo0005206</t>
  </si>
  <si>
    <t>ORF28_TRINITY_DN4623_c0_g1_i2:359:159</t>
  </si>
  <si>
    <t>MKRLFYTFCCFCLLGLQVFS</t>
  </si>
  <si>
    <t>MKRLFYTFCCFCLLGLQVFSQPKKGEPGVTGGGRQYPSSSMTGPLDLEEIFLVSYSLVCSLCLKLC*</t>
  </si>
  <si>
    <t>ATGAAAAGACTATTTTACACATTTTGCTGTTTTTGTCTCCTGGGCTTACAAGTCTTTTCACAGCCAAAGAAGGGAGAACCTGGGGTTACAGGGGGAGGGAGGCAATATCCATCGTCCAGTATGACTGGGCCCCTGGATTTAGAAGAAATTTTTTTGGTGTCATACAGCTTGGTTTGTTCCCTTTGTCTTAAACTGTGTTAA</t>
  </si>
  <si>
    <t>Cvirgo0005221</t>
  </si>
  <si>
    <t>ORF4_TRINITY_DN4722_c0_g4_i2:292:146</t>
  </si>
  <si>
    <t>TRINITY_DN4722_c0_g4_i2</t>
  </si>
  <si>
    <t>MSPCLFCVLCVVSSANA</t>
  </si>
  <si>
    <t>MSPCLFCVLCVVSSANAIRCRGQHLFGVWGMYLFYHGSGSCPTCSLFT*</t>
  </si>
  <si>
    <t>ATGTCTCCCTGTTTGTTCTGTGTGCTCTGTGTTGTCAGTTCTGCCAATGCGATTCGATGTCGTGGGCAGCATTTGTTTGGAGTTTGGGGTATGTATTTGTTTTATCATGGGAGCGGGAGTTGTCCTACTTGTTCGTTATTTACCTAG</t>
  </si>
  <si>
    <t>Cvirgo0005234</t>
  </si>
  <si>
    <t>ORF11_TRINITY_DN4398_c0_g1_i2:1821:244</t>
  </si>
  <si>
    <t>TRINITY_DN4398_c0_g1_i2</t>
  </si>
  <si>
    <t>MAAMDSVRSLGWKFFVILVILKPCWS</t>
  </si>
  <si>
    <t>MAAMDSVRSLGWKFFVILVILKPCWSANDCTFMRSYQNEQCVYNIHLTQDSGPCPDPIRGRRHFRRHLDHQNDYTEKIDSMEKTFSFMKDAHEKRLQDLEGTVRGLLGADPFLSSMVETSVGANPGPAPQPERSSEKKLNDHLLSRLHEEFAHLRKALRERTEQMFDMQLKLNESQQMFQKSQVDLFNVNQDLLNAENKIALLERERAVLKNQIKDRSYKLDVSSKRLSECEQKMSGQEEQLLGLIRSENTLSEGMMTCELTLNITKNEVKKMERRHRHMKNRHSRVKEVLAIREKELISCYAAKTQTFCGFEDPDLCGFTQPNTTNDFFDWEWGEGSTPSGHTGPSADHTCRSSTGHFMYIEASAKGRGKNAIIYSPLYRGLNPQCLQFYYHMHGRHVGTLNVYAKARGGEELASVWRAWGNQGDLWSVARLSIPKELARAGYQIVFEGITESGYQGDMAIDDISVKDGLCAEGEGVQAVVVQFNSTSLIKEGKKFARNLKKLKLSRVPVRGKKKGSNHSHRET*</t>
  </si>
  <si>
    <t>ATGGCAGCCATGGACTCGGTGAGGTCCTTGGGATGGAAATTCTTCGTGATCCTGGTGATTCTGAAGCCCTGCTGGTCCGCCAACGACTGCACCTTCATGCGTTCCTACCAGAACGAGCAGTGCGTGTACAACATCCACCTCACCCAGGACTCCGGCCCTTGTCCTGACCCCATCCGAGGACGCCGGCACTTCCGACGCCACCTGGACCACCAGAACGACTACACGGAGAAGATCGACAGCATGGAGAAGACCTTCTCCTTCATGAAGGACGCTCACGAGAAGCGACTGCAAGACCTGGAGGGCACGGTGAGGGGTCTCTTGGGCGCCGACCCCTTCCTCAGCTCCATGGTGGAGACCTCGGTAGGCGCCAACCCCGGACCCGCTCCCCAGCCAGAAAGGTCATCGGAGAAGAAGCTGAACGACCACCTGCTGAGCAGGCTGCACGAGGAGTTCGCCCACCTCCGGAAGGCGCTGAGAGAGAGGACGGAACAGATGTTCGACATGCAGCTGAAGCTGAACGAATCGCAACAGATGTTCCAAAAGTCGCAGGTGGACCTGTTCAACGTCAACCAGGATCTCCTCAACGCGGAGAACAAGATCGCCTTGCTGGAGCGTGAGCGCGCCGTGCTGAAGAACCAGATCAAGGACCGCAGTTACAAGCTGGACGTGTCCTCCAAGCGGCTGTCGGAGTGCGAGCAGAAGATGAGCGGGCAGGAGGAGCAGCTGCTGGGTCTCATCCGCTCGGAGAACACCTTGTCCGAGGGCATGATGACCTGTGAGCTGACGCTGAACATCACCAAGAACGAGGTGAAGAAGATGGAGAGACGTCACAGACACATGAAGAACCGTCACTCCAGGGTCAAGGAGGTGCTGGCCATTCGCGAGAAGGAGCTCATCAGTTGCTATGCAGCCAAGACGCAGACGTTCTGTGGATTCGAAGACCCTGACCTGTGCGGTTTTACTCAGCCCAACACCACCAACGACTTCTTCGACTGGGAGTGGGGTGAGGGAAGCACCCCGTCTGGTCACACTGGACCCTCGGCTGACCACACGTGTCGCAGTTCGACAGGCCACTTCATGTACATCGAGGCCTCAGCCAAGGGGCGGGGCAAGAACGCCATCATTTACTCCCCTCTGTACCGAGGCCTGAACCCGCAGTGCCTGCAGTTCTACTACCACATGCACGGGAGACACGTCGGCACTCTCAATGTCTACGCCAAGGCCAGAGGCGGTGAGGAATTGGCCTCAGTGTGGCGGGCCTGGGGCAACCAGGGTGACCTCTGGTCAGTGGCCCGACTGTCCATCCCCAAGGAACTGGCCAGAGCCGGCTATCAGATCGTCTTCGAAGGAATCACCGAGAGCGGTTACCAAGGTGACATGGCCATTGATGACATCAGCGTGAAAGACGGCCTGTGTGCGGAAGGGGAGGGCGTGCAGGCAGTGGTGGTGCAGTTCAACTCCACCTCCCTCATCAAAGAGGGCAAAAAGTTCGCCCGCAACCTCAAGAAGCTGAAGCTGTCGAGAGTGCCCGTCCGGGGCAAAAAGAAAGGGAGCAACCACTCACACAGGGAGACCTGA</t>
  </si>
  <si>
    <t>MAM</t>
  </si>
  <si>
    <t>PF00629.22</t>
  </si>
  <si>
    <t>sp|B3EWZ6|MLRP2_ACRMI</t>
  </si>
  <si>
    <t>44.767</t>
  </si>
  <si>
    <t>1.49e-35</t>
  </si>
  <si>
    <t>Cvirgo0005250</t>
  </si>
  <si>
    <t>ORF2_TRINITY_DN842_c2_g1_i8:100:585</t>
  </si>
  <si>
    <t>TRINITY_DN842_c2_g1_i8</t>
  </si>
  <si>
    <t>MASAATVLWLAVAFLFVFAEA</t>
  </si>
  <si>
    <t>MASAATVLWLAVAFLFVFAEAANELARGWGDSIKWITLDEAWKQSKEEGKPVMLLIHKSWCGACKAFKPRFAESKEIQKLSEKFIMVNVEDNEEPSEEVYRPDGGYIPRILFFDSQGKLLSDVYNKKGNAKYKYYYSSPDGLVDSMQTILERSGAQVKKEL*</t>
  </si>
  <si>
    <t>ATGGCGTCGGCGGCAACTGTTCTATGGCTGGCTGTTGCATTTCTCTTCGTCTTCGCAGAAGCTGCGAACGAACTTGCCAGAGGATGGGGTGACAGCATAAAGTGGATCACATTGGACGAGGCTTGGAAACAGAGCAAAGAAGAGGGCAAACCAGTTATGCTGTTGATTCACAAGAGCTGGTGTGGTGCGTGCAAAGCCTTCAAGCCCAGGTTTGCTGAAAGCAAAGAAATCCAGAAGTTGAGTGAGAAGTTCATCATGGTGAATGTTGAGGATAATGAAGAGCCATCTGAGGAGGTTTACAGACCAGATGGTGGATACATTCCTCGCATTTTGTTTTTTGATTCTCAAGGAAAGCTTCTGAGTGATGTGTACAACAAAAAGGGCAATGCCAAGTACAAGTACTATTATTCTTCGCCAGATGGATTGGTGGACAGTATGCAGACCATCTTAGAAAGGAGTGGAGCCCAGGTGAAGAAAGAACTCTAG</t>
  </si>
  <si>
    <t>sp|H9D1R1|TXD12_EPICO</t>
  </si>
  <si>
    <t>48.667</t>
  </si>
  <si>
    <t>5.23e-51</t>
  </si>
  <si>
    <t>Cvirgo0005271</t>
  </si>
  <si>
    <t>ORF12_TRINITY_DN8_c1_g1_i15:2660:2776</t>
  </si>
  <si>
    <t>TRINITY_DN8_c1_g1_i15</t>
  </si>
  <si>
    <t>Cvirgo0005282</t>
  </si>
  <si>
    <t>ORF5_TRINITY_DN446_c0_g1_i1:1285:1497</t>
  </si>
  <si>
    <t>TRINITY_DN446_c0_g1_i1</t>
  </si>
  <si>
    <t>MLMHIFHVTCIFVLAMQQEA</t>
  </si>
  <si>
    <t>MLMHIFHVTCIFVLAMQQEAQKFIHTCFFHASSQSTPTKKGKIVCENLVGWGKERKPDTEQSKRWTPIRF*</t>
  </si>
  <si>
    <t>ATGCTCATGCACATATTTCATGTCACCTGCATCTTTGTACTCGCTATGCAGCAGGAGGCACAAAAGTTCATTCATACTTGCTTCTTCCATGCCTCTTCCCAATCCACTCCCACAAAAAAAGGGAAAATCGTGTGTGAGAATCTTGTGGGGTGGGGCAAAGAAAGAAAACCTGACACTGAACAGTCCAAGAGATGGACGCCAATCAGGTTTTAG</t>
  </si>
  <si>
    <t>Cvirgo0005302</t>
  </si>
  <si>
    <t>ORF5_TRINITY_DN103153_c0_g1_i1:956:840</t>
  </si>
  <si>
    <t>TRINITY_DN103153_c0_g1_i1</t>
  </si>
  <si>
    <t>MSKHGCGLHQGLCVVLFLPSTQPAHG</t>
  </si>
  <si>
    <t>MSKHGCGLHQGLCVVLFLPSTQPAHGGHLFHKGWIQCA*</t>
  </si>
  <si>
    <t>ATGTCTAAACATGGCTGTGGTCTGCATCAGGGTTTGTGTGTAGTTCTTTTCCTGCCATCTACACAACCAGCACATGGTGGCCATCTGTTCCACAAAGGATGGATTCAGTGTGCATAG</t>
  </si>
  <si>
    <t>Cvirgo0005310</t>
  </si>
  <si>
    <t>ORF7_TRINITY_DN11076_c0_g1_i1:990:868</t>
  </si>
  <si>
    <t>TRINITY_DN11076_c0_g1_i1</t>
  </si>
  <si>
    <t>MKSIMITCLSIVLMLVKIGHT</t>
  </si>
  <si>
    <t>MKSIMITCLSIVLMLVKIGHTDEPYFFTQVYKKKIFTKTS*</t>
  </si>
  <si>
    <t>ATGAAATCCATAATGATAACCTGTCTATCAATAGTCTTAATGCTAGTAAAAATAGGCCATACTGATGAACCTTACTTTTTTACCCAAGTTTACAAAAAGAAAATTTTTACAAAAACAAGTTGA</t>
  </si>
  <si>
    <t>Cvirgo0005378</t>
  </si>
  <si>
    <t>ORF2_TRINITY_DN550_c0_g1_i1:177:1</t>
  </si>
  <si>
    <t>TRINITY_DN550_c0_g1_i1</t>
  </si>
  <si>
    <t>Cvirgo0005392</t>
  </si>
  <si>
    <t>ORF8_TRINITY_DN77488_c0_g1_i1:1809:1696</t>
  </si>
  <si>
    <t>TRINITY_DN77488_c0_g1_i1</t>
  </si>
  <si>
    <t>MSSPSHPHFLFLTYLSVLQIPVHA</t>
  </si>
  <si>
    <t>MSSPSHPHFLFLTYLSVLQIPVHAALMVQVCSDTFAQ*</t>
  </si>
  <si>
    <t>ATGAGTTCCCCATCCCATCCTCATTTTCTCTTTCTCACCTATTTGTCTGTCTTGCAAATCCCTGTCCATGCTGCCTTGATGGTCCAGGTATGTTCAGACACATTTGCACAGTAA</t>
  </si>
  <si>
    <t>Cvirgo0005422</t>
  </si>
  <si>
    <t>ORF20_TRINITY_DN266_c0_g1_i6:1262:1038</t>
  </si>
  <si>
    <t>TRINITY_DN266_c0_g1_i6</t>
  </si>
  <si>
    <t>MFMCESALSCVLFVLFMCVQVHG</t>
  </si>
  <si>
    <t>MFMCESALSCVLFVLFMCVQVHGLYALCTVHVCKCTGLYALCTVHVCKCTGLYALCTVPVCKCTRLLALCTVHV*</t>
  </si>
  <si>
    <t>ATGTTCATGTGTGAAAGTGCACTCAGCTGTGTGCTCTTTGTTCTGTTCATGTGTGTGCAAGTGCACGGACTGTATGCCCTGTGTACTGTTCATGTGTGCAAGTGTACTGGACTGTACGCTCTTTGTACTGTTCATGTGTGTAAGTGCACTGGGCTGTATGCTCTTTGTACTGTTCCTGTGTGCAAGTGCACTCGACTGCTCGCCCTTTGTACTGTCCATGTGTGA</t>
  </si>
  <si>
    <t>Cvirgo0005424</t>
  </si>
  <si>
    <t>ORF10_TRINITY_DN266_c0_g1_i6:2128:2027</t>
  </si>
  <si>
    <t>MLRVRLGLGLWATLLNFSLCAVLG</t>
  </si>
  <si>
    <t>MLRVRLGLGLWATLLNFSLCAVLGERRCQKKYL*</t>
  </si>
  <si>
    <t>ATGCTGCGAGTCAGATTGGGACTTGGCTTGTGGGCGACACTTCTGAATTTTAGCCTTTGTGCTGTTTTGGGGGAAAGGAGATGTCAAAAGAAATACCTCTGA</t>
  </si>
  <si>
    <t>Cvirgo0005442</t>
  </si>
  <si>
    <t>ORF3_TRINITY_DN15338_c0_g1_i1:1636:1767</t>
  </si>
  <si>
    <t>TRINITY_DN15338_c0_g1_i1</t>
  </si>
  <si>
    <t>MILLHTLLSIVSSDFCTYA</t>
  </si>
  <si>
    <t>MILLHTLLSIVSSDFCTYAHVCDNVCEGIIHIYIKIRDRLESL*</t>
  </si>
  <si>
    <t>ATGATATTGCTGCACACGTTGTTGAGCATTGTCTCCAGTGATTTCTGTACATATGCCCATGTCTGTGATAATGTATGTGAAGGTATCATCCACATTTACATCAAGATTAGAGATCGGTTGGAATCACTCTGA</t>
  </si>
  <si>
    <t>Cvirgo0005470</t>
  </si>
  <si>
    <t>ORF1_TRINITY_DN2186_c0_g1_i1:1914:2042</t>
  </si>
  <si>
    <t>TRINITY_DN2186_c0_g1_i1</t>
  </si>
  <si>
    <t>MHSYIYTYMHTLSLSLFPFQTSA</t>
  </si>
  <si>
    <t>MHSYIYTYMHTLSLSLFPFQTSAKTCAYNMSKINTSLQIKFT*</t>
  </si>
  <si>
    <t>ATGCATTCATACATTTACACATACATGCACACTCTCTCTCTCTCTCTCTTTCCCTTCCAAACTTCTGCTAAAACATGCGCATACAACATGAGCAAGATCAATACATCATTACAGATTAAGTTCACATAA</t>
  </si>
  <si>
    <t>Cvirgo0005476</t>
  </si>
  <si>
    <t>ORF4_TRINITY_DN12893_c0_g1_i6:434:228</t>
  </si>
  <si>
    <t>TRINITY_DN12893_c0_g1_i6</t>
  </si>
  <si>
    <t>MGSSSRLLFLCLTAALLVESLA</t>
  </si>
  <si>
    <t>MGSSSRLLFLCLTAALLVESLALHHVQFQDLKRDNLPARSAWAAHKLPARRSSDYIDWMEYRSDLGLP*</t>
  </si>
  <si>
    <t>ATGGGATCCAGCAGCCGTCTTCTGTTTCTCTGCCTCACTGCAGCTCTCCTGGTGGAATCCTTGGCGCTTCATCACGTCCAATTCCAAGACTTGAAACGTGACAACTTACCAGCACGGTCTGCTTGGGCTGCCCACAAGTTACCTGCTAGGCGGAGTTCTGACTATATCGACTGGATGGAGTATAGATCGGACTTAGGACTCCCGTAG</t>
  </si>
  <si>
    <t>Cvirgo0005503</t>
  </si>
  <si>
    <t>ORF15_TRINITY_DN823_c2_g1_i1:2732:2878</t>
  </si>
  <si>
    <t>TRINITY_DN823_c2_g1_i1</t>
  </si>
  <si>
    <t>Cvirgo0005518</t>
  </si>
  <si>
    <t>ORF15_TRINITY_DN15067_c0_g4_i1:1649:1509</t>
  </si>
  <si>
    <t>TRINITY_DN15067_c0_g4_i1</t>
  </si>
  <si>
    <t>MWSFYRLLCLFSFLFVQCFS</t>
  </si>
  <si>
    <t>MWSFYRLLCLFSFLFVQCFSDFMSVQLNKAGSEPTRLYIQEEQNIC*</t>
  </si>
  <si>
    <t>ATGTGGTCTTTCTATAGGCTGCTCTGCCTTTTTTCTTTTCTTTTTGTCCAGTGCTTTTCTGATTTCATGTCTGTGCAGCTAAATAAAGCAGGTAGCGAGCCAACTAGATTATATATTCAGGAAGAACAAAACATATGCTGA</t>
  </si>
  <si>
    <t>Cvirgo0005526</t>
  </si>
  <si>
    <t>ORF22_TRINITY_DN15067_c0_g4_i1:300:202</t>
  </si>
  <si>
    <t>MTFAGVCVCVCMCVCVCVKG</t>
  </si>
  <si>
    <t>MTFAGVCVCVCMCVCVCVKGRPYHVIQVSPFI*</t>
  </si>
  <si>
    <t>ATGACGTTTGCCGGTGTGTGTGTGTGTGTGTGTATGTGTGTGTGTGTGTGTGTGAAGGGGAGACCTTATCATGTGATACAAGTGAGTCCTTTTATATGA</t>
  </si>
  <si>
    <t>Cvirgo0005534</t>
  </si>
  <si>
    <t>ORF12_TRINITY_DN7123_c0_g1_i6:281:144</t>
  </si>
  <si>
    <t>TRINITY_DN7123_c0_g1_i6</t>
  </si>
  <si>
    <t>MFAFVCFFFFCVCMVHC</t>
  </si>
  <si>
    <t>MFAFVCFFFFCVCMVHCISCTRLKKEYCKVLVCIRQLAKKWCNRR*</t>
  </si>
  <si>
    <t>ATGTTTGCTTTTGTTTGCTTTTTTTTTTTTTGCGTTTGCATGGTACACTGTATATCATGTACACGTCTGAAGAAAGAGTACTGTAAGGTTTTGGTTTGCATTCGACAGCTGGCCAAGAAGTGGTGCAATCGACGATGA</t>
  </si>
  <si>
    <t>Cvirgo0005542</t>
  </si>
  <si>
    <t>ORF7_TRINITY_DN7123_c0_g1_i6:1660:1866</t>
  </si>
  <si>
    <t>MQEKSGYMHVFILFCFAALSLSQC</t>
  </si>
  <si>
    <t>MQEKSGYMHVFILFCFAALSLSQCAYLSKQYQTTNLTEIQTSHTADHNDYTYIHTYIYIYIYIYICSCI</t>
  </si>
  <si>
    <t>ATGCAGGAAAAATCTGGGTATATGCATGTTTTCATTTTATTTTGTTTTGCTGCGTTATCTTTATCTCAATGTGCATACTTGTCAAAGCAATACCAAACCACGAACTTAACTGAAATACAAACATCACATACCGCGGACCATAACGATTATACATACATACATACATATATATATATATATATATATATATATATTTGCTCGTGCATA</t>
  </si>
  <si>
    <t>Cvirgo0005551</t>
  </si>
  <si>
    <t>ORF2_TRINITY_DN7580_c0_g1_i1:1083:1367</t>
  </si>
  <si>
    <t>TRINITY_DN7580_c0_g1_i1</t>
  </si>
  <si>
    <t>MFCFILFCVCFGLFFTQS</t>
  </si>
  <si>
    <t>MFCFILFCVCFGLFFTQSIKFLLHCQFYYFDLTYSSQTLLPKLGKKEDKMLYYIGKCRYISDFNWLKPGKCPLLIIATLLADIHHLNHSSIDSV*</t>
  </si>
  <si>
    <t>ATGTTTTGTTTTATTTTGTTTTGTGTTTGTTTTGGTTTGTTTTTTACTCAGAGCATTAAATTTCTGTTACACTGTCAGTTCTATTATTTTGATTTAACCTACAGTTCCCAGACCCTCCTCCCAAAGCTTGGGAAGAAAGAAGATAAAATGCTATACTACATAGGCAAATGTAGATATATCTCTGATTTTAACTGGTTGAAACCTGGAAAATGTCCTCTGTTGATCATAGCCACATTATTAGCGGATATTCACCATTTGAATCATAGTTCGATTGATTCTGTTTAG</t>
  </si>
  <si>
    <t>Cvirgo0005578</t>
  </si>
  <si>
    <t>ORF16_TRINITY_DN3948_c0_g2_i1:4704:508</t>
  </si>
  <si>
    <t>TRINITY_DN3948_c0_g2_i1</t>
  </si>
  <si>
    <t>MMRAVCVLACLATVVLTYVEG</t>
  </si>
  <si>
    <t>MMRAVCVLACLATVVLTYVEGQEAEGCYHEDSHTTIPDGQTAFPIEELPCLECTCRQGTLTCVQHQCIPIEKCPDGSEPYKPEGECCLRCPGGRREPTRRESSVREVSRGSSVVSDSRTRMQNQQPGGGDKAAPVFAAGASYYNPGPPGNRGPPGPPGAAGLPGFQGPRGESGDPGPPGNPGLPGFPGSPGPQGNDGDEGMPGEPGPPGQTGPVGPNGPPGMPGMPGMKGHRGFPGKPGNEGPTGRPGEKGPSGAPGRVGAPGAMGSAGSPGERGRDGPSGAPGVRGNDGSPGSSGPPGPIGPPGPAGLPGSPGTKGDRGEAGASGSVGSPGATGADGRPGAPGPTGRPGMRGGDGSPGSKGIRGAPGAAGPQGFAGPRGPSGAAGSQGEAGVKGIDGRDGSPGSPGDQGPQGSPGSPGEQGPQGLPGPDGQTGPAGAAGPPGRPGPQGESGAAGAPGQPGRSGMPGSPGKDGARGLTGERGIAGNPGPQGLPGSPGSPGQMGSPGYPGADGAPGQRGPAGESGGDGVPGEQGPQGSQGSPGQQGPPGGKGDTGEQGPEGPQGNVGPPGHRGDRGNPGPEGPQGGAGLPGPEGEMGAPGSPGAPGMQGLPGTVGTPGEDGAAGLAGTPGPSGEPGPAGERGERGFQGEAGPIGLRGAPGERGPAGPMGEVGVAGVPGPSGQRGDPGAPGNMGVSGERGPPGKSGSPGPPGPSGAPGRDGPPGPAGEMGLAGRSGPPGPSGLTAAKGDRGNPGPTGEMGPEGGAGQSGPPGNPGAQGLPGAPGTAGEPGVAGEIGVPGKQGDTGPPGYPGERGQAGEPGAAGTDGEKGDTGEPGAAGSMGQPGQPGASGPPGQTGPQGPSGPTGAQGAPGERGPSGESGPRGVSGESGRPGLPGLDGAPGERGQPGHSGAPGPIGVAGPQGERGGPGFPGAAGEAGPPGPSGNPGEPGARGENGQDGAPGPNGPPGPPGSSGYPGEDGTPGERGQDGLAGLPGPSGAKGNRGNIGSPGPPGPPGPVGPAGSSGPNGAAGERGERGGRGPAGPQGPTGPVGAPGAVGAKGSTGKRGSNGAKGDKGWPGLPGRGGPPGPPGPNGETGPAGQAGLPGPQGPAGQRGLPGRSGEVGSPGRAGPIGARGSLGDDGSPGPRGPPGPSGPPGPPGYAPVRPAPTTQKGPDPYMQYDQPLDNMDPYEGLNFAHEALVRVRNPVGKKSSPGRSCQDIKDRNPEFKSDYYWIDPNGGVASDAIKVYCRMEERETCLKPTMEKYEKQRWTERPIGQYFMDDINGKKEFMYTKYLSQVKFLQLRSRSAHQMMTYHCLNSRAFGTRFVLYDGEEIDSVETTYRKFTRLYSQDECVYDNQWHSAVFEVRTNQTDILPITDVLLFDIGQENQQFGLDLGEVCFS*</t>
  </si>
  <si>
    <t>ATGATGAGGGCCGTGTGTGTCTTGGCCTGCCTGGCCACCGTGGTGCTGACGTATGTGGAGGGCCAGGAAGCTGAAGGTTGTTACCATGAGGACTCGCACACGACAATCCCAGACGGACAGACTGCATTTCCCATTGAAGAGCTGCCTTGCCTGGAGTGCACTTGCAGGCAGGGTACCCTGACCTGCGTGCAACACCAGTGCATACCGATTGAGAAGTGCCCCGATGGCTCTGAGCCTTATAAGCCCGAAGGAGAGTGTTGTTTGCGGTGCCCTGGAGGCAGGAGAGAGCCGACTCGTAGAGAGTCGTCAGTGAGAGAGGTGTCACGGGGCTCATCGGTTGTATCAGACTCAAGGACACGGATGCAGAACCAGCAACCCGGTGGTGGTGACAAAGCTGCCCCTGTGTTTGCGGCTGGCGCCAGCTATTACAATCCTGGACCTCCTGGAAACCGTGGTCCCCCAGGTCCCCCAGGAGCTGCCGGTCTTCCTGGATTCCAAGGGCCGAGAGGAGAGAGTGGAGACCCAGGTCCGCCTGGTAACCCAGGTCTGCCTGGCTTCCCGGGATCCCCAGGACCTCAAGGTAACGACGGAGACGAGGGGATGCCCGGAGAACCCGGACCCCCTGGCCAGACTGGACCCGTTGGACCCAATGGCCCTCCCGGAATGCCTGGTATGCCTGGAATGAAAGGTCATAGGGGTTTCCCTGGAAAACCTGGTAATGAGGGACCTACCGGCCGCCCAGGGGAGAAGGGACCCAGCGGAGCTCCTGGCCGTGTGGGGGCACCTGGCGCCATGGGCAGTGCAGGTTCTCCTGGAGAGAGAGGCAGGGACGGACCCTCTGGTGCTCCTGGTGTTCGTGGCAATGATGGCAGCCCTGGGAGCAGTGGACCACCCGGTCCAATCGGACCACCTGGACCAGCAGGACTTCCTGGGTCTCCTGGTACCAAGGGTGACCGCGGCGAGGCAGGGGCCAGCGGTAGTGTGGGGTCCCCTGGAGCCACTGGAGCTGACGGTCGACCTGGCGCCCCGGGTCCTACTGGCCGGCCTGGCATGCGTGGGGGGGACGGCAGCCCCGGGAGTAAGGGTATTCGGGGAGCGCCAGGAGCGGCAGGACCACAGGGATTCGCTGGCCCCCGGGGGCCATCTGGAGCCGCAGGATCACAAGGAGAAGCTGGTGTCAAAGGAATTGACGGTCGGGATGGCAGCCCTGGTTCTCCAGGTGACCAAGGCCCTCAAGGCAGCCCTGGTTCCCCAGGAGAGCAAGGGCCTCAGGGTCTGCCTGGCCCTGATGGTCAGACCGGTCCTGCCGGAGCAGCCGGACCTCCTGGACGTCCCGGCCCGCAGGGAGAATCGGGTGCTGCTGGAGCACCAGGGCAGCCTGGGCGTTCAGGCATGCCTGGCAGTCCCGGAAAAGATGGCGCTCGTGGCTTGACCGGTGAACGTGGCATCGCAGGAAATCCTGGCCCACAAGGCCTGCCTGGATCCCCTGGATCTCCAGGACAAATGGGTAGCCCAGGATACCCCGGAGCAGACGGAGCCCCCGGCCAGCGTGGACCTGCAGGTGAAAGTGGGGGTGACGGAGTACCAGGGGAGCAGGGGCCCCAGGGGTCACAGGGTTCACCCGGTCAGCAGGGACCGCCTGGTGGAAAGGGTGATACGGGCGAACAAGGACCAGAAGGGCCCCAAGGCAACGTTGGACCTCCCGGCCATCGCGGTGACCGTGGCAACCCAGGACCCGAAGGACCTCAAGGTGGCGCTGGTCTCCCTGGACCCGAGGGAGAGATGGGAGCGCCTGGATCCCCTGGTGCACCCGGGATGCAGGGCCTGCCTGGAACAGTCGGAACGCCCGGAGAGGATGGTGCCGCAGGATTGGCTGGAACTCCTGGTCCAAGCGGAGAACCTGGACCCGCCGGAGAGAGGGGAGAGAGAGGTTTCCAAGGCGAGGCTGGTCCTATAGGACTCCGTGGAGCACCTGGCGAACGAGGCCCTGCCGGACCTATGGGCGAAGTTGGTGTAGCTGGAGTCCCTGGCCCTTCTGGACAACGCGGTGACCCTGGTGCCCCTGGCAACATGGGAGTGTCGGGAGAGCGGGGCCCCCCTGGAAAGTCCGGATCTCCAGGACCTCCGGGGCCTTCCGGAGCACCCGGACGTGACGGACCCCCAGGACCTGCCGGAGAAATGGGCCTTGCGGGCAGATCAGGTCCCCCCGGACCCTCAGGACTCACTGCCGCCAAGGGAGATCGGGGCAACCCTGGCCCCACTGGAGAGATGGGCCCTGAAGGTGGCGCCGGTCAGTCGGGTCCTCCTGGTAACCCTGGAGCGCAAGGTCTGCCTGGTGCCCCGGGCACTGCTGGGGAGCCCGGCGTTGCTGGAGAAATAGGAGTGCCAGGAAAACAGGGTGACACAGGGCCACCGGGATACCCCGGAGAGCGAGGACAGGCTGGAGAACCTGGTGCAGCGGGCACGGACGGAGAGAAGGGTGACACGGGTGAACCAGGAGCCGCTGGGTCAATGGGTCAACCAGGACAGCCAGGTGCCTCCGGACCACCAGGACAGACGGGTCCACAGGGGCCCAGCGGTCCCACAGGCGCTCAAGGAGCACCTGGTGAACGTGGACCCAGTGGAGAGTCAGGCCCCCGAGGAGTGTCAGGGGAATCGGGTCGGCCAGGTCTACCCGGCCTCGACGGAGCACCAGGGGAGCGTGGTCAGCCTGGCCACTCTGGAGCTCCTGGACCCATTGGCGTGGCCGGACCCCAAGGAGAGCGAGGTGGCCCCGGGTTCCCTGGTGCCGCTGGTGAGGCTGGACCCCCCGGACCCTCTGGCAACCCTGGAGAACCTGGTGCTCGTGGCGAGAACGGCCAAGATGGAGCCCCAGGACCCAACGGGCCCCCAGGTCCACCTGGATCCTCCGGATACCCCGGAGAGGACGGAACACCTGGTGAGCGCGGCCAGGACGGACTAGCTGGACTGCCTGGACCTTCAGGTGCCAAGGGCAACCGTGGCAACATCGGATCTCCAGGACCTCCAGGACCCCCAGGGCCTGTGGGGCCTGCAGGGTCAAGTGGGCCCAATGGAGCAGCTGGCGAACGGGGAGAAAGAGGTGGACGTGGTCCTGCTGGACCTCAAGGACCTACCGGACCTGTTGGTGCCCCTGGAGCAGTGGGCGCGAAGGGATCCACTGGCAAAAGGGGAAGTAATGGCGCCAAGGGAGACAAGGGCTGGCCTGGACTGCCTGGCCGTGGTGGTCCCCCTGGACCGCCAGGACCCAATGGGGAAACTGGACCGGCTGGACAAGCAGGCTTGCCAGGACCTCAGGGCCCGGCAGGGCAACGCGGATTACCAGGACGTTCAGGAGAAGTCGGATCTCCAGGGAGAGCAGGCCCCATTGGAGCCAGAGGCAGCTTGGGAGACGATGGATCCCCAGGACCCAGAGGACCCCCTGGACCCTCCGGACCCCCAGGGCCCCCTGGCTATGCACCAGTCAGACCAGCACCTACCACCCAGAAAGGACCTGATCCATACATGCAATATGACCAGCCGCTGGATAACATGGATCCCTATGAGGGCCTGAACTTTGCTCATGAAGCTCTGGTCCGCGTCCGCAACCCTGTGGGGAAGAAATCCAGCCCTGGTCGTAGTTGTCAGGACATCAAGGACCGCAACCCAGAGTTCAAGAGTGATTACTATTGGATCGACCCCAACGGCGGCGTGGCCTCCGACGCCATCAAGGTGTACTGCCGCATGGAGGAGCGGGAGACCTGTCTGAAGCCGACCATGGAGAAGTACGAGAAGCAGAGGTGGACAGAGCGGCCCATCGGACAGTACTTCATGGATGACATCAATGGCAAGAAGGAGTTCATGTACACCAAGTACCTGAGCCAGGTGAAGTTCTTGCAGCTCCGGTCTCGCAGCGCCCACCAGATGATGACGTACCACTGCCTGAACAGCCGGGCCTTCGGCACCCGATTTGTCCTGTATGACGGCGAAGAGATCGACTCTGTGGAGACCACCTACAGGAAATTCACCCGCCTCTACAGCCAGGACGAGTGTGTGTATGACAACCAGTGGCACAGCGCTGTCTTTGAAGTCAGGACCAACCAAACCGACATCCTGCCAATCACAGATGTTCTTTTATTCGACATTGGGCAGGAGAATCAACAGTTTGGCCTTGACCTTGGTGAAGTCTGCTTCAGTTAG</t>
  </si>
  <si>
    <t>41.996</t>
  </si>
  <si>
    <t>1.04e-166</t>
  </si>
  <si>
    <t>Cvirgo0005584</t>
  </si>
  <si>
    <t>ORF26_TRINITY_DN5397_c2_g1_i1:1047:802</t>
  </si>
  <si>
    <t>TRINITY_DN5397_c2_g1_i1</t>
  </si>
  <si>
    <t>MNRFYQVTLLSVLFSSSLG</t>
  </si>
  <si>
    <t>MNRFYQVTLLSVLFSSSLGSNTGKGIWKSHKPITLLVKISLEYALEGEGTNYCQHVHQPVVELLVTGVVLSVCLLHQILVS*</t>
  </si>
  <si>
    <t>ATGAATAGGTTTTACCAAGTCACATTGCTTTCAGTGCTATTTTCTTCTTCACTTGGATCTAACACTGGAAAAGGTATCTGGAAATCTCACAAACCCATAACACTTCTCGTTAAAATCTCTTTAGAGTATGCACTGGAAGGTGAAGGGACAAATTATTGTCAACATGTACATCAACCAGTTGTGGAATTGTTGGTTACTGGTGTTGTGTTGTCAGTGTGTTTGTTGCATCAAATTTTGGTCAGTTAG</t>
  </si>
  <si>
    <t>Cvirgo0005619</t>
  </si>
  <si>
    <t>ORF7_TRINITY_DN384_c0_g1_i1:1396:1488</t>
  </si>
  <si>
    <t>TRINITY_DN384_c0_g1_i1</t>
  </si>
  <si>
    <t>MKGSPGKLVLQTFVFLLVFPNTHS</t>
  </si>
  <si>
    <t>MKGSPGKLVLQTFVFLLVFPNTHSLPGIII*</t>
  </si>
  <si>
    <t>ATGAAAGGTTCTCCTGGGAAACTTGTTTTGCAGACATTTGTCTTTCTCCTGGTATTTCCTAACACACACTCCCTCCCTGGCATCATTATCTGA</t>
  </si>
  <si>
    <t>Cvirgo0005633</t>
  </si>
  <si>
    <t>ORF9_TRINITY_DN384_c0_g1_i1:1244:1399</t>
  </si>
  <si>
    <t>MYVHYFALFFFVFFFLQWDQCSV</t>
  </si>
  <si>
    <t>MYVHYFALFFFVFFFLQWDQCSVSEHHVFCTVRPLNKDTPLPSPTSPLPSS*</t>
  </si>
  <si>
    <t>ATGTATGTACATTATTTTGCCCTGTTTTTTTTTGTTTTTTTTTTTTTACAGTGGGATCAGTGTTCTGTATCAGAGCACCATGTCTTTTGTACAGTGAGACCTCTCAATAAAGACACACCTCTTCCCAGTCCCACCTCTCCTCTCCCTTCCTCATGA</t>
  </si>
  <si>
    <t>Cvirgo0005652</t>
  </si>
  <si>
    <t>ORF8_TRINITY_DN13489_c0_g1_i1:366:169</t>
  </si>
  <si>
    <t>TRINITY_DN13489_c0_g1_i1</t>
  </si>
  <si>
    <t>MHKFCFTCFKVQHFALKGSKNFGFLFSVCLFQPVVG</t>
  </si>
  <si>
    <t>MHKFCFTCFKVQHFALKGSKNFGFLFSVCLFQPVVGEPTMHDSFPVKKLGNKNTPLCWPPKEAAN*</t>
  </si>
  <si>
    <t>ATGCATAAGTTCTGTTTTACTTGTTTTAAGGTTCAACATTTTGCCCTTAAAGGCAGCAAAAATTTTGGTTTTCTTTTCTCCGTTTGCTTATTTCAGCCCGTAGTAGGTGAACCAACCATGCACGACAGTTTTCCAGTGAAGAAACTTGGCAATAAGAATACTCCATTGTGCTGGCCACCTAAGGAAGCAGCAAACTAA</t>
  </si>
  <si>
    <t>Cvirgo0005657</t>
  </si>
  <si>
    <t>ORF9_TRINITY_DN1238_c0_g1_i1:2050:1916</t>
  </si>
  <si>
    <t>TRINITY_DN1238_c0_g1_i1</t>
  </si>
  <si>
    <t>MLCSTRDSRKLAALLTWLLGLDHRCRA</t>
  </si>
  <si>
    <t>MLCSTRDSRKLAALLTWLLGLDHRCRADRISISHYWPMEFHGTY*</t>
  </si>
  <si>
    <t>ATGCTATGCTCAACCAGGGACTCTAGAAAACTAGCTGCACTTCTCACCTGGCTACTCGGACTGGATCACAGATGTAGAGCAGACAGGATCAGTATCTCCCACTACTGGCCGATGGAATTTCATGGCACATATTGA</t>
  </si>
  <si>
    <t>Cvirgo0005668</t>
  </si>
  <si>
    <t>ORF14_TRINITY_DN1238_c0_g1_i1:1929:1798</t>
  </si>
  <si>
    <t>MAHIEGICHFLLVSLALPPVKG</t>
  </si>
  <si>
    <t>MAHIEGICHFLLVSLALPPVKGLASCSPHFLASSDSLKCTHGG*</t>
  </si>
  <si>
    <t>ATGGCACATATTGAAGGCATTTGCCACTTCCTGTTGGTCTCACTGGCTCTGCCACCTGTTAAGGGACTGGCTAGCTGTTCACCACACTTCTTGGCCAGTAGTGACAGTTTGAAGTGCACACATGGTGGCTGA</t>
  </si>
  <si>
    <t>Cvirgo0005674</t>
  </si>
  <si>
    <t>ORF2_TRINITY_DN24265_c0_g1_i1:187:324</t>
  </si>
  <si>
    <t>TRINITY_DN24265_c0_g1_i1</t>
  </si>
  <si>
    <t>MLLKQLLLLLLLLLFATASA</t>
  </si>
  <si>
    <t>MLLKQLLLLLLLLLFATASADLLLQIHLQENIFITFLITLAYCSV*</t>
  </si>
  <si>
    <t>ATGTTGTTAAAGCAGTTGCTACTGCTGCTGCTGCTCCTGCTGTTTGCTACTGCTTCTGCTGATCTCTTACTTCAAATCCATCTCCAAGAAAATATATTTATCACATTTTTGATAACCCTTGCATATTGTTCCGTGTAG</t>
  </si>
  <si>
    <t>Cvirgo0005694</t>
  </si>
  <si>
    <t>ORF10_TRINITY_DN1577_c0_g1_i4:1962:1735</t>
  </si>
  <si>
    <t>TRINITY_DN1577_c0_g1_i4</t>
  </si>
  <si>
    <t>Cvirgo0005698</t>
  </si>
  <si>
    <t>ORF2_TRINITY_DN2645_c0_g1_i1:217:447</t>
  </si>
  <si>
    <t>TRINITY_DN2645_c0_g1_i1</t>
  </si>
  <si>
    <t>MCRVGIVLCTFLLLVTLTAS</t>
  </si>
  <si>
    <t>MCRVGIVLCTFLLLVTLTASQRNERDEQTVQEHIKKASRALLKAKLGSSGDAPTMKKPSTRSARDAARAQKPLRSV*</t>
  </si>
  <si>
    <t>ATGTGCCGTGTGGGAATCGTGCTGTGCACCTTTCTGCTTCTTGTGACTCTGACTGCCAGTCAGCGGAACGAGAGAGATGAACAGACAGTGCAGGAGCACATTAAGAAGGCGAGTCGGGCCTTGCTCAAGGCTAAGCTTGGGAGTTCTGGAGATGCCCCTACAATGAAAAAGCCTTCGACTCGGAGTGCCAGGGATGCTGCACGTGCTCAAAAACCATTGCGAAGTGTTTAA</t>
  </si>
  <si>
    <t>Cvirgo0005700</t>
  </si>
  <si>
    <t>ORF1_TRINITY_DN1179_c0_g1_i1:190:71</t>
  </si>
  <si>
    <t>TRINITY_DN1179_c0_g1_i1</t>
  </si>
  <si>
    <t>MQVNMCIHLCSMLLCVCVCVTC</t>
  </si>
  <si>
    <t>MQVNMCIHLCSMLLCVCVCVTCDKIIFCTVADLMWSAKS*</t>
  </si>
  <si>
    <t>ATGCAGGTAAATATGTGTATACATCTATGTTCTATGTTGCTTTGTGTGTGTGTGTGTGTGACTTGTGACAAGATTATTTTCTGCACCGTGGCAGATCTTATGTGGTCAGCCAAATCATAA</t>
  </si>
  <si>
    <t>Cvirgo0005705</t>
  </si>
  <si>
    <t>ORF5_TRINITY_DN6770_c0_g1_i1:1172:1270</t>
  </si>
  <si>
    <t>TRINITY_DN6770_c0_g1_i1</t>
  </si>
  <si>
    <t>MTESVCSALFVMTWFLNFCLGVEG</t>
  </si>
  <si>
    <t>MTESVCSALFVMTWFLNFCLGVEGGGGDSCPH*</t>
  </si>
  <si>
    <t>ATGACTGAGAGTGTTTGTTCTGCCCTTTTTGTTATGACATGGTTTTTGAATTTTTGTCTGGGTGTGGAGGGGGGTGGAGGTGATAGTTGTCCCCATTGA</t>
  </si>
  <si>
    <t>Cvirgo0005720</t>
  </si>
  <si>
    <t>ORF8_TRINITY_DN961_c0_g1_i5:530:628</t>
  </si>
  <si>
    <t>TRINITY_DN961_c0_g1_i5</t>
  </si>
  <si>
    <t>MLKKSAREVICVALFLFPWDAQS</t>
  </si>
  <si>
    <t>MLKKSAREVICVALFLFPWDAQSNCPQSVQSQ*</t>
  </si>
  <si>
    <t>ATGTTGAAAAAATCTGCAAGGGAGGTAATCTGTGTTGCTCTGTTTTTGTTTCCTTGGGATGCCCAAAGCAATTGTCCCCAATCAGTTCAATCACAGTGA</t>
  </si>
  <si>
    <t>Cvirgo0005724</t>
  </si>
  <si>
    <t>ORF16_TRINITY_DN961_c0_g1_i5:1599:1480</t>
  </si>
  <si>
    <t>MLIRIFCLIIICITILTVLC</t>
  </si>
  <si>
    <t>MLIRIFCLIIICITILTVLCKWRCVVRTACKALNIEKLC*</t>
  </si>
  <si>
    <t>ATGTTGATTAGAATATTTTGCTTGATTATAATATGTATTACTATATTAACGGTTTTGTGCAAGTGGAGATGTGTGGTGAGAACGGCCTGTAAAGCATTGAATATTGAAAAGTTATGTTAA</t>
  </si>
  <si>
    <t>Cvirgo0005733</t>
  </si>
  <si>
    <t>ORF9_TRINITY_DN5805_c0_g1_i1:2061:1492</t>
  </si>
  <si>
    <t>TRINITY_DN5805_c0_g1_i1</t>
  </si>
  <si>
    <t>MECKILLLGVTFLVLVFFQIKDTGA</t>
  </si>
  <si>
    <t>MECKILLLGVTFLVLVFFQIKDTGAARSDPRDCEVCISVLERFVNQTNEKDLRDLEKSEVKFEKFCAGLKGRDHNFCYYLGAVKNAPTRILREMTKPLSFYMPPKKVCEKLKKYDAEICSLRYEKQIDLANTNLKKLRVNELKKILAVWGEDNACKGCVEKSDFIKVIEQLMPKYDPEAAKKRAAKTEL*</t>
  </si>
  <si>
    <t>ATGGAATGCAAAATACTTTTGTTAGGAGTGACGTTTTTGGTTCTTGTGTTCTTTCAAATAAAAGACACCGGAGCTGCAAGGAGTGATCCAAGAGACTGCGAGGTGTGTATCAGTGTATTGGAGAGGTTTGTGAACCAGACAAACGAAAAAGACCTCAGAGACCTTGAAAAATCAGAAGTCAAATTTGAGAAGTTTTGTGCTGGACTGAAAGGGCGAGACCACAATTTCTGCTATTACCTGGGTGCTGTTAAGAATGCTCCGACACGAATACTGCGCGAGATGACGAAACCTCTCAGTTTTTACATGCCTCCAAAAAAAGTGTGTGAAAAACTGAAGAAGTATGATGCAGAAATCTGTTCTCTCAGATATGAGAAACAAATTGACCTGGCAAATACAAACCTGAAGAAGCTACGTGTCAATGAGCTGAAGAAGATCCTGGCCGTGTGGGGAGAGGACAATGCCTGCAAAGGCTGCGTGGAGAAGTCCGACTTCATCAAGGTGATTGAGCAGCTCATGCCCAAGTATGACCCAGAGGCGGCCAAGAAACGTGCTGCGAAAACGGAGCTTTGA</t>
  </si>
  <si>
    <t>Armet</t>
  </si>
  <si>
    <t>PF10208.8</t>
  </si>
  <si>
    <t>sp|B3M2I7|ARMET_DROAN</t>
  </si>
  <si>
    <t>56.250</t>
  </si>
  <si>
    <t>8.31e-54</t>
  </si>
  <si>
    <t>Cvirgo0005746</t>
  </si>
  <si>
    <t>ORF4_TRINITY_DN16824_c0_g1_i1:252:34</t>
  </si>
  <si>
    <t>TRINITY_DN16824_c0_g1_i1</t>
  </si>
  <si>
    <t>MYRWFFYFILISFIFCDTSVA</t>
  </si>
  <si>
    <t>MYRWFFYFILISFIFCDTSVALHPHRSFRPSSTPSPTPSPPTPTFSHRLVPSCDRFTWLVFQTMVSASHDWQ*</t>
  </si>
  <si>
    <t>ATGTACAGGTGGTTCTTTTATTTCATTTTGATCTCTTTCATCTTCTGTGACACCTCAGTGGCATTGCACCCACACCGCTCATTCCGCCCCTCCTCCACTCCTTCCCCAACCCCCTCACCCCCCACCCCAACCTTCAGCCACAGGCTGGTCCCGTCCTGTGACAGGTTTACTTGGTTAGTATTTCAAACTATGGTTTCAGCGAGTCATGACTGGCAGTGA</t>
  </si>
  <si>
    <t>Cvirgo0005752</t>
  </si>
  <si>
    <t>ORF4_TRINITY_DN3192_c0_g1_i1:1216:1320</t>
  </si>
  <si>
    <t>TRINITY_DN3192_c0_g1_i1</t>
  </si>
  <si>
    <t>MLLGFSYSTVQLMFFLSFFLRTQA</t>
  </si>
  <si>
    <t>MLLGFSYSTVQLMFFLSFFLRTQADTPANTACINR</t>
  </si>
  <si>
    <t>ATGCTACTAGGCTTTTCCTATTCTACAGTTCAGCTTATGTTCTTTCTTTCTTTCTTTCTGCGTACGCAGGCTGATACTCCTGCGAACACTGCCTGTATAAACAGG</t>
  </si>
  <si>
    <t>Cvirgo0005777</t>
  </si>
  <si>
    <t>ORF12_TRINITY_DN1807_c0_g2_i7:2105:1968</t>
  </si>
  <si>
    <t>TRINITY_DN1807_c0_g2_i7</t>
  </si>
  <si>
    <t>MSFLFFLSLFFFFFFFHGQA</t>
  </si>
  <si>
    <t>MSFLFFLSLFFFFFFFHGQATETDWQAGLNKVLMDSSFDFHPEFH*</t>
  </si>
  <si>
    <t>ATGTCATTTCTTTTCTTTCTTTCTCTCTTCTTCTTTTTTTTTTTTTTCCATGGCCAAGCAACAGAGACCGACTGGCAGGCAGGTCTTAATAAAGTCTTAATGGATTCTAGTTTTGATTTTCATCCAGAATTTCATTAA</t>
  </si>
  <si>
    <t>Cvirgo0005788</t>
  </si>
  <si>
    <t>ORF1_TRINITY_DN3980_c0_g1_i8:276:371</t>
  </si>
  <si>
    <t>TRINITY_DN3980_c0_g1_i8</t>
  </si>
  <si>
    <t>MMWRFIGVSNLIILCGCGLCSA</t>
  </si>
  <si>
    <t>MMWRFIGVSNLIILCGCGLCSADPYSMNNAV*</t>
  </si>
  <si>
    <t>ATGATGTGGAGGTTCATTGGTGTTAGCAATTTGATCATCCTTTGCGGTTGTGGTCTCTGTAGTGCTGATCCCTATTCCATGAACAATGCGGTATAG</t>
  </si>
  <si>
    <t>Cvirgo0005832</t>
  </si>
  <si>
    <t>ORF13_TRINITY_DN6787_c0_g1_i1:4036:4296</t>
  </si>
  <si>
    <t>TRINITY_DN6787_c0_g1_i1</t>
  </si>
  <si>
    <t>MSSSPLPFFFLLSDYLFFFFSRVSS</t>
  </si>
  <si>
    <t>MSSSPLPFFFLLSDYLFFFFSRVSSECQSLASASSWDCPLIDVMATSEMECSLAQAYRLMLASYMESYVFWMVPSPLVRCYSMTQH*</t>
  </si>
  <si>
    <t>ATGTCATCCTCACCCTTACCATTTTTTTTTCTTTTGTCAGACTATTTATTCTTTTTCTTTTCAAGAGTTAGCAGTGAGTGTCAAAGTCTAGCATCAGCAAGTTCATGGGACTGCCCTTTGATTGATGTGATGGCAACCTCTGAAATGGAATGCTCCCTTGCGCAGGCTTATCGACTAATGTTGGCTTCATATATGGAATCATATGTGTTTTGGATGGTGCCATCCCCTTTGGTAAGATGCTACAGTATGACCCAGCACTGA</t>
  </si>
  <si>
    <t>Cvirgo0005889</t>
  </si>
  <si>
    <t>ORF23_TRINITY_DN422_c0_g2_i5:1773:1648</t>
  </si>
  <si>
    <t>TRINITY_DN422_c0_g2_i5</t>
  </si>
  <si>
    <t>MCKCLYVCLLSVLSVTPNQTNA</t>
  </si>
  <si>
    <t>MCKCLYVCLLSVLSVTPNQTNAFTHWERKRRLKTFKPHPLI*</t>
  </si>
  <si>
    <t>ATGTGTAAATGCTTGTATGTGTGCCTGCTATCTGTACTCTCTGTCACTCCAAATCAAACAAACGCGTTCACCCACTGGGAAAGGAAACGAAGGTTGAAAACTTTTAAGCCACACCCTTTGATCTAA</t>
  </si>
  <si>
    <t>Cvirgo0005895</t>
  </si>
  <si>
    <t>ORF16_TRINITY_DN41_c0_g1_i3:2095:1934</t>
  </si>
  <si>
    <t>TRINITY_DN41_c0_g1_i3</t>
  </si>
  <si>
    <t>MHPNTLACIFIVIILLSVRQCNN</t>
  </si>
  <si>
    <t>MHPNTLACIFIVIILLSVRQCNNERYNSETTEYIHCQLWSSNGVFLMAVVGRA*</t>
  </si>
  <si>
    <t>ATGCATCCAAACACATTAGCATGTATATTTATTGTTATTATTTTATTATCCGTACGACAATGTAACAATGAAAGATACAACAGTGAAACGACAGAATATATACACTGCCAGTTATGGTCATCAAACGGTGTCTTTTTGATGGCAGTGGTTGGAAGAGCATAG</t>
  </si>
  <si>
    <t>Cvirgo0005910</t>
  </si>
  <si>
    <t>ORF5_TRINITY_DN41_c0_g1_i3:2373:2603</t>
  </si>
  <si>
    <t>MRMYTLAVSLPWLCWMPFAA</t>
  </si>
  <si>
    <t>MRMYTLAVSLPWLCWMPFAAIPWNNGKQNTIRSTTMKCHKMLAIVNLHQPLNFENMDLLCGKIALNLKLKEWQGNA*</t>
  </si>
  <si>
    <t>ATGCGCATGTACACTCTTGCTGTATCTTTGCCTTGGCTTTGCTGGATGCCTTTTGCAGCTATACCATGGAACAACGGCAAACAAAATACCATCCGATCAACAACTATGAAATGTCATAAAATGCTTGCTATAGTAAACCTACACCAACCTCTAAACTTTGAAAATATGGACTTGCTATGCGGTAAAATAGCACTGAACCTTAAGCTTAAAGAGTGGCAAGGAAATGCTTAA</t>
  </si>
  <si>
    <t>Cvirgo0005950</t>
  </si>
  <si>
    <t>ORF2_TRINITY_DN1393_c0_g1_i3:1140:1325</t>
  </si>
  <si>
    <t>TRINITY_DN1393_c0_g1_i3</t>
  </si>
  <si>
    <t>Cvirgo0005971</t>
  </si>
  <si>
    <t>ORF2_TRINITY_DN1109_c0_g1_i3:1455:1787</t>
  </si>
  <si>
    <t>TRINITY_DN1109_c0_g1_i3</t>
  </si>
  <si>
    <t>MLFFCCCGAALCGQLVNS</t>
  </si>
  <si>
    <t>MLFFCCCGAALCGQLVNSDEQLHVCGFFDTDGRCSIKETLFSYRFVYREVFCHLSVVNTAVLFFLSEVKCLIMCNSVRVDRHDNDQQVVFSIPDNMIFISCKRFLPFVTS*</t>
  </si>
  <si>
    <t>ATGTTGTTTTTCTGTTGCTGTGGAGCGGCCCTGTGTGGTCAGCTGGTCAACAGTGATGAACAACTGCATGTCTGTGGCTTCTTTGACACTGATGGGAGATGTTCCATCAAGGAAACATTGTTTTCCTATCGGTTTGTTTACCGTGAAGTTTTTTGTCATTTGTCTGTGGTGAACACAGCTGTGTTGTTCTTCCTCAGTGAAGTCAAATGTCTCATAATGTGCAACAGTGTGAGAGTTGACCGTCATGATAATGATCAACAAGTAGTTTTTAGTATTCCTGACAATATGATATTTATCAGCTGTAAAAGATTCCTACCGTTTGTCACCAGCTGA</t>
  </si>
  <si>
    <t>Cvirgo0005978</t>
  </si>
  <si>
    <t>ORF6_TRINITY_DN1109_c0_g1_i3:478:591</t>
  </si>
  <si>
    <t>MHICLSCCCLIVNLHQRGYA</t>
  </si>
  <si>
    <t>MHICLSCCCLIVNLHQRGYAFNARLCVRPSARGHENY*</t>
  </si>
  <si>
    <t>ATGCACATTTGTTTGTCTTGTTGCTGTTTGATTGTTAACCTTCACCAGAGAGGTTATGCTTTTAATGCACGTTTGTGTGTGCGTCCGTCAGCAAGAGGACATGAAAACTACTGA</t>
  </si>
  <si>
    <t>Cvirgo0005999</t>
  </si>
  <si>
    <t>ORF9_TRINITY_DN1480_c0_g1_i3:1811:1933</t>
  </si>
  <si>
    <t>TRINITY_DN1480_c0_g1_i3</t>
  </si>
  <si>
    <t>MLKFCFFICLMCLQVKS</t>
  </si>
  <si>
    <t>MLKFCFFICLMCLQVKSETCLFPLPYQYCRTRSKGTFTCK*</t>
  </si>
  <si>
    <t>ATGCTGAAATTTTGTTTTTTTATTTGTTTGATGTGCTTACAAGTAAAAAGTGAAACTTGTTTGTTTCCTTTACCATACCAGTATTGTAGAACACGCAGTAAAGGTACATTTACCTGCAAATGA</t>
  </si>
  <si>
    <t>Cvirgo0006011</t>
  </si>
  <si>
    <t>ORF4_TRINITY_DN2278_c0_g1_i2:1923:2072</t>
  </si>
  <si>
    <t>TRINITY_DN2278_c0_g1_i2</t>
  </si>
  <si>
    <t>MCAMFLLLFSLCVRLTLVVC</t>
  </si>
  <si>
    <t>MCAMFLLLFSLCVRLTLVVCKHGIFSKVKVYHLCFNSYLCYCKLEKITI*</t>
  </si>
  <si>
    <t>ATGTGCGCCATGTTTCTTTTGCTTTTCAGTCTTTGTGTCAGGTTAACACTAGTTGTCTGTAAACATGGCATCTTCAGTAAAGTGAAAGTTTACCATCTGTGTTTTAATAGCTATCTCTGCTATTGCAAACTTGAGAAGATTACAATTTAA</t>
  </si>
  <si>
    <t>Cvirgo0006034</t>
  </si>
  <si>
    <t>ORF9_TRINITY_DN2189_c0_g1_i18:791:669</t>
  </si>
  <si>
    <t>TRINITY_DN2189_c0_g1_i18</t>
  </si>
  <si>
    <t>MPTIHYFVVVGVLFCFYSCTA</t>
  </si>
  <si>
    <t>MPTIHYFVVVGVLFCFYSCTARNNITPLDPRDKHFDMSFN*</t>
  </si>
  <si>
    <t>ATGCCAACCATTCACTATTTCGTTGTTGTTGGCGTTTTGTTTTGCTTTTACTCGTGCACAGCAAGGAACAACATTACACCACTGGATCCGCGTGACAAGCATTTTGATATGTCCTTTAACTGA</t>
  </si>
  <si>
    <t>Cvirgo0006035</t>
  </si>
  <si>
    <t>ORF5_TRINITY_DN2189_c0_g1_i18:1146:1307</t>
  </si>
  <si>
    <t>MPISTLEFCLFVFCLLVDLLVLS</t>
  </si>
  <si>
    <t>MPISTLEFCLFVFCLLVDLLVLSSCNNNRKKGINSVPMSAGAEDSVSPLTCMKK</t>
  </si>
  <si>
    <t>ATGCCCATATCTACTTTGGAGTTTTGTTTGTTTGTTTTTTGTTTGCTGGTTGATCTTTTGGTTTTATCGTCATGCAACAACAACAGAAAAAAAGGAATAAATTCTGTTCCCATGTCAGCGGGGGCCGAAGATTCGGTCTCTCCGTTGACTTGTATGAAAAAA</t>
  </si>
  <si>
    <t>Cvirgo0006040</t>
  </si>
  <si>
    <t>ORF4_TRINITY_DN2189_c0_g1_i18:900:1115</t>
  </si>
  <si>
    <t>MISSYSLTFFPFFLLSLQLPPPPPASS</t>
  </si>
  <si>
    <t>MISSYSLTFFPFFLLSLQLPPPPPASSSWSCSPSSCWSSSSSSSSWSPSSSTSSSLSSFLNKGDLLSITTV*</t>
  </si>
  <si>
    <t>ATGATTTCCTCATACTCCCTTACTTTCTTTCCGTTTTTTCTTCTGTCTCTTCAACTTCCTCCTCCTCCTCCTGCTTCTTCTTCTTGGTCTTGTTCTCCTTCTTCTTGTTGGTCTTCTTCTTCTTCTTCTTCTTCTTGGTCTCCTTCTTCTTCTACTTCTTCTTCTTTGTCTTCGTTTTTGAACAAAGGAGATCTCCTCAGCATTACAACTGTCTGA</t>
  </si>
  <si>
    <t>Cvirgo0006047</t>
  </si>
  <si>
    <t>ORF1_TRINITY_DN2670_c0_g1_i1:759:1562</t>
  </si>
  <si>
    <t>TRINITY_DN2670_c0_g1_i1</t>
  </si>
  <si>
    <t>MLRYFHVFCFFLFPSVDDEGLA</t>
  </si>
  <si>
    <t>MLRYFHVFCFFLFPSVDDEGLALRVVEAVVGGQGHDHVHAEEQDDDVDADGHQTHPDAHGKPPHTILGQQEPTFLHVERLNLESTQGDVPQHGQRCVLRVPLHGGTVERVQQGDDRVVAMCHHLRLGHHVALGRVLDSQLSIQDFPAVILIQEGHIEGQAVGFRGRKVALEVVKLQLDAHSPVATHLRRHVSRFQVRCSEAEIEGTVIGLAVTGEAGNDTQGDVGQVRIQAAAVPVGHVEEDAVVGRILRHLHQLSCLMSFPLLPLL*</t>
  </si>
  <si>
    <t>ATGCTACGATACTTCCATGTTTTTTGTTTTTTTTTATTCCCCAGCGTTGATGATGAGGGGCTTGCCCTTAGGGTCGTCGAAGCGGTCGTTGGTGGACAGGGACACGATCATGTACATGCCGAAGAGCAGGATGACGATGTGGATGCCGACGGGCACCAGACTCATCCAGATGCCCACGGTAAACCACCCCACACAATCCTGGGCCAGCAGGAACCCACCTTCCTGCACGTTGAACGGCTGAATCTGGAATCCACCCAAGGTGATGTACCCCAGCATGGGCAACGTTGTGTTCTTCGGGTACCACTCCATGGAGGAACAGTGGAACGAGTACAGCAGGGAGACGACAGGGTCGTAGCCATGTGTCACCATCTCCGCCTTGGTCACCATGTCGCCCTTGGACGAGTTCTTGACAGTCAACTGAGCATCCAGGATTTCCCAGCGGTCATACTGATTCAAGAAGGGCATATTGAGGGTCAGGCTGTAGGTTTCCGTGGTAGAAAAGTTGCTCTTGAAGTTGTCAAGCTTCAGCTGGACGCTCACAGTCCTGTTGCCACCCATCTCCGCCGTCATGTCAGCCGTTTTCAGGTCCGTTGCAGTGAGGCTGAAATTGAAGGGACAGTAATTGGGCTCGCTGTCACTGGTGAAGCTGGGAACGACACACAGGGTGATGTAGGTCAGGTACGCATACAAGCTGCTGCCGTTCCCGTAGGTCACGTTGAAGAAGACGCCGTCGTTGGTCGCATCCTGAGGCACCTCCATCAGCTGTCTTGTCTGATGAGTTTCCCGCTTTTGCCTCTCCTCTGA</t>
  </si>
  <si>
    <t>Cvirgo0006123</t>
  </si>
  <si>
    <t>ORF5_TRINITY_DN167_c0_g1_i1:3930:4100</t>
  </si>
  <si>
    <t>TRINITY_DN167_c0_g1_i1</t>
  </si>
  <si>
    <t>MILLFNLLLCFFLLLFFCSCCDA</t>
  </si>
  <si>
    <t>MILLFNLLLCFFLLLFFCSCCDALVLSFILDNVEPHRSMEITRNMVDILHACVICS*</t>
  </si>
  <si>
    <t>ATGATCCTCTTATTTAACCTACTTTTGTGTTTTTTTCTGTTATTGTTTTTCTGCAGTTGTTGTGACGCATTGGTCTTGTCTTTTATCCTTGACAACGTTGAACCACATAGAAGCATGGAAATAACTCGAAATATGGTGGATATTCTGCATGCATGTGTGATCTGTTCATAG</t>
  </si>
  <si>
    <t>Cvirgo0006129</t>
  </si>
  <si>
    <t>ORF23_TRINITY_DN167_c0_g1_i1:4400:4263</t>
  </si>
  <si>
    <t>MKNGTLFLSFLGSLNQSQA</t>
  </si>
  <si>
    <t>MKNGTLFLSFLGSLNQSQACSTNMTHMYTTAARHQHHHWYNSHFR*</t>
  </si>
  <si>
    <t>ATGAAGAATGGCACACTCTTTCTCTCTTTCTTAGGGTCTCTCAATCAATCACAGGCATGCTCCACAAACATGACCCACATGTATACAACAGCAGCACGACACCAACATCACCACTGGTACAATTCACACTTCCGCTAA</t>
  </si>
  <si>
    <t>Cvirgo0006170</t>
  </si>
  <si>
    <t>ORF2_TRINITY_DN7471_c0_g3_i6:1458:1345</t>
  </si>
  <si>
    <t>TRINITY_DN7471_c0_g3_i6</t>
  </si>
  <si>
    <t>MMVVVLLMYTLKGGWG</t>
  </si>
  <si>
    <t>MMVVVLLMYTLKGGWGERCVCENSATAVHHACTKHFA*</t>
  </si>
  <si>
    <t>ATGATGGTAGTGGTTTTGTTGATGTATACTTTAAAGGGAGGATGGGGGGAACGGTGTGTGTGTGAAAATTCAGCAACTGCTGTCCACCATGCTTGTACAAAGCATTTTGCTTAA</t>
  </si>
  <si>
    <t>Cvirgo0006173</t>
  </si>
  <si>
    <t>ORF4_TRINITY_DN738_c0_g1_i1:388:296</t>
  </si>
  <si>
    <t>TRINITY_DN738_c0_g1_i1</t>
  </si>
  <si>
    <t>MTQFFCFTSIFLILASVTEA</t>
  </si>
  <si>
    <t>MTQFFCFTSIFLILASVTEAELQTVLQYLF*</t>
  </si>
  <si>
    <t>ATGACTCAATTCTTCTGTTTTACAAGCATCTTTTTAATCTTAGCTTCAGTGACAGAAGCAGAACTGCAAACTGTCCTCCAATATTTGTTCTAA</t>
  </si>
  <si>
    <t>Cvirgo0006211</t>
  </si>
  <si>
    <t>ORF2_TRINITY_DN4173_c0_g1_i1:327:587</t>
  </si>
  <si>
    <t>TRINITY_DN4173_c0_g1_i1</t>
  </si>
  <si>
    <t>MEKLTILILVATVLLAIQVLG</t>
  </si>
  <si>
    <t>MEKLTILILVATVLLAIQVLGQGEGEKPPKEWVQQYAAKRLWALMKGPRQCTPKDAPCDDNNQCCSGLECKCFNMPDCQSGSTCRV*</t>
  </si>
  <si>
    <t>ATGGAGAAACTGACAATCCTGATTCTTGTTGCCACTGTCCTGTTGGCGATCCAGGTCCTGGGTCAAGGTGAAGGAGAAAAACCTCCGAAGGAGTGGGTCCAACAATATGCAGCGAAACGTCTCTGGGCACTCATGAAAGGGCCACGCCAGTGCACACCTAAGGATGCGCCTTGTGATGATAATAACCAATGCTGCTCAGGTCTTGAGTGTAAATGCTTTAACATGCCTGATTGCCAGTCTGGTTCTACATGTAGAGTCTAA</t>
  </si>
  <si>
    <t>sp|B0KZ79|CO2FA_CONEM</t>
  </si>
  <si>
    <t>4.51e-59</t>
  </si>
  <si>
    <t>Cvirgo0006214</t>
  </si>
  <si>
    <t>ORF5_TRINITY_DN6395_c0_g1_i1:364:260</t>
  </si>
  <si>
    <t>TRINITY_DN6395_c0_g1_i1</t>
  </si>
  <si>
    <t>MDRFVMVVTPLSLISACSFVA</t>
  </si>
  <si>
    <t>MDRFVMVVTPLSLISACSFVADEIDQSVIIVDTE*</t>
  </si>
  <si>
    <t>ATGGATCGATTCGTCATGGTGGTGACGCCATTGTCATTAATCAGTGCATGTAGTTTTGTTGCAGATGAGATTGATCAATCAGTAATAATTGTAGATACTGAATAA</t>
  </si>
  <si>
    <t>Cvirgo0006224</t>
  </si>
  <si>
    <t>ORF9_TRINITY_DN372_c0_g1_i2:355:197</t>
  </si>
  <si>
    <t>TRINITY_DN372_c0_g1_i2</t>
  </si>
  <si>
    <t>MGARSPLSARPSIIFLLALAALSKTRC</t>
  </si>
  <si>
    <t>MGARSPLSARPSIIFLLALAALSKTRCLRQPSLCSLMPEAAIVFDCGLCERW*</t>
  </si>
  <si>
    <t>ATGGGAGCTAGATCACCCTTGTCTGCTAGACCATCCATCATCTTTCTCCTGGCATTGGCTGCTTTGTCCAAAACACGCTGTTTGCGACAACCCTCCTTGTGCTCATTGATGCCAGAAGCCGCCATTGTCTTTGACTGTGGTCTGTGTGAACGATGGTAA</t>
  </si>
  <si>
    <t>Cvirgo0006259</t>
  </si>
  <si>
    <t>ORF5_TRINITY_DN961_c0_g1_i1:532:630</t>
  </si>
  <si>
    <t>TRINITY_DN961_c0_g1_i1</t>
  </si>
  <si>
    <t>Cvirgo0006262</t>
  </si>
  <si>
    <t>ORF17_TRINITY_DN961_c0_g1_i1:1600:1481</t>
  </si>
  <si>
    <t>Cvirgo0006267</t>
  </si>
  <si>
    <t>ORF9_TRINITY_DN4653_c0_g2_i1:1367:1573</t>
  </si>
  <si>
    <t>TRINITY_DN4653_c0_g2_i1</t>
  </si>
  <si>
    <t>MCLLHIVFTTVTIILIFHPYLSG</t>
  </si>
  <si>
    <t>MCLLHIVFTTVTIILIFHPYLSGEKGLADSCFPTFFKPVVSEVCTKHRTVVIFFLKEHDLKFSKTSNY*</t>
  </si>
  <si>
    <t>ATGTGTTTACTACACATTGTATTTACAACAGTTACGATCATATTGATTTTTCATCCATACCTAAGTGGAGAAAAAGGTCTTGCTGATAGCTGTTTCCCTACATTTTTCAAACCAGTGGTGAGTGAAGTGTGTACTAAGCACAGGACTGTAGTAATTTTTTTTCTAAAAGAACATGATTTGAAGTTTTCAAAAACATCTAATTATTGA</t>
  </si>
  <si>
    <t>Cvirgo0006287</t>
  </si>
  <si>
    <t>ORF18_TRINITY_DN4699_c0_g1_i1:3992:4135</t>
  </si>
  <si>
    <t>TRINITY_DN4699_c0_g1_i1</t>
  </si>
  <si>
    <t>MVGIFICALFFTKSMHVCTNA</t>
  </si>
  <si>
    <t>MVGIFICALFFTKSMHVCTNASIGVQVDDVAILYLECELDGMKAVQW*</t>
  </si>
  <si>
    <t>ATGGTTGGAATATTCATCTGTGCCCTCTTTTTCACAAAGTCCATGCATGTGTGTACAAATGCAAGTATTGGTGTGCAAGTAGATGATGTAGCAATTCTGTATTTGGAATGTGAATTGGATGGAATGAAAGCAGTGCAATGGTGA</t>
  </si>
  <si>
    <t>Cvirgo0006301</t>
  </si>
  <si>
    <t>ORF1_TRINITY_DN4699_c0_g1_i1:408:512</t>
  </si>
  <si>
    <t>MRAAHLLLVAVLLIFKIGNG</t>
  </si>
  <si>
    <t>MRAAHLLLVAVLLIFKIGNGERRDGVGWLGPNFF*</t>
  </si>
  <si>
    <t>ATGAGGGCAGCCCATTTGCTGCTTGTCGCTGTATTGCTGATTTTCAAGATAGGCAATGGAGAGCGTAGAGATGGGGTGGGATGGCTTGGACCAAATTTTTTTTAG</t>
  </si>
  <si>
    <t>Cvirgo0006306</t>
  </si>
  <si>
    <t>ORF7_TRINITY_DN4699_c0_g1_i1:2613:2720</t>
  </si>
  <si>
    <t>MLVVCACHSLNILLYAACLLSQS</t>
  </si>
  <si>
    <t>MLVVCACHSLNILLYAACLLSQSQKTSMPPPKILD*</t>
  </si>
  <si>
    <t>ATGTTAGTTGTGTGTGCTTGCCATTCATTAAACATATTATTATATGCAGCATGTCTACTCTCACAGTCACAAAAGACATCTATGCCACCACCAAAAATTTTAGATTGA</t>
  </si>
  <si>
    <t>Cvirgo0006313</t>
  </si>
  <si>
    <t>ORF2_TRINITY_DN4285_c0_g1_i3:256:62</t>
  </si>
  <si>
    <t>TRINITY_DN4285_c0_g1_i3</t>
  </si>
  <si>
    <t>Cvirgo0006319</t>
  </si>
  <si>
    <t>ORF3_TRINITY_DN2038_c0_g1_i2:1801:2106</t>
  </si>
  <si>
    <t>TRINITY_DN2038_c0_g1_i2</t>
  </si>
  <si>
    <t>MASQCFLLVVSLCHVSG</t>
  </si>
  <si>
    <t>MASQCFLLVVSLCHVSGIPHLPLISLPQHTTPPSLVLLRLQQHQWEQLMSGHHETIYQRAQCSAARPLQWCLSSSSRTPRLCSSSCQSYLHSMTKGQQCKYT</t>
  </si>
  <si>
    <t>ATGGCTAGTCAATGTTTTCTTCTGGTTGTCTCATTGTGCCATGTTAGTGGTATTCCCCACTTGCCACTCATTTCGCTTCCCCAACACACAACCCCACCCAGCCTTGTCCTGCTGCGTCTTCAGCAACATCAGTGGGAGCAACTGATGTCGGGGCATCATGAGACAATCTACCAGCGAGCACAGTGCTCTGCTGCCAGGCCACTTCAGTGGTGCCTGTCCTCGTCCAGCAGGACACCACGTCTATGCTCATCATCATGTCAATCATACTTGCATTCCATGACCAAAGGGCAGCAATGTAAGTATACC</t>
  </si>
  <si>
    <t>Cvirgo0006340</t>
  </si>
  <si>
    <t>ORF35_TRINITY_DN943_c0_g1_i8:4544:4452</t>
  </si>
  <si>
    <t>TRINITY_DN943_c0_g1_i8</t>
  </si>
  <si>
    <t>MIFLFFFFFILTRVFC</t>
  </si>
  <si>
    <t>MIFLFFFFFILTRVFCIPKYPTYVYRLQLV*</t>
  </si>
  <si>
    <t>ATGATTTTCCTTTTTTTTTTTTTTTTCATCCTGACCAGGGTGTTTTGTATTCCAAAGTACCCTACATATGTATATAGGCTTCAATTAGTTTAG</t>
  </si>
  <si>
    <t>Cvirgo0006347</t>
  </si>
  <si>
    <t>ORF22_TRINITY_DN943_c0_g1_i8:3926:4108</t>
  </si>
  <si>
    <t>MLSHYLLTFFLITYEISQYSVCKG</t>
  </si>
  <si>
    <t>MLSHYLLTFFLITYEISQYSVCKGKQSPRIERFNDCCSFTHYFIFISTHLTQTGTTSTFP*</t>
  </si>
  <si>
    <t>ATGTTATCACATTATCTTTTAACCTTTTTTTTGATAACTTATGAAATCAGCCAGTATAGTGTTTGCAAAGGGAAGCAATCACCCAGAATAGAACGATTTAATGATTGCTGTTCCTTTACTCATTATTTTATTTTCATCTCCACACATCTGACTCAAACAGGGACCACTTCCACATTCCCCTAG</t>
  </si>
  <si>
    <t>Cvirgo0006376</t>
  </si>
  <si>
    <t>ORF21_TRINITY_DN6408_c0_g1_i1:3512:3366</t>
  </si>
  <si>
    <t>TRINITY_DN6408_c0_g1_i1</t>
  </si>
  <si>
    <t>MKKLSPFFFFLICIDQLTTQC</t>
  </si>
  <si>
    <t>MKKLSPFFFFLICIDQLTTQCLIRVIKMQKKQRLLSKKKKKKKKHQTW*</t>
  </si>
  <si>
    <t>ATGAAGAAACTGTCGCCTTTTTTTTTCTTTTTAATTTGTATAGACCAGCTGACTACACAATGCCTCATCAGGGTTATCAAGATGCAGAAAAAACAAAGGTTACTTTCAAAAAAAAAAAAAAAAAAAAAAAAGCACCAAACATGGTAG</t>
  </si>
  <si>
    <t>Cvirgo0006394</t>
  </si>
  <si>
    <t>ORF12_TRINITY_DN6408_c0_g1_i1:3553:3681</t>
  </si>
  <si>
    <t>MKLDLQSCQRRLLLSLLCVCVCACVNTNFVAA</t>
  </si>
  <si>
    <t>MKLDLQSCQRRLLLSLLCVCVCACVNTNFVAAEAFNELTRID*</t>
  </si>
  <si>
    <t>ATGAAACTTGATTTGCAGTCATGCCAGAGGAGACTGCTTTTGTCTTTGCTCTGTGTGTGTGTGTGTGCGTGTGTGAATACAAATTTTGTGGCAGCAGAAGCATTTAATGAGCTTACAAGAATAGATTAA</t>
  </si>
  <si>
    <t>Cvirgo0006402</t>
  </si>
  <si>
    <t>ORF8_TRINITY_DN2437_c0_g1_i3:224:0</t>
  </si>
  <si>
    <t>TRINITY_DN2437_c0_g1_i3</t>
  </si>
  <si>
    <t>Cvirgo0006403</t>
  </si>
  <si>
    <t>ORF7_TRINITY_DN2437_c0_g1_i3:1052:873</t>
  </si>
  <si>
    <t>MGHIQHVLFHLLFVVVGGEVEAVLHVHTQAERDRRHPDLIFPWSNIKVVQEAGNLRILY*</t>
  </si>
  <si>
    <t>ATGGGACATATTCAGCACGTGCTCTTTCACCTGCTCTTTGTCGTTGTAGGTGGTGAAGTTGAAGCCGTCCTGCACGTACACACCCAAGCCGAACGAGACCGCCGCCACCCGGACCTGATTTTTCCCTGGTCCAATATCAAAGTCGTCCAGGAAGCTGGCAATTTACGCATTCTTTATTGA</t>
  </si>
  <si>
    <t>Cvirgo0006412</t>
  </si>
  <si>
    <t>ORF5_TRINITY_DN7793_c1_g4_i1:5:163</t>
  </si>
  <si>
    <t>TRINITY_DN7793_c1_g4_i1</t>
  </si>
  <si>
    <t>MRQIILTILIFFYSIPTIYS</t>
  </si>
  <si>
    <t>MRQIILTILIFFYSIPTIYSVVPYKGRCINLLIAKHQNNLTQLRKNSWRQFT*</t>
  </si>
  <si>
    <t>ATGAGGCAGATCATACTTACAATTCTAATTTTTTTTTATTCGATCCCAACTATTTACAGTGTGGTACCCTACAAAGGCAGATGCATCAACCTGTTAATAGCAAAACATCAAAATAATCTAACACAGCTGAGAAAAAACAGTTGGAGGCAATTCACATGA</t>
  </si>
  <si>
    <t>Cvirgo0006418</t>
  </si>
  <si>
    <t>ORF9_TRINITY_DN5354_c0_g2_i3:211:26</t>
  </si>
  <si>
    <t>TRINITY_DN5354_c0_g2_i3</t>
  </si>
  <si>
    <t>MLLLVFQHLALVCAHVSA</t>
  </si>
  <si>
    <t>MLLLVFQHLALVCAHVSASYCQVFLLSVQFVSNSNRVRQFSRQIFSTPKAEESDCHTTHGA*</t>
  </si>
  <si>
    <t>ATGTTGTTATTGGTCTTTCAACACCTTGCCCTTGTGTGTGCCCATGTAAGCGCTTCGTACTGCCAGGTTTTCCTGCTGTCCGTTCAATTTGTAAGCAACAGCAACAGGGTCAGACAGTTCTCAAGACAAATATTTTCCACTCCAAAAGCAGAAGAATCTGACTGTCATACAACACACGGTGCGTAA</t>
  </si>
  <si>
    <t>Cvirgo0006428</t>
  </si>
  <si>
    <t>ORF5_TRINITY_DN3653_c0_g1_i1:298:441</t>
  </si>
  <si>
    <t>TRINITY_DN3653_c0_g1_i1</t>
  </si>
  <si>
    <t>MIIKLRLFTIVLFIVLFCLLSIQDSDS</t>
  </si>
  <si>
    <t>MIIKLRLFTIVLFIVLFCLLSIQDSDSHFLSIYLYCNDVCKIVCEQS*</t>
  </si>
  <si>
    <t>ATGATCATAAAACTAAGATTATTCACAATTGTCCTGTTCATAGTTTTATTCTGTTTACTTAGTATACAGGATTCTGATTCCCATTTTTTAAGTATTTATTTATACTGTAATGATGTATGTAAAATTGTATGTGAACAAAGCTGA</t>
  </si>
  <si>
    <t>Cvirgo0006452</t>
  </si>
  <si>
    <t>ORF1_TRINITY_DN427_c0_g1_i33:156:1025</t>
  </si>
  <si>
    <t>TRINITY_DN427_c0_g1_i33</t>
  </si>
  <si>
    <t>Cvirgo0006464</t>
  </si>
  <si>
    <t>ORF5_TRINITY_DN1301_c0_g1_i1:344:505</t>
  </si>
  <si>
    <t>TRINITY_DN1301_c0_g1_i1</t>
  </si>
  <si>
    <t>MYVCLCVWVFVCWHECVC</t>
  </si>
  <si>
    <t>MYVCLCVWVFVCWHECVCVYMRVRERESLYANVSCAWRKCPEILHSMNPTLVF*</t>
  </si>
  <si>
    <t>ATGTATGTGTGTTTGTGTGTGTGGGTGTTTGTGTGCTGGCATGAGTGTGTGTGCGTGTATATGAGAGTGAGAGAGAGAGAGAGCCTGTATGCAAATGTATCTTGTGCCTGGAGGAAATGTCCAGAAATTCTTCACTCCATGAATCCAACTCTTGTGTTCTAG</t>
  </si>
  <si>
    <t>Cvirgo0006472</t>
  </si>
  <si>
    <t>ORF6_TRINITY_DN10475_c0_g5_i1:598:476</t>
  </si>
  <si>
    <t>TRINITY_DN10475_c0_g5_i1</t>
  </si>
  <si>
    <t>MFSFLYFTLQVLLLQLMLQCLA</t>
  </si>
  <si>
    <t>MFSFLYFTLQVLLLQLMLQCLAGSYPTHLLCLHCSGPGHS*</t>
  </si>
  <si>
    <t>ATGTTTTCATTTCTTTATTTTACACTACAAGTACTGCTACTCCAGTTAATGCTGCAGTGTCTGGCAGGGTCCTATCCAACTCATCTGTTGTGTCTGCACTGTTCAGGTCCTGGTCACAGCTGA</t>
  </si>
  <si>
    <t>Cvirgo0006482</t>
  </si>
  <si>
    <t>ORF19_TRINITY_DN11345_c3_g1_i1:1872:1738</t>
  </si>
  <si>
    <t>TRINITY_DN11345_c3_g1_i1</t>
  </si>
  <si>
    <t>MDLFQLLYLLLLCRTKG</t>
  </si>
  <si>
    <t>MDLFQLLYLLLLCRTKGRELCISLTSHLHHGTCTSHSHGAMPCQ*</t>
  </si>
  <si>
    <t>ATGGACTTGTTCCAACTCCTCTACCTTCTTTTGTTGTGCAGGACTAAAGGGAGAGAATTGTGCATATCCCTCACGTCCCATCTCCATCATGGCACCTGTACAAGCCACAGTCACGGGGCGATGCCATGTCAATAA</t>
  </si>
  <si>
    <t>Cvirgo0006505</t>
  </si>
  <si>
    <t>ORF4_TRINITY_DN21504_c0_g1_i1:647:973</t>
  </si>
  <si>
    <t>TRINITY_DN21504_c0_g1_i1</t>
  </si>
  <si>
    <t>MDVRSASSGSSSNILCFLFFFCFFDFARLTYS</t>
  </si>
  <si>
    <t>MDVRSASSGSSSNILCFLFFFCFFDFARLTYSSSSPSSSLCPSVFSLPAVSVCFSPPSPSSAVFPSSISLSIICSSISNSALRTATISLCFLDFSWLDMLLTQVLFFI*</t>
  </si>
  <si>
    <t>ATGGATGTCAGATCAGCATCATCCGGGTCCTCCTCCAACATTCTCTGTTTCCTCTTTTTCTTCTGCTTCTTTGATTTTGCTCGGCTAACATATTCCTCTTCCTCCCCTTCTTCCTCGCTCTGTCCATCTGTTTTCAGTCTGCCTGCTGTGTCCGTCTGTTTCTCTCCTCCTTCTCCATCCTCAGCTGTGTTTCCTTCTTCCATCTCTTTATCCATCATCTGTTCATCCATTTCCAATTCAGCCCTGAGGACAGCCACCATCTCCTTGTGTTTCTTGGACTTCTCGTGGTTGGACATGCTGTTGACACAAGTCCTTTTTTTCATATAA</t>
  </si>
  <si>
    <t>Cvirgo0006506</t>
  </si>
  <si>
    <t>ORF3_TRINITY_DN21504_c0_g1_i1:113:328</t>
  </si>
  <si>
    <t>MEHHHCFPFLLFFFLPPVSA</t>
  </si>
  <si>
    <t>MEHHHCFPFLLFFFLPPVSALSVPPAASSLAEMGTAWPVDLMCSNNFVLDGNASLHTRHFCDSFTLKGLEL*</t>
  </si>
  <si>
    <t>ATGGAACATCATCATTGTTTTCCTTTCCTCTTGTTCTTCTTTCTGCCTCCTGTCTCTGCACTCTCTGTGCCTCCAGCAGCCTCCAGTTTAGCAGAGATGGGCACGGCGTGGCCTGTGGACTTGATGTGCTCAAATAACTTTGTTCTCGATGGGAATGCTTCCTTGCACACCAGGCATTTTTGCGACTCCTTCACCTTGAAAGGCTTAGAGCTCTGA</t>
  </si>
  <si>
    <t>Cvirgo0006525</t>
  </si>
  <si>
    <t>ORF8_TRINITY_DN5175_c0_g1_i1:2699:2574</t>
  </si>
  <si>
    <t>TRINITY_DN5175_c0_g1_i1</t>
  </si>
  <si>
    <t>MLPRLAMLVLALSVSPLWA</t>
  </si>
  <si>
    <t>MLPRLAMLVLALSVSPLWASLPCSVTWLECIQKWLPMSSPP*</t>
  </si>
  <si>
    <t>ATGTTGCCAAGACTGGCGATGCTCGTATTGGCTTTGTCGGTTTCCCCTCTGTGGGCAAGTCTACCTTGCTCAGTAACTTGGCTGGAGTGTATTCAGAAGTGGCTGCCTATGAGTTCACCACCCTGA</t>
  </si>
  <si>
    <t>Cvirgo0006532</t>
  </si>
  <si>
    <t>ORF2_TRINITY_DN76812_c0_g1_i1:19:309</t>
  </si>
  <si>
    <t>TRINITY_DN76812_c0_g1_i1</t>
  </si>
  <si>
    <t>MGFFFLFFFFLKVSCLC</t>
  </si>
  <si>
    <t>MGFFFLFFFFLKVSCLCKDCGRHAPHDPLLLFPSLSPPFAFCRYNSVRCPLKCVIYFSSRLFCSKYQELFDSFLSWLYTFSVGESALKLINERRAL*</t>
  </si>
  <si>
    <t>ATGGGTTTTTTTTTTCTTTTTTTTTTTTTTTTAAAGGTCAGTTGCTTATGCAAGGACTGTGGAAGACACGCCCCTCACGACCCCCTCCTTCTCTTTCCTTCCCTTTCCCCACCCTTCGCCTTCTGCCGTTATAATTCTGTGAGATGTCCCCTAAAATGTGTCATTTATTTCAGTTCCCGCCTCTTCTGCTCCAAATACCAGGAGTTGTTTGACAGTTTTCTTTCATGGCTTTACACATTTTCTGTTGGAGAGTCGGCACTGAAACTGATAAATGAAAGACGTGCTCTCTGA</t>
  </si>
  <si>
    <t>Cvirgo0006538</t>
  </si>
  <si>
    <t>ORF6_TRINITY_DN6402_c0_g1_i2:1229:1008</t>
  </si>
  <si>
    <t>TRINITY_DN6402_c0_g1_i2</t>
  </si>
  <si>
    <t>MLCIFLFCFVLSMQSLSDA</t>
  </si>
  <si>
    <t>MLCIFLFCFVLSMQSLSDALKTLKKKKKCLTPTVRPAYRLQPLPHPHPFRMNSPAHTGYYMYDNHIFFLHKGR*</t>
  </si>
  <si>
    <t>ATGCTTTGCATCTTTTTGTTTTGTTTTGTTTTGTCCATGCAGTCATTAAGTGATGCTTTAAAAACTCTAAAAAAAAAAAAAAAGTGTTTGACTCCTACTGTGCGTCCTGCATACCGCCTCCAACCACTACCCCATCCCCATCCCTTCAGAATGAATTCACCAGCCCATACTGGTTATTATATGTATGACAATCACATATTCTTTTTACACAAAGGAAGATAG</t>
  </si>
  <si>
    <t>Cvirgo0006546</t>
  </si>
  <si>
    <t>ORF3_TRINITY_DN4653_c0_g1_i4:567:671</t>
  </si>
  <si>
    <t>TRINITY_DN4653_c0_g1_i4</t>
  </si>
  <si>
    <t>Cvirgo0006564</t>
  </si>
  <si>
    <t>ORF1_TRINITY_DN5263_c0_g1_i1:165:509</t>
  </si>
  <si>
    <t>TRINITY_DN5263_c0_g1_i1</t>
  </si>
  <si>
    <t>MARVIALCLVILCVLTAVSG</t>
  </si>
  <si>
    <t>MARVIALCLVILCVLTAVSGDCYTRPLYRRWEGGRLVRYCQTKEVKPMVIRYGQRNQRTKDCYSCSCDYRGLLCCGFGVKSGVNADRIPVPHGCMLVVEGCDFYFIDARTHARC*</t>
  </si>
  <si>
    <t>ATGGCGCGGGTTATTGCCCTTTGTCTGGTGATCCTGTGTGTGCTGACCGCTGTGTCGGGCGATTGTTACACCAGACCGTTGTATAGAAGATGGGAAGGCGGTCGGTTGGTGCGGTACTGTCAGACAAAGGAGGTCAAGCCCATGGTCATCCGCTACGGACAGAGGAACCAGCGGACAAAGGACTGTTACTCCTGCTCCTGTGACTACAGGGGACTGCTCTGCTGTGGGTTCGGCGTGAAGTCCGGGGTCAACGCCGACCGTATTCCAGTTCCCCACGGCTGTATGTTGGTGGTGGAAGGCTGCGACTTCTACTTCATCGACGCCAGAACGCATGCCCGCTGCTAG</t>
  </si>
  <si>
    <t>Cvirgo0006569</t>
  </si>
  <si>
    <t>ORF1_TRINITY_DN2055_c0_g1_i1:192:344</t>
  </si>
  <si>
    <t>TRINITY_DN2055_c0_g1_i1</t>
  </si>
  <si>
    <t>Cvirgo0006573</t>
  </si>
  <si>
    <t>ORF7_TRINITY_DN1670_c0_g1_i2:968:138</t>
  </si>
  <si>
    <t>TRINITY_DN1670_c0_g1_i2</t>
  </si>
  <si>
    <t>MLGKVSVVAACLMSLTSA</t>
  </si>
  <si>
    <t>MLGKVSVVAACLMSLTSAIFFGGPDWTGLSVTFSMNPFGTNPDDLPRTVSAAHREGWTQIGGCDNNGKFRGARYIKDNDYAVILLFDRQDYIAGIQCGILASDNYPPMKQRGNIFQEDGGRFLLTAYFTDPASICTSGRSAAEFEEEGTGTTLYIQNGSDPVTQSVSISGAEEDVASTNWTEGKCFGYRMGMHYWYNVSEDMNCEDFQPVFLLYNGGKLNAFGWAMGINEISSRYEHPNHGQISAFMKPVPRCLLDYPNLSTMHIYLTAYPSTNFC*</t>
  </si>
  <si>
    <t>ATGCTGGGAAAAGTGTCTGTGGTCGCTGCCTGTCTGATGTCTTTGACCTCAGCTATATTCTTCGGCGGACCCGACTGGACTGGCCTTAGTGTGACGTTCAGCATGAACCCCTTTGGTACCAACCCGGATGATTTGCCGAGAACTGTGAGCGCGGCTCATAGGGAGGGATGGACCCAAATTGGCGGATGTGACAACAATGGCAAGTTCCGGGGTGCACGCTACATCAAAGATAACGATTATGCTGTCATCCTGCTCTTCGACAGGCAAGACTACATAGCTGGCATTCAGTGTGGGATCTTGGCGTCAGACAACTATCCACCCATGAAGCAACGGGGCAACATTTTTCAGGAAGACGGAGGTCGCTTTCTGTTGACCGCATACTTCACTGATCCGGCTAGCATATGTACAAGCGGTCGCTCTGCTGCGGAGTTCGAAGAGGAAGGCACCGGAACTACCCTGTACATCCAGAACGGAAGTGACCCTGTGACCCAGTCTGTCAGCATTTCCGGTGCTGAGGAGGACGTAGCATCTACAAACTGGACTGAAGGAAAATGCTTCGGATATCGCATGGGCATGCACTACTGGTACAACGTGAGTGAAGACATGAACTGCGAGGATTTCCAGCCTGTCTTCCTGCTCTATAACGGAGGAAAGCTGAATGCGTTTGGCTGGGCCATGGGGATTAACGAAATCTCCAGTCGTTACGAGCATCCCAATCATGGCCAGATCTCTGCGTTCATGAAGCCAGTGCCCCGGTGTCTGCTCGACTACCCCAATCTGTCCACGATGCACATCTATCTGACCGCCTACCCGTCCACCAACTTCTGCTAG</t>
  </si>
  <si>
    <t>Cvirgo0006586</t>
  </si>
  <si>
    <t>ORF5_TRINITY_DN2038_c0_g1_i3:1775:2080</t>
  </si>
  <si>
    <t>TRINITY_DN2038_c0_g1_i3</t>
  </si>
  <si>
    <t>Cvirgo0006602</t>
  </si>
  <si>
    <t>ORF10_TRINITY_DN939_c0_g1_i6:4468:4569</t>
  </si>
  <si>
    <t>TRINITY_DN939_c0_g1_i6</t>
  </si>
  <si>
    <t>MSVLLVLLMELLLLLTVGLRG</t>
  </si>
  <si>
    <t>MSVLLVLLMELLLLLTVGLRGHRPSCIAVRSPW*</t>
  </si>
  <si>
    <t>ATGTCCGTGCTGCTGGTACTGCTGATGGAACTGCTGCTGCTGCTGACTGTAGGTCTGCGTGGACATCGGCCCTCCTGCATTGCGGTGCGCAGCCCGTGGTGA</t>
  </si>
  <si>
    <t>Cvirgo0006636</t>
  </si>
  <si>
    <t>ORF26_TRINITY_DN92_c2_g1_i8:4735:4592</t>
  </si>
  <si>
    <t>TRINITY_DN92_c2_g1_i8</t>
  </si>
  <si>
    <t>Cvirgo0006651</t>
  </si>
  <si>
    <t>ORF43_TRINITY_DN92_c2_g1_i8:5369:5259</t>
  </si>
  <si>
    <t>MSVVCFFSFYCIIWMAMALALG</t>
  </si>
  <si>
    <t>MSVVCFFSFYCIIWMAMALALGHVKISYFDLEFSVN*</t>
  </si>
  <si>
    <t>ATGAGTGTGGTATGTTTTTTTAGTTTTTATTGTATTATTTGGATGGCCATGGCCCTTGCTCTTGGTCACGTAAAGATAAGTTATTTTGATCTTGAATTCTCTGTAAATTAA</t>
  </si>
  <si>
    <t>Cvirgo0006700</t>
  </si>
  <si>
    <t>ORF10_TRINITY_DN7233_c0_g1_i2:1049:861</t>
  </si>
  <si>
    <t>TRINITY_DN7233_c0_g1_i2</t>
  </si>
  <si>
    <t>MILVMVQNYMKQICVCALALLYAYVQA</t>
  </si>
  <si>
    <t>MILVMVQNYMKQICVCALALLYAYVQAHTHIHTHTTYTHTHTCRHIHTLLHTHTHTATHTHT*</t>
  </si>
  <si>
    <t>ATGATACTCGTTATGGTCCAGAACTACATGAAACAGATTTGTGTATGTGCCCTCGCACTCTTGTATGCGTATGTGCAGGCACACACACACATACACACGCACACCACATACACACACACACACACGTGCAGGCACATACACACACTTTTACACACACACACACACACGGCTACACATACACATACATGA</t>
  </si>
  <si>
    <t>Cvirgo0006727</t>
  </si>
  <si>
    <t>ORF2_TRINITY_DN40426_c1_g2_i1:133:267</t>
  </si>
  <si>
    <t>TRINITY_DN40426_c1_g2_i1</t>
  </si>
  <si>
    <t>MRACVCVCVCVVCICLWVCKS</t>
  </si>
  <si>
    <t>MRACVCVCVCVVCICLWVCKSTKIKDGERHPSTCSPPIQTSFAC*</t>
  </si>
  <si>
    <t>ATGCGTGCGTGTGTGTGTGTATGTGTGTGTGTGGTGTGTATCTGTCTCTGGGTGTGCAAGAGCACAAAAATCAAAGATGGAGAAAGGCATCCTTCAACATGTTCACCCCCAATACAAACAAGTTTTGCATGCTGA</t>
  </si>
  <si>
    <t>Cvirgo0006755</t>
  </si>
  <si>
    <t>ORF8_TRINITY_DN1174_c0_g2_i1:2869:3090</t>
  </si>
  <si>
    <t>TRINITY_DN1174_c0_g2_i1</t>
  </si>
  <si>
    <t>Cvirgo0006761</t>
  </si>
  <si>
    <t>ORF1_TRINITY_DN446_c0_g1_i2:1272:1484</t>
  </si>
  <si>
    <t>TRINITY_DN446_c0_g1_i2</t>
  </si>
  <si>
    <t>Cvirgo0006790</t>
  </si>
  <si>
    <t>ORF4_TRINITY_DN1625_c1_g1_i8:1726:1896</t>
  </si>
  <si>
    <t>TRINITY_DN1625_c1_g1_i8</t>
  </si>
  <si>
    <t>MRYNFVIVVVFVCVIDVVRA</t>
  </si>
  <si>
    <t>MRYNFVIVVVFVCVIDVVRAERGWGQCMKYQSYSCWKKRFFFQLYRVPSNTAHTKY*</t>
  </si>
  <si>
    <t>ATGCGATACAATTTCGTTATTGTCGTTGTCTTTGTGTGTGTGATTGATGTAGTAAGGGCTGAAAGGGGGTGGGGGCAATGCATGAAATATCAAAGTTATTCATGTTGGAAGAAAAGGTTTTTTTTTCAGTTGTATAGGGTGCCTTCTAATACTGCGCATACAAAATACTGA</t>
  </si>
  <si>
    <t>Cvirgo0006792</t>
  </si>
  <si>
    <t>ORF15_TRINITY_DN2459_c0_g1_i2:2132:2034</t>
  </si>
  <si>
    <t>TRINITY_DN2459_c0_g1_i2</t>
  </si>
  <si>
    <t>MTIWLVCLFVLHLKVMT</t>
  </si>
  <si>
    <t>MTIWLVCLFVLHLKVMTKRFGPRKKMLLHNRL*</t>
  </si>
  <si>
    <t>ATGACCATTTGGCTTGTTTGTTTATTTGTACTTCATTTGAAGGTAATGACTAAAAGGTTTGGGCCAAGGAAGAAAATGCTTCTGCACAACAGGCTTTAG</t>
  </si>
  <si>
    <t>Cvirgo0006797</t>
  </si>
  <si>
    <t>ORF14_TRINITY_DN2459_c0_g1_i2:285:187</t>
  </si>
  <si>
    <t>MDLYVREWVLFGCILLEFSGIVHG</t>
  </si>
  <si>
    <t>MDLYVREWVLFGCILLEFSGIVHGNHEQRSTG*</t>
  </si>
  <si>
    <t>ATGGACTTGTATGTAAGAGAATGGGTGTTGTTTGGGTGCATCCTACTTGAATTTAGTGGGATAGTTCATGGTAATCATGAGCAGAGGTCTACGGGTTGA</t>
  </si>
  <si>
    <t>Cvirgo0006836</t>
  </si>
  <si>
    <t>ORF7_TRINITY_DN11011_c0_g1_i1:1207:761</t>
  </si>
  <si>
    <t>TRINITY_DN11011_c0_g1_i1</t>
  </si>
  <si>
    <t>MKLYLSAALLLLATLATDAEA</t>
  </si>
  <si>
    <t>MKLYLSAALLLLATLATDAEADWVEVLGDVSKHVTVHTIRAIIDIIKSNPFRALGKRSIDGGSFRLKVGNSPPGIQLISQLDQACNRLPISQRQGLTPDIIKIVFGQTDENDDGILNRNEFGLFGNVLDAVEHCSWKKPKPNPFPMMF*</t>
  </si>
  <si>
    <t>ATGAAGCTGTACCTCAGTGCCGCGCTGCTCCTGCTGGCCACGCTGGCCACTGACGCAGAGGCTGACTGGGTTGAAGTACTGGGTGACGTCAGCAAACATGTCACAGTGCATACCATCAGGGCAATCATTGACATTATCAAGAGCAACCCATTCAGGGCCCTAGGCAAACGCAGCATCGACGGCGGATCTTTCCGGTTGAAGGTGGGAAACAGCCCACCCGGAATCCAGTTGATCAGTCAACTGGACCAAGCCTGCAATCGCCTGCCTATCTCTCAACGCCAAGGACTGACCCCTGATATTATCAAGATTGTCTTCGGCCAAACGGATGAGAACGATGACGGAATCTTGAACAGAAACGAGTTTGGTCTGTTCGGGAATGTTCTTGATGCTGTAGAGCACTGCTCTTGGAAAAAACCCAAACCCAACCCCTTTCCAATGATGTTCTGA</t>
  </si>
  <si>
    <t>Cvirgo0006839</t>
  </si>
  <si>
    <t>ORF2_TRINITY_DN951_c2_g1_i1:226:363</t>
  </si>
  <si>
    <t>TRINITY_DN951_c2_g1_i1</t>
  </si>
  <si>
    <t>MHVMVLLSTLCHSAVKG</t>
  </si>
  <si>
    <t>MHVMVLLSTLCHSAVKGCNTVDFEHTHTSPPPPNTHTHTHTHHHHH</t>
  </si>
  <si>
    <t>ATGCATGTCATGGTGTTATTGTCAACATTGTGTCACTCGGCCGTGAAAGGTTGCAACACCGTAGATTTTGAACACACACACACATCACCACCACCACCAAACACACACACACACACACACACACACCACCACCACCAC</t>
  </si>
  <si>
    <t>Cvirgo0006843</t>
  </si>
  <si>
    <t>ORF1_TRINITY_DN16699_c1_g3_i1:234:356</t>
  </si>
  <si>
    <t>TRINITY_DN16699_c1_g3_i1</t>
  </si>
  <si>
    <t>MILQKRLPLLSSCFLLQTTSEG</t>
  </si>
  <si>
    <t>MILQKRLPLLSSCFLLQTTSEGCYRTVEVSQLGFAPSITSL</t>
  </si>
  <si>
    <t>ATGATTTTACAAAAGAGACTGCCATTGCTCTCTTCTTGTTTCCTTCTGCAAACAACTTCTGAGGGCTGCTACAGAACGGTTGAAGTATCTCAACTTGGCTTTGCCCCATCCATCACCTCCCTC</t>
  </si>
  <si>
    <t>Cvirgo0006852</t>
  </si>
  <si>
    <t>ORF2_TRINITY_DN2278_c0_g1_i1:1332:1481</t>
  </si>
  <si>
    <t>TRINITY_DN2278_c0_g1_i1</t>
  </si>
  <si>
    <t>Cvirgo0006875</t>
  </si>
  <si>
    <t>ORF6_TRINITY_DN65_c0_g1_i3:797:925</t>
  </si>
  <si>
    <t>TRINITY_DN65_c0_g1_i3</t>
  </si>
  <si>
    <t>Cvirgo0006878</t>
  </si>
  <si>
    <t>ORF11_TRINITY_DN65_c0_g1_i3:356:237</t>
  </si>
  <si>
    <t>Cvirgo0006885</t>
  </si>
  <si>
    <t>ORF6_TRINITY_DN2034_c0_g1_i2:985:1086</t>
  </si>
  <si>
    <t>TRINITY_DN2034_c0_g1_i2</t>
  </si>
  <si>
    <t>MYRHTCTHLTHMLLCLPQVNS</t>
  </si>
  <si>
    <t>MYRHTCTHLTHMLLCLPQVNSEDQNHPSVHYTT*</t>
  </si>
  <si>
    <t>ATGTACAGACACACATGCACACACCTCACACACATGCTCCTCTGTCTGCCACAGGTCAATTCAGAAGATCAAAATCATCCCTCTGTTCATTATACGACATAA</t>
  </si>
  <si>
    <t>Cvirgo0006929</t>
  </si>
  <si>
    <t>ORF4_TRINITY_DN2632_c0_g1_i11:499:2</t>
  </si>
  <si>
    <t>TRINITY_DN2632_c0_g1_i11</t>
  </si>
  <si>
    <t>MRSFICLLAAALVLHYASA</t>
  </si>
  <si>
    <t>MRSFICLLAAALVLHYASAACGPHNTKFQICCNGRLQSKGSNNACCGSQAYNNRFKICCNGRLQSKGSNNACCGSQAYNNRFKICCNGRLQSKGSNNACCGSQAYNNRFKICCNGRLQSKGSNNACCGSQAYNNRFKICCNGQLQSKGSNNACCGSQAYNNRFKIC</t>
  </si>
  <si>
    <t>ATGCGTTCGTTCATCTGTTTGTTGGCAGCCGCTCTTGTTCTGCACTATGCATCTGCTGCATGTGGACCTCACAACACCAAATTCCAGATCTGCTGCAATGGACGGCTGCAGTCGAAAGGTTCCAACAATGCTTGCTGTGGATCTCAGGCTTACAACAACAGATTCAAAATCTGCTGTAACGGACGGCTGCAGTCAAAAGGTTCCAACAACGCTTGCTGTGGATCTCAGGCTTACAACAACAGATTCAAAATCTGCTGTAACGGACGGCTGCAGTCAAAAGGTTCCAACAACGCTTGCTGTGGATCTCAGGCTTACAACAACAGATTCAAAATCTGCTGCAACGGACGGCTGCAGTCAAAAGGTTCCAACAACGCTTGCTGTGGATCTCAGGCTTACAACAACAGATTCAAAATCTGCTGTAACGGACAGCTGCAGTCAAAAGGTTCCAACAACGCTTGCTGTGGATCTCAGGCTTACAACAACAGATTCAAAATCTGC</t>
  </si>
  <si>
    <t>sp|D9IQ16|GXN_ACRMI</t>
  </si>
  <si>
    <t>30.337</t>
  </si>
  <si>
    <t>3.32e-18</t>
  </si>
  <si>
    <t>Cvirgo0006938</t>
  </si>
  <si>
    <t>ORF12_TRINITY_DN3468_c0_g1_i1:578:2221</t>
  </si>
  <si>
    <t>TRINITY_DN3468_c0_g1_i1</t>
  </si>
  <si>
    <t>MDVSAFTVLSCLLLACLACLAEG</t>
  </si>
  <si>
    <t>MDVSAFTVLSCLLLACLACLAEGRVFCYRRLKKRGKCGGLLKKISYATPEDCCRGRGVGYATRKQKVGRNRFVCTPCPGQEPNTLPLPRKRDRKKNSKRRRKTMPVPKTTTSTTTTTLPAEDNHLRVTTTRKPLEWPKPQTESPNKFGYYAAFPRQDDEEKIEWSEWSPCSASCGAGWRSRFKICDGCDKNDYENVMSRPCMIKLFCSVDGNWGPWFPWQPCSQSCDGGTRKRQRKCNYPPPAYEGKTCPGPAVESQDCNDQPCPVDGAWGDWSEFTPCSASCGSGVRRRVRSCDSPAPVYGGRDCPGNPILTRKCELVKCPQNGGWSLWSSWSQCTATCGRGVRTRTRACNSPRPLHGGKECVGKSVQTTHCSSARPCPINGGWSEWNAYGFCGAPRCDWGFRIRTRQCNNPQPQHGGAHCQGNQYERVECFNDQDCPRNGSWCPWSEWSACSSSCADETALQLRQRTCTCPEPRFGGNDCEDDSLDVRDCIGLPFCNSENEEGAGDESKSRKCRDGGLEGSGNEEDCDQEEDHGIRGGSQSPEIQ*</t>
  </si>
  <si>
    <t>ATGGACGTGTCGGCTTTCACCGTGCTCTCCTGCCTGCTTCTGGCCTGTCTTGCCTGCCTGGCGGAAGGGCGAGTGTTCTGCTATCGCCGGCTGAAGAAAAGAGGGAAGTGCGGAGGTCTCCTGAAGAAGATCAGCTACGCTACTCCTGAGGACTGCTGTCGCGGCAGAGGAGTCGGCTACGCCACGAGAAAGCAAAAGGTGGGTCGGAACCGCTTCGTGTGCACGCCCTGTCCTGGCCAGGAACCGAACACTCTGCCCCTGCCTAGAAAGAGGGACCGAAAGAAAAACAGCAAGAGGCGCCGAAAAACCATGCCGGTTCCCAAGACAACCACGTCGACCACGACGACGACTTTACCCGCCGAGGATAACCATTTGCGGGTGACGACGACCAGAAAACCGTTGGAGTGGCCCAAACCCCAAACAGAGAGCCCCAACAAATTTGGCTACTACGCCGCCTTTCCGCGCCAGGACGACGAAGAGAAGATCGAGTGGTCGGAGTGGTCCCCCTGCAGTGCGTCCTGCGGCGCGGGCTGGAGGTCGAGGTTCAAGATCTGCGACGGCTGTGACAAGAACGACTACGAGAATGTCATGTCCAGGCCATGTATGATCAAGCTCTTCTGCTCAGTGGACGGGAACTGGGGGCCTTGGTTTCCATGGCAGCCCTGCTCGCAGTCGTGTGACGGGGGCACCCGCAAGCGGCAGCGCAAGTGCAACTACCCGCCCCCGGCCTACGAGGGCAAGACCTGCCCGGGCCCTGCCGTGGAGAGCCAGGACTGCAATGACCAGCCCTGCCCTGTGGACGGGGCCTGGGGAGACTGGTCAGAGTTCACCCCGTGCAGCGCCTCGTGCGGGTCGGGGGTCAGACGTCGCGTGCGTTCGTGTGACAGCCCCGCCCCTGTCTACGGGGGTCGTGACTGCCCGGGGAACCCCATCCTGACCCGAAAGTGTGAACTGGTCAAGTGCCCACAGAATGGCGGCTGGTCGTTGTGGTCCAGCTGGTCGCAGTGTACAGCCACGTGTGGAAGAGGCGTGCGCACGCGCACCCGCGCGTGCAACAGTCCCCGGCCTCTCCATGGAGGGAAGGAGTGTGTGGGGAAATCTGTTCAGACGACCCATTGTTCCAGTGCCAGACCTTGTCCCATCAACGGAGGATGGAGCGAGTGGAATGCCTACGGGTTTTGCGGAGCACCTCGCTGTGACTGGGGCTTCCGCATCCGCACGCGCCAGTGCAACAATCCTCAACCCCAGCATGGTGGTGCCCATTGCCAAGGCAACCAGTATGAGCGTGTGGAATGCTTCAACGATCAGGATTGTCCACGTAACGGGTCATGGTGTCCTTGGAGCGAATGGTCAGCATGCTCTTCGTCCTGCGCGGACGAAACAGCACTCCAACTGCGTCAGCGCACGTGCACATGTCCAGAGCCTCGTTTCGGGGGAAATGACTGCGAGGATGACAGCCTGGACGTGAGGGACTGTATTGGTCTGCCCTTTTGCAACAGCGAAAACGAAGAAGGGGCAGGAGATGAAAGCAAGTCGCGCAAATGCAGAGATGGCGGTCTGGAGGGATCTGGGAACGAGGAGGACTGCGATCAGGAAGAAGACCATGGGATTCGTGGAGGAAGCCAGAGCCCTGAAATCCAGTGA</t>
  </si>
  <si>
    <t>TSP_1</t>
  </si>
  <si>
    <t>PF00090.18</t>
  </si>
  <si>
    <t>sp|D3YXG0|HMCN1_MOUSE</t>
  </si>
  <si>
    <t>38.384</t>
  </si>
  <si>
    <t>3.19e-70</t>
  </si>
  <si>
    <t>Cvirgo0006964</t>
  </si>
  <si>
    <t>ORF17_TRINITY_DN14842_c0_g1_i1:168:52</t>
  </si>
  <si>
    <t>TRINITY_DN14842_c0_g1_i1</t>
  </si>
  <si>
    <t>MHDFSAQVALLYMALFCLQLGRLHG</t>
  </si>
  <si>
    <t>MHDFSAQVALLYMALFCLQLGRLHGKCPFSQRSLRTVS*</t>
  </si>
  <si>
    <t>ATGCATGATTTCAGTGCACAGGTTGCACTGTTGTACATGGCATTATTTTGCCTTCAGCTGGGCAGACTACATGGCAAATGCCCATTCTCACAACGAAGTTTACGAACAGTCTCATGA</t>
  </si>
  <si>
    <t>Cvirgo0006971</t>
  </si>
  <si>
    <t>ORF23_TRINITY_DN5253_c1_g2_i3:2787:2623</t>
  </si>
  <si>
    <t>TRINITY_DN5253_c1_g2_i3</t>
  </si>
  <si>
    <t>MHKWCRRKTSLLLLAFFCSTA</t>
  </si>
  <si>
    <t>MHKWCRRKTSLLLLAFFCSTAYVVNKDPRKDGIKEFLKRWFWTGKRHSGSVNGF*</t>
  </si>
  <si>
    <t>ATGCATAAATGGTGTCGACGAAAGACAAGTCTTTTACTACTAGCTTTTTTTTGTTCAACTGCATATGTGGTCAATAAAGACCCCAGAAAGGATGGAATAAAAGAGTTCTTGAAACGATGGTTTTGGACGGGGAAAAGGCATTCAGGGTCAGTTAACGGTTTCTGA</t>
  </si>
  <si>
    <t>Cvirgo0006986</t>
  </si>
  <si>
    <t>ORF12_TRINITY_DN5253_c1_g2_i3:3016:3183</t>
  </si>
  <si>
    <t>MIRHIKSSLHQCDMYGLLLVCFLTGIRG</t>
  </si>
  <si>
    <t>MIRHIKSSLHQCDMYGLLLVCFLTGIRGHDDMVLFPGRGTGPPLPGVCLSRIPLV*</t>
  </si>
  <si>
    <t>ATGATACGACATATCAAAAGCTCGCTACACCAGTGTGATATGTATGGACTACTGTTGGTGTGTTTTCTCACTGGAATTAGGGGACATGACGACATGGTGCTCTTCCCGGGGCGAGGTACAGGTCCTCCGCTCCCCGGTGTCTGTCTCTCTCGCATACCACTCGTGTAA</t>
  </si>
  <si>
    <t>Cvirgo0007004</t>
  </si>
  <si>
    <t>ORF3_TRINITY_DN5725_c1_g1_i1:1278:1688</t>
  </si>
  <si>
    <t>TRINITY_DN5725_c1_g1_i1</t>
  </si>
  <si>
    <t>MLPALSKILLILAGVAMAHG</t>
  </si>
  <si>
    <t>MLPALSKILLILAGVAMAHGDDAVHEGLVVLCGVGVGAHKGGTLLEVVHTVSGAVLLTGALGAHMLRHRGQHVPHGHVPLLPSFHGALPGGLDRASTRRRRSGGLRGQDRTGPRMMGGGLDGGVCPLLCPCLTGHA*</t>
  </si>
  <si>
    <t>ATGCTGCCCGCCCTCTCCAAGATCCTCCTCATCCTCGCCGGTGTAGCGATGGCCCATGGAGACGACGCTGTGCATGAGGGGCTGGTTGTCCTCTGTGGCGTTGGTGTGGGTGCTCACAAAGGAGGCACTCTTCTGGAGGTGGTCCACACCGTCTCTGGCGCTGTTCTGCTGACTGGTGCCCTCGGTGCCCACATGCTCCGACATCGTGGTCAGCACGTTCCCCATGGACATGTGCCCCTGCTCCCCTCCTTTCATGGAGCCCTCCCCGGTGGTCTTGACCGTGCCAGCACCAGACGACGGCGCTCTGGGGGTCTCAGAGGCCAGGACAGGACTGGCCCCAGGATGATGGGGGGTGGGCTGGATGGCGGAGTCTGTCCCCTCCTCTGCCCCTGCCTGACTGGTCATGCGTGA</t>
  </si>
  <si>
    <t>Cvirgo0007009</t>
  </si>
  <si>
    <t>ORF27_TRINITY_DN5725_c1_g1_i1:2746:2519</t>
  </si>
  <si>
    <t>MERASSCSRMAVCMRACLNMITLWSILTSTS</t>
  </si>
  <si>
    <t>MERASSCSRMAVCMRACLNMITLWSILTSTSMEPPPLTWTAFAPGLPCPQTTCQCTAMRVVTQSAPTSSWRSTTC*</t>
  </si>
  <si>
    <t>ATGGAAAGGGCAAGTTCATGTTCAAGAATGGCCGTGTGTATGAGGGCATGTTTGAACATGATCACATTGTGGAGTATCCTGACTTCAACATCGATGGAGCCACCACCCCTGACCTGGACGGCATTCGCACCAGGACTCCCTTGCCCTCAGACAACATGTCAGTGCACAGCAATGAGAGTCGTAACACAGTCAGCCCCAACTTCCAGCTGGAGATCGACAACTTGTTGA</t>
  </si>
  <si>
    <t>Cvirgo0007018</t>
  </si>
  <si>
    <t>ORF18_TRINITY_DN5725_c1_g1_i1:779:931</t>
  </si>
  <si>
    <t>MCVCVFLCVCMCVHTHAPAYA</t>
  </si>
  <si>
    <t>MCVCVFLCVCMCVHTHAPAYACTPAFCMLSQVFVSACEKQQIRRGHRNSL*</t>
  </si>
  <si>
    <t>ATGTGTGTGTGTGTGTTTTTGTGTGTATGTATGTGTGTGCATACGCACGCACCTGCATATGCGTGCACACCTGCGTTTTGTATGCTTTCGCAGGTGTTTGTGAGTGCATGTGAGAAACAGCAGATAAGAAGGGGACACAGGAATTCACTTTAA</t>
  </si>
  <si>
    <t>Cvirgo0007020</t>
  </si>
  <si>
    <t>ORF7_TRINITY_DN5725_c1_g1_i1:775:891</t>
  </si>
  <si>
    <t>MYVCVCVFVCMYVCAYA</t>
  </si>
  <si>
    <t>MYVCVCVFVCMYVCAYARTCICVHTCVLYAFAGVCECM*</t>
  </si>
  <si>
    <t>ATGTATGTGTGTGTGTGTGTTTTTGTGTGTATGTATGTGTGTGCATACGCACGCACCTGCATATGCGTGCACACCTGCGTTTTGTATGCTTTCGCAGGTGTTTGTGAGTGCATGTGA</t>
  </si>
  <si>
    <t>Cvirgo0007035</t>
  </si>
  <si>
    <t>ORF15_TRINITY_DN41_c0_g1_i10:2121:1960</t>
  </si>
  <si>
    <t>TRINITY_DN41_c0_g1_i10</t>
  </si>
  <si>
    <t>Cvirgo0007049</t>
  </si>
  <si>
    <t>ORF12_TRINITY_DN41_c0_g1_i10:2399:2629</t>
  </si>
  <si>
    <t>Cvirgo0007054</t>
  </si>
  <si>
    <t>ORF2_TRINITY_DN3532_c0_g1_i68:20:238</t>
  </si>
  <si>
    <t>TRINITY_DN3532_c0_g1_i68</t>
  </si>
  <si>
    <t>MPGLFCLTAWTILPHCLA</t>
  </si>
  <si>
    <t>MPGLFCLTAWTILPHCLACPASLPGLSVLPHGLACPASCLACPASRPGLSCLMPGLSCLTAWPVLPHGLACPA</t>
  </si>
  <si>
    <t>ATGCCTGGCCTGTTCTGCCTCACTGCCTGGACTATTCTGCCTCACTGCCTGGCCTGTCCTGCCTCACTGCCTGGCCTGTCTGTCCTGCCTCACGGCCTGGCCTGTCCTGCCTCATGCCTGGCCTGTCCTGCCTCACGGCCTGGCCTGTCCTGCCTCATGCCTGGCCTGTCCTGCCTCACGGCCTGGCCTGTTCTGCCTCATGGCCTGGCCTGTCCTGCC</t>
  </si>
  <si>
    <t>Cvirgo0007070</t>
  </si>
  <si>
    <t>ORF16_TRINITY_DN266_c0_g1_i3:970:773</t>
  </si>
  <si>
    <t>TRINITY_DN266_c0_g1_i3</t>
  </si>
  <si>
    <t>MFVHQFLALCGFHLTVFA</t>
  </si>
  <si>
    <t>MFVHQFLALCGFHLTVFASRLCQSNAFFSPLHNTTSCQWIGNKIVLALLGSGHCDLEKKIFHLKG*</t>
  </si>
  <si>
    <t>ATGTTTGTTCACCAATTTCTTGCTCTGTGTGGGTTTCATTTGACAGTGTTCGCGAGTCGGCTTTGCCAAAGTAATGCATTTTTTTCCCCCCTTCATAATACTACGTCTTGTCAGTGGATCGGTAACAAAATTGTTCTCGCTCTTTTAGGATCCGGACATTGTGACTTGGAGAAAAAGATTTTTCACCTTAAGGGTTGA</t>
  </si>
  <si>
    <t>Cvirgo0007073</t>
  </si>
  <si>
    <t>ORF10_TRINITY_DN266_c0_g1_i3:2216:2115</t>
  </si>
  <si>
    <t>Cvirgo0007086</t>
  </si>
  <si>
    <t>ORF22_TRINITY_DN1885_c1_g1_i1:3380:3270</t>
  </si>
  <si>
    <t>TRINITY_DN1885_c1_g1_i1</t>
  </si>
  <si>
    <t>MPPTQRGGRGGGTVTFCIVLLFLSVKTHHCTA</t>
  </si>
  <si>
    <t>MPPTQRGGRGGGTVTFCIVLLFLSVKTHHCTATTAC*</t>
  </si>
  <si>
    <t>ATGCCACCGACACAGAGGGGGGGGAGGGGGGGGGGTACAGTAACATTCTGCATTGTTTTGTTGTTTCTTTCTGTGAAAACCCATCACTGCACAGCAACAACAGCTTGCTGA</t>
  </si>
  <si>
    <t>Cvirgo0007087</t>
  </si>
  <si>
    <t>ORF10_TRINITY_DN1885_c1_g1_i1:746:856</t>
  </si>
  <si>
    <t>MFLFFPAVIPVLVLPTYLFFLRSQA</t>
  </si>
  <si>
    <t>MFLFFPAVIPVLVLPTYLFFLRSQADTPADAPSIDR*</t>
  </si>
  <si>
    <t>ATGTTTCTGTTTTTTCCCGCTGTCATTCCAGTCCTAGTGCTGCCAACATACCTTTTCTTTCTGCGTTCGCAGGCTGATACTCCTGCGGACGCTCCCAGTATAGACAGGTGA</t>
  </si>
  <si>
    <t>Cvirgo0007108</t>
  </si>
  <si>
    <t>ORF1_TRINITY_DN27050_c0_g1_i1:105:1</t>
  </si>
  <si>
    <t>TRINITY_DN27050_c0_g1_i1</t>
  </si>
  <si>
    <t>MRCIPFFIILLLLIPSAPIAA</t>
  </si>
  <si>
    <t>MRCIPFFIILLLLIPSAPIAAVQPKTEKDDVPLAS</t>
  </si>
  <si>
    <t>ATGCGCTGTATCCCATTCTTCATCATTCTTCTGCTGCTTATTCCATCTGCACCTATCGCTGCTGTCCAACCGAAGACCGAAAAAGATGATGTGCCCCTGGCATCT</t>
  </si>
  <si>
    <t>sp|P0C2B1|CT5B_CONVR</t>
  </si>
  <si>
    <t>91.429</t>
  </si>
  <si>
    <t>2.67e-15</t>
  </si>
  <si>
    <t>Cvirgo0007133</t>
  </si>
  <si>
    <t>ORF10_TRINITY_DN4769_c0_g1_i14:1300:1115</t>
  </si>
  <si>
    <t>TRINITY_DN4769_c0_g1_i14</t>
  </si>
  <si>
    <t>MKTTLFPVVVVVVLSVCVCVCVCA</t>
  </si>
  <si>
    <t>MKTTLFPVVVVVVLSVCVCVCVCARVCVSPRSAADSTAANLVESEFRNWGIRDWVERRGAN*</t>
  </si>
  <si>
    <t>ATGAAAACAACTCTTTTTCCGGTGGTGGTCGTGGTGGTGTTGAGTGTGTGTGTGTGTGTGTGTGTGTGCGCGCGTGTGTGTGTGTCCCCAAGATCTGCTGCCGATAGCACAGCTGCCAACCTTGTAGAATCAGAATTCCGGAACTGGGGAATAAGGGACTGGGTGGAGCGAAGAGGGGCCAATTAG</t>
  </si>
  <si>
    <t>Cvirgo0007137</t>
  </si>
  <si>
    <t>ORF6_TRINITY_DN4769_c0_g1_i14:1322:1414</t>
  </si>
  <si>
    <t>MKTSLSTISVLCYFLLSVCLMSEC</t>
  </si>
  <si>
    <t>MKTSLSTISVLCYFLLSVCLMSECQVNHSQ*</t>
  </si>
  <si>
    <t>ATGAAAACCTCTTTAAGTACAATTTCTGTTTTGTGTTATTTCCTGTTGTCTGTCTGCCTGATGTCAGAATGTCAGGTAAATCATAGTCAATGA</t>
  </si>
  <si>
    <t>Cvirgo0007140</t>
  </si>
  <si>
    <t>ORF2_TRINITY_DN10431_c0_g1_i1:434:330</t>
  </si>
  <si>
    <t>TRINITY_DN10431_c0_g1_i1</t>
  </si>
  <si>
    <t>MFICSTISFLWFVFVSLLSCSA</t>
  </si>
  <si>
    <t>MFICSTISFLWFVFVSLLSCSADLHKPVTYPMFT*</t>
  </si>
  <si>
    <t>ATGTTCATTTGTTCTACAATTTCTTTTTTGTGGTTTGTTTTTGTTTCCCTCCTTTCATGTTCTGCTGATTTACACAAACCTGTCACTTACCCAATGTTCACATAA</t>
  </si>
  <si>
    <t>Cvirgo0007143</t>
  </si>
  <si>
    <t>ORF3_TRINITY_DN407_c0_g1_i2:2511:2621</t>
  </si>
  <si>
    <t>TRINITY_DN407_c0_g1_i2</t>
  </si>
  <si>
    <t>MFFPVLGCFFFFSYTFPGDSVGA</t>
  </si>
  <si>
    <t>MFFPVLGCFFFFSYTFPGDSVGAETLDVSGCSPRWC*</t>
  </si>
  <si>
    <t>ATGTTCTTTCCTGTTTTGGGTTGTTTTTTTTTCTTTTCTTACACGTTCCCTGGCGATTCAGTAGGCGCTGAGACACTTGACGTTTCAGGTTGCAGTCCTCGTTGGTGTTGA</t>
  </si>
  <si>
    <t>Cvirgo0007144</t>
  </si>
  <si>
    <t>ORF16_TRINITY_DN407_c0_g1_i2:2812:2720</t>
  </si>
  <si>
    <t>MTGLYICVCVCVHVCVCVGGLVTA</t>
  </si>
  <si>
    <t>MTGLYICVCVCVHVCVCVGGLVTAGRSSGD*</t>
  </si>
  <si>
    <t>ATGACCGGCCTATATATATGTGTGTGTGTGTGTGTACATGTATGTGTGTGTGTTGGAGGATTAGTGACTGCTGGTAGAAGTAGTGGTGATTGA</t>
  </si>
  <si>
    <t>Cvirgo0007145</t>
  </si>
  <si>
    <t>ORF8_TRINITY_DN407_c0_g1_i2:443:748</t>
  </si>
  <si>
    <t>MFRVFRPVFILVAASLLVLPAQN</t>
  </si>
  <si>
    <t>MFRVFRPVFILVAASLLVLPAQNIVQPGITEELPESIHTAQTGLLHEEVLAVDGVALVGQEIGFLQDVEAEGLLQEPKGRLAPVGLLYLQEHVEHASRQFA*</t>
  </si>
  <si>
    <t>ATGTTTCGTGTATTCCGGCCAGTTTTTATTCTTGTAGCAGCCAGCCTCCTTGTCCTGCCAGCTCAGAATATTGTCCAGCCAGGAATAACGGAAGAACTCCCAGAATCCATACATACCGCACAGACCGGCCTGCTCCATGAAGAGGTCCTGGCTGTTGATGGGGTAGCTCTGGTTGGCCAGGAGATTGGCTTCCTTCAGGATGTTGAGGCAGAAGGTCTCCTGCAGGAACCGAAGGGTAGGCTGGCTCCCGTTGGACTGCTCTATCTTCAAGAGCATGTCGAACATGCATCCAGACAGTTCGCCTAG</t>
  </si>
  <si>
    <t>Cvirgo0007146</t>
  </si>
  <si>
    <t>ORF17_TRINITY_DN407_c0_g1_i2:1429:278</t>
  </si>
  <si>
    <t>MAGTRHDHRSHHGLLLCLPLLALLSLFLPLGPARA</t>
  </si>
  <si>
    <t>MAGTRHDHRSHHGLLLCLPLLALLSLFLPLGPARASDENRTAPVTREMTLNYLSRTLQAITDIMGFYQSQHTKVNLDGVIGMRMAQGTLNILLQNLNVKNQTTLLPAPVVVNMWSVHNFTKKVADLTEPHVRKNQKRYYSRLWPAVSDGQWELNYPTRTLNASLLTWEYDELEHMRENQSDDCIVELFGTGDDDINEPCVITDGCWINMTQMGYHRYSLTHEIFYLQLGELSGCMFDMLLKIEQSNGSQPTLRFLQETFCLNILKEANLLANQSYPINSQDLFMEQAGLCGMYGFWEFFRYSWLDNILSWQDKEAGCYKNKNWPEYTKHIKRPKREELRLDRGCLTHITAVALTALMQYVRYLTESLLPQNSSVHPLVDQLLW*</t>
  </si>
  <si>
    <t>ATGGCCGGAACGAGACATGACCACCGGTCCCACCACGGCCTCCTCTTGTGCCTCCCCCTCCTCGCCCTCCTCTCGCTCTTCCTGCCCCTAGGGCCTGCACGCGCCTCCGACGAGAACCGGACGGCCCCTGTGACCCGAGAGATGACCCTGAACTATCTGAGCCGGACATTGCAGGCCATCACGGACATCATGGGCTTTTACCAGTCACAGCACACCAAGGTCAACCTGGACGGCGTCATCGGCATGAGGATGGCTCAAGGCACGTTAAACATTCTGCTGCAGAACCTTAATGTGAAGAACCAGACGACGCTGCTGCCGGCACCTGTGGTGGTGAACATGTGGTCCGTGCATAACTTTACCAAGAAGGTGGCCGACTTGACCGAGCCACACGTGAGGAAAAACCAGAAGAGATATTACAGCCGGCTGTGGCCGGCCGTCAGTGATGGCCAGTGGGAACTGAACTACCCGACCCGCACGCTGAACGCATCCCTGCTCACCTGGGAGTACGATGAGCTGGAACATATGCGGGAGAATCAGTCTGATGACTGCATAGTGGAACTCTTCGGCACAGGCGACGACGACATAAATGAACCATGCGTTATAACCGACGGTTGCTGGATAAACATGACGCAGATGGGCTACCATCGATACTCCCTCACTCATGAAATATTTTATCTTCAGCTAGGCGAACTGTCTGGATGCATGTTCGACATGCTCTTGAAGATAGAGCAGTCCAACGGGAGCCAGCCTACCCTTCGGTTCCTGCAGGAGACCTTCTGCCTCAACATCCTGAAGGAAGCCAATCTCCTGGCCAACCAGAGCTACCCCATCAACAGCCAGGACCTCTTCATGGAGCAGGCCGGTCTGTGCGGTATGTATGGATTCTGGGAGTTCTTCCGTTATTCCTGGCTGGACAATATTCTGAGCTGGCAGGACAAGGAGGCTGGCTGCTACAAGAATAAAAACTGGCCGGAATACACGAAACATATAAAGAGACCGAAGAGAGAAGAGCTTCGATTGGACCGGGGCTGCCTTACTCACATAACAGCGGTGGCTCTAACGGCTTTGATGCAGTATGTTCGCTATCTCACGGAGTCCTTGCTTCCGCAGAACAGCAGTGTTCACCCCCTTGTCGATCAGCTCCTCTGGTAG</t>
  </si>
  <si>
    <t>DUF4735</t>
  </si>
  <si>
    <t>PF15882.4</t>
  </si>
  <si>
    <t>sp|A7MCS3|CP089_DANRE</t>
  </si>
  <si>
    <t>28.235</t>
  </si>
  <si>
    <t>3.60e-40</t>
  </si>
  <si>
    <t>Cvirgo0007164</t>
  </si>
  <si>
    <t>ORF4_TRINITY_DN830_c0_g1_i4:113:1150</t>
  </si>
  <si>
    <t>TRINITY_DN830_c0_g1_i4</t>
  </si>
  <si>
    <t>Cvirgo0007170</t>
  </si>
  <si>
    <t>ORF9_TRINITY_DN880_c1_g1_i3:167:39</t>
  </si>
  <si>
    <t>TRINITY_DN880_c1_g1_i3</t>
  </si>
  <si>
    <t>MGLFVYLFVVCLFCFLHLLLLLCTQA</t>
  </si>
  <si>
    <t>MGLFVYLFVVCLFCFLHLLLLLCTQADTPADTLCIASGVLCV*</t>
  </si>
  <si>
    <t>ATGGGTTTGTTTGTTTATTTGTTTGTTGTTTGTTTGTTTTGTTTTCTTCATCTTCTTCTTCTTCTGTGTACGCAGGCTGATACTCCTGCGGACACCCTCTGTATAGCGAGTGGAGTTTTGTGTGTATGA</t>
  </si>
  <si>
    <t>Cvirgo0007191</t>
  </si>
  <si>
    <t>ORF16_TRINITY_DN2107_c0_g1_i2:448:272</t>
  </si>
  <si>
    <t>TRINITY_DN2107_c0_g1_i2</t>
  </si>
  <si>
    <t>MLCALQSISLLIICYVEG</t>
  </si>
  <si>
    <t>MLCALQSISLLIICYVEGKFGIGCTCAVHVFILEHSLCLHNPSRHRLCNPVCFTSINY*</t>
  </si>
  <si>
    <t>ATGCTTTGTGCTTTACAGTCTATCAGTCTATTGATAATCTGTTATGTTGAAGGAAAGTTTGGAATTGGATGTACTTGTGCGGTTCATGTTTTCATCTTGGAACACAGTTTATGTCTGCATAATCCAAGTCGTCACCGACTTTGTAATCCTGTGTGCTTCACTTCAATCAATTACTGA</t>
  </si>
  <si>
    <t>Cvirgo0007218</t>
  </si>
  <si>
    <t>ORF24_TRINITY_DN1026_c2_g2_i11:3890:3786</t>
  </si>
  <si>
    <t>TRINITY_DN1026_c2_g2_i11</t>
  </si>
  <si>
    <t>MISCAYFQQVRNFTFIALLLLMMDAEA</t>
  </si>
  <si>
    <t>MISCAYFQQVRNFTFIALLLLMMDAEACRYDAFS*</t>
  </si>
  <si>
    <t>ATGATTTCATGTGCATATTTTCAGCAAGTTAGGAACTTCACTTTCATAGCTCTGCTGTTGCTCATGATGGATGCAGAGGCATGTAGATATGATGCATTTAGTTAG</t>
  </si>
  <si>
    <t>Cvirgo0007228</t>
  </si>
  <si>
    <t>ORF20_TRINITY_DN1026_c2_g2_i11:1587:1495</t>
  </si>
  <si>
    <t>MHMLFVIFFNISFHVYA</t>
  </si>
  <si>
    <t>MHMLFVIFFNISFHVYAHTYFSFSLENYKY*</t>
  </si>
  <si>
    <t>ATGCACATGTTATTTGTAATTTTTTTCAACATTAGTTTTCATGTATATGCACATACCTATTTCTCATTTTCTCTAGAAAATTACAAATATTAG</t>
  </si>
  <si>
    <t>Cvirgo0007243</t>
  </si>
  <si>
    <t>ORF9_TRINITY_DN15441_c0_g1_i1:2045:1854</t>
  </si>
  <si>
    <t>TRINITY_DN15441_c0_g1_i1</t>
  </si>
  <si>
    <t>MHYKLQQNVCALLTAFWLGMCLS</t>
  </si>
  <si>
    <t>MHYKLQQNVCALLTAFWLGMCLSHLLDWQDNSWLEKSPKKAGVLGLPRSQRGPGATSWLGFQK*</t>
  </si>
  <si>
    <t>ATGCACTACAAGCTGCAACAGAATGTTTGTGCACTTCTGACCGCATTTTGGTTGGGTATGTGCTTGTCACATTTGCTAGACTGGCAGGACAACAGCTGGCTTGAAAAATCTCCGAAAAAGGCTGGGGTCCTGGGGCTGCCTAGGTCTCAAAGGGGTCCAGGGGCAACGTCCTGGTTGGGTTTCCAGAAATGA</t>
  </si>
  <si>
    <t>Cvirgo0007244</t>
  </si>
  <si>
    <t>ORF6_TRINITY_DN3501_c0_g1_i1:1382:747</t>
  </si>
  <si>
    <t>TRINITY_DN3501_c0_g1_i1</t>
  </si>
  <si>
    <t>MAKLILLLCLAAVLAVALA</t>
  </si>
  <si>
    <t>MAKLILLLCLAAVLAVALAHRAHRVDRRSPSLDSMGVHNLGRLHRPSQRFFGRPGDESGARSAWRRRHDIMASRYGRQPHGVRRMRQPSPLKPSEQGMQRISRERMMDNLRADLQRLQQTSRGGQTPDISSLRDAYRRMGGFHRMNRFGSQMDLTGHPLDQRNRADGYLNRDTWRRHRQMGRLHDTSVGFGDGPFGGANRGNGMGPRYLGP*</t>
  </si>
  <si>
    <t>ATGGCCAAGTTGATCCTGTTGCTCTGCTTGGCGGCTGTGCTGGCTGTGGCGTTGGCACACCGCGCTCATCGCGTGGATCGGAGAAGTCCCTCCCTCGACAGTATGGGGGTTCATAACCTGGGCCGACTCCATCGTCCCTCACAACGATTCTTCGGTCGGCCCGGAGACGAAAGCGGTGCTCGGAGCGCCTGGCGTCGGCGCCATGATATCATGGCGAGCCGGTATGGCAGACAGCCACACGGCGTGCGCAGGATGAGACAGCCTTCTCCTCTGAAGCCCTCTGAGCAAGGGATGCAACGAATTTCCCGCGAGAGAATGATGGACAACCTACGAGCGGACCTCCAACGCTTACAGCAGACGAGCCGTGGGGGTCAGACTCCCGACATCTCCAGCTTGAGAGACGCCTACAGACGCATGGGAGGCTTCCACCGGATGAACCGCTTCGGCAGCCAGATGGACCTGACGGGACACCCCCTGGACCAGAGGAACCGGGCTGACGGTTACCTCAACCGTGACACTTGGCGTCGTCACCGCCAGATGGGACGTCTCCATGACACGTCTGTCGGCTTCGGGGACGGTCCATTTGGTGGAGCCAACAGGGGCAATGGCATGGGGCCTAGGTACCTGGGGCCGTGA</t>
  </si>
  <si>
    <t>Cvirgo0007266</t>
  </si>
  <si>
    <t>ORF1_TRINITY_DN4368_c0_g1_i1:204:551</t>
  </si>
  <si>
    <t>TRINITY_DN4368_c0_g1_i1</t>
  </si>
  <si>
    <t>MAMNMWMTISVFVVVVLATTVIG</t>
  </si>
  <si>
    <t>MAMNMWMTISVFVVVVLATTVIGSTPSQEQERNNGIRCCAIDSYQCLRDNGCLFPIDIDCAEQCKTTDTSYCGHAAGDCCFSYKSCLVDCQIERGDEPGDQLRNCYNNCNSQEAC*</t>
  </si>
  <si>
    <t>ATGGCCATGAACATGTGGATGACGATCAGCGTGTTTGTAGTTGTTGTCTTGGCAACCACTGTCATTGGCTCCACTCCATCACAGGAACAAGAACGCAACAACGGCATCAGATGTTGCGCCATAGATTCATACCAATGTCTTCGAGATAATGGATGCCTTTTCCCGATTGATATCGATTGTGCGGAACAGTGCAAAACCACAGATACTAGCTATTGTGGACATGCTGCTGGTGACTGTTGCTTCTCTTACAAGTCCTGTCTGGTGGATTGCCAGATTGAACGCGGAGATGAACCTGGAGATCAACTGCGTAACTGCTATAATAATTGCAACTCACAGGAAGCTTGTTAA</t>
  </si>
  <si>
    <t>Cvirgo0007270</t>
  </si>
  <si>
    <t>ORF3_TRINITY_DN2032_c1_g1_i3:25:174</t>
  </si>
  <si>
    <t>TRINITY_DN2032_c1_g1_i3</t>
  </si>
  <si>
    <t>MVKYMTPKWGVCVVLPVWLVYLPCQT</t>
  </si>
  <si>
    <t>MVKYMTPKWGVCVVLPVWLVYLPCQTQIPTLPSPQRQGSRGALRAGLDE*</t>
  </si>
  <si>
    <t>ATGGTAAAGTATATGACGCCAAAATGGGGAGTTTGTGTTGTACTCCCTGTTTGGCTAGTATACTTACCATGTCAGACTCAAATTCCCACTCTACCTTCCCCTCAGCGCCAAGGTTCTCGGGGTGCCTTGCGTGCAGGCCTCGATGAATGA</t>
  </si>
  <si>
    <t>Cvirgo0007280</t>
  </si>
  <si>
    <t>ORF25_TRINITY_DN7749_c0_g1_i1:764:645</t>
  </si>
  <si>
    <t>TRINITY_DN7749_c0_g1_i1</t>
  </si>
  <si>
    <t>MRFVFMVSSLLSIILLVFE</t>
  </si>
  <si>
    <t>MRFVFMVSSLLSIILLVFEEPFPQQSCLWPSCLLWTLEQ*</t>
  </si>
  <si>
    <t>ATGAGGTTTGTCTTCATGGTGTCTTCTTTATTGAGCATAATATTGCTGGTCTTTGAAGAGCCTTTTCCTCAGCAGAGCTGCCTGTGGCCAAGCTGCCTGTTGTGGACTTTAGAGCAGTAG</t>
  </si>
  <si>
    <t>Cvirgo0007287</t>
  </si>
  <si>
    <t>ORF12_TRINITY_DN7749_c0_g1_i1:2779:2913</t>
  </si>
  <si>
    <t>MICLTDIFLAFITLSQASA</t>
  </si>
  <si>
    <t>MICLTDIFLAFITLSQASAAHIPSFSLIWSEPVPKLSSPHSEMR*</t>
  </si>
  <si>
    <t>ATGATCTGCTTGACAGACATTTTTCTTGCTTTCATCACGCTCAGCCAAGCCAGCGCAGCCCATATTCCGTCCTTCTCCCTGATATGGTCTGAGCCGGTTCCAAAGCTCTCTTCTCCACACAGCGAAATGCGATGA</t>
  </si>
  <si>
    <t>Cvirgo0007311</t>
  </si>
  <si>
    <t>ORF18_TRINITY_DN2060_c0_g1_i10:4067:4186</t>
  </si>
  <si>
    <t>TRINITY_DN2060_c0_g1_i10</t>
  </si>
  <si>
    <t>Cvirgo0007325</t>
  </si>
  <si>
    <t>ORF23_TRINITY_DN2060_c0_g1_i10:4879:4586</t>
  </si>
  <si>
    <t>MKLTCVLIITVLFLTASQLITADFSRDKRQYRAVRFGMQDFKSPKWCAKEGQTCYIVPCCAGLRCGVRNMGTRCQRMPVVVIVWHLIFPLCAPPSFA*</t>
  </si>
  <si>
    <t>ATGAAACTGACGTGCGTGTTGATCATCACTGTGCTGTTCCTGACGGCCAGTCAGCTCATTACAGCTGATTTCTCCAGAGATAAGCGGCAGTACCGTGCAGTGAGGTTTGGAATGCAGGATTTCAAGAGTCCCAAGTGGTGCGCGAAAGAAGGTCAAACTTGTTATATTGTTCCTTGCTGCGCTGGTCTGAGGTGCGGTGTCCGCAATATGGGAACCAGATGCCAGCGTATGCCGGTCGTAGTAATAGTCTGGCATCTGATATTTCCCCTCTGTGCTCCACCCTCTTTTGCCTGA</t>
  </si>
  <si>
    <t>sp|Q5K0C5|O16A_CONVR</t>
  </si>
  <si>
    <t>71.642</t>
  </si>
  <si>
    <t>1.26e-27</t>
  </si>
  <si>
    <t>Cvirgo0007360</t>
  </si>
  <si>
    <t>ORF31_TRINITY_DN9706_c0_g1_i1:3617:3507</t>
  </si>
  <si>
    <t>TRINITY_DN9706_c0_g1_i1</t>
  </si>
  <si>
    <t>MFLCSPITFLFFFCFVFLFVSLG</t>
  </si>
  <si>
    <t>MFLCSPITFLFFFCFVFLFVSLGSQLSQNQNQICSS*</t>
  </si>
  <si>
    <t>ATGTTTCTATGTTCACCAATCACATTTCTCTTTTTTTTCTGTTTTGTTTTTTTGTTTGTTTCTCTTGGATCCCAACTGTCACAAAATCAAAATCAAATTTGCTCTTCCTGA</t>
  </si>
  <si>
    <t>Cvirgo0007374</t>
  </si>
  <si>
    <t>ORF16_TRINITY_DN185_c0_g1_i2:1537:1418</t>
  </si>
  <si>
    <t>TRINITY_DN185_c0_g1_i2</t>
  </si>
  <si>
    <t>Cvirgo0007375</t>
  </si>
  <si>
    <t>ORF10_TRINITY_DN185_c0_g1_i2:2129:2013</t>
  </si>
  <si>
    <t>Cvirgo0007383</t>
  </si>
  <si>
    <t>ORF5_TRINITY_DN185_c0_g1_i2:1307:1498</t>
  </si>
  <si>
    <t>MSHACLIILHLVGLELIFTCS</t>
  </si>
  <si>
    <t>MSHACLIILHLVGLELIFTCSSPVSILDLNLTYVDNALTEQILVHHKVSGHSDWEMGTIRGDE*</t>
  </si>
  <si>
    <t>ATGAGTCATGCTTGCTTAATTATTCTTCACCTTGTTGGTTTAGAGTTAATATTTACCTGCAGCAGTCCTGTGTCTATACTAGACCTGAATCTCACTTATGTGGACAATGCCTTAACGGAACAGATACTGGTGCATCACAAAGTCAGTGGACATTCTGATTGGGAAATGGGTACAATCAGAGGAGATGAATAG</t>
  </si>
  <si>
    <t>Cvirgo0007417</t>
  </si>
  <si>
    <t>ORF6_TRINITY_DN11221_c1_g3_i1:823:707</t>
  </si>
  <si>
    <t>TRINITY_DN11221_c1_g3_i1</t>
  </si>
  <si>
    <t>MFLYCFFILCNCLRTIHG</t>
  </si>
  <si>
    <t>MFLYCFFILCNCLRTIHGEKELFQNLCLAGVVLELVNL*</t>
  </si>
  <si>
    <t>ATGTTTCTGTATTGTTTCTTTATTTTGTGTAACTGTTTACGGACAATACATGGAGAAAAAGAATTATTTCAAAATTTATGCCTCGCTGGTGTTGTTCTAGAATTGGTAAACCTGTAA</t>
  </si>
  <si>
    <t>Cvirgo0007418</t>
  </si>
  <si>
    <t>ORF7_TRINITY_DN11221_c1_g3_i1:177:67</t>
  </si>
  <si>
    <t>MLLAQLHIPLLLMFIFRACDVTLG</t>
  </si>
  <si>
    <t>MLLAQLHIPLLLMFIFRACDVTLGFFPSCCMVPCFT*</t>
  </si>
  <si>
    <t>ATGCTGTTGGCACAATTACACATTCCTTTATTGTTGATGTTTATATTCAGGGCATGTGATGTCACTTTGGGCTTTTTTCCTTCTTGCTGCATGGTGCCATGTTTTACATGA</t>
  </si>
  <si>
    <t>Cvirgo0007420</t>
  </si>
  <si>
    <t>ORF8_TRINITY_DN11221_c1_g3_i1:1112:792</t>
  </si>
  <si>
    <t>MGVALCWVFLWEQALP</t>
  </si>
  <si>
    <t>MGVALCWVFLWEQALPTCLLFNLGSFVDLYPRTCCIGDLGLCCMVLEVEPCLPPGNLRSSKNILNILQSTATESTSFHLRFSSLEQFGDPYTTATFNVSVLFLYFV*</t>
  </si>
  <si>
    <t>ATGGGGGTTGCTCTGTGTTGGGTTTTCTTGTGGGAGCAAGCGTTGCCCACTTGTTTACTGTTTAATTTGGGTAGTTTTGTTGACCTGTATCCAAGAACTTGCTGCATAGGTGACCTTGGCCTCTGTTGCATGGTTCTTGAAGTTGAACCATGTCTACCTCCTGGAAATTTAAGATCTAGTAAGAACATATTAAACATCTTACAATCAACTGCAACCGAATCCACAAGTTTTCATCTACGGTTTTCTTCACTTGAACAATTTGGAGATCCATATACCACAGCAACATTCAATGTTTCTGTATTGTTTCTTTATTTTGTGTAA</t>
  </si>
  <si>
    <t>Cvirgo0007426</t>
  </si>
  <si>
    <t>ORF1_TRINITY_DN4505_c0_g1_i1:717:812</t>
  </si>
  <si>
    <t>TRINITY_DN4505_c0_g1_i1</t>
  </si>
  <si>
    <t>MHLMFLFACFFLFFFFSYQPAQG</t>
  </si>
  <si>
    <t>MHLMFLFACFFLFFFFSYQPAQGIRRKMNQI*</t>
  </si>
  <si>
    <t>ATGCATTTAATGTTTCTGTTTGCTTGTTTCTTTCTTTTTTTTTTTTTTTCATATCAACCTGCTCAGGGCATAAGACGGAAGATGAATCAAATATGA</t>
  </si>
  <si>
    <t>Cvirgo0007436</t>
  </si>
  <si>
    <t>ORF16_TRINITY_DN78_c0_g1_i7:1337:1215</t>
  </si>
  <si>
    <t>TRINITY_DN78_c0_g1_i7</t>
  </si>
  <si>
    <t>Cvirgo0007468</t>
  </si>
  <si>
    <t>ORF3_TRINITY_DN715_c2_g4_i1:2041:2157</t>
  </si>
  <si>
    <t>TRINITY_DN715_c2_g4_i1</t>
  </si>
  <si>
    <t>MCKFVSVLFIFAYSLSVVEA</t>
  </si>
  <si>
    <t>MCKFVSVLFIFAYSLSVVEAISSIMKNVFPTASSVQGH*</t>
  </si>
  <si>
    <t>ATGTGTAAATTTGTAAGCGTACTTTTCATATTTGCCTATTCATTATCTGTAGTTGAGGCTATCAGTAGTATAATGAAGAATGTATTTCCTACAGCCAGTTCAGTTCAAGGCCATTAA</t>
  </si>
  <si>
    <t>Cvirgo0007521</t>
  </si>
  <si>
    <t>ORF21_TRINITY_DN4580_c0_g1_i1:3884:4033</t>
  </si>
  <si>
    <t>TRINITY_DN4580_c0_g1_i1</t>
  </si>
  <si>
    <t>MLLAWTGLMFCAISSPGFC</t>
  </si>
  <si>
    <t>MLLAWTGLMFCAISSPGFCDLAIGIRTVESRFKWSSAINSLIKVEIVFP*</t>
  </si>
  <si>
    <t>ATGCTTCTTGCATGGACCGGTCTTATGTTTTGTGCAATTTCATCACCAGGCTTTTGTGACTTAGCTATAGGAATAAGGACTGTGGAGAGCAGATTTAAATGGTCAAGTGCAATCAACAGCCTGATTAAGGTTGAGATAGTTTTCCCATAG</t>
  </si>
  <si>
    <t>Cvirgo0007523</t>
  </si>
  <si>
    <t>ORF27_TRINITY_DN4580_c0_g1_i1:2763:2452</t>
  </si>
  <si>
    <t>MFLCPRMNHAFLCSLLFSVPLPSCLQ</t>
  </si>
  <si>
    <t>MFLCPRMNHAFLCSLLFSVPLPSCLQTYTYTYNHTWTWMQISYPTVRTITFLIHSALKQFLDITKNHLQFPFIHGQIFSSVKFNYNWIALKNFKTPSHEKTET*</t>
  </si>
  <si>
    <t>ATGTTTCTCTGTCCTAGAATGAACCATGCGTTCCTTTGTTCGCTTCTGTTCTCTGTTCCATTACCAAGCTGTCTTCAGACATACACATACACATACAACCACACATGGACATGGATGCAAATATCCTATCCCACAGTGAGGACCATTACCTTTTTGATTCATTCTGCCCTTAAGCAGTTTCTGGACATTACTAAAAACCATCTACAGTTTCCATTCATACATGGCCAGATATTTTCTTCAGTGAAATTTAACTATAACTGGATAGCGTTAAAAAATTTCAAAACACCCTCACATGAAAAGACTGAAACATAG</t>
  </si>
  <si>
    <t>Cvirgo0007532</t>
  </si>
  <si>
    <t>ORF1_TRINITY_DN2542_c0_g1_i3:477:584</t>
  </si>
  <si>
    <t>TRINITY_DN2542_c0_g1_i3</t>
  </si>
  <si>
    <t>MELIFIPCIFVCCLFQGPERLHA</t>
  </si>
  <si>
    <t>MELIFIPCIFVCCLFQGPERLHAPGWRSYICRCSY*</t>
  </si>
  <si>
    <t>ATGGAACTGATATTCATACCTTGCATCTTTGTTTGCTGTTTGTTTCAAGGACCTGAAAGACTACATGCGCCAGGCTGGAGAAGTTACATATGCAGATGCTCATACTAG</t>
  </si>
  <si>
    <t>Cvirgo0007543</t>
  </si>
  <si>
    <t>ORF2_TRINITY_DN2542_c0_g1_i3:1590:1691</t>
  </si>
  <si>
    <t>MRFFFLFLSCLQHHSNA</t>
  </si>
  <si>
    <t>MRFFFLFLSCLQHHSNACFPVSSKPYGCRHLQC*</t>
  </si>
  <si>
    <t>ATGAGGTTTTTTTTTCTCTTTCTATCCTGTCTACAGCACCACTCCAATGCTTGCTTCCCTGTGTCATCCAAGCCTTATGGATGCAGACATCTGCAGTGTTAG</t>
  </si>
  <si>
    <t>Cvirgo0007549</t>
  </si>
  <si>
    <t>ORF3_TRINITY_DN22810_c0_g2_i2:482:574</t>
  </si>
  <si>
    <t>TRINITY_DN22810_c0_g2_i2</t>
  </si>
  <si>
    <t>MPPFLLGLLWLRIYLSFRLAMA</t>
  </si>
  <si>
    <t>MPPFLLGLLWLRIYLSFRLAMAQLSHLSAN*</t>
  </si>
  <si>
    <t>ATGCCACCATTTCTACTCGGTCTGCTATGGCTGCGCATCTACTTGAGTTTCAGACTGGCCATGGCCCAGTTATCACATCTTTCTGCCAATTAA</t>
  </si>
  <si>
    <t>Cvirgo0007554</t>
  </si>
  <si>
    <t>ORF1_TRINITY_DN3272_c1_g2_i4:21:245</t>
  </si>
  <si>
    <t>TRINITY_DN3272_c1_g2_i4</t>
  </si>
  <si>
    <t>Cvirgo0007558</t>
  </si>
  <si>
    <t>ORF8_TRINITY_DN1701_c0_g1_i3:682:533</t>
  </si>
  <si>
    <t>TRINITY_DN1701_c0_g1_i3</t>
  </si>
  <si>
    <t>MRACVCACVCVCVCVCVFQKVAA</t>
  </si>
  <si>
    <t>MRACVCACVCVCVCVCVFQKVAASFISHVFLHKNRTKQNKIAHFARRSQ</t>
  </si>
  <si>
    <t>ATGCGTGCGTGCGTGTGTGCGTGCGTGTGTGTGTGTGTGTGTGTGTGTGTGTTTCAGAAAGTCGCTGCATCTTTCATTTCACATGTGTTTTTACACAAAAACAGAACAAAGCAAAACAAAATTGCCCACTTCGCCAGACGCAGCCAATGA</t>
  </si>
  <si>
    <t>Cvirgo0007559</t>
  </si>
  <si>
    <t>ORF2_TRINITY_DN1701_c0_g1_i3:378:488</t>
  </si>
  <si>
    <t>MFTADVFLLLLLSFMCKT</t>
  </si>
  <si>
    <t>MFTADVFLLLLLSFMCKTAKRIVGGLFLVAKGEDDT*</t>
  </si>
  <si>
    <t>ATGTTTACTGCTGACGTTTTTTTGTTGTTGTTGTTGTCATTTATGTGCAAAACAGCCAAGAGAATAGTAGGCGGTTTGTTCTTGGTTGCTAAGGGCGAAGACGATACATAA</t>
  </si>
  <si>
    <t>Cvirgo0007592</t>
  </si>
  <si>
    <t>ORF9_TRINITY_DN1199_c0_g1_i3:4435:4620</t>
  </si>
  <si>
    <t>TRINITY_DN1199_c0_g1_i3</t>
  </si>
  <si>
    <t>Cvirgo0007602</t>
  </si>
  <si>
    <t>ORF5_TRINITY_DN6592_c0_g2_i2:674:832</t>
  </si>
  <si>
    <t>TRINITY_DN6592_c0_g2_i2</t>
  </si>
  <si>
    <t>MGLLLFLYIFSSMTYVSNG</t>
  </si>
  <si>
    <t>MGLLLFLYIFSSMTYVSNGAGLCDKSCVPSFVTQCRMTAHLCFCWLTVRHRG*</t>
  </si>
  <si>
    <t>ATGGGCCTGCTTTTGTTTCTGTACATATTCAGCAGTATGACATATGTCAGTAATGGTGCTGGTCTTTGTGATAAAAGTTGTGTTCCATCTTTCGTCACACAGTGCAGAATGACAGCACATCTCTGCTTTTGTTGGCTTACAGTTAGACACAGGGGGTGA</t>
  </si>
  <si>
    <t>Cvirgo0007608</t>
  </si>
  <si>
    <t>ORF1_TRINITY_DN2981_c1_g1_i1:0:224</t>
  </si>
  <si>
    <t>TRINITY_DN2981_c1_g1_i1</t>
  </si>
  <si>
    <t>MIRFWEGWVAAVALLVVLLHARPARA</t>
  </si>
  <si>
    <t>MIRFWEGWVAAVALLVVLLHARPARANRKTLCYQSDFSEQSVYDFSLMDVHKEKMVNLSRYVNQVLLVVNVAGF</t>
  </si>
  <si>
    <t>ATGATTCGCTTCTGGGAAGGTTGGGTGGCCGCGGTGGCGCTGCTGGTCGTGCTGTTGCACGCGCGGCCAGCACGCGCCAATCGCAAGACGCTGTGCTACCAGTCGGACTTCAGCGAGCAGTCTGTCTATGACTTCAGCTTGATGGACGTCCACAAGGAGAAGATGGTGAACCTCTCCCGCTACGTCAACCAGGTGCTTCTGGTGGTGAACGTGGCGGGATTCTGA</t>
  </si>
  <si>
    <t>Cvirgo0007617</t>
  </si>
  <si>
    <t>ORF3_TRINITY_DN1977_c2_g1_i1:834:998</t>
  </si>
  <si>
    <t>TRINITY_DN1977_c2_g1_i1</t>
  </si>
  <si>
    <t>MSFPRLWLGLILLGSPVSA</t>
  </si>
  <si>
    <t>MSFPRLWLGLILLGSPVSANSWGLSFAGRGGALRRESLFTPAPRLSNNCRQYGA*</t>
  </si>
  <si>
    <t>ATGTCCTTTCCACGTCTATGGCTTGGTTTGATATTGCTGGGGTCACCGGTATCGGCAAATTCATGGGGACTGTCGTTTGCCGGACGCGGTGGCGCCCTCCGGAGGGAGAGCTTATTCACGCCGGCTCCGCGACTAAGCAATAATTGTCGTCAATACGGGGCTTAA</t>
  </si>
  <si>
    <t>Cvirgo0007642</t>
  </si>
  <si>
    <t>ORF4_TRINITY_DN11915_c0_g1_i3:86:1303</t>
  </si>
  <si>
    <t>TRINITY_DN11915_c0_g1_i3</t>
  </si>
  <si>
    <t>MMARVVVMSVVVLAMCLMLLVHDVEG</t>
  </si>
  <si>
    <t>MMARVVVMSVVVLAMCLMLLVHDVEGKKRGGGKAAKKAAKRRMHTIVKDLESNVTALWTEVKQLSQPVHVHLHGDGHVMDPDHDEDHHSHDHLALDEHEKHSHEDHGKSDKKDDDNDKEKHFHAHKHDHKGHGQDQDDKMKWMKMMKSKKMKHGGHDHHGEGKEEDWGLWEEWKKDHDKHMGTHVHIHLHTGTEEEEMESKHHSLPREFRYARCDVVPNSALPPMERESIKGAIYFRQMPMKPLEAKVILEGFPVKQEWAREDQKRFRGLHGHEFGDLSNGCNSLGGHINPFGVSHGGPEAEHRHLGDFGNIEVRHDGTATMSFTDDVASLFGSDSLLGRSMVIHSAADDLGGGGSEASKQYGNAGGRSACCIIAASPKPAGVWTDDGDDLARPAQAKHMHKHHQ*</t>
  </si>
  <si>
    <t>ATGATGGCGCGTGTTGTGGTGATGTCGGTGGTGGTGTTGGCGATGTGCCTGATGTTGCTGGTCCATGATGTGGAAGGAAAGAAGAGAGGGGGAGGAAAGGCTGCCAAGAAAGCGGCCAAACGTCGCATGCATACCATCGTGAAGGACTTGGAGAGCAACGTCACCGCCCTCTGGACAGAGGTCAAGCAGCTCAGCCAGCCGGTGCACGTGCATCTCCATGGCGACGGTCACGTGATGGATCCTGACCACGACGAGGATCACCACAGCCACGACCACCTTGCTCTCGACGAACACGAGAAACACAGTCACGAGGACCACGGTAAAAGCGACAAAAAAGACGACGATAACGACAAAGAGAAGCACTTCCACGCGCACAAGCATGATCACAAAGGTCACGGCCAAGATCAGGATGACAAGATGAAGTGGATGAAGATGATGAAGTCGAAGAAGATGAAACACGGTGGGCACGACCATCATGGGGAAGGGAAGGAAGAGGATTGGGGGCTGTGGGAAGAATGGAAAAAGGACCATGACAAGCATATGGGGACGCACGTGCACATTCATCTGCACACAGGGACGGAGGAAGAGGAGATGGAGTCCAAGCATCATTCCCTTCCTCGGGAGTTCCGTTATGCCCGCTGCGATGTGGTGCCCAACAGTGCCCTGCCCCCCATGGAGAGGGAAAGCATCAAGGGGGCCATTTACTTCCGGCAGATGCCTATGAAACCTCTGGAAGCCAAAGTGATCCTGGAAGGATTCCCAGTCAAACAGGAGTGGGCCCGTGAGGACCAGAAGCGCTTTCGAGGTCTGCATGGGCATGAGTTCGGCGACCTCAGTAACGGCTGCAACAGCCTTGGAGGTCACATCAACCCCTTCGGGGTCTCACACGGGGGACCGGAAGCCGAGCACAGGCATCTTGGTGACTTTGGCAACATCGAGGTGCGTCACGACGGAACGGCGACGATGTCCTTCACTGACGATGTGGCCTCGCTCTTTGGGTCCGACTCTTTGCTGGGCAGAAGCATGGTGATCCACTCAGCTGCTGACGACCTTGGGGGCGGGGGATCGGAGGCCAGTAAGCAGTACGGCAACGCCGGGGGTCGCAGCGCCTGCTGCATCATCGCGGCCAGCCCCAAACCCGCCGGCGTCTGGACCGATGATGGTGACGACCTTGCCCGACCTGCACAGGCCAAACACATGCACAAGCATCACCAGTAG</t>
  </si>
  <si>
    <t>Sod_Cu</t>
  </si>
  <si>
    <t>PF00080.19</t>
  </si>
  <si>
    <t>sp|P34697|SODC_CAEEL</t>
  </si>
  <si>
    <t>42.262</t>
  </si>
  <si>
    <t>1.70e-34</t>
  </si>
  <si>
    <t>Cvirgo0007643</t>
  </si>
  <si>
    <t>ORF8_TRINITY_DN3479_c0_g1_i1:1015:887</t>
  </si>
  <si>
    <t>TRINITY_DN3479_c0_g1_i1</t>
  </si>
  <si>
    <t>MLRHHNFRTLCVCMCVFVCVKRAMA</t>
  </si>
  <si>
    <t>MLRHHNFRTLCVCMCVFVCVKRAMAGMVQCGHTCTCACVMRL*</t>
  </si>
  <si>
    <t>ATGCTACGCCACCATAACTTCAGGACTCTGTGTGTGTGCATGTGTGTGTTTGTGTGTGTGAAGCGTGCGATGGCAGGGATGGTGCAGTGTGGACATACATGTACATGTGCATGTGTTATGCGTCTGTGA</t>
  </si>
  <si>
    <t>Cvirgo0007652</t>
  </si>
  <si>
    <t>ORF3_TRINITY_DN652_c0_g1_i8:118:1104</t>
  </si>
  <si>
    <t>TRINITY_DN652_c0_g1_i8</t>
  </si>
  <si>
    <t>MWHQIFAAFLLLLAVWTCNLASGRKGDRKSRCCAERLDMLLGNMTELRGEVRQIEDVEHTLEALDQTANDLSIQMKEVQKALTEIQNGNALKCKGQSPLIHEKLVQDSEGYYLAFRLTAGIKKSAYLKYVQNGYNDDESDLMHHKVPCGCKSPNGSLYCDRHYRSMLMDLWPQLPVQKVKVSLYKEGLEKRRFVFDGTNSNSLSFFKRERLQQDQYNDLSSSAPTNLNYFSIFGHGTSARRFFINNNYGGCHVDRGWLVVGDRGINLPCPWERRYQNNYPFILYAADTVNGAQGYTKSYWQSGKVGVADVLTVSIKLRDQEECS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</si>
  <si>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GATGGCACGAACAGCAACTCCTTGTCCTTCTTCAAACGAGAGAGGCTTCAGCAAGACCAGTACAATGATCTGTCATCTTCCGCACCCACCAATCTTAACTACTTCTCGATATTTGGCCATGGGACATCTGCGAGACGGTTTTTCATCAACAACAACTACGGAGGGTGCCATGTTGACAGAGGATGGCTGGTGGTTGGGGATCGCGGCATCAATTTACCCTGTCCCTGGGAGCGCCGTTACCAGAACAACTACCCTTTCATCTTGTATGCTGCCGACACTGTCAACGGCGCCCAAGGATATACCAAATCTTATTGGCAGTCAGGGAAAGTGGGTGTGGCTGATGTCCTGACCGTGTCCATCAAGCTGAGGGACCAAGAGGAATGCTCCGCAGACAGCAACTGA</t>
  </si>
  <si>
    <t>Cvirgo0007666</t>
  </si>
  <si>
    <t>ORF14_TRINITY_DN1548_c0_g1_i8:657:502</t>
  </si>
  <si>
    <t>TRINITY_DN1548_c0_g1_i8</t>
  </si>
  <si>
    <t>MYVRFALLMCMCVCVHTHA</t>
  </si>
  <si>
    <t>MYVRFALLMCMCVCVHTHACSLGQCLKASASLNFLPFYPCVQRSVYLLSCL*</t>
  </si>
  <si>
    <t>ATGTATGTTAGGTTTGCATTACTTATGTGTATGTGTGTGTGTGTGCACACGCATGCATGTAGCTTGGGACAGTGCCTCAAAGCCTCAGCATCACTTAACTTTCTGCCTTTCTATCCCTGTGTTCAGAGATCAGTATATCTTCTGTCATGTCTTTGA</t>
  </si>
  <si>
    <t>Cvirgo0007680</t>
  </si>
  <si>
    <t>ORF16_TRINITY_DN1160_c0_g1_i1:209:90</t>
  </si>
  <si>
    <t>TRINITY_DN1160_c0_g1_i1</t>
  </si>
  <si>
    <t>MAGRKITLGPFLMLPVLGPSLP</t>
  </si>
  <si>
    <t>MAGRKITLGPFLMLPVLGPSLPLPSSQHLPFGSMSPCSL*</t>
  </si>
  <si>
    <t>ATGGCAGGGAGGAAGATAACGCTGGGCCCATTCCTGATGCTCCCAGTGCTGGGCCCATCCCTGCCCCTCCCATCATCCCAGCACCTGCCATTCGGCTCGATGTCTCCCTGTTCACTCTGA</t>
  </si>
  <si>
    <t>Cvirgo0007684</t>
  </si>
  <si>
    <t>ORF14_TRINITY_DN1160_c0_g1_i1:417:301</t>
  </si>
  <si>
    <t>MDLYFSCTTLLSSMVTLISSCRA</t>
  </si>
  <si>
    <t>MDLYFSCTTLLSSMVTLISSCRARYSSCNLACSTLRCW*</t>
  </si>
  <si>
    <t>ATGGACCTGTACTTCTCCTGCACCACCTTGCTCTCCTCAATGGTCACCTTGATCTCTTCCTGCAGAGCCAGGTACTCCTCCTGCAACCTGGCATGCTCCACTTTGAGATGCTGGTAG</t>
  </si>
  <si>
    <t>Cvirgo0007705</t>
  </si>
  <si>
    <t>ORF18_TRINITY_DN2738_c0_g2_i1:522:220</t>
  </si>
  <si>
    <t>TRINITY_DN2738_c0_g2_i1</t>
  </si>
  <si>
    <t>MMILPLVLIVLTGSSRA</t>
  </si>
  <si>
    <t>MMILPLVLIVLTGSSRASVIMHFTNILKSGREREKGRPIEPPANSAVDEHHSRCFQSTVEQCFTQCLCFYCRPHAFCQSLLNAFFYMLKKTYKWWKSVWS*</t>
  </si>
  <si>
    <t>ATGATGATTCTTCCTCTAGTGCTGATTGTGCTGACAGGATCTTCAAGAGCGTCAGTCATAATGCATTTCACAAATATCTTAAAAAGTGGGAGAGAAAGAGAGAAAGGCCGGCCAATTGAACCACCTGCCAACAGTGCCGTCGATGAGCACCACAGCAGATGTTTTCAGAGCACAGTGGAACAGTGTTTTACCCAGTGTCTTTGTTTTTATTGTAGACCACATGCCTTCTGCCAGAGTCTGTTGAATGCCTTCTTTTACATGTTAAAAAAAACCTACAAGTGGTGGAAATCTGTCTGGAGCTAA</t>
  </si>
  <si>
    <t>Cvirgo0007714</t>
  </si>
  <si>
    <t>ORF2_TRINITY_DN2437_c0_g1_i5:414:1</t>
  </si>
  <si>
    <t>TRINITY_DN2437_c0_g1_i5</t>
  </si>
  <si>
    <t>MGHIQHVLFHLLFVVVGGEVEAVLHVHTQAERDRRHPDLIFPWSNIKVVQEAGEKFQAFLKIWWINASTGIDDQPEIHRILVTLFWRRWRYHIFWRRWRYHIFWRRWRYHIFWRRWRYHFFWRSWRYHTCAGLSRNFV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</si>
  <si>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TTTGGAGGCGTTGGCGTTATCACATCTTTTGGAGGCGTTGGCGTTATCACATCTTTTGGAGGCGTTGGCGTTATCACTTCTTTTGGAGGAGTTGGCGTTATCACACCTGTGCAGGTCTTTCGCGTAATTTCGTT</t>
  </si>
  <si>
    <t>Cvirgo0007715</t>
  </si>
  <si>
    <t>ORF4_TRINITY_DN7123_c0_g1_i5:296:144</t>
  </si>
  <si>
    <t>TRINITY_DN7123_c0_g1_i5</t>
  </si>
  <si>
    <t>MARIHYVCFCLLFFFCVCMVHC</t>
  </si>
  <si>
    <t>MARIHYVCFCLLFFFCVCMVHCISCTRLKKEYCKVLVCIRQLAKKWCNRR*</t>
  </si>
  <si>
    <t>ATGGCTCGCATTCATTATGTTTGCTTTTGTTTGCTTTTTTTTTTTTGCGTTTGCATGGTACACTGTATATCATGTACACGTCTGAAGAAAGAGTACTGTAAGGTTTTGGTTTGCATTCGACAGCTGGCCAAGAAGTGGTGCAATCGACGATGA</t>
  </si>
  <si>
    <t>Cvirgo0007728</t>
  </si>
  <si>
    <t>ORF10_TRINITY_DN1780_c0_g1_i6:1530:1390</t>
  </si>
  <si>
    <t>TRINITY_DN1780_c0_g1_i6</t>
  </si>
  <si>
    <t>MESSLSLFFFLIFLKHFFACWA</t>
  </si>
  <si>
    <t>MESSLSLFFFLIFLKHFFACWAHIFSSEAEGERGGWRRKVCKLLMK*</t>
  </si>
  <si>
    <t>ATGGAGAGTTCCTTAAGTCTGTTTTTTTTTCTTATATTTCTTAAACATTTTTTTGCTTGTTGGGCACACATTTTCTCCAGTGAAGCAGAGGGAGAGAGAGGGGGTTGGAGACGCAAAGTATGTAAATTATTGATGAAATAG</t>
  </si>
  <si>
    <t>Cvirgo0007757</t>
  </si>
  <si>
    <t>ORF3_TRINITY_DN1432_c0_g1_i1:2202:2342</t>
  </si>
  <si>
    <t>TRINITY_DN1432_c0_g1_i1</t>
  </si>
  <si>
    <t>MCVRMCLMYALACACVNVGEC</t>
  </si>
  <si>
    <t>MCVRMCLMYALACACVNVGECVSTWTCVCVCVCVCEHAYKDRVPKF*</t>
  </si>
  <si>
    <t>ATGTGTGTGCGTATGTGTTTGATGTATGCACTTGCGTGCGCGTGTGTGAATGTGGGTGAATGCGTGAGCACATGGACTTGCGTTTGTGTGTGTGTGTGTGTGTGTGAGCATGCGTACAAAGACAGGGTACCCAAGTTTTAA</t>
  </si>
  <si>
    <t>Cvirgo0007760</t>
  </si>
  <si>
    <t>ORF7_TRINITY_DN4830_c0_g1_i1:489:364</t>
  </si>
  <si>
    <t>TRINITY_DN4830_c0_g1_i1</t>
  </si>
  <si>
    <t>MCICFHLHMSILLDCLFAGMCYS</t>
  </si>
  <si>
    <t>MCICFHLHMSILLDCLFAGMCYSDRISFNPNLVERQNDAHG*</t>
  </si>
  <si>
    <t>ATGTGTATATGTTTTCACCTGCATATGTCGATTTTGCTTGACTGTCTGTTTGCCGGAATGTGCTATAGCGACAGAATCAGTTTCAACCCAAATTTGGTGGAAAGACAGAACGATGCCCATGGATGA</t>
  </si>
  <si>
    <t>Cvirgo0007773</t>
  </si>
  <si>
    <t>ORF7_TRINITY_DN4653_c0_g1_i36:215:319</t>
  </si>
  <si>
    <t>TRINITY_DN4653_c0_g1_i36</t>
  </si>
  <si>
    <t>Cvirgo0007783</t>
  </si>
  <si>
    <t>ORF11_TRINITY_DN4653_c0_g1_i36:191:57</t>
  </si>
  <si>
    <t>MQSSCLSLSQRLILCVLAIIMSLP</t>
  </si>
  <si>
    <t>MQSSCLSLSQRLILCVLAIIMSLPQPKTDPLCLGNHHASPSAKD*</t>
  </si>
  <si>
    <t>ATGCAATCATCATGTCTCTCCCTCAGCCAAAGACTGATCCTCTGTGTCTTGGCAATCATCATGTCTCTCCCTCAGCCAAAGACTGATCCTCTGTGTCTTGGCAATCATCATGCCTCTCCCTCAGCCAAAGACTGA</t>
  </si>
  <si>
    <t>Cvirgo0007785</t>
  </si>
  <si>
    <t>ORF14_TRINITY_DN4653_c0_g1_i36:267:106</t>
  </si>
  <si>
    <t>MRANQHSQRLILRVLAIISLPQPKTDAIIMSLPQPKTDPLCLGNHHVSPSAKD*</t>
  </si>
  <si>
    <t>ATGAGAGCAAACCAACACAGCCAAAGACTGATCCTCCGTGTCTTGGCAATCATATCTCTCCCTCAGCCAAAGACTGATGCAATCATCATGTCTCTCCCTCAGCCAAAGACTGATCCTCTGTGTCTTGGCAATCATCATGTCTCTCCCTCAGCCAAAGACTGA</t>
  </si>
  <si>
    <t>Cvirgo0007786</t>
  </si>
  <si>
    <t>ORF1_TRINITY_DN10468_c0_g1_i1:891:1019</t>
  </si>
  <si>
    <t>TRINITY_DN10468_c0_g1_i1</t>
  </si>
  <si>
    <t>MCFDYQHRFSCCILPGMSLLFPLDLSYA</t>
  </si>
  <si>
    <t>MCFDYQHRFSCCILPGMSLLFPLDLSYAVSACCICDLGCHFF*</t>
  </si>
  <si>
    <t>ATGTGTTTCGACTATCAACATAGATTTTCCTGCTGCATTTTGCCAGGAATGTCTCTCTTGTTTCCATTGGATCTTTCATATGCAGTAAGTGCATGCTGCATTTGTGACCTTGGTTGTCATTTCTTCTGA</t>
  </si>
  <si>
    <t>Cvirgo0007834</t>
  </si>
  <si>
    <t>ORF1_TRINITY_DN1940_c0_g1_i1:327:440</t>
  </si>
  <si>
    <t>TRINITY_DN1940_c0_g1_i1</t>
  </si>
  <si>
    <t>MSDMIVIHKCVSVISILVCIPPGWA</t>
  </si>
  <si>
    <t>MSDMIVIHKCVSVISILVCIPPGWANREEMARMDGHP*</t>
  </si>
  <si>
    <t>ATGAGTGATATGATAGTTATCCACAAGTGCGTTTCAGTCATTAGCATTTTAGTTTGTATCCCCCCAGGCTGGGCGAACAGAGAGGAAATGGCAAGAATGGATGGGCATCCATGA</t>
  </si>
  <si>
    <t>Cvirgo0007844</t>
  </si>
  <si>
    <t>ORF3_TRINITY_DN6136_c0_g1_i1:330:232</t>
  </si>
  <si>
    <t>TRINITY_DN6136_c0_g1_i1</t>
  </si>
  <si>
    <t>MLFCVCSFLWLLLPCVRG</t>
  </si>
  <si>
    <t>MLFCVCSFLWLLLPCVRGRRLSVRASLEHLFR*</t>
  </si>
  <si>
    <t>ATGTTATTTTGTGTCTGTTCCTTTCTTTGGCTGCTGTTGCCGTGTGTACGTGGCAGACGTTTGAGTGTACGTGCAAGCTTGGAACATCTTTTCCGTTGA</t>
  </si>
  <si>
    <t>Cvirgo0007853</t>
  </si>
  <si>
    <t>ORF24_TRINITY_DN4089_c0_g1_i1:353:234</t>
  </si>
  <si>
    <t>TRINITY_DN4089_c0_g1_i1</t>
  </si>
  <si>
    <t>MPASRLFSVPLLCVTYVIPSTVWS</t>
  </si>
  <si>
    <t>MPASRLFSVPLLCVTYVIPSTVWSCMSLRGDPDAQCTDQ*</t>
  </si>
  <si>
    <t>ATGCCTGCCAGTCGACTGTTCTCTGTGCCTTTGTTGTGCGTCACCTATGTGATTCCATCCACTGTCTGGAGTTGCATGTCGCTGCGAGGTGATCCAGATGCTCAGTGCACTGACCAATGA</t>
  </si>
  <si>
    <t>Cvirgo0007887</t>
  </si>
  <si>
    <t>ORF30_TRINITY_DN19679_c0_g1_i1:341:105</t>
  </si>
  <si>
    <t>TRINITY_DN19679_c0_g1_i1</t>
  </si>
  <si>
    <t>MLFEICTHLLPFFSLFFLFCPPSHH</t>
  </si>
  <si>
    <t>MLFEICTHLLPFFSLFFLFCPPSHHLYHFCCITPTPLIPDPCSQPHPGLSHCNPCTSNPQGAVNVKSSQGNPPENILH*</t>
  </si>
  <si>
    <t>ATGCTATTTGAAATTTGTACACATTTGCTGCCTTTTTTTTCTCTTTTTTTCCTCTTTTGCCCCCCGTCTCATCATCTGTATCACTTCTGCTGCATTACTCCCACGCCTCTCATTCCGGATCCATGTTCACAGCCACACCCTGGATTGTCCCACTGCAACCCATGCACCAGCAACCCACAAGGAGCAGTCAATGTTAAGTCATCACAGGGCAATCCACCAGAGAACATACTGCACTAA</t>
  </si>
  <si>
    <t>Cvirgo0007923</t>
  </si>
  <si>
    <t>ORF13_TRINITY_DN15105_c0_g1_i2:1580:1281</t>
  </si>
  <si>
    <t>TRINITY_DN15105_c0_g1_i2</t>
  </si>
  <si>
    <t>MFMIKLNTVVLLLGAFIADMISS</t>
  </si>
  <si>
    <t>MFMIKLNTVVLLLGAFIADMISSQHVWRLSLIQCLLQHCASNCLFRGTNSDGLFQNMMPKKKNFEVFSRAVYGQFLTAVDRWKSRTPRLPSGETPGQRE*</t>
  </si>
  <si>
    <t>ATGTTTATGATCAAGCTGAACACAGTTGTCTTGCTGCTAGGCGCCTTCATTGCTGACATGATTTCAAGCCAGCATGTTTGGCGCTTATCGCTCATTCAATGTTTACTTCAGCACTGTGCAAGTAACTGCCTGTTCAGGGGAACAAACTCTGATGGTCTATTCCAAAACATGATGCCAAAGAAAAAAAACTTTGAAGTCTTTTCGAGGGCAGTGTATGGTCAGTTTTTGACTGCTGTGGACAGATGGAAGTCAAGAACACCAAGACTTCCCAGTGGTGAGACACCAGGACAGAGAGAATAG</t>
  </si>
  <si>
    <t>Cvirgo0007950</t>
  </si>
  <si>
    <t>ORF15_TRINITY_DN364_c0_g1_i2:331:155</t>
  </si>
  <si>
    <t>TRINITY_DN364_c0_g1_i2</t>
  </si>
  <si>
    <t>Cvirgo0007957</t>
  </si>
  <si>
    <t>ORF8_TRINITY_DN364_c0_g1_i2:1136:1023</t>
  </si>
  <si>
    <t>Cvirgo0007985</t>
  </si>
  <si>
    <t>ORF2_TRINITY_DN2032_c1_g1_i16:25:174</t>
  </si>
  <si>
    <t>TRINITY_DN2032_c1_g1_i16</t>
  </si>
  <si>
    <t>ATGGTAAAGTATATGACGCCAAAATGGGGAGTTTGTGTTGTACTCCCTGTTTGGCTAGTATACTTACCATGTCAGACTCAAATTCCCACCCTACCTTCCCCTCAGCGCCAAGGTTCTCGGGGTGCCTTGCGTGCAGGCCTCGATGAATGA</t>
  </si>
  <si>
    <t>Cvirgo0008007</t>
  </si>
  <si>
    <t>ORF13_TRINITY_DN1080_c0_g2_i7:3480:3223</t>
  </si>
  <si>
    <t>TRINITY_DN1080_c0_g2_i7</t>
  </si>
  <si>
    <t>Cvirgo0008016</t>
  </si>
  <si>
    <t>ORF4_TRINITY_DN1080_c0_g2_i7:1615:1779</t>
  </si>
  <si>
    <t>Cvirgo0008033</t>
  </si>
  <si>
    <t>ORF4_TRINITY_DN331_c4_g1_i1:1212:1412</t>
  </si>
  <si>
    <t>TRINITY_DN331_c4_g1_i1</t>
  </si>
  <si>
    <t>MVNGNLILLGFCVGMTGGLVG</t>
  </si>
  <si>
    <t>MVNGNLILLGFCVGMTGGLVGEERALQISCCLSCMNIPYKLSAGYHFPIRLSKINQLTAQTMCRAQ*</t>
  </si>
  <si>
    <t>ATGGTAAATGGAAATCTTATTTTGCTTGGATTCTGCGTAGGCATGACGGGGGGTTTGGTGGGGGAGGAGAGGGCCCTGCAAATCAGCTGCTGCCTATCTTGCATGAACATTCCGTACAAACTGTCTGCAGGATACCATTTTCCGATCAGGTTGTCCAAGATCAATCAGCTTACTGCCCAAACCATGTGCCGTGCACAGTAG</t>
  </si>
  <si>
    <t>Cvirgo0008039</t>
  </si>
  <si>
    <t>ORF9_TRINITY_DN331_c4_g1_i1:428:646</t>
  </si>
  <si>
    <t>MMWMHRIPSIPLFYVFLGGGVCG</t>
  </si>
  <si>
    <t>MMWMHRIPSIPLFYVFLGGGVCGDPIPICEQGKVGICFQFVSSSTLAWADNGFDQLAVLLGLMNLVTVKFST*</t>
  </si>
  <si>
    <t>ATGATGTGGATGCATCGCATCCCTTCCATCCCATTATTTTATGTTTTTTTGGGGGGGGGGGTTTGTGGCGATCCAATTCCAATTTGTGAACAGGGAAAAGTGGGTATTTGTTTCCAATTTGTAAGCAGCAGCACACTTGCCTGGGCCGACAATGGCTTTGACCAATTGGCTGTGCTGCTTGGTTTGATGAACTTGGTAACAGTCAAATTTTCAACATGA</t>
  </si>
  <si>
    <t>Cvirgo0008050</t>
  </si>
  <si>
    <t>ORF3_TRINITY_DN1137_c0_g1_i7:439:549</t>
  </si>
  <si>
    <t>TRINITY_DN1137_c0_g1_i7</t>
  </si>
  <si>
    <t>MNNKLSRTASFCLSLSLSLSLS</t>
  </si>
  <si>
    <t>MNNKLSRTASFCLSLSLSLSLSISPSPLPTHTGTFH*</t>
  </si>
  <si>
    <t>ATGAACAACAAATTATCCAGGACAGCATCATTCTGTCTGTCTCTCTCACTGTCTCTTTCTCTCTCTATCTCCCCCTCCCCCCTCCCTACTCATACAGGCACATTTCATTGA</t>
  </si>
  <si>
    <t>Cvirgo0008068</t>
  </si>
  <si>
    <t>ORF18_TRINITY_DN1137_c0_g1_i7:6477:5758</t>
  </si>
  <si>
    <t>MARVLFLALSLLFFTEMRREVEG</t>
  </si>
  <si>
    <t>MARVLFLALSLLFFTEMRREVEGSSTHQREGVMRYLLTRGNPLVRPDGEGGAGSPVEVNVHYELKRILDMDEDRGLLKTTGFLSMQWIDHRLSYKHLTVRGRAHNVTSVHLDASQIWTPDIELYNTDSPGLKSVLKHYLALGFPTGKVVWVPQVTYNAFCDQIPDPNVLGFNCTLRFGSWTYSGLDLDLQVNEKPDLSWTFPNRHWRIASSSVKRVDKKYECCPERYLSADYTVLLFRQ*</t>
  </si>
  <si>
    <t>ATGGCTCGTGTTCTCTTCCTGGCACTGTCTCTGCTGTTCTTTACAGAGATGCGACGTGAAGTAGAGGGGAGCTCGACACATCAAAGGGAAGGTGTGATGCGCTACCTGCTGACCAGGGGAAATCCTCTGGTGAGGCCAGATGGCGAGGGGGGAGCGGGGTCACCCGTGGAGGTCAACGTCCACTACGAGCTCAAGCGTATCCTGGACATGGACGAGGACCGCGGCTTGCTGAAGACGACTGGCTTCCTGTCCATGCAGTGGATTGACCACCGCCTGTCCTACAAACACCTGACCGTCAGAGGTCGCGCGCATAACGTCACCAGCGTTCACCTGGACGCCTCTCAGATCTGGACCCCGGACATTGAGCTGTACAACACGGACTCACCTGGTTTAAAGAGCGTGTTGAAGCATTACCTGGCTCTTGGCTTCCCGACAGGTAAGGTAGTGTGGGTGCCCCAGGTGACCTACAACGCTTTCTGTGACCAGATTCCAGACCCGAATGTCTTGGGCTTCAACTGCACCCTGCGTTTTGGTTCCTGGACATACTCTGGCCTCGATCTGGATCTACAGGTGAACGAAAAGCCTGACCTTTCATGGACCTTCCCCAACAGACACTGGAGAATTGCTTCTTCTTCAGTCAAGCGTGTTGACAAAAAGTATGAATGTTGTCCTGAGCGTTACTTGTCTGCCGACTATACTGTCCTGTTATTTCGACAATAG</t>
  </si>
  <si>
    <t>sp|P49582|ACHA7_MOUSE</t>
  </si>
  <si>
    <t>33.971</t>
  </si>
  <si>
    <t>1.06e-23</t>
  </si>
  <si>
    <t>Cvirgo0008089</t>
  </si>
  <si>
    <t>ORF6_TRINITY_DN3430_c0_g1_i18:134:1864</t>
  </si>
  <si>
    <t>TRINITY_DN3430_c0_g1_i18</t>
  </si>
  <si>
    <t>MSPALRLGVVLLLLSAAVVCAEKGETKDITTNNHYNNNEAKKRADVDTTTTNNDNNEAKKRADVDTTTTNNDNNEAKKRADVDTTTTNDNNEVKKEADEDTTNNNDNNEVKKEVDEDTTTNNDHNDIKKKADEDTTTNNDNNDIKKKADQEREEKRQVMVNPYVSNLNYFSPWSFMNGMYPGYGYHNGLLSPYMNGMYPGYGYHNGLPSPFMNGMYPGYGYHNGLLSPYMNGMYPGYGYHNGLFSPYMHGMYPGYGYQNGLFSPYMNGMYPGYGYHNGLFSPYMHGMYPGYGYQNGLFSPFMNSMYPGYGYQNGLFSPYTHGMYPGYGYPNGLLSPSATQAAFPRYLVPTNGTYPGGFFPGGFAGAYPMYPYSPGYLAHPMMYSGYPFAGGYPGYPMQGMFPGYPYQAGYPWLGMQPWYGGMGLSAFHSPVRAMGSLFYPQPGYVGWNYPHWHQSNASKESPLLKAIFNLGGESTEPQRPSQEEIKKLLSEHPWVKEMLFNNTDDEIVKALTEAQSLEELKKKLNLSDPEVNNLRVVFKAVKENNAKPILELGEQQEHWQDFRKFFMAILDSGFQV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</si>
  <si>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CGGTTATCACAACGGTCTTCCCTCGCCATTCATGAACGGCATGTACCCAGGGTATGGTTATCACAACGGTCTTCTCTCGCCATACATGAACGGCATGTACCCGGGGTATGGTTATCACAACGGTCTTTTCTCGCCATACATGCACGGCATGTACCCGGGGTATGGTTATCAGAATGGACTTTTCTCGCCATACATGAACGGCATGTACCCGGGGTATGGTTATCACAACGGTCTTTTCTCGCCATACATGCACGGCATGTACCCGGGGTATGGTTATCAGAATGGACTTTTCTCGCCATTCATGAACAGCATGTACCCGGGTTATGGTTACCAGAACGGCCTTTTCTCGCCATATACGCACGGCATGTACCCGGGTTACGGCTACCCCAACGGTCTTCTCTCCCCCTCCGCCACGCAAGCGGCTTTCCCCAGGTACCTGGTCCCCACCAACGGCACTTATCCTGGGGGCTTCTTCCCTGGCGGCTTTGCTGGAGCTTATCCCATGTACCCGTATTCGCCTGGCTACCTCGCTCACCCCATGATGTATTCCGGGTACCCCTTTGCTGGAGGCTATCCTGGTTACCCCATGCAAGGTATGTTTCCTGGGTACCCCTACCAAGCCGGGTATCCCTGGCTCGGTATGCAGCCCTGGTACGGGGGTATGGGCTTGTCGGCCTTCCACTCTCCTGTAAGGGCCATGGGTTCACTCTTCTATCCTCAGCCGGGGTACGTCGGGTGGAACTACCCCCACTGGCACCAGAGCAATGCGTCGAAGGAGTCTCCTCTTCTCAAGGCGATCTTCAACCTGGGTGGCGAGTCCACAGAACCACAAAGACCCTCACAGGAGGAGATCAAGAAGCTGCTGTCGGAACACCCCTGGGTGAAAGAGATGCTTTTCAACAACACCGATGACGAAATTGTTAAAGCGCTAACAGAGGCCCAATCCTTGGAGGAGCTGAAAAAGAAGCTGAACCTGAGTGACCCGGAGGTGAACAACCTACGCGTGGTCTTCAAGGCGGTGAAGGAGAACAACGCCAAGCCCATCTTGGAGCTGGGGGAGCAGCAAGAACACTGGCAGGACTTCAGGAAGTTCTTCATGGCCATCCTGGACAGCGGATTCCAGGTCTAG</t>
  </si>
  <si>
    <t>Cvirgo0008097</t>
  </si>
  <si>
    <t>ORF1_TRINITY_DN31150_c0_g1_i1:444:593</t>
  </si>
  <si>
    <t>TRINITY_DN31150_c0_g1_i1</t>
  </si>
  <si>
    <t>MSPVCKGGSFFFFFFLLMYRVGA</t>
  </si>
  <si>
    <t>MSPVCKGGSFFFFFFLLMYRVGADEHGMLARWVCCKLVLENGICKWCAR*</t>
  </si>
  <si>
    <t>ATGTCACCTGTTTGCAAAGGTGGGTCTTTTTTTTTCTTTTTTTTTTTGTTAATGTACAGAGTTGGTGCTGATGAGCATGGAATGCTTGCCAGATGGGTGTGCTGCAAGTTGGTTTTGGAAAATGGGATTTGTAAGTGGTGTGCCAGGTAG</t>
  </si>
  <si>
    <t>Cvirgo0008098</t>
  </si>
  <si>
    <t>ORF8_TRINITY_DN31150_c0_g1_i1:361:203</t>
  </si>
  <si>
    <t>MKHNPIHRIFCMLHGSTVMMLIITNA</t>
  </si>
  <si>
    <t>MKHNPIHRIFCMLHGSTVMMLIITNAQTCTQMSCSYKSQFFWGVIQICSEYT*</t>
  </si>
  <si>
    <t>ATGAAACACAATCCGATTCACAGAATATTCTGCATGTTACATGGAAGTACTGTTATGATGCTCATTATAACAAATGCCCAAACCTGTACACAAATGAGCTGTAGTTACAAATCACAATTTTTTTGGGGGGTGATCCAAATTTGCTCAGAATATACATAA</t>
  </si>
  <si>
    <t>Cvirgo0008116</t>
  </si>
  <si>
    <t>ORF4_TRINITY_DN1189_c0_g2_i2:1813:1938</t>
  </si>
  <si>
    <t>TRINITY_DN1189_c0_g2_i2</t>
  </si>
  <si>
    <t>MFRAACRVKGKRLFSVCLFFSYAEA</t>
  </si>
  <si>
    <t>MFRAACRVKGKRLFSVCLFFSYAEAAVKIMPVCRTAMCGYF*</t>
  </si>
  <si>
    <t>ATGTTTCGGGCAGCTTGTAGAGTGAAGGGGAAAAGGTTGTTTAGCGTCTGTTTGTTTTTTTCTTATGCAGAAGCAGCTGTCAAAATAATGCCTGTTTGTCGAACCGCTATGTGTGGATATTTTTGA</t>
  </si>
  <si>
    <t>Cvirgo0008122</t>
  </si>
  <si>
    <t>ORF1_TRINITY_DN20236_c0_g1_i1:53:157</t>
  </si>
  <si>
    <t>TRINITY_DN20236_c0_g1_i1</t>
  </si>
  <si>
    <t>MSDCLFIFIVLTVVCLAWG</t>
  </si>
  <si>
    <t>MSDCLFIFIVLTVVCLAWGGPKRSKHVLSCDSFVX</t>
  </si>
  <si>
    <t>ATGAGTGATTGCTTGTTCATTTTCATTGTCCTGACTGTTGTGTGTCTTGCCTGGGGAGGACCTAAGAGGTCGAAACATGTTTTGTCTTGTGATTCGTTTGTCTGA</t>
  </si>
  <si>
    <t>Cvirgo0008141</t>
  </si>
  <si>
    <t>ORF2_TRINITY_DN17224_c0_g1_i6:1965:2114</t>
  </si>
  <si>
    <t>TRINITY_DN17224_c0_g1_i6</t>
  </si>
  <si>
    <t>MKKNDLLCFLFSFLLAKA</t>
  </si>
  <si>
    <t>MKKNDLLCFLFSFLLAKASRWLRCDSQTALGFFHGGIQNFENFCNTLLK*</t>
  </si>
  <si>
    <t>ATGAAAAAAAATGATTTACTTTGCTTTTTGTTCTCTTTTCTCCTAGCAAAAGCATCCAGATGGTTACGATGTGATTCACAAACCGCATTGGGTTTCTTTCATGGTGGGATCCAAAATTTTGAAAATTTCTGTAACACCCTACTGAAATGA</t>
  </si>
  <si>
    <t>Cvirgo0008159</t>
  </si>
  <si>
    <t>ORF26_TRINITY_DN422_c0_g2_i3:1767:1642</t>
  </si>
  <si>
    <t>TRINITY_DN422_c0_g2_i3</t>
  </si>
  <si>
    <t>Cvirgo0008195</t>
  </si>
  <si>
    <t>ORF3_TRINITY_DN4281_c0_g1_i1:1242:1400</t>
  </si>
  <si>
    <t>TRINITY_DN4281_c0_g1_i1</t>
  </si>
  <si>
    <t>MCYIYLSLLLLLLLFLHNCGS</t>
  </si>
  <si>
    <t>MCYIYLSLLLLLLLFLHNCGSLVVSVRERDAGFISTLCIEACSTLYIEECVL*</t>
  </si>
  <si>
    <t>ATGTGTTATATTTATTTATCATTATTATTATTATTATTATTATTTTTACATAACTGTGGGTCTTTGGTCGTCAGTGTGAGAGAGCGCGATGCGGGGTTCATCTCCACCCTGTGCATCGAAGCGTGTTCAACTCTGTACATTGAAGAGTGTGTTCTGTAA</t>
  </si>
  <si>
    <t>Cvirgo0008202</t>
  </si>
  <si>
    <t>ORF1_TRINITY_DN7769_c0_g1_i1:1371:1496</t>
  </si>
  <si>
    <t>TRINITY_DN7769_c0_g1_i1</t>
  </si>
  <si>
    <t>MNCLLCILHIVFSLSHS</t>
  </si>
  <si>
    <t>MNCLLCILHIVFSLSHSFSTSSFLSVSVPYLPDVASVCFWW*</t>
  </si>
  <si>
    <t>ATGAACTGTTTGTTATGCATTTTACATATTGTATTTTCTCTCTCTCATTCTTTCTCTACATCTTCATTTCTGTCGGTGTCTGTGCCCTACCTCCCTGATGTTGCCAGTGTTTGTTTTTGGTGGTAG</t>
  </si>
  <si>
    <t>Cvirgo0008210</t>
  </si>
  <si>
    <t>ORF8_TRINITY_DN7769_c0_g1_i1:74:217</t>
  </si>
  <si>
    <t>MLGIGMPILCMLCSTWMNA</t>
  </si>
  <si>
    <t>MLGIGMPILCMLCSTWMNAQHNQSWTLLQQTVRVNILLQEPNSLGRG*</t>
  </si>
  <si>
    <t>ATGCTTGGTATTGGTATGCCTATTTTATGCATGCTTTGTAGCACTTGGATGAATGCACAACATAACCAGAGTTGGACCCTGTTACAGCAGACAGTAAGAGTAAACATACTGCTACAGGAGCCAAACAGTTTGGGAAGAGGTTAG</t>
  </si>
  <si>
    <t>Cvirgo0008240</t>
  </si>
  <si>
    <t>ORF1_TRINITY_DN5262_c0_g3_i1:228:1214</t>
  </si>
  <si>
    <t>TRINITY_DN5262_c0_g3_i1</t>
  </si>
  <si>
    <t>MIHVGIVLLSALVLFSSARG</t>
  </si>
  <si>
    <t>MIHVGIVLLSALVLFSSARGQDLTFSATPSNVVNGTTESLEIYCQSPKLDEVANLIVLIQVDQLGDDDVIVPLASDRGMGPTLHAEDNRSTVEGQLRDGTYIKVTITDPDIGDTGKYQCRFAYLHMAEFRFVVLKETLEVTFTEPDDPTPPPVIPAACSCEQVWTEVKDLRETLIVENRQLKDQLKSYNDSCRVSFTAQLGERSGKKFHSNRTMVFDSVLTNKGDAYDVESGVFTAPCGGQYFFRLSMRSHQRRDSGYVDGAITVNGKEVARTSVFSDSPRDHYEQASNGLVVTLKEGDQVLVRTQTNSAGKIYGDIFSIFAGFFISA*</t>
  </si>
  <si>
    <t>ATGATTCACGTGGGTATCGTCTTGCTGTCCGCCCTGGTCCTGTTCTCCTCTGCCAGAGGGCAAGATCTCACCTTCTCGGCGACTCCCTCTAATGTGGTCAATGGCACGACGGAGAGCCTGGAAATCTACTGCCAGTCTCCCAAACTGGACGAGGTCGCCAATCTCATCGTTCTCATTCAAGTGGACCAGCTGGGTGACGATGACGTCATCGTGCCTCTGGCGTCAGATCGGGGCATGGGTCCCACTCTGCATGCGGAGGACAACCGCAGCACGGTTGAAGGGCAGCTTCGTGACGGGACTTACATCAAGGTGACGATCACCGATCCGGACATTGGCGACACGGGGAAGTACCAATGTCGTTTTGCCTACCTACACATGGCGGAGTTCCGGTTTGTTGTCCTCAAGGAAACCTTAGAGGTTACGTTCACTGAGCCAGACGATCCAACGCCGCCACCCGTCATTCCTGCCGCTTGTTCCTGTGAGCAGGTGTGGACGGAAGTGAAAGACTTACGGGAGACTCTGATTGTGGAGAATAGACAACTGAAGGACCAGCTGAAGTCCTATAATGATTCCTGCCGTGTGTCCTTCACTGCTCAACTTGGAGAGCGGTCTGGCAAGAAATTCCACAGCAACAGAACCATGGTGTTTGACTCTGTGCTGACCAACAAGGGCGACGCCTATGACGTGGAGAGCGGAGTCTTCACAGCGCCCTGCGGCGGCCAGTACTTCTTCCGGCTGAGCATGCGCAGTCACCAGCGCAGAGACTCGGGCTACGTGGACGGGGCTATTACAGTGAACGGGAAGGAGGTGGCCCGTACCAGTGTGTTCTCCGATAGCCCCAGGGATCACTACGAGCAGGCTTCCAACGGTCTGGTTGTGACCCTGAAGGAAGGTGATCAGGTTCTGGTGAGAACCCAGACCAACTCAGCCGGCAAAATATACGGGGATATCTTCAGCATCTTCGCCGGTTTCTTCATCAGTGCTTGA</t>
  </si>
  <si>
    <t>sp|Q9BXJ4|C1QT3_HUMAN</t>
  </si>
  <si>
    <t>34.559</t>
  </si>
  <si>
    <t>3.87e-11</t>
  </si>
  <si>
    <t>Cvirgo0008246</t>
  </si>
  <si>
    <t>ORF3_TRINITY_DN14267_c0_g1_i1:374:213</t>
  </si>
  <si>
    <t>TRINITY_DN14267_c0_g1_i1</t>
  </si>
  <si>
    <t>MYVRVMIILNCIVLLLLQVIQA</t>
  </si>
  <si>
    <t>MYVRVMIILNCIVLLLLQVIQAYKHIMHCYVRSHHYYACVHSYQKKKRKESCI*</t>
  </si>
  <si>
    <t>ATGTATGTGCGTGTGATGATTATTCTGAATTGCATTGTTTTGTTACTACTGCAAGTGATACAAGCCTATAAGCACATAATGCACTGTTATGTGAGGTCGCACCACTACTACGCATGTGTGCATAGTTACCAAAAAAAAAAAAGAAAAGAAAGTTGCATTTAA</t>
  </si>
  <si>
    <t>Cvirgo0008291</t>
  </si>
  <si>
    <t>ORF39_TRINITY_DN14760_c0_g1_i1:4073:3960</t>
  </si>
  <si>
    <t>TRINITY_DN14760_c0_g1_i1</t>
  </si>
  <si>
    <t>MAFIILFCQAFIMTVVC</t>
  </si>
  <si>
    <t>MAFIILFCQAFIMTVVCQYVSEMKYQRMTGQQWFGRR*</t>
  </si>
  <si>
    <t>ATGGCTTTCATCATTTTATTTTGTCAGGCATTCATTATGACAGTTGTCTGCCAATATGTATCTGAAATGAAATATCAAAGAATGACTGGTCAGCAATGGTTTGGAAGAAGGTAA</t>
  </si>
  <si>
    <t>Cvirgo0008294</t>
  </si>
  <si>
    <t>ORF33_TRINITY_DN14760_c0_g1_i1:3465:3238</t>
  </si>
  <si>
    <t>MIGCPSRLFFPFCSLSVFSQSEA</t>
  </si>
  <si>
    <t>MIGCPSRLFFPFCSLSVFSQSEAVFVHQCGTLGQTLTWFGFTAMYIEFPTRGTMTLRCDTAGDEGRVHLLWPAFH*</t>
  </si>
  <si>
    <t>ATGATTGGTTGCCCCAGCCGTCTTTTTTTCCCCTTTTGCTCCTTGTCTGTTTTCTCCCAGAGTGAAGCGGTCTTTGTGCACCAGTGTGGGACACTTGGACAGACCTTGACCTGGTTTGGTTTTACTGCCATGTACATAGAGTTTCCTACAAGAGGGACGATGACACTGAGGTGTGACACAGCAGGAGATGAGGGACGTGTGCATTTATTGTGGCCTGCCTTCCACTAG</t>
  </si>
  <si>
    <t>Cvirgo0008295</t>
  </si>
  <si>
    <t>ORF44_TRINITY_DN14760_c0_g1_i1:662:519</t>
  </si>
  <si>
    <t>MKAVPLVFFWWDTTAMS</t>
  </si>
  <si>
    <t>MKAVPLVFFWWDTTAMSMHLAPSDGGWLFSSLPPPPPFFSLFFCCMP*</t>
  </si>
  <si>
    <t>ATGAAAGCTGTTCCCCTTGTCTTCTTTTGGTGGGATACAACTGCCATGAGTATGCATCTTGCACCGTCTGATGGTGGTTGGTTATTCTCCTCCCTCCCTCCCCCACCCCCCTTTTTTTCTCTTTTTTTCTGCTGTATGCCATGA</t>
  </si>
  <si>
    <t>Cvirgo0008304</t>
  </si>
  <si>
    <t>ORF9_TRINITY_DN475_c0_g1_i2:595:503</t>
  </si>
  <si>
    <t>TRINITY_DN475_c0_g1_i2</t>
  </si>
  <si>
    <t>Cvirgo0008315</t>
  </si>
  <si>
    <t>ORF6_TRINITY_DN4195_c0_g1_i2:755:901</t>
  </si>
  <si>
    <t>TRINITY_DN4195_c0_g1_i2</t>
  </si>
  <si>
    <t>Cvirgo0008335</t>
  </si>
  <si>
    <t>ORF1_TRINITY_DN9371_c0_g1_i1:12:110</t>
  </si>
  <si>
    <t>TRINITY_DN9371_c0_g1_i1</t>
  </si>
  <si>
    <t>MNFTHVYIQLSSLCVYILVQSVHA</t>
  </si>
  <si>
    <t>MNFTHVYIQLSSLCVYILVQSVHALSVVQCPD*</t>
  </si>
  <si>
    <t>ATGAATTTTACTCATGTTTACATCCAGCTTTCAAGCTTATGTGTGTATATCCTGGTACAAAGCGTTCACGCACTGAGTGTTGTACAGTGTCCAGACTGA</t>
  </si>
  <si>
    <t>Cvirgo0008345</t>
  </si>
  <si>
    <t>ORF3_TRINITY_DN1991_c2_g2_i1:123:13</t>
  </si>
  <si>
    <t>TRINITY_DN1991_c2_g2_i1</t>
  </si>
  <si>
    <t>MGTKKCCLCVCVSVCVSVRG</t>
  </si>
  <si>
    <t>MGTKKCCLCVCVSVCVSVRGQKVLHSLQTKLLGRSF*</t>
  </si>
  <si>
    <t>ATGGGAACGAAGAAATGCTGTCTGTGTGTCTGTGTGTCTGTCTGTGTGTCTGTCCGTGGTCAAAAAGTGCTCCACTCGCTCCAGACAAAACTTCTGGGCCGATCTTTCTGA</t>
  </si>
  <si>
    <t>Cvirgo0008356</t>
  </si>
  <si>
    <t>ORF3_TRINITY_DN254_c0_g1_i2:269:385</t>
  </si>
  <si>
    <t>TRINITY_DN254_c0_g1_i2</t>
  </si>
  <si>
    <t>MKKQVLLIFCFMLRNGRMSFC</t>
  </si>
  <si>
    <t>MKKQVLLIFCFMLRNGRMSFCLPDHFGSAHKVLLHEAA*</t>
  </si>
  <si>
    <t>ATGAAGAAACAGGTTTTGCTTATTTTCTGCTTTATGTTGAGAAATGGCCGCATGTCCTTTTGTTTGCCTGACCATTTTGGGTCTGCGCACAAAGTATTGCTGCATGAAGCTGCATAA</t>
  </si>
  <si>
    <t>Cvirgo0008389</t>
  </si>
  <si>
    <t>ORF2_TRINITY_DN3432_c0_g1_i1:1047:1148</t>
  </si>
  <si>
    <t>TRINITY_DN3432_c0_g1_i1</t>
  </si>
  <si>
    <t>MKIWKPPIPHPLFCILLFTVAQA</t>
  </si>
  <si>
    <t>MKIWKPPIPHPLFCILLFTVAQAICMRRVLPQY*</t>
  </si>
  <si>
    <t>ATGAAAATTTGGAAACCCCCAATTCCCCACCCTCTGTTCTGTATTTTGCTATTCACAGTTGCACAAGCAATTTGCATGAGGCGAGTGCTGCCACAGTATTAG</t>
  </si>
  <si>
    <t>Cvirgo0008439</t>
  </si>
  <si>
    <t>ORF21_TRINITY_DN755_c1_g1_i1:870:562</t>
  </si>
  <si>
    <t>TRINITY_DN755_c1_g1_i1</t>
  </si>
  <si>
    <t>MMTAPTSLLLLIWTALLSKTDT</t>
  </si>
  <si>
    <t>MMTAPTSLLLLIWTALLSKTDTEPALVPYQRKPATQVKVFVDSGRPLEGGRCGRGGKDLHKIPLQRAMCLHLLFTRQEKTFPMVTDKPKAQHLWIIPCISPT*</t>
  </si>
  <si>
    <t>ATGATGACAGCACCCACCTCTCTGCTACTTCTAATTTGGACTGCACTGTTGAGCAAAACAGACACTGAACCAGCTCTGGTTCCATATCAAAGAAAACCAGCCACCCAAGTTAAAGTCTTTGTCGACAGTGGCCGACCTCTAGAGGGTGGCCGATGTGGCAGGGGAGGGAAAGACTTGCACAAGATTCCTCTTCAAAGGGCCATGTGTTTACACTTACTGTTCACAAGACAGGAAAAAACCTTCCCCATGGTCACAGACAAACCCAAAGCACAACACCTGTGGATAATCCCGTGTATTTCACCTACATGA</t>
  </si>
  <si>
    <t>Cvirgo0008470</t>
  </si>
  <si>
    <t>ORF12_TRINITY_DN4563_c0_g2_i1:1907:2047</t>
  </si>
  <si>
    <t>TRINITY_DN4563_c0_g2_i1</t>
  </si>
  <si>
    <t>MLLCCWPQWHLPYLLCLSTSLPVWA</t>
  </si>
  <si>
    <t>MLLCCWPQWHLPYLLCLSTSLPVWAHRVAWDNNCPAFCEQNASTCS*</t>
  </si>
  <si>
    <t>ATGCTGCTGTGCTGTTGGCCCCAGTGGCATCTCCCCTACTTGTTGTGTTTGTCGACAAGCCTCCCTGTGTGGGCACACAGAGTTGCGTGGGACAACAACTGTCCAGCTTTCTGTGAGCAAAATGCGTCTACTTGTAGCTAG</t>
  </si>
  <si>
    <t>Cvirgo0008516</t>
  </si>
  <si>
    <t>ORF5_TRINITY_DN3575_c0_g1_i3:580:810</t>
  </si>
  <si>
    <t>TRINITY_DN3575_c0_g1_i3</t>
  </si>
  <si>
    <t>MATNIVACFFFFLSATFQA</t>
  </si>
  <si>
    <t>MATNIVACFFFFLSATFQAKKDNTCILHSTFFDNVQCVFCTHSIFFDNVGRRNHDHELKANIQKERGSVTAKDTDV*</t>
  </si>
  <si>
    <t>ATGGCGACTAATATAGTTGCATGTTTTTTTTTTTTTCTCTCTGCTACATTTCAAGCCAAGAAAGACAACACGTGTATTTTACATTCTACATTCTTTGACAATGTTCAATGTGTGTTTTGTACACATTCAATATTCTTCGACAATGTTGGACGCAGAAACCATGATCATGAACTAAAAGCAAACATTCAGAAAGAGAGGGGGTCAGTTACCGCCAAGGACACAGACGTTTAG</t>
  </si>
  <si>
    <t>Cvirgo0008519</t>
  </si>
  <si>
    <t>ORF13_TRINITY_DN1821_c0_g1_i1:1421:1317</t>
  </si>
  <si>
    <t>TRINITY_DN1821_c0_g1_i1</t>
  </si>
  <si>
    <t>MVDIGQCLLVSVLFLWTRSQS</t>
  </si>
  <si>
    <t>MVDIGQCLLVSVLFLWTRSQSAETVHECLLSGRT*</t>
  </si>
  <si>
    <t>ATGGTTGATATTGGGCAATGCCTACTTGTCTCTGTTCTTTTCCTGTGGACAAGATCCCAAAGTGCTGAAACAGTGCATGAGTGCCTACTCTCAGGCCGAACGTGA</t>
  </si>
  <si>
    <t>Cvirgo0008551</t>
  </si>
  <si>
    <t>ORF35_TRINITY_DN6185_c1_g1_i2:2074:1919</t>
  </si>
  <si>
    <t>TRINITY_DN6185_c1_g1_i2</t>
  </si>
  <si>
    <t>MFFFLFFSFFIFSFSASA</t>
  </si>
  <si>
    <t>MFFFLFFSFFIFSFSASAQLCHTMLMLVTYDAPYSICCCGLSHQHHYWQGL*</t>
  </si>
  <si>
    <t>ATGTTTTTTTTTCTCTTTTTCTCTTTTTTTATTTTTTCATTCAGTGCCAGTGCTCAACTGTGTCACACTATGTTGATGCTGGTTACCTATGATGCACCATACAGCATCTGCTGTTGTGGTCTTTCCCATCAACACCATTATTGGCAGGGCCTCTAA</t>
  </si>
  <si>
    <t>Cvirgo0008571</t>
  </si>
  <si>
    <t>ORF1_TRINITY_DN265_c1_g1_i2:519:3431</t>
  </si>
  <si>
    <t>TRINITY_DN265_c1_g1_i2</t>
  </si>
  <si>
    <t>MSTTLVHGAPTMRCLQCVIVFLLISAVIADDSKTDPPTRSTAVTSTTGTSTGTTTPTTTPTTTPTTTTTPPPPPPHPLSPPPTTTTTITPTTNTTNTTTTTPPVDYRLPAHVRPKRYEVELKPHFYGNDSSTFFFEGSTTVRVECVNVTDNITIHMKSLNISDSNISVKQENSAKELFESSSYAKVPHFLHLQLTEELEVGKAYVIEFRHFFAPMSKNDMGLYYSYYQDGNETVYLVASLLSPVFARKVFPCFDEPQLKATFDVTLVRRKDTGRNYFSLSNAPLASSTDVRDEDGVWWTKDRFETSPNMSTYLVAFTICDFGCLENTTASDPKVTYRTYARPNAIQWAKRAHQYGLQMFDWFNDHFRPNFSHALSKLDNIMVPDFNFGGMEHWGLTTYMERMLYQPGVTPAKEEFWSALVTAHEIAHTWFGNYVSPLWWNWLWTKEAICSLLEIRVTQEIFPDWKVKENWVSKYVYGVMEYDALPTSHPMTTDVQTPGQIGSNIDSIAYVKGQQVMQMIQFAMGCDDFIDGLNLYLERNLYGNTDTSSLFSALDEKMEAHNFGPRYISRKMEAWVSQTGYPVVMVNRTAKGYKLTQTRFLIGAENYTDDGSQWEIPIVYATSENTSMTKSRGDIRWLNKNSSLFIPDSTANDSKGWILINVQQVGYYRVLYDNATWRALIGQLNKDHLVIPVINRAQFIDDAWSLVTANMLSMSEALPILDFLQFETELAPWRAFSRKISYMELMLEKTRVFPQFRTRIKDILRGPLQHLTLNMSNNMIPSDLAVRTLLAEYAVRYGLGEHVAEAKRLFKVWKTTGTNEINVNLRFWFYCAAVADGDVTDWEFAYRQFKSNDDSSELSNLRHGLSCTTNETLLTSVSAWSQAQILEYVTKHFNTPDELKKLQKFPDGRDVTVLRSVLNKVIAQTQSNIAWLNHKFAAFENWLTSGNPSPAPVSSSSSSSTPVARSYSGKF*</t>
  </si>
  <si>
    <t>ATGAGCACGACACTTGTGCACGGTGCACCTACAATGCGCTGCCTTCAGTGTGTGATTGTTTTTCTCCTGATATCAGCTGTCATAGCCGATGACAGCAAGACGGACCCCCCTACCCGGTCTACTGCGGTGACCAGCACCACCGGCACCAGCACCGGCACCACCACTCCCACTACTACCCCTACTACTACTCCTACTACTACTACTACTCCTCCTCCTCCTCCTCCTCATCCTCTTTCTCCTCCTCCTACTACTACTACTACTATTACCCCTACCACCAACACCACCAACACCACCACCACCACCCCTCCTGTCGACTACAGGCTTCCGGCCCATGTTCGTCCCAAGAGATACGAAGTGGAGTTGAAGCCTCACTTCTACGGGAATGACAGCTCCACCTTCTTCTTTGAAGGTTCCACCACTGTCCGCGTGGAGTGCGTCAACGTCACGGATAACATCACCATCCACATGAAGAGTCTGAATATTTCCGATTCCAATATTTCTGTGAAACAGGAAAACTCTGCGAAGGAGCTGTTCGAGTCCTCCAGCTACGCGAAAGTTCCTCACTTCTTGCACCTGCAGTTGACGGAGGAGCTGGAAGTCGGAAAGGCGTATGTCATTGAATTCCGGCACTTCTTCGCACCTATGAGTAAGAATGACATGGGCCTGTACTACAGCTATTATCAGGACGGAAACGAGACTGTGTATTTAGTCGCCAGTCTGTTGTCACCGGTGTTCGCCAGAAAAGTGTTCCCCTGTTTCGACGAGCCCCAGCTGAAAGCCACGTTTGACGTCACGCTGGTGAGACGTAAAGACACGGGGCGAAACTACTTCTCTTTGTCCAACGCTCCTCTGGCCAGCAGTACTGACGTACGCGATGAGGACGGTGTCTGGTGGACCAAGGACCGTTTTGAGACGTCGCCGAACATGTCCACCTACCTGGTGGCATTCACCATCTGCGACTTCGGTTGCCTGGAGAATACCACGGCCTCTGATCCCAAAGTCACGTACAGAACGTACGCACGACCGAACGCCATTCAGTGGGCGAAACGGGCTCACCAGTACGGCCTGCAAATGTTTGACTGGTTTAACGACCACTTCAGACCCAATTTCAGCCACGCTCTTTCCAAACTGGACAATATCATGGTGCCAGACTTCAACTTCGGTGGCATGGAACACTGGGGTCTGACCACCTACATGGAGAGGATGCTGTACCAGCCCGGCGTCACTCCCGCCAAAGAAGAGTTCTGGTCTGCTTTGGTCACCGCGCACGAGATTGCTCACACGTGGTTTGGTAACTACGTATCTCCGTTATGGTGGAACTGGTTGTGGACTAAAGAGGCCATCTGTTCTCTGTTGGAAATCCGTGTCACGCAGGAGATCTTCCCCGACTGGAAAGTGAAAGAGAACTGGGTGTCCAAGTACGTGTACGGTGTGATGGAATATGACGCGCTGCCCACGTCCCACCCGATGACCACTGACGTCCAAACGCCTGGCCAGATCGGCTCCAACATTGACAGCATCGCTTACGTTAAGGGGCAGCAAGTTATGCAAATGATCCAGTTCGCCATGGGGTGTGATGATTTCATTGATGGTCTCAATCTCTACTTGGAACGTAACTTATATGGAAACACAGACACATCCAGTCTTTTCTCAGCACTCGATGAGAAAATGGAGGCGCACAACTTCGGGCCGCGTTACATCAGCAGGAAGATGGAGGCGTGGGTCTCCCAGACGGGGTACCCCGTTGTCATGGTCAACAGAACGGCCAAAGGATACAAACTGACCCAGACCCGTTTTCTGATTGGCGCCGAGAACTATACGGATGACGGCTCCCAGTGGGAAATACCTATCGTCTATGCCACCAGTGAAAACACAAGCATGACCAAATCGCGCGGTGACATTCGTTGGCTCAACAAGAACAGTTCTCTGTTCATCCCGGATTCCACGGCCAATGACTCCAAGGGCTGGATCCTGATCAACGTGCAGCAGGTGGGGTACTACCGTGTGCTCTACGACAATGCCACGTGGCGCGCTCTCATTGGGCAGCTCAACAAAGACCATTTGGTAATTCCTGTGATCAACAGAGCTCAGTTCATCGATGATGCCTGGAGCTTGGTCACCGCAAACATGCTGAGCATGTCGGAGGCACTGCCCATCCTGGATTTCCTGCAGTTTGAGACAGAGCTGGCACCGTGGAGGGCATTCTCCAGGAAGATCAGCTATATGGAACTGATGCTGGAAAAGACGCGCGTGTTCCCTCAGTTTCGGACTCGCATTAAAGACATACTACGGGGACCTCTTCAGCATCTGACCCTGAATATGAGCAACAATATGATCCCCAGTGATCTGGCTGTTCGAACATTGCTCGCGGAATACGCTGTCAGATATGGACTGGGCGAACATGTGGCTGAGGCCAAACGCCTGTTTAAAGTCTGGAAGACCACAGGTACCAATGAGATCAACGTCAACCTTCGGTTTTGGTTCTACTGCGCGGCGGTGGCCGACGGTGACGTCACAGACTGGGAGTTTGCGTACAGGCAGTTTAAATCCAATGACGACAGTTCGGAGCTGTCCAACCTACGTCACGGTCTGTCCTGCACCACAAATGAAACGCTGCTCACAAGCGTGAGCGCCTGGTCCCAAGCTCAGATTCTGGAATACGTCACGAAACACTTCAACACTCCGGACGAGCTCAAGAAGCTCCAAAAGTTCCCGGACGGTCGTGACGTCACGGTGCTCCGCTCCGTGTTGAATAAGGTCATCGCCCAGACTCAAAGCAACATAGCATGGCTGAACCACAAGTTTGCCGCCTTCGAGAACTGGCTGACGTCCGGGAACCCCAGTCCCGCCCCTGTCTCCTCCTCCTCCTCCTCCTCAACACCTGTGGCGCGTTCCTACAGCGGCAAGTTCTGA</t>
  </si>
  <si>
    <t>32.651</t>
  </si>
  <si>
    <t>3.91e-125</t>
  </si>
  <si>
    <t>Cvirgo0008595</t>
  </si>
  <si>
    <t>ORF6_TRINITY_DN16878_c0_g1_i1:1082:1180</t>
  </si>
  <si>
    <t>TRINITY_DN16878_c0_g1_i1</t>
  </si>
  <si>
    <t>MFLFCLLIVFTVTSNA</t>
  </si>
  <si>
    <t>MFLFCLLIVFTVTSNASNTEHVCSEQFSSWFR*</t>
  </si>
  <si>
    <t>ATGTTTTTGTTTTGTTTGTTAATTGTGTTCACAGTCACTTCAAATGCTTCAAATACAGAGCATGTTTGTTCAGAGCAATTTTCGTCATGGTTCAGGTGA</t>
  </si>
  <si>
    <t>Cvirgo0008627</t>
  </si>
  <si>
    <t>ORF6_TRINITY_DN3700_c0_g1_i5:1804:1553</t>
  </si>
  <si>
    <t>TRINITY_DN3700_c0_g1_i5</t>
  </si>
  <si>
    <t>Cvirgo0008646</t>
  </si>
  <si>
    <t>ORF1_TRINITY_DN5248_c0_g1_i1:16:252</t>
  </si>
  <si>
    <t>TRINITY_DN5248_c0_g1_i1</t>
  </si>
  <si>
    <t>MQTAVLIVGLFLLLSSAGA</t>
  </si>
  <si>
    <t>MQTAVLIVGLFLLLSSAGAKPGCEEPKEAGLCRGSFPRFWFNAATQACEQFLYGGCGANANNYHTEQQCQAACLTPEL*</t>
  </si>
  <si>
    <t>ATGCAGACGGCTGTGTTGATTGTCGGCCTGTTTCTTCTTCTCTCTTCTGCTGGGGCCAAACCAGGGTGTGAGGAGCCCAAGGAAGCTGGGCTGTGTCGTGGCAGTTTTCCACGCTTCTGGTTCAACGCCGCCACCCAGGCCTGCGAACAGTTCCTGTACGGCGGCTGTGGAGCCAACGCCAACAACTACCACACCGAACAGCAATGCCAGGCCGCCTGTCTCACCCCTGAACTCTGA</t>
  </si>
  <si>
    <t>Kunitz_BPTI</t>
  </si>
  <si>
    <t>PF00014.22</t>
  </si>
  <si>
    <t>sp|P0DN08|VKT53_ANEVI</t>
  </si>
  <si>
    <t>45.714</t>
  </si>
  <si>
    <t>2.26e-19</t>
  </si>
  <si>
    <t>Cvirgo0008647</t>
  </si>
  <si>
    <t>ORF1_TRINITY_DN864_c0_g1_i5:324:2405</t>
  </si>
  <si>
    <t>TRINITY_DN864_c0_g1_i5</t>
  </si>
  <si>
    <t>Cvirgo0008678</t>
  </si>
  <si>
    <t>ORF9_TRINITY_DN24858_c0_g3_i1:1484:1606</t>
  </si>
  <si>
    <t>TRINITY_DN24858_c0_g3_i1</t>
  </si>
  <si>
    <t>MQALNMHCVFGFSLISLYVSA</t>
  </si>
  <si>
    <t>MQALNMHCVFGFSLISLYVSARPDYDLTVYASSSEKSTIS*</t>
  </si>
  <si>
    <t>ATGCAAGCTTTAAATATGCATTGTGTGTTCGGATTCTCATTGATCAGTCTGTATGTCAGTGCTAGGCCAGATTATGACCTCACAGTATATGCATCCTCTTCAGAAAAAAGCACTATTAGCTAA</t>
  </si>
  <si>
    <t>Cvirgo0008691</t>
  </si>
  <si>
    <t>ORF5_TRINITY_DN15616_c0_g1_i1:310:423</t>
  </si>
  <si>
    <t>TRINITY_DN15616_c0_g1_i1</t>
  </si>
  <si>
    <t>MNFDSFFFFLLLFTVLTEC</t>
  </si>
  <si>
    <t>MNFDSFFFFLLLFTVLTECYRRCPVDRSKVNGDHVDM*</t>
  </si>
  <si>
    <t>ATGAATTTTGATTCTTTTTTTTTTTTTCTTCTTCTTTTTACAGTGCTGACTGAATGTTATAGAAGATGTCCTGTGGACAGGTCAAAAGTTAATGGTGACCATGTTGACATGTGA</t>
  </si>
  <si>
    <t>Cvirgo0008698</t>
  </si>
  <si>
    <t>ORF4_TRINITY_DN37_c0_g1_i1:521:919</t>
  </si>
  <si>
    <t>TRINITY_DN37_c0_g1_i1</t>
  </si>
  <si>
    <t>Cvirgo0008704</t>
  </si>
  <si>
    <t>ORF14_TRINITY_DN150_c0_g1_i2:840:589</t>
  </si>
  <si>
    <t>TRINITY_DN150_c0_g1_i2</t>
  </si>
  <si>
    <t>MSKVSYFTPVSFMICIMVLLKPQRGVSG</t>
  </si>
  <si>
    <t>MSKVSYFTPVSFMICIMVLLKPQRGVSGQPFMNSMTGACLISFFSLVSRSSCAGRASASSPDSAISFRMSRPPSSSPLTYSCG*</t>
  </si>
  <si>
    <t>ATGTCAAAGGTCTCGTACTTCACCCCAGTGTCGTTCATGATCTGTATCATGGTCTTGCTGAAGCCACAGCGCGGGGTCTCAGGGCAGCCCTTCATGAACAGCATGACCGGGGCTTGCTTGATCAGCTTCTTCAGTCTGGTGTCCAGATCCTCCTGTGCGGGCAGAGCCTCAGCCAGTTCCCCTGACTCTGCCATCTCCTTCAGGATGTCCAGACCTCCCAGCAGCTCCCCGTTGACGTACAGCTGTGGGTAG</t>
  </si>
  <si>
    <t>Cvirgo0008724</t>
  </si>
  <si>
    <t>ORF5_TRINITY_DN2596_c0_g1_i1:439:341</t>
  </si>
  <si>
    <t>TRINITY_DN2596_c0_g1_i1</t>
  </si>
  <si>
    <t>MFAMWCSFKTLFMLLFFSTFLSHVRS</t>
  </si>
  <si>
    <t>MFAMWCSFKTLFMLLFFSTFLSHVRSFVCECL*</t>
  </si>
  <si>
    <t>ATGTTTGCAATGTGGTGTTCGTTCAAAACGTTATTTATGTTATTATTCTTCAGTACATTTCTTAGTCATGTTAGGTCTTTCGTTTGCGAGTGTCTGTGA</t>
  </si>
  <si>
    <t>Cvirgo0008736</t>
  </si>
  <si>
    <t>ORF16_TRINITY_DN4719_c0_g1_i1:2039:2152</t>
  </si>
  <si>
    <t>TRINITY_DN4719_c0_g1_i1</t>
  </si>
  <si>
    <t>MATSTFITCPIIITLSLLIAKMTRA</t>
  </si>
  <si>
    <t>MATSTFITCPIIITLSLLIAKMTRAECHSFCIASHLF*</t>
  </si>
  <si>
    <t>ATGGCAACATCAACTTTTATTACATGCCCCATCATAATCACCTTATCTTTATTGATTGCTAAAATGACTAGAGCTGAATGTCACTCATTCTGCATTGCCAGTCACCTTTTTTAG</t>
  </si>
  <si>
    <t>Cvirgo0008751</t>
  </si>
  <si>
    <t>ORF9_TRINITY_DN4719_c0_g1_i1:2569:2661</t>
  </si>
  <si>
    <t>MFLAIVIFGICAHISA</t>
  </si>
  <si>
    <t>MFLAIVIFGICAHISAKLTTENQKGLLYEL*</t>
  </si>
  <si>
    <t>ATGTTTCTTGCTATTGTCATATTCGGAATATGTGCACACATTTCGGCCAAACTGACCACTGAAAATCAGAAAGGTTTGCTCTATGAACTTTAG</t>
  </si>
  <si>
    <t>Cvirgo0008757</t>
  </si>
  <si>
    <t>ORF2_TRINITY_DN4719_c0_g1_i1:1611:1829</t>
  </si>
  <si>
    <t>MFGFFFLLLSFFILRSGYC</t>
  </si>
  <si>
    <t>MFGFFFLLLSFFILRSGYCFLRNLPMLKKTSSHSSNEDREKLIELPFDLDLDQHLTGSSLATFFLSMKFHTN*</t>
  </si>
  <si>
    <t>ATGTTTGGGTTTTTTTTTTTGTTGTTGTCTTTTTTCATACTGAGATCTGGGTACTGTTTCTTGAGAAATTTACCAATGTTGAAAAAGACCTCATCTCATAGTTCAAATGAAGACAGAGAAAAACTGATTGAGCTGCCCTTTGATCTGGATTTGGACCAACATTTAACAGGCTCCTCCTTAGCAACATTCTTTCTTTCCATGAAGTTTCATACAAATTGA</t>
  </si>
  <si>
    <t>Cvirgo0008764</t>
  </si>
  <si>
    <t>ORF8_TRINITY_DN1832_c0_g1_i11:104:496</t>
  </si>
  <si>
    <t>TRINITY_DN1832_c0_g1_i11</t>
  </si>
  <si>
    <t>MNALFVCSVAFVALTSLVVG</t>
  </si>
  <si>
    <t>MNALFVCSVAFVALTSLVVGESIHDIICNQEFIGYKVDYARRKCIRRKARGCRDPFPYKTRRECMSYFQGKDLCDSSPCRHNGMCLSVTTKNRRRTFKCDCYETGYYGRRCHRKCPKILSRRSQQACIQI*</t>
  </si>
  <si>
    <t>ATGAACGCCCTCTTCGTCTGCAGTGTGGCCTTCGTTGCTTTGACAAGTCTGGTGGTAGGAGAAAGCATTCATGACATCATCTGTAACCAGGAGTTCATAGGCTACAAAGTGGACTACGCTCGTAGAAAATGCATCAGAAGAAAGGCCCGAGGCTGTCGTGACCCATTTCCTTACAAGACCAGACGCGAGTGCATGAGCTATTTCCAAGGGAAAGACTTGTGCGACTCTTCCCCCTGTCGTCATAACGGCATGTGTCTGTCCGTCACCACCAAGAACAGGAGACGCACCTTCAAGTGTGACTGCTATGAAACGGGCTACTATGGAAGACGCTGCCACAGGAAATGCCCCAAAATACTGAGTCGACGCTCGCAACAAGCCTGCATTCAGATATAA</t>
  </si>
  <si>
    <t>EGF</t>
  </si>
  <si>
    <t>PF00008.26</t>
  </si>
  <si>
    <t>Cvirgo0008775</t>
  </si>
  <si>
    <t>ORF7_TRINITY_DN1832_c0_g1_i11:3241:3336</t>
  </si>
  <si>
    <t>MRLIFSFLFFFGHSPLPPTTC</t>
  </si>
  <si>
    <t>MRLIFSFLFFFGHSPLPPTTCFWLMSSIRDI*</t>
  </si>
  <si>
    <t>ATGAGGTTAATTTTTTCTTTTCTTTTTTTCTTTGGCCATTCCCCACTCCCTCCAACCACCTGTTTTTGGTTAATGTCTTCAATAAGAGATATCTAA</t>
  </si>
  <si>
    <t>Cvirgo0008784</t>
  </si>
  <si>
    <t>ORF12_TRINITY_DN1381_c0_g1_i3:1874:558</t>
  </si>
  <si>
    <t>TRINITY_DN1381_c0_g1_i3</t>
  </si>
  <si>
    <t>MLKLLVFVALMLVSSQA</t>
  </si>
  <si>
    <t>MLKLLVFVALMLVSSQAFRSRQRRTSPEDCEPNFPEECVHTKLDISFVVDASSSIGPVNFDRCLSFIEDFVGKFIIGPENVKVSFVTFAEKADGGNAFGFNAYTTKAELLEAIARTHYTRFLYTNTAAGLWYMLQHHRPEARGGKVRHVVIVITDGRSQETRNTEQAALDVFNASLEVFAVGVGPDVYYPELVTLARNGRHVLEADSYEVLHSISKRLLFESCDVPPVPECEMDPVEMAFVMDSSSSIGDDNFTIGMDFIRSFVEEFKVDQKHVRVALITFDVDKNEEDAIHFGDYPDGRGVVRKLKKIRYRAGDYTNTGAGIQFMREVLMKAARPGAARICIVITDGRSQERQRTIDEAESARDAGIIMYSVGVGNGVDKEELLKIAGSKARALEAVDYAHLNVKKSDLLNVTCSGVLESIRSQGSAQMALYPPAEA*</t>
  </si>
  <si>
    <t>ATGCTGAAACTCCTCGTCTTCGTGGCGCTCATGCTGGTATCCAGCCAAGCATTCCGTTCCAGACAGAGACGAACGTCTCCCGAAGACTGTGAACCCAACTTTCCGGAAGAGTGCGTCCACACCAAACTGGACATCTCCTTCGTCGTCGATGCTTCCTCGTCCATAGGTCCAGTGAACTTTGACCGCTGCTTGTCCTTCATCGAAGACTTCGTCGGCAAATTCATCATCGGCCCCGAAAACGTCAAAGTGTCCTTCGTCACTTTCGCGGAAAAGGCGGACGGAGGGAACGCCTTCGGCTTCAATGCGTACACCACGAAGGCTGAGCTGCTGGAGGCCATCGCCCGCACCCACTATACTCGGTTCCTGTATACCAACACAGCGGCAGGCCTGTGGTACATGCTGCAGCACCACCGGCCAGAGGCGCGTGGGGGCAAGGTGCGTCACGTGGTGATCGTTATCACGGATGGCCGTTCCCAGGAGACGAGAAACACGGAGCAGGCCGCCCTGGACGTGTTCAATGCAAGCCTGGAGGTGTTCGCCGTCGGCGTGGGTCCGGACGTGTACTACCCAGAGCTGGTGACCCTCGCCAGGAATGGGAGACACGTTTTGGAGGCGGATTCCTATGAAGTGCTGCATTCTATCAGTAAAAGGCTTCTCTTCGAGTCCTGCGATGTGCCACCCGTTCCTGAATGTGAAATGGACCCGGTGGAGATGGCCTTTGTTATGGACTCCTCCTCCAGTATCGGCGACGACAACTTCACCATCGGCATGGACTTCATCCGCAGCTTCGTGGAGGAGTTCAAGGTCGACCAGAAGCACGTGCGTGTAGCCCTCATCACCTTTGACGTCGACAAGAACGAGGAGGACGCCATTCATTTTGGCGACTATCCGGACGGTCGCGGCGTGGTGAGGAAGCTGAAGAAGATCAGGTACCGCGCGGGCGACTACACCAACACCGGCGCCGGCATCCAGTTCATGAGAGAGGTGCTGATGAAAGCGGCCCGGCCCGGCGCCGCCCGTATCTGCATCGTCATCACTGATGGCCGGTCGCAGGAGCGGCAGAGAACCATCGACGAGGCTGAATCTGCCCGTGATGCTGGCATCATCATGTACTCGGTGGGTGTGGGGAACGGCGTGGACAAGGAGGAGCTGCTGAAAATTGCCGGCAGTAAGGCACGTGCCTTAGAGGCCGTGGACTACGCTCACCTGAACGTCAAGAAGTCGGACCTCCTCAACGTCACCTGCAGTGGCGTCCTGGAAAGCATCAGGAGTCAGGGCTCTGCACAGATGGCCCTGTACCCGCCAGCCGAGGCCTAG</t>
  </si>
  <si>
    <t>Copine</t>
  </si>
  <si>
    <t>PF07002.15</t>
  </si>
  <si>
    <t>sp|A6H584|CO6A5_MOUSE</t>
  </si>
  <si>
    <t>27.366</t>
  </si>
  <si>
    <t>4.57e-32</t>
  </si>
  <si>
    <t>Cvirgo0008821</t>
  </si>
  <si>
    <t>ORF3_TRINITY_DN12893_c0_g1_i4:434:228</t>
  </si>
  <si>
    <t>TRINITY_DN12893_c0_g1_i4</t>
  </si>
  <si>
    <t>MGSSSRLLFLCLIAALLVESFA</t>
  </si>
  <si>
    <t>MGSSSRLLFLCLIAALLVESFALHHVQIQDLKRDNLPARSAWAAHKLPARRSSDYIDWMEYRSDLGLP*</t>
  </si>
  <si>
    <t>ATGGGATCCAGCAGCCGTCTTCTGTTTCTCTGCCTCATTGCAGCTCTCCTGGTGGAATCCTTTGCGCTTCATCACGTCCAGATCCAAGACTTGAAACGTGACAACTTACCAGCACGGTCTGCTTGGGCTGCCCACAAGTTACCTGCTAGGCGGAGTTCTGACTATATCGACTGGATGGAGTATAGATCGGACTTAGGACTCCCGTAG</t>
  </si>
  <si>
    <t>Cvirgo0008826</t>
  </si>
  <si>
    <t>ORF13_TRINITY_DN7328_c0_g1_i2:1006:893</t>
  </si>
  <si>
    <t>TRINITY_DN7328_c0_g1_i2</t>
  </si>
  <si>
    <t>MDIIFWFVFLQANLHPCIC</t>
  </si>
  <si>
    <t>MDIIFWFVFLQANLHPCICKVTSSRNNSYDTTTISTK*</t>
  </si>
  <si>
    <t>ATGGATATTATTTTTTGGTTTGTTTTTCTGCAAGCCAACCTGCACCCATGCATCTGCAAAGTCACCAGTTCCAGAAACAACTCCTATGACACAACCACCATCAGCACCAAATGA</t>
  </si>
  <si>
    <t>Cvirgo0008837</t>
  </si>
  <si>
    <t>ORF11_TRINITY_DN7328_c0_g1_i2:599:435</t>
  </si>
  <si>
    <t>MALALTFLSLMSTLLPQRTMG</t>
  </si>
  <si>
    <t>MALALTFLSLMSTLLPQRTMGMFSQTRTKSRCQLGTFLYVTRDVTSNMMTAHCP*</t>
  </si>
  <si>
    <t>ATGGCTTTAGCCTTGACCTTCCTGTCCTTGATGTCAACCTTGTTGCCACAGAGGACAATGGGTATGTTTTCGCAGACACGCACCAAGTCACGATGCCAGTTGGGGACATTTTTGTATGTCACACGAGATGTCACATCGAACATGATGACAGCGCACTGTCCCTGA</t>
  </si>
  <si>
    <t>Cvirgo0008838</t>
  </si>
  <si>
    <t>ORF16_TRINITY_DN1814_c0_g1_i2:1773:1483</t>
  </si>
  <si>
    <t>TRINITY_DN1814_c0_g1_i2</t>
  </si>
  <si>
    <t>MCWQCFVFLLGTCTQCGA</t>
  </si>
  <si>
    <t>MCWQCFVFLLGTCTQCGAQKESQRKTNDVSRNLLLTHTKFHRIFMYNLFCKGRNDWIHTINSAVFCIVLRRGFMLAARIIVTAILAMKEEKKANQS*</t>
  </si>
  <si>
    <t>ATGTGTTGGCAATGTTTTGTTTTTTTACTTGGAACTTGTACCCAGTGTGGAGCTCAAAAGGAAAGTCAAAGGAAAACAAATGATGTCTCTCGGAATCTCTTGCTTACTCACACAAAGTTTCACAGAATATTTATGTATAATTTATTTTGTAAAGGAAGAAATGATTGGATACACACCATTAACTCTGCAGTGTTTTGTATTGTTCTGAGAAGAGGGTTTATGTTGGCCGCTAGAATAATAGTAACAGCTATCTTAGCGATGAAGGAGGAAAAAAAGGCAAATCAGTCATGA</t>
  </si>
  <si>
    <t>Cvirgo0008862</t>
  </si>
  <si>
    <t>ORF1_TRINITY_DN1836_c0_g2_i17:123:1364</t>
  </si>
  <si>
    <t>TRINITY_DN1836_c0_g2_i17</t>
  </si>
  <si>
    <t>MQQCWVLFGFAVLCFLIQDGSG</t>
  </si>
  <si>
    <t>MQQCWVLFGFAVLCFLIQDGSGQTDQTDRRLRYRERQRTRLAELSRATSSFGLTLYRRLASRDDKNVIFSPFSVFTALSMTLLGTEGRTKEELRSVMSQRPRQGVHRALRAIMDSFPSSPVANVTLRVANTLYYDRRQISLKNGFSRSVRRLYGAYPQEMQRPDPEDPINDWIFRQTGGKISDFFSPGDISQDMVMILLNAVYFQGTWKDIFDKRSTYEQDFTTASGRVVRVPMMTRDGDYSVKSLAPDLRASVLEMPFGTDNRFSLFIVLPDQPNGLPNLEARLNTQVLEDAVSSMPQATRFMVQVPKFTLRVKTSLKGILQSLGLSRIFSSGAELSRMSSSTLKVDDVKHEAVIEVDETGATAAAVTSIGVVAISLPPSFTVDHPFMLILRDKKARLNLFMGRVNNPSQES*</t>
  </si>
  <si>
    <t>ATGCAGCAATGTTGGGTTCTCTTCGGTTTTGCCGTCCTGTGTTTTCTTATTCAGGACGGTTCTGGACAAACGGATCAGACGGACAGACGCCTTCGGTACCGGGAGAGACAGCGCACGCGATTGGCTGAACTGTCCCGGGCCACCTCTTCCTTTGGGCTGACGCTGTATCGTCGGCTGGCGTCACGTGACGACAAGAACGTCATCTTCTCTCCCTTCAGTGTCTTCACGGCCCTCAGTATGACGTTACTGGGCACTGAAGGCAGAACCAAAGAAGAATTGAGGAGTGTGATGAGCCAGAGGCCAAGGCAAGGGGTTCACCGAGCCCTTCGAGCCATCATGGACTCCTTCCCCTCATCCCCCGTGGCCAACGTGACCCTGCGCGTGGCTAACACTCTGTACTACGACCGCCGGCAGATCTCTTTGAAAAACGGGTTCTCACGCAGCGTTCGCCGTCTGTACGGGGCGTACCCCCAGGAGATGCAGCGACCCGATCCTGAGGATCCCATCAACGACTGGATCTTTCGCCAAACAGGCGGCAAGATTTCCGACTTCTTCAGCCCAGGGGACATCTCCCAGGACATGGTGATGATTCTGCTGAACGCCGTGTACTTCCAGGGCACGTGGAAAGACATTTTCGACAAACGAAGCACCTACGAGCAGGACTTCACCACAGCGTCCGGGCGCGTGGTGCGCGTGCCCATGATGACACGTGACGGGGACTACTCGGTCAAGTCTCTGGCACCGGACCTGAGGGCCAGCGTGCTGGAGATGCCCTTCGGGACGGACAACCGTTTCTCCTTGTTCATCGTTCTGCCGGATCAGCCGAACGGACTGCCGAACTTGGAGGCCCGTCTGAACACTCAGGTTCTGGAGGACGCGGTGAGCAGCATGCCCCAGGCCACGCGCTTCATGGTGCAGGTGCCCAAGTTCACCCTGCGCGTGAAGACCTCGCTGAAGGGGATCCTGCAGTCCCTGGGCCTCTCCCGCATCTTCAGCAGCGGGGCGGAGCTGTCCAGAATGTCTTCAAGCACGCTGAAGGTGGACGACGTCAAGCACGAGGCTGTCATCGAGGTGGACGAAACGGGAGCCACAGCGGCAGCTGTGACGTCAATAGGAGTGGTGGCTATCTCCCTGCCCCCCAGCTTCACGGTCGACCACCCCTTCATGCTGATCCTGCGCGACAAGAAGGCCAGGCTGAACCTCTTCATGGGCCGAGTCAACAACCCCTCCCAGGAAAGCTAA</t>
  </si>
  <si>
    <t>sp|P05544|SPA3L_RAT</t>
  </si>
  <si>
    <t>32.598</t>
  </si>
  <si>
    <t>1.76e-55</t>
  </si>
  <si>
    <t>Cvirgo0008865</t>
  </si>
  <si>
    <t>ORF1_TRINITY_DN1836_c0_g2_i10:123:1364</t>
  </si>
  <si>
    <t>TRINITY_DN1836_c0_g2_i10</t>
  </si>
  <si>
    <t>Cvirgo0008886</t>
  </si>
  <si>
    <t>ORF34_TRINITY_DN255_c0_g2_i1:4445:3132</t>
  </si>
  <si>
    <t>TRINITY_DN255_c0_g2_i1</t>
  </si>
  <si>
    <t>MKMTGTGLVLFSLAVAGVSA</t>
  </si>
  <si>
    <t>MKMTGTGLVLFSLAVAGVSAMYSPSDDVVDLTPTNFHSKVINGDELWIVEFYAPWCGHCQSLAPEWKKAASALKGIVKVGAVNADEHNALGGQYGVRGFPTIKFFGLDKFKPQDYQGQRTAQGIVDFSLNQAKSVASARLSGKKSGDSKSGGGGKAGDPADVVEVTDSNFEKEVLEHDGLVMVEFYAPWCGHCKNLAPQWAKAASELKGKVKLCALDATVHTVMANRYGVRGYPTIKAFPAGKKDGEAEDYDGGRTASDIVQWAMEKAAANIPSPDVYEVTSGEVLMDNCEGHQLCIISVLPQIYDCQSECRNNYISILKTLGEKFKKNQWGWLWAEAGAQPALEQSLEVGGFGYPALAAVNTRKMKFSLLRGQFSEKGINEFLRDLSYGKGSTSPLRNAELPKIEAREPWDGKDAELPVEEDIDLSDVDLDDKDEL*</t>
  </si>
  <si>
    <t>ATGAAAATGACAGGAACAGGACTGGTGCTGTTTTCACTGGCGGTAGCAGGAGTGTCAGCAATGTACTCCCCTAGCGATGATGTAGTGGATCTGACACCAACCAACTTTCATTCTAAAGTCATCAATGGCGATGAGCTGTGGATCGTGGAATTCTATGCTCCTTGGTGTGGACACTGTCAAAGCTTGGCTCCAGAGTGGAAAAAAGCAGCCTCAGCTTTGAAGGGAATTGTGAAGGTGGGTGCTGTCAACGCAGACGAGCACAACGCCCTGGGTGGGCAGTATGGAGTGCGGGGCTTCCCCACCATCAAGTTCTTTGGCTTGGACAAGTTCAAACCTCAGGACTACCAGGGCCAGCGCACAGCTCAAGGCATTGTGGACTTCAGCCTAAACCAGGCCAAGAGTGTGGCCAGTGCACGCCTGTCGGGCAAGAAAAGCGGGGACAGCAAGAGCGGTGGCGGTGGCAAGGCAGGAGACCCTGCTGATGTGGTGGAGGTGACGGACAGCAACTTTGAGAAGGAGGTCCTGGAGCATGATGGCTTGGTGATGGTGGAGTTCTACGCCCCTTGGTGCGGCCACTGCAAGAACCTGGCCCCCCAGTGGGCCAAGGCCGCCTCAGAGCTGAAGGGCAAAGTCAAATTGTGTGCTTTGGATGCCACCGTTCACACCGTCATGGCCAATAGATATGGGGTTCGAGGGTACCCAACCATCAAGGCGTTCCCGGCAGGCAAGAAAGACGGAGAGGCTGAGGACTATGATGGAGGTCGCACGGCATCCGACATTGTACAGTGGGCGATGGAAAAAGCCGCAGCCAATATCCCTTCCCCAGATGTCTATGAGGTCACCAGTGGTGAGGTGCTGATGGACAACTGTGAGGGCCATCAGCTGTGCATCATCTCTGTGCTGCCACAAATCTATGACTGCCAGTCTGAGTGCCGCAACAACTATATCAGCATCCTCAAAACGCTGGGCGAGAAGTTCAAGAAGAACCAGTGGGGATGGCTTTGGGCTGAGGCTGGAGCCCAGCCAGCACTGGAACAGTCTTTGGAAGTGGGAGGCTTTGGTTACCCGGCTCTGGCTGCTGTGAACACCAGAAAAATGAAATTTTCATTGCTAAGAGGCCAGTTCAGTGAAAAGGGCATCAACGAATTTTTGAGGGACTTGTCCTATGGCAAGGGATCCACATCGCCACTCAGGAATGCTGAACTGCCAAAAATTGAAGCACGCGAACCTTGGGATGGCAAAGATGCTGAGCTTCCTGTGGAAGAAGACATTGATCTGAGCGATGTGGATTTGGATGACAAAGACGAGTTGTGA</t>
  </si>
  <si>
    <t>sp|Q63081|PDIA6_RAT</t>
  </si>
  <si>
    <t>58.904</t>
  </si>
  <si>
    <t>Cvirgo0008901</t>
  </si>
  <si>
    <t>ORF5_TRINITY_DN255_c0_g2_i1:2448:2579</t>
  </si>
  <si>
    <t>MNPGFLSFFFFFASWSMFHLTGQA</t>
  </si>
  <si>
    <t>MNPGFLSFFFFFASWSMFHLTGQALRKCVGIYNACAQRFCICA*</t>
  </si>
  <si>
    <t>ATGAACCCTGGATTTCTTTCTTTTTTTTTTTTTTTTGCATCCTGGTCAATGTTCCATCTAACAGGCCAGGCCTTACGTAAGTGTGTCGGCATATACAATGCATGTGCACAACGGTTTTGCATTTGTGCATGA</t>
  </si>
  <si>
    <t>Cvirgo0008913</t>
  </si>
  <si>
    <t>ORF14_TRINITY_DN1991_c3_g2_i1:1189:1028</t>
  </si>
  <si>
    <t>TRINITY_DN1991_c3_g2_i1</t>
  </si>
  <si>
    <t>MLMHYCISFFLFLCHCLVLC</t>
  </si>
  <si>
    <t>MLMHYCISFFLFLCHCLVLCQRVLRGISQSYVQYCLCCTPWRISVRFCWREGE*</t>
  </si>
  <si>
    <t>ATGTTGATGCATTATTGTATTTCTTTCTTTCTTTTTCTTTGTCATTGCCTTGTGTTATGTCAAAGGGTGCTGCGAGGTATATCGCAGTCTTATGTGCAATATTGCCTTTGCTGTACACCATGGAGAATCTCGGTGAGGTTCTGTTGGAGAGAAGGTGAATAG</t>
  </si>
  <si>
    <t>Cvirgo0008919</t>
  </si>
  <si>
    <t>ORF9_TRINITY_DN1991_c3_g2_i1:1617:1510</t>
  </si>
  <si>
    <t>MLLLLLLLLCVCVCVCVCVHA</t>
  </si>
  <si>
    <t>MLLLLLLLLCVCVCVCVCVHARKSQFTEYSQKILN</t>
  </si>
  <si>
    <t>ATGTTGTTGTTGTTGTTGTTGTTGTTGTGTGTGTGTGTGTGTGTGTGTGTGTGTGTGCACGCAAGAAAAAGTCAATTCACAGAATATTCACAGAAAATTTTGAATTAA</t>
  </si>
  <si>
    <t>Cvirgo0008941</t>
  </si>
  <si>
    <t>ORF36_TRINITY_DN943_c0_g1_i7:4551:4459</t>
  </si>
  <si>
    <t>TRINITY_DN943_c0_g1_i7</t>
  </si>
  <si>
    <t>Cvirgo0008957</t>
  </si>
  <si>
    <t>ORF4_TRINITY_DN943_c0_g1_i7:3927:4109</t>
  </si>
  <si>
    <t>Cvirgo0008965</t>
  </si>
  <si>
    <t>ORF5_TRINITY_DN14911_c1_g2_i1:415:215</t>
  </si>
  <si>
    <t>TRINITY_DN14911_c1_g2_i1</t>
  </si>
  <si>
    <t>MLDHVCFCFFLCVLTKASA</t>
  </si>
  <si>
    <t>MLDHVCFCFFLCVLTKASALVYASVCYAFAHASTFVIICKCSSKHNQVIGNMNLNDLSQGNLILSA*</t>
  </si>
  <si>
    <t>ATGCTTGACCATGTTTGTTTTTGTTTTTTCCTTTGCGTTTTAACAAAAGCTTCGGCACTTGTGTATGCGTCTGTGTGTTATGCCTTTGCACACGCAAGCACATTTGTTATCATATGCAAATGTTCTTCAAAACACAATCAAGTCATTGGCAACATGAATCTAAATGACTTATCACAAGGAAACTTAATATTGTCAGCCTAA</t>
  </si>
  <si>
    <t>Cvirgo0008973</t>
  </si>
  <si>
    <t>ORF3_TRINITY_DN675_c0_g1_i2:203:499</t>
  </si>
  <si>
    <t>TRINITY_DN675_c0_g1_i2</t>
  </si>
  <si>
    <t>Cvirgo0008981</t>
  </si>
  <si>
    <t>ORF9_TRINITY_DN11713_c0_g4_i1:890:735</t>
  </si>
  <si>
    <t>TRINITY_DN11713_c0_g4_i1</t>
  </si>
  <si>
    <t>MLTSVSFLFCFVLFHLPTPVTG</t>
  </si>
  <si>
    <t>MLTSVSFLFCFVLFHLPTPVTGVTTALLIPVTQRIAVSSAIVTAPALHREQ*</t>
  </si>
  <si>
    <t>ATGTTGACAAGTGTTTCTTTCCTTTTTTGTTTTGTTTTGTTCCATCTACCAACCCCCGTCACTGGTGTTACGACTGCACTGCTCATTCCAGTCACTCAACGCATTGCTGTATCCAGTGCTATCGTCACAGCGCCAGCGCTCCACAGGGAGCAATGA</t>
  </si>
  <si>
    <t>Cvirgo0008995</t>
  </si>
  <si>
    <t>ORF6_TRINITY_DN18070_c0_g1_i1:3088:3180</t>
  </si>
  <si>
    <t>TRINITY_DN18070_c0_g1_i1</t>
  </si>
  <si>
    <t>MFANQVSLFLVTIIVAYFFSTTSVG</t>
  </si>
  <si>
    <t>MFANQVSLFLVTIIVAYFFSTTSVGSTGTQ*</t>
  </si>
  <si>
    <t>ATGTTTGCTAACCAAGTGTCTCTTTTCCTTGTTACAATAATAGTTGCTTATTTTTTCTCCACTACAAGCGTAGGTAGCACGGGAACGCAGTAA</t>
  </si>
  <si>
    <t>Cvirgo0008996</t>
  </si>
  <si>
    <t>ORF11_TRINITY_DN18070_c0_g1_i1:2264:2362</t>
  </si>
  <si>
    <t>MLLISLFCLTLHPNTSA</t>
  </si>
  <si>
    <t>MLLISLFCLTLHPNTSAQRTKRYGDMGSPCRH*</t>
  </si>
  <si>
    <t>ATGCTTTTAATATCATTATTTTGTCTTACTTTACACCCTAATACCTCAGCACAAAGAACAAAGAGATATGGTGATATGGGATCTCCTTGTCGACATTGA</t>
  </si>
  <si>
    <t>Cvirgo0009011</t>
  </si>
  <si>
    <t>ORF14_TRINITY_DN8048_c0_g1_i1:454:305</t>
  </si>
  <si>
    <t>TRINITY_DN8048_c0_g1_i1</t>
  </si>
  <si>
    <t>MHAWFFFFLISFQMNIRA</t>
  </si>
  <si>
    <t>MHAWFFFFLISFQMNIRAKTISQIMADCNISGGTQSYCERRWCVLCILV*</t>
  </si>
  <si>
    <t>ATGCACGCTTGGTTTTTTTTTTTTCTTATCTCTTTCCAAATGAACATCAGAGCTAAAACCATTTCCCAGATTATGGCAGACTGCAACATATCAGGTGGAACCCAATCATATTGTGAAAGACGTTGGTGTGTGCTTTGTATTCTGGTGTAA</t>
  </si>
  <si>
    <t>Cvirgo0009013</t>
  </si>
  <si>
    <t>ORF12_TRINITY_DN8048_c0_g1_i1:1252:1109</t>
  </si>
  <si>
    <t>MSFAFVIVLWGFFFQHHWVSVRA</t>
  </si>
  <si>
    <t>MSFAFVIVLWGFFFQHHWVSVRACGGVHEREREIPGALVMHTELKFV*</t>
  </si>
  <si>
    <t>ATGAGTTTTGCATTTGTCATTGTTTTGTGGGGTTTTTTTTTTCAACATCATTGGGTGTCTGTGCGTGCATGTGGGGGTGTGCATGAGAGAGAGAGAGAGATTCCAGGAGCATTGGTCATGCACACTGAGCTGAAGTTCGTTTGA</t>
  </si>
  <si>
    <t>Cvirgo0009024</t>
  </si>
  <si>
    <t>ORF21_TRINITY_DN5629_c0_g1_i1:1888:1763</t>
  </si>
  <si>
    <t>TRINITY_DN5629_c0_g1_i1</t>
  </si>
  <si>
    <t>MLLCCVTFLLGVFTAVA</t>
  </si>
  <si>
    <t>MLLCCVTFLLGVFTAVATFEQLSKSSTRTGRKRSEWSLSRL*</t>
  </si>
  <si>
    <t>ATGTTGCTTTGCTGTGTGACTTTTTTGTTGGGGGTTTTCACCGCTGTGGCGACTTTTGAGCAGCTGAGTAAGTCTAGCACAAGGACAGGTAGAAAAAGAAGCGAGTGGTCACTATCCAGACTGTGA</t>
  </si>
  <si>
    <t>Cvirgo0009036</t>
  </si>
  <si>
    <t>ORF1_TRINITY_DN5629_c0_g1_i1:1212:1379</t>
  </si>
  <si>
    <t>MEDSHLSCHFFVCLFFYLYQFVYA</t>
  </si>
  <si>
    <t>MEDSHLSCHFFVCLFFYLYQFVYADGVYNRNLCYTCAFEKWFEHVTGLVNERSIT*</t>
  </si>
  <si>
    <t>ATGGAAGATTCTCATCTGTCATGTCATTTTTTTGTTTGTTTGTTTTTTTACCTGTACCAGTTTGTTTATGCTGATGGGGTGTACAACAGAAATCTGTGCTACACATGTGCATTTGAAAAATGGTTTGAACATGTAACGGGTTTAGTAAATGAGAGATCAATAACTTGA</t>
  </si>
  <si>
    <t>Cvirgo0009055</t>
  </si>
  <si>
    <t>ORF7_TRINITY_DN2632_c0_g1_i10:1279:938</t>
  </si>
  <si>
    <t>TRINITY_DN2632_c0_g1_i10</t>
  </si>
  <si>
    <t>MRSFICLLAAALVLHYASAACGPHNTKFQICCNGRLQSKGSNNACCGSQAYNNRFKICCNGRLQSKGSNNACCGSQAYNNRFKICCNGRLQSKGSNNACLWISGLQQQIQNLL*</t>
  </si>
  <si>
    <t>ATGCGTTCGTTCATCTGTTTGTTGGCAGCCGCTCTTGTTCTGCACTATGCATCTGCTGCATGTGGACCTCACAACACCAAATTCCAGATCTGCTGCAATGGACGGCTGCAGTCGAAAGGTTCCAACAATGCTTGCTGTGGATCTCAGGCTTACAACAACAGATTCAAAATCTGCTGTAACGGACGGCTGCAGTCAAAAGGTTCCAACAACGCTTGCTGTGGATCTCAGGCTTACAACAACAGATTCAAAATCTGCTGTAACGGACGGCTGCAGTCAAAAGGTTCCAACAACGCTTGCTTGTGGATCTCAGGCTTACAACAACAGATTCAAAATCTGCTGTAA</t>
  </si>
  <si>
    <t>Cvirgo0009063</t>
  </si>
  <si>
    <t>ORF1_TRINITY_DN714_c0_g1_i2:1782:1973</t>
  </si>
  <si>
    <t>TRINITY_DN714_c0_g1_i2</t>
  </si>
  <si>
    <t>MRMAILNFLFLLFLVFLHGFFSMG</t>
  </si>
  <si>
    <t>MRMAILNFLFLLFLVFLHGFFSMGNSCFFDNFPHKNLLCILCSPSLVCNKLPSSHESFKAETF*</t>
  </si>
  <si>
    <t>ATGAGAATGGCGATTTTAAACTTCTTATTTTTGTTATTTCTTGTTTTTTTACATGGGTTTTTCTCAATGGGAAACAGTTGCTTTTTCGACAATTTTCCCCACAAAAATCTTTTATGCATTTTGTGTTCACCTTCCCTTGTATGCAATAAGCTTCCATCAAGTCATGAATCTTTTAAAGCCGAGACTTTTTGA</t>
  </si>
  <si>
    <t>Cvirgo0009067</t>
  </si>
  <si>
    <t>ORF17_TRINITY_DN714_c0_g1_i2:4199:4303</t>
  </si>
  <si>
    <t>Cvirgo0009102</t>
  </si>
  <si>
    <t>ORF8_TRINITY_DN411_c1_g1_i2:1907:612</t>
  </si>
  <si>
    <t>TRINITY_DN411_c1_g1_i2</t>
  </si>
  <si>
    <t>MAGQACFLFAVMSLFCLYSTSGRPTDGLSPRSSAEKNPRTLDEVLTQAAGGQNVLRAAGMGNDKIVDGLDMVLSRQQYARLYKGIKQRSQTDDNKLVQLWPNGEIPYEIDSGYFTPERLLKIQEGMTTWQDLTCVIFRPASSSDINKVHITSATGCWSELGMAKEQRPQTLSLNDQGCFYQGTVEHELGHAIGLVHEHQRPERDYHLGVYESNVIPFFRDQLQAYRQGSVDKMGLDYDYYSIMHYGKTAFSYDGVTPTLYAYDRRGQRHLPQVTEDLGKVIGPSFIDVKLVNLMYNCSATCQTRPSCGANCFVDKYCRCICKEDLPAVPCENYLADCDLWMEHGECAENRPYMEYFCRKSCKMCPTHGTIPPEEPPMESPCEDTRADCQVLAARGDCQSNAGAMLKDCRQTCTACTATSRTSGTSRTSGTS*</t>
  </si>
  <si>
    <t>ATGGCGGGCCAGGCTTGCTTTTTGTTTGCTGTCATGTCATTGTTCTGCCTGTATTCGACGAGCGGCAGACCCACAGACGGCTTGAGCCCGCGGTCTTCAGCGGAGAAGAATCCCAGGACCCTTGATGAGGTCCTCACGCAGGCAGCTGGCGGGCAGAACGTTCTACGGGCCGCGGGAATGGGAAATGACAAAATCGTTGATGGATTGGACATGGTACTAAGCAGACAACAGTATGCCAGACTTTACAAGGGAATAAAGCAAAGGTCACAAACCGATGACAACAAACTGGTACAGCTATGGCCCAACGGCGAGATCCCCTATGAGATTGACTCTGGCTATTTCACCCCTGAACGCCTTCTCAAGATACAGGAGGGCATGACCACGTGGCAAGACTTGACCTGTGTCATCTTCAGGCCGGCCTCCTCCTCTGATATCAACAAAGTGCACATCACGAGTGCCACAGGGTGCTGGTCGGAACTAGGTATGGCCAAGGAACAACGGCCACAGACCCTCAGCTTGAATGATCAGGGGTGTTTTTATCAAGGCACAGTGGAACACGAACTGGGCCATGCCATAGGACTGGTCCACGAACATCAACGGCCAGAGAGGGACTACCATCTGGGAGTCTATGAATCCAACGTGATCCCCTTTTTCAGAGACCAGCTGCAAGCGTACAGACAGGGCTCAGTGGACAAGATGGGACTGGATTACGACTACTACTCCATCATGCACTATGGAAAGACCGCGTTTTCCTACGATGGCGTGACGCCGACCCTGTACGCCTACGACAGGAGGGGACAGCGACACCTGCCCCAAGTCACGGAGGATCTGGGGAAGGTCATCGGACCGTCCTTCATTGACGTCAAACTCGTCAACCTCATGTACAACTGCAGCGCGACCTGTCAAACAAGGCCTTCGTGTGGAGCAAACTGTTTTGTCGACAAATACTGCCGATGCATCTGTAAAGAAGATTTGCCCGCAGTGCCATGCGAGAACTATCTAGCAGACTGTGACCTGTGGATGGAACACGGCGAATGCGCGGAGAATCGGCCCTACATGGAGTATTTCTGCCGAAAGTCCTGCAAAATGTGCCCCACTCACGGCACCATTCCGCCCGAAGAGCCCCCCATGGAATCTCCCTGTGAGGACACACGCGCCGACTGCCAGGTGCTGGCTGCCCGCGGGGACTGCCAGTCCAACGCTGGTGCCATGCTGAAAGACTGCAGACAGACGTGTACCGCCTGCACTGCAACCTCTCGGACCTCTGGAACCTCTCGAACCTCTGGAACTTCATAG</t>
  </si>
  <si>
    <t>30.412</t>
  </si>
  <si>
    <t>3.13e-37</t>
  </si>
  <si>
    <t>Cvirgo0009115</t>
  </si>
  <si>
    <t>ORF9_TRINITY_DN1737_c2_g2_i3:1108:824</t>
  </si>
  <si>
    <t>TRINITY_DN1737_c2_g2_i3</t>
  </si>
  <si>
    <t>MKSVHRSEFFMTVHITFCILLCICVRNSLA</t>
  </si>
  <si>
    <t>MKSVHRSEFFMTVHITFCILLCICVRNSLAYTCTQKDKHSGIFTHACTFIHIENTPHANFQVCTYSQRGYISCAFTYEYFDNVLKCAVFESLLK*</t>
  </si>
  <si>
    <t>ATGAAATCTGTACATAGATCTGAATTTTTCATGACAGTTCATATCACGTTTTGTATACTCCTGTGCATATGTGTTCGTAACAGCCTGGCGTACACATGCACACAGAAAGACAAGCATTCCGGCATATTTACACATGCTTGCACATTCATACACATAGAGAACACACCACATGCTAACTTTCAAGTGTGCACATATTCACAAAGGGGTTACATATCTTGTGCATTCACATATGAATATTTTGATAATGTGTTAAAATGTGCAGTGTTTGAAAGTTTGCTCAAATGA</t>
  </si>
  <si>
    <t>Cvirgo0009122</t>
  </si>
  <si>
    <t>ORF8_TRINITY_DN49926_c1_g1_i1:998:852</t>
  </si>
  <si>
    <t>TRINITY_DN49926_c1_g1_i1</t>
  </si>
  <si>
    <t>MTILFVFTLVASMSKVGS</t>
  </si>
  <si>
    <t>MTILFVFTLVASMSKVGSLQTVAQCKQKEQPCNSVHMLPTLTGGRDKL*</t>
  </si>
  <si>
    <t>ATGACAATTCTCTTTGTCTTCACATTGGTAGCCAGTATGTCCAAGGTTGGCAGCCTGCAGACAGTTGCACAGTGTAAGCAGAAGGAACAGCCATGCAACTCTGTGCACATGCTCCCAACTCTCACTGGGGGAAGAGACAAGCTTTAG</t>
  </si>
  <si>
    <t>Cvirgo0009128</t>
  </si>
  <si>
    <t>ORF2_TRINITY_DN17301_c0_g1_i2:1068:1160</t>
  </si>
  <si>
    <t>TRINITY_DN17301_c0_g1_i2</t>
  </si>
  <si>
    <t>MLCIMTLLVAWFDLFIHPSRG</t>
  </si>
  <si>
    <t>MLCIMTLLVAWFDLFIHPSRGNSLFASIVS*</t>
  </si>
  <si>
    <t>ATGTTGTGCATAATGACTCTACTTGTTGCTTGGTTTGATCTGTTTATTCATCCCAGTCGTGGTAATTCTTTATTTGCCTCTATTGTATCGTAA</t>
  </si>
  <si>
    <t>Cvirgo0009152</t>
  </si>
  <si>
    <t>ORF16_TRINITY_DN310_c0_g1_i17:1196:1068</t>
  </si>
  <si>
    <t>TRINITY_DN310_c0_g1_i17</t>
  </si>
  <si>
    <t>MWCLVIVMFIMHYSTAVQA</t>
  </si>
  <si>
    <t>MWCLVIVMFIMHYSTAVQAVEWLQLNKIGMSTCCFRSCILIL*</t>
  </si>
  <si>
    <t>ATGTGGTGTCTTGTTATTGTAATGTTTATTATGCACTATTCAACTGCTGTACAGGCTGTAGAGTGGCTTCAGTTGAACAAAATAGGGATGAGCACATGTTGTTTTCGATCTTGTATACTAATATTGTGA</t>
  </si>
  <si>
    <t>Cvirgo0009159</t>
  </si>
  <si>
    <t>ORF22_TRINITY_DN4984_c0_g1_i4:3765:1516</t>
  </si>
  <si>
    <t>TRINITY_DN4984_c0_g1_i4</t>
  </si>
  <si>
    <t>MGTRACQYLLLLLLLTMLLVADMAES</t>
  </si>
  <si>
    <t>MGTRACQYLLLLLLLTMLLVADMAESRRWRKRRGHHRQGAHHRQRYRDRAHGGRPRHHGRSSHDHWPGAFFRRLGFDYDFEFGWHPYGRQRDWWEGPNVCESEEDSNKTASEGSTIAHHHKMALQVCEESETAYRCTSTVQSPEGVVSKTKLFQCCHGFSRKHGEFGCPEKLRLDDLLTTVRRLGLSDLVNAVTTVGLDEELTRGNYTLFAPQNGAFPLPEGPGLMLQDQHGALMVSRPMLDKLEDDLQAVLLGHVVLDPRRASSFADEEILETASPYDSTIRINFYSRPQKMTTANCVKVMSTDNLATNGVIHTVEKVLPTVTLSLLDIIQQQDDFSFLKTALGRANLVPVFKGEGQFTLFAPTNAAFQKLEPKLLDRLLRGNPKCLEKVLRQHVLPHVICSTVIQGRAKSRNVLRNYLNLTRTEDNKVFVDDAQVVRADVMATNGVLHVIDAVLIPDDALDLVAVAKKSELTELVGLLGKAGVVPTLQKAENLTLFGVTNEAIQSLPPAVVNRVGSDQAFLQQVLNYHLVPEDLSSRQLYNNRLLDTLDGDNKVRINEYSSFPFGQHHVMTAQCVPIIQRNVEACNGIMHILDKVLIPPQGNVVDVLAADSKFSTLVRLVKKAGLADALQGEGPFTVFAPTNEAFQVLGKMKLQSLENNVDELAQVLKMHVFNENLCCAGVFYNPWWRHQQIQTLNGRSLFLTRDRRGRPVVNEVTIESCDNVATNGVVHVIDSVLLPMPKPWYMFP*</t>
  </si>
  <si>
    <t>ATGGGAACCCGAGCGTGTCAGTATCTGCTGCTGCTGCTGCTGCTGACGATGCTGCTGGTGGCCGACATGGCCGAGAGCCGGCGATGGAGAAAGAGGCGGGGCCACCACCGACAAGGGGCCCACCATCGCCAGCGCTACAGGGACCGCGCCCATGGCGGCAGGCCTCGCCATCACGGCAGGTCCTCCCACGACCATTGGCCTGGCGCTTTCTTCCGCCGTCTGGGCTTTGACTATGACTTCGAGTTCGGGTGGCACCCCTATGGCAGACAGCGCGACTGGTGGGAAGGGCCCAATGTGTGTGAGAGCGAAGAGGACTCGAACAAGACGGCGAGTGAAGGCAGCACCATTGCCCATCACCACAAGATGGCCTTGCAGGTGTGCGAGGAGAGCGAGACTGCCTACAGGTGTACGTCCACAGTGCAAAGTCCGGAGGGTGTTGTCAGCAAGACAAAATTGTTCCAGTGTTGCCACGGCTTTTCCAGGAAGCACGGCGAGTTTGGCTGCCCTGAAAAACTGCGGCTGGATGACCTGCTGACCACCGTGCGACGGCTGGGCCTCAGCGACCTGGTCAACGCGGTCACCACGGTGGGCCTGGACGAAGAGCTGACCCGAGGCAACTACACGCTCTTCGCCCCGCAGAACGGCGCCTTCCCGCTGCCCGAGGGCCCGGGGCTGATGCTGCAGGACCAGCACGGAGCCCTGATGGTGTCGCGGCCCATGCTGGACAAGCTGGAGGACGACCTGCAGGCCGTGCTGTTGGGACACGTGGTGCTGGACCCACGCCGGGCCTCGTCCTTCGCTGATGAGGAGATTCTGGAGACAGCCAGCCCCTATGACTCCACCATCAGAATCAACTTCTACTCAAGACCGCAGAAAATGACGACGGCCAACTGTGTGAAAGTGATGTCAACAGACAACCTAGCCACCAATGGCGTCATCCACACTGTGGAGAAAGTGCTGCCTACAGTGACGTTATCACTGCTGGATATCATCCAGCAGCAAGACGACTTCTCCTTCCTAAAGACTGCCTTGGGACGTGCAAACCTGGTGCCAGTGTTCAAAGGTGAAGGTCAGTTCACACTGTTCGCTCCCACCAATGCCGCCTTCCAGAAGCTGGAACCAAAGCTGCTGGATCGTCTGCTGAGAGGAAATCCCAAATGCCTGGAAAAGGTGCTGAGGCAGCACGTGCTACCCCATGTCATCTGTTCCACTGTCATCCAAGGTCGTGCCAAGTCTCGCAACGTTCTCCGAAATTACCTCAACCTCACACGCACTGAGGATAACAAAGTCTTTGTCGATGATGCGCAAGTGGTGCGTGCTGACGTCATGGCGACCAATGGCGTGTTGCATGTCATTGATGCTGTGTTGATCCCTGATGATGCTCTAGACCTGGTGGCGGTGGCCAAGAAAAGTGAGCTGACAGAGCTGGTGGGGCTGCTGGGCAAGGCAGGTGTGGTGCCCACCCTGCAGAAAGCAGAGAACCTCACTCTGTTTGGCGTGACCAATGAGGCCATCCAGAGTCTTCCCCCGGCTGTGGTGAACAGAGTGGGCTCAGACCAGGCTTTCCTACAGCAAGTGCTCAACTACCACCTGGTGCCCGAAGATCTGAGCAGCCGTCAGCTGTACAACAACCGTCTGCTGGACACCCTGGACGGCGACAACAAAGTCCGCATCAACGAGTACTCCTCGTTTCCATTTGGACAGCATCATGTGATGACTGCACAGTGCGTCCCAATTATCCAACGAAATGTGGAGGCTTGCAATGGCATCATGCACATCTTGGATAAGGTGCTGATTCCACCGCAAGGTAACGTGGTGGACGTGCTGGCGGCAGACTCCAAGTTCAGCACACTAGTTCGTCTGGTGAAAAAGGCGGGTCTGGCAGATGCCCTGCAAGGAGAAGGCCCTTTCACCGTCTTTGCTCCCACCAATGAGGCATTCCAAGTGCTGGGCAAGATGAAACTGCAGTCCCTTGAGAACAATGTTGATGAACTGGCCCAGGTGCTCAAGATGCATGTCTTTAATGAGAACTTGTGCTGCGCTGGTGTCTTCTACAACCCCTGGTGGCGCCACCAGCAAATCCAGACTCTGAACGGCCGTTCTCTGTTCCTGACACGGGATCGCCGAGGGCGTCCTGTTGTGAATGAGGTTACCATTGAATCGTGCGACAACGTGGCTACCAACGGTGTGGTGCATGTCATCGACTCAGTTCTTCTCCCCATGCCCAAACCATGGTACATGTTCCCTTGA</t>
  </si>
  <si>
    <t>Fasciclin</t>
  </si>
  <si>
    <t>PF02469.21</t>
  </si>
  <si>
    <t>sp|P55906|BGH3_BOVIN</t>
  </si>
  <si>
    <t>31.287</t>
  </si>
  <si>
    <t>3.33e-84</t>
  </si>
  <si>
    <t>Cvirgo0009180</t>
  </si>
  <si>
    <t>ORF3_TRINITY_DN2189_c0_g1_i20:888:1103</t>
  </si>
  <si>
    <t>TRINITY_DN2189_c0_g1_i20</t>
  </si>
  <si>
    <t>Cvirgo0009188</t>
  </si>
  <si>
    <t>ORF4_TRINITY_DN2189_c0_g1_i20:1134:1295</t>
  </si>
  <si>
    <t>Cvirgo0009189</t>
  </si>
  <si>
    <t>ORF8_TRINITY_DN2189_c0_g1_i20:779:657</t>
  </si>
  <si>
    <t>Cvirgo0009194</t>
  </si>
  <si>
    <t>ORF4_TRINITY_DN11312_c1_g1_i1:1203:883</t>
  </si>
  <si>
    <t>TRINITY_DN11312_c1_g1_i1</t>
  </si>
  <si>
    <t>MGYCCIQKFFLVLPVLLCPCPEVFT</t>
  </si>
  <si>
    <t>MGYCCIQKFFLVLPVLLCPCPEVFTIYIPMPESGRLGSASSGKLSALFSSCSSSSSSEESLSKLESSSLSSSSSSSSSSLSSSSSSSLSSPSPLPSSPLSAASCSS*</t>
  </si>
  <si>
    <t>ATGGGTTATTGTTGCATTCAAAAATTTTTCCTTGTCCTGCCTGTTCTCCTCTGCCCCTGCCCTGAAGTTTTCACCATCTACATCCCTATGCCAGAATCAGGACGACTTGGCTCAGCTTCTTCTGGGAAGTTGTCGGCATTGTTTTCCTCCTGTTCCTCATCATCTTCATCAGAGGAATCGTTATCCAAACTTGAATCTTCTTCGCTGTCATCATCCTCGTCATCATCGTCTTCATCACTGTCATCATCATCATCATCATCATTATCATCACCTTCCCCACTTCCATCTTCTCCTCTCTCGGCGGCCTCTTGTTCCAGTTGA</t>
  </si>
  <si>
    <t>Cvirgo0009210</t>
  </si>
  <si>
    <t>ORF20_TRINITY_DN2725_c0_g1_i8:1631:1392</t>
  </si>
  <si>
    <t>TRINITY_DN2725_c0_g1_i8</t>
  </si>
  <si>
    <t>MHMCVLTCMCVCVSESVCA</t>
  </si>
  <si>
    <t>MHMCVLTCMCVCVSESVCAICGCECVHKRMHAHALCIYAFHFHIHEIWTSFLLLVYNPFPSVYSKQQKSYLRSCRDICI*</t>
  </si>
  <si>
    <t>ATGCACATGTGTGTGCTCACATGCATGTGTGTGTGTGTTAGTGAAAGTGTGTGTGCAATATGTGGCTGTGAGTGTGTGCATAAGCGCATGCATGCGCATGCATTGTGTATTTATGCATTTCACTTTCACATTCATGAAATTTGGACTTCTTTTTTATTGCTAGTCTATAATCCATTTCCTTCAGTTTACAGCAAACAGCAAAAGAGTTATTTGCGTAGTTGTAGAGATATTTGTATTTAA</t>
  </si>
  <si>
    <t>Cvirgo0009211</t>
  </si>
  <si>
    <t>ORF24_TRINITY_DN2725_c0_g1_i8:3844:3719</t>
  </si>
  <si>
    <t>MCVHACVWMCILVIVFKRNVMA</t>
  </si>
  <si>
    <t>MCVHACVWMCILVIVFKRNVMAKYNSGDDELIGLCICSVQL*</t>
  </si>
  <si>
    <t>ATGTGTGTGCATGCATGTGTGTGGATGTGTATTTTGGTGATTGTTTTTAAAAGAAATGTGATGGCAAAATACAATTCCGGTGATGATGAATTGATTGGTTTGTGTATCTGTTCTGTTCAACTTTGA</t>
  </si>
  <si>
    <t>Cvirgo0009231</t>
  </si>
  <si>
    <t>ORF25_TRINITY_DN43041_c0_g1_i2:2592:2485</t>
  </si>
  <si>
    <t>TRINITY_DN43041_c0_g1_i2</t>
  </si>
  <si>
    <t>MRTIFLLLSAEVSS</t>
  </si>
  <si>
    <t>MRTIFLLLSAEVSSQQICKSKKVNLPKTEDRSTRN*</t>
  </si>
  <si>
    <t>ATGAGAACAATCTTCCTTCTTCTTTCAGCAGAAGTTTCTTCTCAGCAGATCTGTAAAAGCAAAAAAGTGAATCTGCCAAAGACTGAAGATAGATCAACCAGAAATTAA</t>
  </si>
  <si>
    <t>Cvirgo0009234</t>
  </si>
  <si>
    <t>ORF23_TRINITY_DN43041_c0_g1_i2:2659:2537</t>
  </si>
  <si>
    <t>MVFPKSIILFHSTFLFLSGLFS</t>
  </si>
  <si>
    <t>MVFPKSIILFHSTFLFLSGLFSDENNLPSSFSRSFFSADL*</t>
  </si>
  <si>
    <t>ATGGTGTTCCCAAAGTCAATTATCCTGTTTCATTCAACTTTCCTTTTTCTCTCTGGTTTATTTTCTGATGAGAACAATCTTCCTTCTTCTTTCAGCAGAAGTTTCTTCTCAGCAGATCTGTAA</t>
  </si>
  <si>
    <t>Cvirgo0009260</t>
  </si>
  <si>
    <t>ORF1_TRINITY_DN22157_c1_g1_i1:99:332</t>
  </si>
  <si>
    <t>TRINITY_DN22157_c1_g1_i1</t>
  </si>
  <si>
    <t>MNLLNLLTGFFVGLLAVWRSTTG</t>
  </si>
  <si>
    <t>MNLLNLLTGFFVGLLAVWRSTTGIGPEVNTVLYIGKNILSRYALCVCGRVCACMRARARACVCVCVNPSTRRRTTDC*</t>
  </si>
  <si>
    <t>ATGAACCTTTTGAACCTTTTAACTGGTTTCTTCGTGGGGCTTCTAGCGGTGTGGAGGAGCACAACTGGGATTGGGCCCGAGGTTAATACGGTCTTATACATTGGAAAAAATATTTTGAGCAGGTATGCTTTGTGTGTGTGTGGACGAGTGTGTGCGTGCATGCGCGCGCGCGCGCGCGCGTGTGTGTGTGTGTGCGTTAATCCTTCGACTCGGAGACGTACCACAGACTGCTGA</t>
  </si>
  <si>
    <t>Cvirgo0009261</t>
  </si>
  <si>
    <t>ORF3_TRINITY_DN5964_c0_g1_i1:373:191</t>
  </si>
  <si>
    <t>TRINITY_DN5964_c0_g1_i1</t>
  </si>
  <si>
    <t>MRCIIAKIWASVLFLIKTCQS</t>
  </si>
  <si>
    <t>MRCIIAKIWASVLFLIKTCQSVWPRVIVVHDVAFAADMRWHCVEWIKTNVLYIQNIASYI*</t>
  </si>
  <si>
    <t>ATGCGTTGCATAATAGCGAAAATATGGGCCTCAGTGCTATTTCTAATAAAAACTTGCCAAAGTGTTTGGCCCAGGGTAATTGTAGTCCATGATGTCGCCTTTGCAGCTGACATGAGGTGGCATTGTGTAGAATGGATTAAAACAAATGTTTTATACATTCAGAACATTGCTTCATACATTTAG</t>
  </si>
  <si>
    <t>Cvirgo0009264</t>
  </si>
  <si>
    <t>ORF3_TRINITY_DN4979_c0_g1_i5:392:718</t>
  </si>
  <si>
    <t>TRINITY_DN4979_c0_g1_i5</t>
  </si>
  <si>
    <t>MMLSSYVPVYITVLTMMASSGEADIIFTNDNATCIEHEICGTKYQTGLITHTCLCSGSVLCDTDGDATARLSSGPNTGTKGMMDMEQVTRISAFQNIFLSSVCLQMSR*</t>
  </si>
  <si>
    <t>ATGATGCTGTCTTCATACGTTCCCGTCTACATCACCGTCCTAACGATGATGGCGAGCAGTGGTGAAGCAGACATCATTTTTACGAATGACAACGCCACGTGTATCGAACACGAGATTTGTGGAACCAAATACCAGACTGGCCTTATCACTCACACATGTCTGTGCTCTGGAAGCGTACTCTGTGACACTGACGGCGATGCTACAGCCAGATTATCGTCTGGACCTAACACAGGTACAAAGGGCATGATGGACATGGAACAGGTCACTAGGATCAGCGCCTTTCAGAACATCTTCTTGTCTTCAGTTTGTTTGCAGATGTCCAGATGA</t>
  </si>
  <si>
    <t>Cvirgo0009271</t>
  </si>
  <si>
    <t>ORF5_TRINITY_DN16544_c0_g1_i1:417:172</t>
  </si>
  <si>
    <t>TRINITY_DN16544_c0_g1_i1</t>
  </si>
  <si>
    <t>MSKLLQALVIAMHIDTTRG</t>
  </si>
  <si>
    <t>MSKLLQALVIAMHIDTTRGQVTCKCCSQNVSTRHFMRMTEMLRLLVPNEWSRLTVIRVVPIQSRKFNALYLSTPSSSPLLL*</t>
  </si>
  <si>
    <t>ATGAGTAAGTTACTGCAAGCCTTGGTTATTGCTATGCACATCGACACCACCAGAGGACAGGTTACATGCAAATGTTGCAGTCAGAATGTGTCAACACGTCATTTCATGAGAATGACTGAAATGCTTCGATTATTAGTTCCAAACGAGTGGTCCCGCCTGACTGTCATCAGAGTAGTGCCAATCCAATCACGGAAGTTCAACGCACTGTATTTGTCAACACCTTCGTCCTCACCGCTGCTGTTGTGA</t>
  </si>
  <si>
    <t>Cvirgo0009287</t>
  </si>
  <si>
    <t>ORF26_TRINITY_DN943_c0_g1_i10:4551:4459</t>
  </si>
  <si>
    <t>TRINITY_DN943_c0_g1_i10</t>
  </si>
  <si>
    <t>Cvirgo0009307</t>
  </si>
  <si>
    <t>ORF11_TRINITY_DN943_c0_g1_i10:3925:4302</t>
  </si>
  <si>
    <t>MLSHYLLTFFLITYEISQYSVCKGKQSPRIERFNDCCSFTHYFIFISTHLTQTGTTSTFHPRHNLPTKSLRSDVTIHHLTSHNLMSCLNTGTTRCFAIQDASPHFFFLRVKHMSTIKMAFRIFFA*</t>
  </si>
  <si>
    <t>ATGTTATCACATTATCTTTTAACCTTTTTTTTGATAACTTATGAAATCAGCCAGTATAGTGTTTGCAAAGGGAAGCAATCACCCAGAATAGAACGATTTAATGATTGCTGTTCCTTTACTCATTATTTTATTTTCATCTCCACACATCTGACTCAAACAGGGACCACTTCCACATTCCACCCTAGACACAACTTGCCTACAAAAAGCTTAAGGTCAGACGTGACCATCCACCACCTAACGAGTCACAATCTTATGTCTTGCCTTAATACTGGCACTACACGGTGCTTCGCAATACAGGATGCATCCCCACATTTTTTTTTTCTAAGAGTAAAACATATGTCAACAATAAAAATGGCATTTAGGATATTCTTTGCCTGA</t>
  </si>
  <si>
    <t>Cvirgo0009315</t>
  </si>
  <si>
    <t>ORF7_TRINITY_DN6414_c0_g2_i1:1445:1122</t>
  </si>
  <si>
    <t>TRINITY_DN6414_c0_g2_i1</t>
  </si>
  <si>
    <t>MSHLFLVLLAMSVLTVHT</t>
  </si>
  <si>
    <t>MSHLFLVLLAMSVLTVHTDPTQGHDGGMDKSSRPMARAARDHVSAALFRKFRARNNFRLRDSTISDHTTTLGGTHISMSGVKRLLALKKFMQNRKSFSVYNLHKMPS*</t>
  </si>
  <si>
    <t>ATGTCGCACCTGTTCCTGGTTCTTCTGGCGATGTCTGTCCTCACTGTCCACACTGACCCAACCCAGGGCCATGACGGTGGTATGGACAAGAGCTCCAGGCCTATGGCACGTGCTGCCAGAGACCACGTCTCCGCTGCACTCTTCCGCAAATTCCGGGCCCGCAACAACTTCAGGCTTCGTGATTCTACCATATCAGACCATACAACCACTCTGGGGGGAACACATATTTCCATGTCCGGTGTCAAAAGATTGCTTGCGCTGAAAAAATTTATGCAAAATCGTAAGAGTTTCAGTGTTTACAACCTTCACAAGATGCCCAGCTAA</t>
  </si>
  <si>
    <t>Cvirgo0009324</t>
  </si>
  <si>
    <t>ORF2_TRINITY_DN201_c0_g1_i3:340:486</t>
  </si>
  <si>
    <t>TRINITY_DN201_c0_g1_i3</t>
  </si>
  <si>
    <t>Cvirgo0009330</t>
  </si>
  <si>
    <t>ORF1_TRINITY_DN2637_c2_g1_i1:142:50</t>
  </si>
  <si>
    <t>TRINITY_DN2637_c2_g1_i1</t>
  </si>
  <si>
    <t>MLCRTWALLYISVLIPAVHT</t>
  </si>
  <si>
    <t>MLCRTWALLYISVLIPAVHTTCIHCKLYGA*</t>
  </si>
  <si>
    <t>ATGCTATGCCGCACATGGGCGCTGCTGTACATCTCTGTTCTCATACCTGCTGTACATACTACGTGTATACATTGTAAATTATATGGTGCATAA</t>
  </si>
  <si>
    <t>Cvirgo0009331</t>
  </si>
  <si>
    <t>ORF1_TRINITY_DN1439_c0_g1_i2:2:541</t>
  </si>
  <si>
    <t>TRINITY_DN1439_c0_g1_i2</t>
  </si>
  <si>
    <t>MMMMMMMMMMMFFLQLTLLFTAA</t>
  </si>
  <si>
    <t>MMMMMMMMMMMFFLQLTLLFTAADIAVLTLEDRIQFDNPCMAKICRDPYFQFDGDYCIVTGWGAISDGGRGSDVLQMVHVKVHKGDRCDSEFDIRDPGYVYDKQKMICAGHLYGGKDSCQGDSGGPLVCLDSTTDRFVQVGVVSFGLGCAYANLPGVYTNIAYYNDWIHKIMNENNDGN</t>
  </si>
  <si>
    <t>ATGATGATGATGATGATGATGATGATGATGATGTTTTTCTTGCAGCTAACTCTTCTTTTCACAGCGGCGGACATTGCTGTCCTGACTCTAGAAGACCGCATACAGTTCGACAACCCCTGCATGGCGAAAATCTGCCGTGACCCGTACTTCCAGTTCGACGGGGACTACTGCATCGTGACAGGGTGGGGAGCAATATCAGACGGCGGGCGGGGATCCGACGTGTTGCAGATGGTGCACGTTAAAGTCCACAAAGGCGATAGGTGCGACAGCGAATTCGATATTCGTGACCCTGGCTACGTGTACGACAAGCAGAAGATGATCTGTGCTGGCCACTTGTATGGCGGCAAAGACTCCTGCCAGGGGGATTCAGGCGGTCCCTTGGTCTGTCTGGACTCTACCACCGACCGGTTCGTGCAAGTTGGGGTAGTGTCCTTCGGACTGGGGTGCGCGTACGCCAATCTGCCAGGAGTCTACACCAACATTGCCTATTACAACGACTGGATCCACAAAATCATGAACGAGAATAATGACGGAAATTAG</t>
  </si>
  <si>
    <t>sp|P83748|PRS30_RAT</t>
  </si>
  <si>
    <t>37.017</t>
  </si>
  <si>
    <t>1.33e-27</t>
  </si>
  <si>
    <t>Cvirgo0009339</t>
  </si>
  <si>
    <t>ORF1_TRINITY_DN1836_c0_g2_i6:123:1364</t>
  </si>
  <si>
    <t>TRINITY_DN1836_c0_g2_i6</t>
  </si>
  <si>
    <t>Cvirgo0009373</t>
  </si>
  <si>
    <t>ORF15_TRINITY_DN262_c0_g1_i1:2846:3043</t>
  </si>
  <si>
    <t>TRINITY_DN262_c0_g1_i1</t>
  </si>
  <si>
    <t>MGLCGYCMLVSFFSVILAFG</t>
  </si>
  <si>
    <t>MGLCGYCMLVSFFSVILAFGQTPLCKVSDQLSIYRCRQKIVFEHSVWVNMKASMKNTCYELPFSS*</t>
  </si>
  <si>
    <t>ATGGGATTATGTGGATACTGTATGCTTGTATCTTTTTTTTCTGTAATTCTTGCATTTGGACAAACGCCTTTATGCAAGGTATCTGATCAATTGTCCATTTACAGGTGCAGGCAGAAAATCGTATTCGAGCATTCTGTTTGGGTGAATATGAAGGCTTCCATGAAAAATACTTGTTATGAACTCCCGTTTTCTTCCTGA</t>
  </si>
  <si>
    <t>Cvirgo0009388</t>
  </si>
  <si>
    <t>ORF24_TRINITY_DN1333_c0_g1_i2:168:16</t>
  </si>
  <si>
    <t>TRINITY_DN1333_c0_g1_i2</t>
  </si>
  <si>
    <t>Cvirgo0009406</t>
  </si>
  <si>
    <t>ORF10_TRINITY_DN1333_c0_g1_i2:3619:3861</t>
  </si>
  <si>
    <t>MGDSRKRRHKNQFKQKLLTYSFSNHFFLLLLIICQNIEG</t>
  </si>
  <si>
    <t>MGDSRKRRHKNQFKQKLLTYSFSNHFFLLLLIICQNIEGKTTTQCSKLGSRDYELPNCRCQTSLSSGKSRVHLRNQQLNS*</t>
  </si>
  <si>
    <t>ATGGGAGACTCTCGAAAAAGAAGGCATAAGAATCAGTTTAAACAAAAACTGTTGACATATTCATTTTCAAACCATTTCTTTCTTCTCTTGCTTATCATCTGTCAAAATATTGAGGGAAAAACAACAACACAATGTTCCAAGCTAGGAAGTAGAGATTATGAACTTCCCAATTGCCGTTGCCAAACCTCACTTTCCTCAGGTAAGTCGAGGGTTCATTTACGTAATCAGCAGCTGAACAGTTGA</t>
  </si>
  <si>
    <t>Cvirgo0009409</t>
  </si>
  <si>
    <t>ORF26_TRINITY_DN1333_c0_g1_i2:386:165</t>
  </si>
  <si>
    <t>MWKMRFLFFFSFAAPLFPPPPLVYCFPSATSIPPPSPPVTCIPPLPFTPHQDFLRMPCTGERLCCSVVSICRR*</t>
  </si>
  <si>
    <t>ATGTGGAAAATGAGATTCCTCTTTTTTTTTTCCTTCGCTGCACCTCTGTTCCCTCCTCCCCCACTTGTTTACTGTTTTCCCTCTGCCACCTCTATCCCCCCTCCCTCCCCTCCTGTAACCTGTATCCCACCCTTGCCGTTCACCCCTCACCAGGATTTTTTGCGTATGCCGTGTACAGGCGAGCGACTGTGCTGCTCAGTCGTCAGCATATGTAGGAGATGA</t>
  </si>
  <si>
    <t>Cvirgo0009431</t>
  </si>
  <si>
    <t>ORF26_TRINITY_DN4932_c0_g1_i2:871:779</t>
  </si>
  <si>
    <t>TRINITY_DN4932_c0_g1_i2</t>
  </si>
  <si>
    <t>MRLKGVFFFFFFLSWCTLFCMHVVG</t>
  </si>
  <si>
    <t>MRLKGVFFFFFFLSWCTLFCMHVVGNSVCV*</t>
  </si>
  <si>
    <t>ATGCGCCTTAAGGGTGTCTTTTTTTTTTTTTTTTTTTTGAGCTGGTGTACATTATTCTGCATGCATGTTGTTGGGAACTCTGTGTGTGTGTAA</t>
  </si>
  <si>
    <t>Cvirgo0009440</t>
  </si>
  <si>
    <t>ORF21_TRINITY_DN4932_c0_g1_i2:1097:993</t>
  </si>
  <si>
    <t>MAFSFLFFLIFCRSSG</t>
  </si>
  <si>
    <t>MAFSFLFFLIFCRSSGKVFDYVSQTIHSHHPYAS*</t>
  </si>
  <si>
    <t>ATGGCCTTTTCATTTTTATTCTTTCTTATATTTTGTCGAAGCTCTGGTAAAGTTTTTGATTATGTCTCTCAAACCATCCACTCCCATCATCCCTATGCCTCCTGA</t>
  </si>
  <si>
    <t>Cvirgo0009456</t>
  </si>
  <si>
    <t>ORF14_TRINITY_DN628_c0_g5_i1:2531:2433</t>
  </si>
  <si>
    <t>TRINITY_DN628_c0_g5_i1</t>
  </si>
  <si>
    <t>MCVSVCVCVCVCACVCVFA</t>
  </si>
  <si>
    <t>MCVSVCVCVCVCACVCVFACDCVLIITDAQSC*</t>
  </si>
  <si>
    <t>ATGTGTGTGTCTGTGTGTGTGTGTGTGTGCGTGTGTGCATGCGTGTGTGTGTTTGCCTGTGATTGTGTCCTGATTATCACAGATGCACAAAGTTGCTGA</t>
  </si>
  <si>
    <t>Cvirgo0009458</t>
  </si>
  <si>
    <t>ORF3_TRINITY_DN628_c0_g5_i1:1951:2046</t>
  </si>
  <si>
    <t>MFMCVCMCLMWHFFFFFNKKTAG</t>
  </si>
  <si>
    <t>MFMCVCMCLMWHFFFFFNKKTAGETCILSEI*</t>
  </si>
  <si>
    <t>ATGTTTATGTGTGTGTGCATGTGTCTTATGTGGCATTTTTTTTTTTTTTTTAATAAGAAAACAGCCGGTGAGACATGCATTTTGTCAGAAATATAA</t>
  </si>
  <si>
    <t>Cvirgo0009463</t>
  </si>
  <si>
    <t>ORF7_TRINITY_DN8260_c0_g3_i1:1222:1350</t>
  </si>
  <si>
    <t>TRINITY_DN8260_c0_g3_i1</t>
  </si>
  <si>
    <t>MCVTVLIFCVFFLPHSIC</t>
  </si>
  <si>
    <t>MCVTVLIFCVFFLPHSICQVPHILLCVGTHKRTGTHTHTHTHT</t>
  </si>
  <si>
    <t>ATGTGTGTGACCGTACTCATTTTTTGTGTCTTTTTTCTTCCACATTCCATATGTCAAGTGCCTCACATTCTCCTCTGTGTTGGAACACACAAACGCACGGGTACACACACACACACACACACACACACA</t>
  </si>
  <si>
    <t>Cvirgo0009479</t>
  </si>
  <si>
    <t>ORF11_TRINITY_DN18264_c0_g2_i1:315:154</t>
  </si>
  <si>
    <t>TRINITY_DN18264_c0_g2_i1</t>
  </si>
  <si>
    <t>MRMHSTCACVCLSVCLQMSVHT</t>
  </si>
  <si>
    <t>MRMHSTCACVCLSVCLQMSVHTCVHNCPLLLSCAIIYRWKWTRINIACIIWTN*</t>
  </si>
  <si>
    <t>ATGCGTATGCATAGCACATGTGCATGTGTTTGTCTGTCTGTATGTCTGCAAATGAGTGTACATACTTGTGTACATAATTGTCCCTTACTGTTATCTTGTGCCATAATTTACCGGTGGAAATGGACACGTATAAACATTGCATGCATCATATGGACAAACTAG</t>
  </si>
  <si>
    <t>Cvirgo0009512</t>
  </si>
  <si>
    <t>ORF3_TRINITY_DN4788_c0_g2_i1:1350:1448</t>
  </si>
  <si>
    <t>TRINITY_DN4788_c0_g2_i1</t>
  </si>
  <si>
    <t>MCVCVFFSFFVYFLLFCFFKSNA</t>
  </si>
  <si>
    <t>MCVCVFFSFFVYFLLFCFFKSNAILIDEESSS*</t>
  </si>
  <si>
    <t>ATGTGTGTGTGTGTTTTTTTTTCTTTTTTTGTTTATTTTTTGTTGTTTTGTTTTTTTAAATCTAATGCCATATTGATAGACGAGGAAAGTTCAAGCTGA</t>
  </si>
  <si>
    <t>Cvirgo0009532</t>
  </si>
  <si>
    <t>ORF4_TRINITY_DN18954_c0_g1_i1:500:375</t>
  </si>
  <si>
    <t>TRINITY_DN18954_c0_g1_i1</t>
  </si>
  <si>
    <t>MCLCVVLRPEILLCFRTFFLLLIFSEEVRA</t>
  </si>
  <si>
    <t>MCLCVVLRPEILLCFRTFFLLLIFSEEVRACFRGHLSMQQC*</t>
  </si>
  <si>
    <t>ATGTGTCTGTGTGTTGTACTTAGACCAGAAATTCTGCTTTGCTTCAGAACATTTTTTTTGTTGTTAATTTTCTCGGAGGAGGTGAGAGCTTGCTTTCGAGGGCATCTATCAATGCAGCAGTGTTGA</t>
  </si>
  <si>
    <t>Cvirgo0009533</t>
  </si>
  <si>
    <t>ORF1_TRINITY_DN11541_c2_g1_i1:1:198</t>
  </si>
  <si>
    <t>TRINITY_DN11541_c2_g1_i1</t>
  </si>
  <si>
    <t>MVVLFLLLLFPLLLTLSPCSG</t>
  </si>
  <si>
    <t>MVVLFLLLLFPLLLTLSPCSGLLQQSFRCCCCCCCCCCCSAGFFPNLHVIVSTFSLALVHTRPRC</t>
  </si>
  <si>
    <t>ATGGTCGTGCTCTTCCTCTTGTTACTGTTCCCCTTGTTGCTTACTCTTAGTCCTTGTTCAGGGTTGTTGCAGCAGTCTTTCCGTTGTTGTTGTTGTTGTTGTTGTTGTTGCTGTTGTAGTGCCGGTTTTTTCCCAAACCTTCATGTGATTGTCTCCACCTTTTCTCTGGCTCTCGTCCACACCCGTCCTCGTTGTTAG</t>
  </si>
  <si>
    <t>Cvirgo0009536</t>
  </si>
  <si>
    <t>ORF2_TRINITY_DN13960_c0_g2_i1:77:175</t>
  </si>
  <si>
    <t>TRINITY_DN13960_c0_g2_i1</t>
  </si>
  <si>
    <t>MYWYSHVSSCAIILFLHCTVA</t>
  </si>
  <si>
    <t>MYWYSHVSSCAIILFLHCTVADYKKGKQLFSN*</t>
  </si>
  <si>
    <t>ATGTATTGGTACTCACATGTGTCCAGCTGTGCCATTATTCTCTTTCTCCACTGTACTGTAGCCGACTATAAGAAAGGCAAACAGCTGTTTTCAAACTGA</t>
  </si>
  <si>
    <t>Cvirgo0009540</t>
  </si>
  <si>
    <t>ORF17_TRINITY_DN150_c0_g1_i1:840:589</t>
  </si>
  <si>
    <t>TRINITY_DN150_c0_g1_i1</t>
  </si>
  <si>
    <t>Cvirgo0009578</t>
  </si>
  <si>
    <t>ORF14_TRINITY_DN2047_c4_g2_i1:1442:1320</t>
  </si>
  <si>
    <t>TRINITY_DN2047_c4_g2_i1</t>
  </si>
  <si>
    <t>MKERPGLMEMLITLLFHWMTGA</t>
  </si>
  <si>
    <t>MKERPGLMEMLITLLFHWMTGAGLTKEQPGLMDRGHSRKR*</t>
  </si>
  <si>
    <t>ATGAAGGAACGGCCAGGGTTGATGGAGATGCTAATTACTTTGCTCTTTCACTGGATGACAGGGGCTGGTTTAACGAAGGAACAGCCAGGGTTGATGGACAGAGGTCACTCGAGGAAAAGATGA</t>
  </si>
  <si>
    <t>Cvirgo0009581</t>
  </si>
  <si>
    <t>ORF5_TRINITY_DN2047_c4_g2_i1:2499:2693</t>
  </si>
  <si>
    <t>MYWFCLVGCLPAFCLFACSA</t>
  </si>
  <si>
    <t>MYWFCLVGCLPAFCLFACSAFPDRVHLCLFHPNSPQFTLQKDDQAKYTHSIHTEALSSPAKLLN*</t>
  </si>
  <si>
    <t>ATGTACTGGTTTTGTCTGGTTGGTTGCTTGCCAGCTTTCTGTTTGTTTGCTTGCTCTGCTTTTCCGGACCGCGTTCATCTCTGTCTATTTCATCCGAACTCACCGCAGTTCACATTGCAAAAAGACGATCAGGCAAAATACACACATAGCATACATACGGAAGCGCTCTCTAGTCCTGCGAAACTATTGAATTAA</t>
  </si>
  <si>
    <t>Cvirgo0009590</t>
  </si>
  <si>
    <t>ORF5_TRINITY_DN116016_c0_g1_i1:917:1057</t>
  </si>
  <si>
    <t>TRINITY_DN116016_c0_g1_i1</t>
  </si>
  <si>
    <t>MYMWMAFLLLSDCRKSSWA</t>
  </si>
  <si>
    <t>MYMWMAFLLLSDCRKSSWATTRLDSSSVIGPITQIILSLSNREYMS*</t>
  </si>
  <si>
    <t>ATGTACATGTGGATGGCCTTCTTGCTGCTTTCGGACTGCAGAAAAAGTAGCTGGGCCACAACCAGACTGGACAGCTCATCAGTGATCGGTCCCATTACACAGATAATTCTTTCCTTGAGTAATCGTGAGTATATGTCGTAA</t>
  </si>
  <si>
    <t>Cvirgo0009602</t>
  </si>
  <si>
    <t>ORF23_TRINITY_DN851_c0_g1_i1:1018:908</t>
  </si>
  <si>
    <t>TRINITY_DN851_c0_g1_i1</t>
  </si>
  <si>
    <t>MDWHLLVMFILSFMVVG</t>
  </si>
  <si>
    <t>MDWHLLVMFILSFMVVGLDLHTIVDFCDVIFQVELT*</t>
  </si>
  <si>
    <t>ATGGATTGGCATCTGTTGGTAATGTTCATTTTAAGCTTTATGGTTGTGGGTTTGGATTTACACACCATTGTAGATTTCTGCGATGTCATTTTCCAGGTTGAGCTAACATGA</t>
  </si>
  <si>
    <t>Cvirgo0009624</t>
  </si>
  <si>
    <t>ORF7_TRINITY_DN851_c0_g1_i1:1150:1275</t>
  </si>
  <si>
    <t>MKFFIFLLKSFITATA</t>
  </si>
  <si>
    <t>MKFFIFLLKSFITATADRNLSYAKSKLYKTNHSLTDDKFHN*</t>
  </si>
  <si>
    <t>ATGAAGTTTTTCATTTTCTTATTAAAGTCCTTCATCACAGCCACAGCTGACAGGAACTTATCTTATGCAAAATCCAAACTGTACAAAACAAACCATAGTCTAACTGATGATAAATTTCACAATTGA</t>
  </si>
  <si>
    <t>Cvirgo0009629</t>
  </si>
  <si>
    <t>ORF3_TRINITY_DN254_c0_g1_i11:293:406</t>
  </si>
  <si>
    <t>TRINITY_DN254_c0_g1_i11</t>
  </si>
  <si>
    <t>MKKQVLLIFCFMLRNGRMSFCLPCHFGSTHCSQSIAT*</t>
  </si>
  <si>
    <t>ATGAAGAAACAGGTTTTGCTTATTTTCTGCTTTATGTTGAGAAATGGCCGCATGTCCTTTTGTTTGCCTTGCCATTTTGGGTCTACTCACTGCTCACAAAGTATTGCTACATGA</t>
  </si>
  <si>
    <t>Cvirgo0009645</t>
  </si>
  <si>
    <t>ORF1_TRINITY_DN8396_c0_g1_i1:894:1025</t>
  </si>
  <si>
    <t>TRINITY_DN8396_c0_g1_i1</t>
  </si>
  <si>
    <t>MKLGTFWWTIVPFVFSVAHA</t>
  </si>
  <si>
    <t>MKLGTFWWTIVPFVFSVAHASSQVFPSFFLVKYKENEKKKTVV*</t>
  </si>
  <si>
    <t>ATGAAACTGGGAACGTTTTGGTGGACCATAGTGCCGTTTGTGTTCAGTGTGGCCCATGCTTCATCACAAGTCTTCCCATCATTTTTCCTTGTAAAATATAAAGAGAATGAGAAAAAAAAAACAGTAGTTTAA</t>
  </si>
  <si>
    <t>Cvirgo0009664</t>
  </si>
  <si>
    <t>ORF2_TRINITY_DN30887_c0_g1_i1:196:408</t>
  </si>
  <si>
    <t>TRINITY_DN30887_c0_g1_i1</t>
  </si>
  <si>
    <t>MSVLSVCVCISVVFITLVSTVNS</t>
  </si>
  <si>
    <t>MSVLSVCVCISVVFITLVSTVNSQEKKRPCLCNITDTKIIPFFVYLLHCHLILVTHHHMFDLSQKLSSVP*</t>
  </si>
  <si>
    <t>ATGTCAGTTCTCTCTGTATGTGTGTGCATTTCTGTAGTGTTTATTACCTTGGTTTCAACAGTGAATAGTCAGGAAAAGAAACGCCCATGTTTATGCAACATCACAGATACAAAGATTATTCCATTTTTTGTATATCTACTCCATTGTCACTTGATACTAGTGACTCATCACCACATGTTTGATTTGAGCCAGAAACTCTCGTCAGTACCATGA</t>
  </si>
  <si>
    <t>Cvirgo0009675</t>
  </si>
  <si>
    <t>ORF9_TRINITY_DN2995_c1_g1_i10:1718:1825</t>
  </si>
  <si>
    <t>TRINITY_DN2995_c1_g1_i10</t>
  </si>
  <si>
    <t>MARRQPSSVLSIFISLILATSSVST</t>
  </si>
  <si>
    <t>MARRQPSSVLSIFISLILATSSVSTRSKMVPTPAW*</t>
  </si>
  <si>
    <t>ATGGCACGCAGGCAGCCCAGCTCGGTCTTGTCCATCTTCATCTCCCTCATCTTGGCCACCAGTTCTGTCAGCACGCGGTCAAAGATGGTGCCCACGCCCGCCTGGTGA</t>
  </si>
  <si>
    <t>Cvirgo0009685</t>
  </si>
  <si>
    <t>ORF20_TRINITY_DN2995_c1_g1_i10:3153:3061</t>
  </si>
  <si>
    <t>MTPTTLLLLLQCRPSVVEA</t>
  </si>
  <si>
    <t>MTPTTLLLLLQCRPSVVEASSPTSLAPELS*</t>
  </si>
  <si>
    <t>ATGACCCCCACAACCCTCCTCCTCCTTCTCCAGTGTCGTCCAAGCGTGGTGGAGGCGAGTTCTCCTACCAGCCTCGCCCCAGAGTTGTCCTAG</t>
  </si>
  <si>
    <t>Cvirgo0009687</t>
  </si>
  <si>
    <t>ORF5_TRINITY_DN67642_c0_g1_i1:91:2</t>
  </si>
  <si>
    <t>TRINITY_DN67642_c0_g1_i1</t>
  </si>
  <si>
    <t>MSRCFGLWCCMFAILNICHS</t>
  </si>
  <si>
    <t>MSRCFGLWCCMFAILNICHSRTENIKKNFF</t>
  </si>
  <si>
    <t>ATGTCCCGCTGTTTTGGTCTTTGGTGTTGTATGTTTGCCATCTTAAACATTTGCCACTCTAGGACAGAGAACATTAAAAAGAATTTCTTT</t>
  </si>
  <si>
    <t>Cvirgo0009693</t>
  </si>
  <si>
    <t>ORF5_TRINITY_DN29893_c0_g1_i1:460:558</t>
  </si>
  <si>
    <t>TRINITY_DN29893_c0_g1_i1</t>
  </si>
  <si>
    <t>MTRMKLIPLMLLCQSLHSPS</t>
  </si>
  <si>
    <t>MTRMKLIPLMLLCQSLHSPSIPPTTPKNMCFD*</t>
  </si>
  <si>
    <t>ATGACTAGGATGAAGCTGATTCCATTGATGCTTCTTTGCCAGTCTTTGCACTCCCCCTCCATCCCCCCCACCACTCCCAAGAACATGTGTTTTGACTGA</t>
  </si>
  <si>
    <t>Cvirgo0009695</t>
  </si>
  <si>
    <t>ORF9_TRINITY_DN29893_c0_g1_i1:637:464</t>
  </si>
  <si>
    <t>MLRTQTLLLIVLHKSIQA</t>
  </si>
  <si>
    <t>MLRTQTLLLIVLHKSIQANRSDKYFHVSQNTCSWEWWGGWRGSAKTGKEASMESASS*</t>
  </si>
  <si>
    <t>ATGCTGCGAACACAAACTTTACTTCTGATTGTTTTGCATAAATCTATTCAAGCCAATCGTTCGGATAAATATTTTCATGTCAGTCAAAACACATGTTCTTGGGAGTGGTGGGGGGGATGGAGGGGGAGTGCAAAGACTGGCAAAGAAGCATCAATGGAATCAGCTTCATCCTAG</t>
  </si>
  <si>
    <t>Cvirgo0009714</t>
  </si>
  <si>
    <t>ORF14_TRINITY_DN413_c0_g1_i5:1570:1472</t>
  </si>
  <si>
    <t>TRINITY_DN413_c0_g1_i5</t>
  </si>
  <si>
    <t>MCTLHGFLFLIVFVLSFMLTMGEA</t>
  </si>
  <si>
    <t>MCTLHGFLFLIVFVLSFMLTMGEAVCMKGVSL*</t>
  </si>
  <si>
    <t>ATGTGCACACTCCATGGATTTCTGTTTCTTATTGTGTTCGTTTTATCATTTATGTTAACAATGGGTGAGGCAGTTTGTATGAAGGGAGTGTCACTGTGA</t>
  </si>
  <si>
    <t>Cvirgo0009745</t>
  </si>
  <si>
    <t>ORF18_TRINITY_DN1026_c2_g2_i6:1801:1697</t>
  </si>
  <si>
    <t>TRINITY_DN1026_c2_g2_i6</t>
  </si>
  <si>
    <t>Cvirgo0009749</t>
  </si>
  <si>
    <t>ORF4_TRINITY_DN7736_c0_g3_i1:835:530</t>
  </si>
  <si>
    <t>TRINITY_DN7736_c0_g3_i1</t>
  </si>
  <si>
    <t>MAGQKSGTTGWSRPLFFLLVLVYVVFA</t>
  </si>
  <si>
    <t>MAGQKSGTTGWSRPLFFLLVLVYVVFADPAPKDKRDYTQSALYQEALGECNSRKENVRETYYNCGLTNVDCGSYYAGIGKRSAKLGRRSNSRERTHLKDQE*</t>
  </si>
  <si>
    <t>ATGGCCGGACAGAAGTCAGGAACAACTGGTTGGTCTCGTCCTCTTTTTTTCCTCCTCGTTCTTGTTTACGTCGTCTTTGCTGACCCAGCACCAAAAGACAAGAGGGACTATACTCAGAGCGCTTTGTACCAAGAAGCCCTGGGGGAATGCAACAGCAGAAAAGAAAACGTAAGAGAGACATACTATAATTGTGGGCTGACTAATGTGGATTGTGGAAGTTATTATGCAGGAATTGGAAAGAGATCTGCAAAACTTGGACGACGCTCTAATTCAAGGGAGAGGACGCATCTAAAAGATCAAGAGTAA</t>
  </si>
  <si>
    <t>Cvirgo0009759</t>
  </si>
  <si>
    <t>ORF4_TRINITY_DN762_c0_g1_i2:542:643</t>
  </si>
  <si>
    <t>TRINITY_DN762_c0_g1_i2</t>
  </si>
  <si>
    <t>MYRKKKKRKVFSCLLAVFIFRANP</t>
  </si>
  <si>
    <t>MYRKKKKRKVFSCLLAVFIFRANPASLSSPGTS*</t>
  </si>
  <si>
    <t>ATGTATCGAAAAAAAAAAAAAAGAAAAGTGTTCTCATGCTTGTTAGCTGTCTTCATATTTCGAGCGAACCCAGCAAGCCTCAGCAGTCCTGGAACAAGCTGA</t>
  </si>
  <si>
    <t>Cvirgo0009760</t>
  </si>
  <si>
    <t>ORF3_TRINITY_DN762_c0_g1_i2:1147:1296</t>
  </si>
  <si>
    <t>MFLMRPDGGQMFFIISLGLCVYA</t>
  </si>
  <si>
    <t>MFLMRPDGGQMFFIISLGLCVYAAEKGSSFGDLSIDSGLTVRICQLIVD*</t>
  </si>
  <si>
    <t>ATGTTTCTCATGAGACCCGATGGTGGCCAGATGTTCTTCATTATCTCCCTTGGGTTGTGTGTCTATGCAGCAGAAAAGGGGTCCAGCTTTGGTGATCTGTCAATTGATAGTGGACTGACAGTTAGAATCTGTCAATTGATAGTGGACTGA</t>
  </si>
  <si>
    <t>Cvirgo0009775</t>
  </si>
  <si>
    <t>ORF18_TRINITY_DN9474_c0_g1_i1:1279:1148</t>
  </si>
  <si>
    <t>TRINITY_DN9474_c0_g1_i1</t>
  </si>
  <si>
    <t>MCWYIHLFIISFFLWHFMEGPGFV</t>
  </si>
  <si>
    <t>MCWYIHLFIISFFLWHFMEGPGFVYCLIELCNQEWYSKTLKAC*</t>
  </si>
  <si>
    <t>ATGTGTTGGTACATCCATCTGTTCATCATTTCTTTCTTTCTTTGGCATTTTATGGAAGGACCGGGTTTTGTTTATTGCCTAATTGAGCTGTGCAACCAAGAATGGTACAGCAAGACCCTCAAGGCATGTTGA</t>
  </si>
  <si>
    <t>Cvirgo0009781</t>
  </si>
  <si>
    <t>ORF2_TRINITY_DN15471_c0_g1_i1:354:121</t>
  </si>
  <si>
    <t>TRINITY_DN15471_c0_g1_i1</t>
  </si>
  <si>
    <t>MVKPFLVLLFLGSVAFLACSA</t>
  </si>
  <si>
    <t>MVKPFLVLLFLGSVAFLACSASPLGCRMFRCFAAPCDVNSCPRYPQATCRNDYCGGCFARFTAPNGTALSETDCSGS*</t>
  </si>
  <si>
    <t>ATGGTCAAGCCGTTTTTGGTGCTTCTCTTCTTGGGCTCTGTGGCTTTCTTGGCTTGCTCGGCCTCGCCGTTAGGCTGCAGGATGTTTCGCTGTTTCGCGGCCCCCTGTGATGTGAATAGCTGTCCCAGATATCCCCAGGCCACGTGCAGGAACGACTACTGCGGAGGATGCTTCGCTCGTTTCACCGCCCCCAACGGTACAGCACTGAGCGAAACTGACTGCAGCGGGTCTTAA</t>
  </si>
  <si>
    <t>Cvirgo0009789</t>
  </si>
  <si>
    <t>ORF12_TRINITY_DN715_c0_g1_i4:1418:1326</t>
  </si>
  <si>
    <t>TRINITY_DN715_c0_g1_i4</t>
  </si>
  <si>
    <t>MCPSLSLSLLVCVCVCVYKWSEC</t>
  </si>
  <si>
    <t>MCPSLSLSLLVCVCVCVYKWSECCVPSQEK*</t>
  </si>
  <si>
    <t>ATGTGCCCCTCTCTCTCTCTCTCTCTGCTTGTGTGTGTGTGTGTGTGTGTGTACAAGTGGTCTGAATGTTGTGTCCCATCCCAAGAGAAGTGA</t>
  </si>
  <si>
    <t>Cvirgo0009798</t>
  </si>
  <si>
    <t>ORF21_TRINITY_DN14337_c0_g1_i1:793:692</t>
  </si>
  <si>
    <t>TRINITY_DN14337_c0_g1_i1</t>
  </si>
  <si>
    <t>MVLFLFFPIYILSLCCILMFENDC</t>
  </si>
  <si>
    <t>MVLFLFFPIYILSLCCILMFENDCRIGNRSCAI*</t>
  </si>
  <si>
    <t>ATGGTTCTGTTTTTGTTTTTTCCTATATATATTCTGTCATTATGCTGCATTCTCATGTTCGAGAACGATTGCAGGATTGGAAACCGCAGCTGTGCGATCTGA</t>
  </si>
  <si>
    <t>Cvirgo0009809</t>
  </si>
  <si>
    <t>ORF22_TRINITY_DN14337_c0_g1_i1:136:32</t>
  </si>
  <si>
    <t>MFLHFCQLLYVSSICFLVEC</t>
  </si>
  <si>
    <t>MFLHFCQLLYVSSICFLVECSIVHKPWNYVQIQK*</t>
  </si>
  <si>
    <t>ATGTTTCTCCATTTCTGTCAACTTTTGTACGTTTCTTCAATATGTTTTTTGGTTGAATGTTCCATTGTACACAAACCATGGAATTATGTACAAATACAGAAATGA</t>
  </si>
  <si>
    <t>Cvirgo0009812</t>
  </si>
  <si>
    <t>ORF12_TRINITY_DN14337_c0_g1_i1:807:643</t>
  </si>
  <si>
    <t>MMCNVWFCFCFFLYIFCHYAAFS</t>
  </si>
  <si>
    <t>MMCNVWFCFCFFLYIFCHYAAFSCSRTIAGLETAAVRSEQVMHERNWRRGFSVI*</t>
  </si>
  <si>
    <t>ATGATGTGCAATGTATGGTTCTGTTTTTGTTTTTTCCTATATATATTCTGTCATTATGCTGCATTCTCATGTTCGAGAACGATTGCAGGATTGGAAACCGCAGCTGTGCGATCTGAGCAAGTGATGCATGAGAGAAATTGGCGACGTGGGTTTTCTGTCATTTGA</t>
  </si>
  <si>
    <t>Cvirgo0009821</t>
  </si>
  <si>
    <t>ORF5_TRINITY_DN3711_c0_g1_i7:1018:773</t>
  </si>
  <si>
    <t>TRINITY_DN3711_c0_g1_i7</t>
  </si>
  <si>
    <t>Cvirgo0009830</t>
  </si>
  <si>
    <t>ORF17_TRINITY_DN1119_c0_g2_i1:952:848</t>
  </si>
  <si>
    <t>TRINITY_DN1119_c0_g2_i1</t>
  </si>
  <si>
    <t>MKYIFISFVSFLTTSVVDC</t>
  </si>
  <si>
    <t>MKYIFISFVSFLTTSVVDCEWHFWNARHVTFTYV*</t>
  </si>
  <si>
    <t>ATGAAATATATATTTATTTCATTTGTTTCATTCCTTACCACTTCTGTTGTAGATTGTGAATGGCACTTTTGGAATGCAAGGCATGTAACTTTTACTTATGTTTAA</t>
  </si>
  <si>
    <t>Cvirgo0009863</t>
  </si>
  <si>
    <t>ORF7_TRINITY_DN41_c0_g1_i36:2649:2879</t>
  </si>
  <si>
    <t>TRINITY_DN41_c0_g1_i36</t>
  </si>
  <si>
    <t>Cvirgo0009870</t>
  </si>
  <si>
    <t>ORF19_TRINITY_DN41_c0_g1_i36:2371:2210</t>
  </si>
  <si>
    <t>Cvirgo0009879</t>
  </si>
  <si>
    <t>ORF1_TRINITY_DN6480_c0_g1_i2:608:354</t>
  </si>
  <si>
    <t>TRINITY_DN6480_c0_g1_i2</t>
  </si>
  <si>
    <t>MNSKNKYSYNTFILLSLSLSLSVSA</t>
  </si>
  <si>
    <t>MNSKNKYSYNTFILLSLSLSLSVSASNEPSLDSLYVHPILTSLRITTSFVQDHIHTTSEVKGNITIIGHLSLSVKKNILAQRLS*</t>
  </si>
  <si>
    <t>ATGAACAGCAAAAATAAATACTCTTACAACACCTTCATACTCCTCTCTCTCTCTCTCTCTCTGTCAGTGTCAGCCTCAAATGAACCTTCTCTCGATTCCCTGTACGTTCACCCCATCCTGACATCGCTCCGTATCACAACTTCATTTGTCCAAGATCACATACATACAACATCAGAGGTCAAAGGCAATATTACAATAATTGGACATCTTTCATTGTCTGTAAAAAAAAATATATTGGCTCAGCGATTAAGTTAA</t>
  </si>
  <si>
    <t>Cvirgo0009883</t>
  </si>
  <si>
    <t>ORF2_TRINITY_DN14233_c0_g1_i10:195:64</t>
  </si>
  <si>
    <t>TRINITY_DN14233_c0_g1_i10</t>
  </si>
  <si>
    <t>MITTLFWLGFLVMLASEG</t>
  </si>
  <si>
    <t>MITTLFWLGFLVMLASEGMKWLIVWPGMPQPRNFQTLISRAQT*</t>
  </si>
  <si>
    <t>ATGATTACAACATTGTTCTGGCTTGGGTTCCTGGTCATGTTGGCATCGGAGGGAATGAAATGGTTGATTGTTTGGCCAGGAATGCCACAACCGAGAAACTTTCAAACACTTATATCCCGTGCTCAGACCTGA</t>
  </si>
  <si>
    <t>Cvirgo0009895</t>
  </si>
  <si>
    <t>ORF1_TRINITY_DN16849_c0_g1_i4:675:782</t>
  </si>
  <si>
    <t>TRINITY_DN16849_c0_g1_i4</t>
  </si>
  <si>
    <t>MYFISFLFTFYLLCCMQMCSC</t>
  </si>
  <si>
    <t>MYFISFLFTFYLLCCMQMCSCVQMYTNTVCAYVCV*</t>
  </si>
  <si>
    <t>ATGTACTTTATTTCTTTTTTGTTTACTTTTTATTTATTGTGTTGTATGCAAATGTGTTCATGTGTGCAAATGTACACAAACACAGTGTGTGCATATGTATGTGTATGA</t>
  </si>
  <si>
    <t>Cvirgo0009898</t>
  </si>
  <si>
    <t>ORF6_TRINITY_DN2364_c0_g2_i2:1883:828</t>
  </si>
  <si>
    <t>TRINITY_DN2364_c0_g2_i2</t>
  </si>
  <si>
    <t>MKKILSFTLCILLHLTQVCG</t>
  </si>
  <si>
    <t>MKKILSFTLCILLHLTQVCGEEASSSSSSSSSNTAADAVSSSEDLSRAKRAVDMRRLARGIQMLRLGKRSLPLLRLGKRAFPDDDVFLQNLLASLENQYYDEDFPVFVEEPLHSRYRRSAEPSQESAANGDAKDESSSNVKRSVGYLDEPVDEFGDEEGYMGGEAELEKRPMSMLRLGKRPVNMLRLGKRPMSMLRLGKRPMSMLRLGKREDDDEDLMDSDTFFEPSMDDGEDLSADKRPMSMLRLGKRPMSMLRLGKRPMSMLRLGKREDDDEDLMDSDTFFEPSMDDGEDLSADKRPMSMLRLGKRPMSMLRLGKRPMSMLRLGKRPMSMLRLGKRQVPMLRLGKRSAE*</t>
  </si>
  <si>
    <t>ATGAAGAAGATTCTGTCCTTCACTCTCTGCATCCTGTTGCATCTGACTCAAGTTTGCGGAGAAGAGGCCTCCTCCTCTTCCTCCTCCTCCTCCTCCAACACAGCAGCAGATGCCGTCAGCAGCTCCGAAGACCTTTCCCGAGCTAAGCGAGCCGTGGACATGCGTCGCCTGGCCAGGGGCATCCAGATGCTCCGCCTGGGCAAACGCTCGCTGCCCCTGCTGAGGCTGGGCAAACGGGCTTTCCCTGACGACGACGTCTTCCTGCAGAACCTCCTAGCCTCTTTGGAAAACCAGTACTACGACGAGGACTTCCCTGTCTTCGTGGAAGAGCCCCTCCACTCTCGCTACAGGCGCTCCGCCGAACCTTCCCAAGAATCGGCCGCGAACGGTGACGCCAAGGATGAGTCCTCGTCCAACGTCAAGCGCAGCGTGGGGTACCTGGACGAGCCTGTCGACGAGTTCGGGGACGAGGAAGGGTACATGGGCGGAGAGGCGGAGCTGGAAAAACGGCCCATGAGTATGCTGAGGCTGGGGAAACGCCCCGTGAACATGCTTCGTCTCGGAAAACGCCCCATGAGCATGCTTCGTCTCGGAAAACGCCCCATGAGTATGCTTCGTCTGGGGAAACGTGAGGATGACGATGAGGATCTGATGGACTCTGACACCTTTTTCGAGCCTTCCATGGACGACGGTGAGGATCTCAGCGCCGACAAGCGCCCCATGAGTATGCTCCGTCTCGGAAAGCGCCCCATGAGTATGCTTCGTCTCGGAAAACGCCCCATGAGTATGCTTCGTCTGGGGAAACGTGAGGATGACGATGAGGATCTGATGGACTCTGACACCTTTTTCGAGCCTTCCATGGACGACGGTGAGGATCTCAGCGCCGACAAGCGCCCCATGAGTATGCTCCGTCTCGGAAAGCGCCCCATGAGTATGCTTCGTCTCGGAAAACGCCCCATGAGTATGCTTCGTCTGGGGAAACGCCCCATGAGCATGCTTCGTCTGGGGAAACGCCAGGTGCCCATGCTTAGATTAGGCAAGCGATCAGCCGAGTGA</t>
  </si>
  <si>
    <t>sp|Q25413|MYOM_LYMST</t>
  </si>
  <si>
    <t>45.722</t>
  </si>
  <si>
    <t>1.05e-64</t>
  </si>
  <si>
    <t>Cvirgo0009904</t>
  </si>
  <si>
    <t>ORF9_TRINITY_DN2364_c0_g2_i2:463:191</t>
  </si>
  <si>
    <t>MRHKHRLLSCLLCIVNTLFLIQTNS</t>
  </si>
  <si>
    <t>MRHKHRLLSCLLCIVNTLFLIQTNSHTFFIRWLFIQELYCPHVFKKMQCSLNEAYMLYVMNKNWKRKLEAWLNITNDNKNVPAILFQLNC*</t>
  </si>
  <si>
    <t>ATGAGACATAAACACAGGTTACTTTCTTGTCTTCTCTGCATTGTGAACACACTGTTCCTAATTCAGACCAATTCTCATACTTTTTTCATTCGCTGGTTGTTTATACAAGAACTGTATTGTCCGCATGTTTTTAAAAAAATGCAGTGTTCACTGAATGAGGCTTACATGCTATATGTTATGAACAAAAACTGGAAGCGCAAATTAGAGGCGTGGTTGAACATCACTAATGATAATAAAAATGTGCCAGCAATTTTGTTTCAACTAAATTGTTGA</t>
  </si>
  <si>
    <t>Cvirgo0009911</t>
  </si>
  <si>
    <t>ORF1_TRINITY_DN3260_c0_g1_i1:735:1016</t>
  </si>
  <si>
    <t>TRINITY_DN3260_c0_g1_i1</t>
  </si>
  <si>
    <t>MHISSCCDLFLLPCSFSHA</t>
  </si>
  <si>
    <t>MHISSCCDLFLLPCSFSHATPTHFEHHHTLYQCSQVTVINENCGHTVKCFVYRLHQGSTSQTTCSVQVWCFIGQVTSNHHYSLSGLSPQLQCS*</t>
  </si>
  <si>
    <t>ATGCACATCAGTTCATGTTGTGATCTCTTCCTTCTTCCATGCAGTTTCAGTCACGCAACTCCGACACACTTTGAGCATCACCATACACTTTACCAGTGTTCACAGGTGACAGTTATCAATGAAAACTGTGGCCATACGGTCAAGTGTTTTGTGTACAGGTTACACCAAGGAAGTACAAGTCAAACAACTTGCTCAGTACAAGTCTGGTGTTTTATAGGTCAAGTAACGAGTAACCATCATTACAGTTTAAGCGGTCTCTCTCCTCAACTGCAATGTTCATGA</t>
  </si>
  <si>
    <t>Cvirgo0009919</t>
  </si>
  <si>
    <t>ORF2_TRINITY_DN13443_c0_g1_i3:166:1569</t>
  </si>
  <si>
    <t>TRINITY_DN13443_c0_g1_i3</t>
  </si>
  <si>
    <t>MSGTALILMLVGGLSAVFS</t>
  </si>
  <si>
    <t>MSGTALILMLVGGLSAVFSAIINDDGSVILTMDSFTKQDRDQLRVNASMWPGDHESYAGYVRVNTAKDVNLFFWFCLAKADKRQTAPVLLWLNGGPGRSSLMGALLANGPYHLTENGTVVEREHAWTNEFNMLYVDSPVGVGYSFSSLGTIEDYMEDVARSLYRLLKHLNTCIFPDYFKNGLYIGGQSYAGKYIPHLGQLIHQKNRQVPEISRLPLQGIYLGNALCDPQTMFPVYPDSLYHAGLFSSKTRETYRAGLDDMIRVTNEQGGLFDSDKYLDVIFSAPNRALTDLNHLLSPEHAMGDSFHTLATFLKQPTTGRTLHAGDMSQRRNDLDNWDAGDALLKTDFMNGTTAQNKLLMNNYKVLQYTGHLDMLVTVAMTDTFLDQVDWCGRDKYRESSYSQWTVGDRLAGWYATAGNFTRVIVRGSGHNVPFDQPRAGLDMMKRFVLGGFDQPFHEQRNRATRLGL*</t>
  </si>
  <si>
    <t>ATGTCAGGAACAGCTCTGATACTGATGCTGGTGGGTGGGCTGTCGGCTGTGTTCTCAGCGATCATCAACGACGATGGCTCTGTCATCTTGACAATGGATTCTTTCACAAAACAAGACAGGGATCAGCTCCGAGTGAATGCTTCGATGTGGCCAGGGGATCACGAAAGCTATGCTGGCTACGTGCGAGTGAATACCGCTAAAGACGTCAATCTCTTCTTCTGGTTCTGCCTGGCCAAGGCGGACAAGAGACAAACAGCCCCAGTGCTGTTGTGGCTGAACGGAGGTCCGGGTCGTTCCTCTTTGATGGGCGCTCTGTTGGCGAACGGGCCCTATCACCTCACCGAGAACGGCACAGTGGTGGAGAGGGAGCACGCTTGGACGAATGAGTTTAACATGCTGTACGTGGACAGCCCAGTTGGCGTGGGCTACAGTTTCTCCTCCTTGGGGACTATTGAGGATTATATGGAAGACGTGGCAAGGAGCTTGTATCGATTGCTCAAGCACCTGAACACGTGTATATTTCCGGACTATTTTAAGAATGGCCTGTATATTGGAGGACAGTCGTACGCGGGGAAGTACATCCCCCACCTGGGCCAGCTCATCCACCAGAAGAACAGGCAGGTGCCAGAGATCAGCCGACTCCCTCTGCAAGGGATCTACCTGGGCAACGCCCTCTGCGACCCGCAGACTATGTTTCCAGTGTATCCAGATTCTCTGTACCATGCAGGCCTTTTCTCTAGCAAGACACGGGAAACGTACCGGGCGGGCCTTGACGACATGATACGTGTCACGAATGAGCAGGGGGGCCTCTTTGATTCCGACAAATATCTAGACGTGATTTTCAGCGCACCAAATCGAGCGCTGACGGATTTGAACCACTTGCTCTCCCCAGAGCATGCCATGGGCGACAGCTTCCACACTCTGGCAACTTTCCTGAAGCAGCCCACAACAGGGAGGACCCTGCACGCCGGAGACATGTCTCAGAGACGGAATGACCTCGACAACTGGGACGCCGGGGACGCGCTGTTGAAGACGGACTTCATGAACGGCACCACCGCTCAAAACAAGCTTCTCATGAACAACTACAAGGTGCTGCAGTATACAGGCCACCTGGACATGTTGGTGACGGTGGCCATGACGGACACCTTCCTGGACCAGGTGGACTGGTGTGGCCGGGACAAGTACCGGGAGTCCAGCTACAGCCAGTGGACCGTCGGGGACCGCCTCGCTGGTTGGTATGCCACTGCTGGTAACTTCACCAGGGTGATCGTCCGAGGGTCCGGACACAACGTGCCCTTTGACCAGCCGCGTGCCGGCCTGGACATGATGAAGCGTTTCGTTCTGGGTGGGTTTGACCAGCCTTTCCATGAGCAGAGAAACAGAGCAACGAGACTCGGCTTGTGA</t>
  </si>
  <si>
    <t>Peptidase_S10</t>
  </si>
  <si>
    <t>PF00450.21</t>
  </si>
  <si>
    <t>sp|Q9D3S9|CPVL_MOUSE</t>
  </si>
  <si>
    <t>33.684</t>
  </si>
  <si>
    <t>3.85e-74</t>
  </si>
  <si>
    <t>Cvirgo0009943</t>
  </si>
  <si>
    <t>ORF28_TRINITY_DN19679_c0_g1_i2:341:105</t>
  </si>
  <si>
    <t>TRINITY_DN19679_c0_g1_i2</t>
  </si>
  <si>
    <t>Cvirgo0009954</t>
  </si>
  <si>
    <t>ORF20_TRINITY_DN19679_c0_g1_i2:2111:2266</t>
  </si>
  <si>
    <t>MFKCLLMLPHFVCWCSNS</t>
  </si>
  <si>
    <t>MFKCLLMLPHFVCWCSNSEKTISFPCPVFCHVEVGLFFLRQLFSHAFTPCV*</t>
  </si>
  <si>
    <t>ATGTTTAAATGCCTTTTAATGTTGCCACATTTTGTCTGTTGGTGTTCCAACAGTGAGAAAACCATTTCCTTTCCTTGCCCTGTGTTCTGCCATGTAGAGGTGGGTCTTTTTTTTTTACGTCAATTGTTCAGTCATGCATTTACACCATGTGTTTAG</t>
  </si>
  <si>
    <t>Cvirgo0009973</t>
  </si>
  <si>
    <t>ORF22_TRINITY_DN2725_c0_g1_i2:3843:3718</t>
  </si>
  <si>
    <t>TRINITY_DN2725_c0_g1_i2</t>
  </si>
  <si>
    <t>Cvirgo0009974</t>
  </si>
  <si>
    <t>ORF20_TRINITY_DN2725_c0_g1_i2:1630:1391</t>
  </si>
  <si>
    <t>Cvirgo0009997</t>
  </si>
  <si>
    <t>ORF13_TRINITY_DN13989_c0_g1_i1:2080:1964</t>
  </si>
  <si>
    <t>TRINITY_DN13989_c0_g1_i1</t>
  </si>
  <si>
    <t>MPLSVIYLFIASFICMCNC</t>
  </si>
  <si>
    <t>MPLSVIYLFIASFICMCNCSEKILNNSLKRLSNCVCKE*</t>
  </si>
  <si>
    <t>ATGCCTTTATCAGTTATTTATCTTTTTATTGCTAGTTTTATATGCATGTGTAATTGTTCGGAGAAAATCTTGAACAACTCGTTGAAGAGATTAAGTAATTGTGTGTGTAAAGAATGA</t>
  </si>
  <si>
    <t>Cvirgo0010012</t>
  </si>
  <si>
    <t>ORF4_TRINITY_DN1855_c1_g1_i1:1:147</t>
  </si>
  <si>
    <t>TRINITY_DN1855_c1_g1_i1</t>
  </si>
  <si>
    <t>MLNFFFFHLMKLFLYLNA</t>
  </si>
  <si>
    <t>MLNFFFFHLMKLFLYLNAQEIENKMCYRRCSSSVNTNDKLQCYGKTNE</t>
  </si>
  <si>
    <t>ATGTTAAATTTTTTTTTTTTTCATTTGATGAAATTGTTTTTGTATTTAAATGCACAAGAAATAGAGAATAAAATGTGTTATAGGAGGTGCTCTTCATCTGTGAATACTAACGATAAACTTCAATGTTATGGAAAAACAAATGAATAG</t>
  </si>
  <si>
    <t>Cvirgo0010017</t>
  </si>
  <si>
    <t>ORF39_TRINITY_DN1855_c1_g1_i1:4025:3885</t>
  </si>
  <si>
    <t>MQTSWINLSLLFLPGYVHC</t>
  </si>
  <si>
    <t>MQTSWINLSLLFLPGYVHCSSTCFGSVPLRNGPQDQSMPTCMKHVF*</t>
  </si>
  <si>
    <t>ATGCAGACTTCCTGGATAAACTTGTCTCTTCTTTTTCTGCCAGGGTATGTGCATTGCAGCTCTACATGCTTTGGTTCTGTTCCCTTGAGAAATGGACCCCAGGACCAGTCAATGCCAACATGCATGAAGCACGTCTTTTGA</t>
  </si>
  <si>
    <t>Cvirgo0010019</t>
  </si>
  <si>
    <t>ORF37_TRINITY_DN1855_c1_g1_i1:1092:769</t>
  </si>
  <si>
    <t>MMKSILQTGCACERQAAPESLCLITFLLVGSTHVAG</t>
  </si>
  <si>
    <t>MMKSILQTGCACERQAAPESLCLITFLLVGSTHVAGYDRSLTQGGGTAPCCTQTVSITGRVLLVNIRTSSSNAETELRFSIQPFLPSNGIIQIRGVPSREIPPHKME*</t>
  </si>
  <si>
    <t>ATGATGAAGTCCATTCTACAGACAGGATGTGCATGTGAGAGACAAGCAGCACCAGAATCTCTTTGCCTCATCACCTTTCTTCTTGTTGGCTCTACACATGTTGCTGGGTATGACAGAAGCCTAACCCAAGGTGGTGGAACAGCTCCTTGCTGTACTCAAACGGTCTCCATCACAGGAAGAGTTCTCCTTGTCAACATCAGAACGTCTTCCTCCAATGCAGAAACTGAACTCAGATTCAGCATCCAGCCTTTTCTGCCAAGTAATGGAATCATCCAAATCAGAGGTGTCCCCTCGAGAGAGATTCCTCCGCATAAAATGGAATGA</t>
  </si>
  <si>
    <t>Cvirgo0010062</t>
  </si>
  <si>
    <t>ORF9_TRINITY_DN517_c0_g1_i1:2565:2470</t>
  </si>
  <si>
    <t>TRINITY_DN517_c0_g1_i1</t>
  </si>
  <si>
    <t>MHILICVLVFQLYIPYQCEP</t>
  </si>
  <si>
    <t>MHILICVLVFQLYIPYQCEPSTCNIPILFLA*</t>
  </si>
  <si>
    <t>ATGCACATTCTCATATGTGTATTGGTCTTTCAGCTCTACATTCCCTACCAATGTGAGCCATCAACTTGCAACATTCCCATACTTTTTCTTGCCTGA</t>
  </si>
  <si>
    <t>Cvirgo0010086</t>
  </si>
  <si>
    <t>ORF12_TRINITY_DN3413_c0_g1_i8:71:1297</t>
  </si>
  <si>
    <t>TRINITY_DN3413_c0_g1_i8</t>
  </si>
  <si>
    <t>Cvirgo0010109</t>
  </si>
  <si>
    <t>ORF18_TRINITY_DN5406_c0_g1_i1:1813:1721</t>
  </si>
  <si>
    <t>TRINITY_DN5406_c0_g1_i1</t>
  </si>
  <si>
    <t>MDKSWQICWLTLCTLSGFG</t>
  </si>
  <si>
    <t>MDKSWQICWLTLCTLSGFGKGPDCQQNFEE*</t>
  </si>
  <si>
    <t>ATGGACAAGTCTTGGCAGATATGCTGGCTTACATTGTGCACTTTGTCAGGCTTTGGAAAGGGTCCTGATTGTCAGCAAAACTTTGAAGAGTGA</t>
  </si>
  <si>
    <t>Cvirgo0010129</t>
  </si>
  <si>
    <t>ORF10_TRINITY_DN23231_c0_g1_i1:1412:1528</t>
  </si>
  <si>
    <t>TRINITY_DN23231_c0_g1_i1</t>
  </si>
  <si>
    <t>MWMAWSLVVPMVSA</t>
  </si>
  <si>
    <t>MWMAWSLVVPMVSAAETEIFIPSAYIQPQIFKAKVTTK*</t>
  </si>
  <si>
    <t>ATGTGGATGGCATGGTCCCTGGTAGTTCCCATGGTGAGTGCAGCAGAAACAGAAATATTCATTCCATCAGCGTACATACAACCGCAGATCTTCAAGGCAAAAGTCACAACCAAGTGA</t>
  </si>
  <si>
    <t>Cvirgo0010150</t>
  </si>
  <si>
    <t>ORF1_TRINITY_DN1118_c0_g1_i1:552:650</t>
  </si>
  <si>
    <t>TRINITY_DN1118_c0_g1_i1</t>
  </si>
  <si>
    <t>MNDVLALCYIGVLFASTVIHPADS</t>
  </si>
  <si>
    <t>MNDVLALCYIGVLFASTVIHPADSGVFNQSDQ*</t>
  </si>
  <si>
    <t>ATGAATGACGTGCTTGCACTGTGTTACATAGGTGTTTTGTTTGCATCGACTGTCATCCATCCTGCAGATTCTGGAGTCTTCAATCAATCTGATCAGTAA</t>
  </si>
  <si>
    <t>Cvirgo0010159</t>
  </si>
  <si>
    <t>ORF11_TRINITY_DN1118_c0_g1_i1:1799:2032</t>
  </si>
  <si>
    <t>MNFPKFVLFSFVLFFLRTDA</t>
  </si>
  <si>
    <t>MNFPKFVLFSFVLFFLRTDALEKPQNMDGLVRHPKDYIRNKKMFRCSVQTESLPFLCFAFMSTDTDCNWSTACVQTF*</t>
  </si>
  <si>
    <t>ATGAATTTTCCAAAATTTGTTTTATTTTCTTTTGTTCTTTTTTTTTTACGAACTGATGCTCTTGAGAAACCACAAAATATGGATGGATTGGTGCGTCATCCCAAAGACTATATAAGAAACAAAAAGATGTTCAGGTGTTCAGTGCAAACCGAAAGTCTGCCCTTTCTTTGTTTTGCATTCATGAGCACTGACACAGACTGCAACTGGTCAACGGCCTGTGTTCAGACATTCTGA</t>
  </si>
  <si>
    <t>Cvirgo0010176</t>
  </si>
  <si>
    <t>ORF4_TRINITY_DN5010_c0_g1_i1:1440:1574</t>
  </si>
  <si>
    <t>TRINITY_DN5010_c0_g1_i1</t>
  </si>
  <si>
    <t>MCVCVGVFLILFFCTGHC</t>
  </si>
  <si>
    <t>MCVCVGVFLILFFCTGHCEFNLRITVKMPKDGDRTDFFLFIVTV*</t>
  </si>
  <si>
    <t>ATGTGTGTGTGTGTTGGTGTGTTTCTGATTCTTTTTTTCTGCACTGGGCATTGTGAATTTAACCTTAGAATCACAGTGAAAATGCCAAAAGATGGTGACAGAACTGACTTTTTTCTTTTTATTGTAACAGTTTAG</t>
  </si>
  <si>
    <t>Cvirgo0010177</t>
  </si>
  <si>
    <t>ORF16_TRINITY_DN7109_c0_g1_i1:625:461</t>
  </si>
  <si>
    <t>TRINITY_DN7109_c0_g1_i1</t>
  </si>
  <si>
    <t>MRADILLLSLLSVYLLAPKIKG</t>
  </si>
  <si>
    <t>MRADILLLSLLSVYLLAPKIKGQLTFENKNYSTCSGESERHLEGNRRKKTAKMK*</t>
  </si>
  <si>
    <t>ATGCGTGCAGATATCCTGCTATTGAGCTTGTTATCTGTCTATTTACTGGCTCCAAAAATAAAGGGACAGCTCACATTCGAAAACAAAAACTATTCAACCTGTTCAGGTGAATCTGAAAGACATCTTGAGGGAAATAGGCGAAAGAAAACCGCAAAAATGAAATAA</t>
  </si>
  <si>
    <t>Cvirgo0010198</t>
  </si>
  <si>
    <t>ORF7_TRINITY_DN4984_c0_g1_i6:3799:3975</t>
  </si>
  <si>
    <t>TRINITY_DN4984_c0_g1_i6</t>
  </si>
  <si>
    <t>MMMTLTLMLMLMLTCFGRG</t>
  </si>
  <si>
    <t>MMMTLTLMLMLMLTCFGRGEVGREAVLSPYVDVPLLSQAWNNTKDVCQHTPTHVHGRH*</t>
  </si>
  <si>
    <t>ATGATGATGACGTTGACGTTGATGTTGATGTTGATGTTGACGTGTTTTGGAAGGGGGGAAGTTGGGCGTGAGGCTGTCTTGTCACCCTATGTTGACGTCCCACTGCTCAGCCAAGCCTGGAACAACACAAAGGATGTCTGTCAACACACACCCACGCACGTACACGGAAGACACTGA</t>
  </si>
  <si>
    <t>Cvirgo0010203</t>
  </si>
  <si>
    <t>ORF24_TRINITY_DN4984_c0_g1_i6:3765:1516</t>
  </si>
  <si>
    <t>Cvirgo0010221</t>
  </si>
  <si>
    <t>ORF3_TRINITY_DN429_c0_g1_i9:353:219</t>
  </si>
  <si>
    <t>TRINITY_DN429_c0_g1_i9</t>
  </si>
  <si>
    <t>MHCVSMACILLLPWGGKS</t>
  </si>
  <si>
    <t>MHCVSMACILLLPWGGKSDLQTWRYFAPKIFFGENPAFTMGWKV*</t>
  </si>
  <si>
    <t>ATGCATTGTGTATCTATGGCTTGCATCCTGCTTTTACCATGGGGTGGAAAGTCTGATCTCCAAACTTGGAGATATTTCGCCCCCAAAATTTTTTTCGGGGAAAATCCTGCTTTTACCATGGGGTGGAAAGTCTGA</t>
  </si>
  <si>
    <t>Cvirgo0010247</t>
  </si>
  <si>
    <t>ORF14_TRINITY_DN3944_c0_g1_i1:1465:1373</t>
  </si>
  <si>
    <t>TRINITY_DN3944_c0_g1_i1</t>
  </si>
  <si>
    <t>MIVCVCVCVCVCVCLSLLCGQGYA</t>
  </si>
  <si>
    <t>MIVCVCVCVCVCVCLSLLCGQGYAHTIICT*</t>
  </si>
  <si>
    <t>ATGATTGTGTGTGTGTGTGTGTGTGTGTGTGTGTGTGTGTGTTTGAGCTTGTTGTGTGGACAAGGATATGCACACACCATCATTTGTACATAA</t>
  </si>
  <si>
    <t>Cvirgo0010250</t>
  </si>
  <si>
    <t>ORF15_TRINITY_DN112_c0_g3_i5:1408:1262</t>
  </si>
  <si>
    <t>TRINITY_DN112_c0_g3_i5</t>
  </si>
  <si>
    <t>MALCGQLGHSTLPYLLLAAEPVSA</t>
  </si>
  <si>
    <t>MALCGQLGHSTLPYLLLAAEPVSALLPQCGCCGKWWGLSSPGCCSDPC*</t>
  </si>
  <si>
    <t>ATGGCCCTTTGTGGTCAGCTGGGCCACAGTACCTTACCTTACCTGTTGCTGGCAGCCGAGCCAGTAAGTGCGCTTCTACCCCAGTGTGGCTGTTGTGGGAAATGGTGGGGCCTGTCCAGTCCAGGGTGTTGTTCTGACCCATGCTGA</t>
  </si>
  <si>
    <t>Cvirgo0010266</t>
  </si>
  <si>
    <t>ORF24_TRINITY_DN1840_c0_g1_i4:870:766</t>
  </si>
  <si>
    <t>TRINITY_DN1840_c0_g1_i4</t>
  </si>
  <si>
    <t>MFSNLLLFFFSVCVGPLIWC</t>
  </si>
  <si>
    <t>MFSNLLLFFFSVCVGPLIWCNNQHQLLTPEIANT*</t>
  </si>
  <si>
    <t>ATGTTCAGCAATTTGCTCCTTTTTTTTTTTTCAGTCTGTGTTGGACCTCTGATCTGGTGTAATAATCAGCACCAGTTGTTAACACCTGAAATTGCTAATACCTGA</t>
  </si>
  <si>
    <t>Cvirgo0010310</t>
  </si>
  <si>
    <t>ORF9_TRINITY_DN1035_c0_g1_i4:299:481</t>
  </si>
  <si>
    <t>TRINITY_DN1035_c0_g1_i4</t>
  </si>
  <si>
    <t>Cvirgo0010326</t>
  </si>
  <si>
    <t>ORF1_TRINITY_DN15232_c1_g1_i1:15:128</t>
  </si>
  <si>
    <t>TRINITY_DN15232_c1_g1_i1</t>
  </si>
  <si>
    <t>MHISKSFFSVIFIFVYTASHS</t>
  </si>
  <si>
    <t>MHISKSFFSVIFIFVYTASHSMPTQNVHHNINMLKKK*</t>
  </si>
  <si>
    <t>ATGCACATTTCAAAATCTTTTTTTTCTGTTATTTTTATTTTTGTTTACACAGCTTCACATTCCATGCCCACACAGAATGTTCACCACAACATCAACATGTTAAAAAAAAAATGA</t>
  </si>
  <si>
    <t>Cvirgo0010332</t>
  </si>
  <si>
    <t>ORF2_TRINITY_DN5738_c2_g1_i1:56:310</t>
  </si>
  <si>
    <t>TRINITY_DN5738_c2_g1_i1</t>
  </si>
  <si>
    <t>MIMYSFQRCSQFILAVLIEHILLFISPPALA</t>
  </si>
  <si>
    <t>MIMYSFQRCSQFILAVLIEHILLFISPPALAHTTVLAGTRMCIFSTTYAYTNIHKHVHRSMHTHTLTHTHTHTHACTHTRACTHT</t>
  </si>
  <si>
    <t>ATGATTATGTATTCGTTCCAGAGATGCTCCCAATTCATTCTTGCTGTGCTCATTGAACACATCCTCTTGTTCATTTCTCCACCAGCACTCGCACACACCACTGTACTTGCTGGCACACGCATGTGTATCTTTTCAACCACATACGCTTATACAAACATACATAAACATGTACATAGAAGCATGCACACACACACACTCACACACACACACACACACACACACGCATGCACACACACACGCGCATGCACACACACA</t>
  </si>
  <si>
    <t>Cvirgo0010333</t>
  </si>
  <si>
    <t>ORF4_TRINITY_DN17726_c0_g1_i2:792:385</t>
  </si>
  <si>
    <t>TRINITY_DN17726_c0_g1_i2</t>
  </si>
  <si>
    <t>MGISQTLWGAWLLCSLSCLLWGQTES</t>
  </si>
  <si>
    <t>MGISQTLWGAWLLCSLSCLLWGQTESAVKVTSYRCGYSWRVTLDRSDLPYTVKCETGTISGFEQSARAGDCDGQTDYISGDFNRCRGGKRSCVLPAEGSDQPITGPARCDGLVPDSFSLAYNCKGVDPDGCLESK*</t>
  </si>
  <si>
    <t>ATGGGGATCAGTCAGACTTTGTGGGGTGCCTGGCTCCTATGCAGTCTGTCCTGTCTTCTCTGGGGACAAACAGAATCTGCAGTGAAGGTGACATCCTACAGGTGCGGCTACAGCTGGCGTGTGACACTCGACCGCAGTGATCTTCCTTACACCGTGAAGTGTGAGACTGGCACCATTTCAGGCTTCGAGCAGTCAGCCAGGGCCGGGGATTGTGATGGTCAAACGGATTATATCAGTGGCGATTTCAACCGATGCCGAGGGGGGAAGAGGTCCTGTGTGCTGCCAGCAGAAGGTTCCGACCAACCCATCACGGGCCCTGCTCGCTGCGACGGCTTGGTGCCAGACAGCTTCAGTCTGGCCTACAACTGTAAAGGAGTGGATCCCGACGGTTGCTTGGAAAGCAAGTAA</t>
  </si>
  <si>
    <t>Cvirgo0010338</t>
  </si>
  <si>
    <t>ORF7_TRINITY_DN102961_c0_g1_i1:945:853</t>
  </si>
  <si>
    <t>TRINITY_DN102961_c0_g1_i1</t>
  </si>
  <si>
    <t>MVCIGVLGWVFFFFIPALVMA</t>
  </si>
  <si>
    <t>MVCIGVLGWVFFFFIPALVMATLNNKCKVL*</t>
  </si>
  <si>
    <t>ATGGTGTGTATAGGTGTTTTGGGTTGGGTTTTTTTTTTTTTCATTCCTGCTCTTGTCATGGCGACATTGAACAACAAATGCAAAGTGTTGTGA</t>
  </si>
  <si>
    <t>Cvirgo0010349</t>
  </si>
  <si>
    <t>ORF7_TRINITY_DN5765_c0_g1_i1:221:361</t>
  </si>
  <si>
    <t>TRINITY_DN5765_c0_g1_i1</t>
  </si>
  <si>
    <t>MITGTQLFVVFIIFVQSYSQVWG</t>
  </si>
  <si>
    <t>MITGTQLFVVFIIFVQSYSQVWGSVLCIKLTNMPHWECKKAAPSFV*</t>
  </si>
  <si>
    <t>ATGATCACTGGAACGCAACTCTTTGTTGTCTTTATCATCTTTGTTCAGTCTTATTCTCAGGTTTGGGGATCAGTTTTATGCATCAAACTCACAAATATGCCTCACTGGGAATGCAAAAAAGCAGCACCATCATTTGTTTGA</t>
  </si>
  <si>
    <t>Cvirgo0010363</t>
  </si>
  <si>
    <t>ORF2_TRINITY_DN4316_c0_g1_i1:245:424</t>
  </si>
  <si>
    <t>TRINITY_DN4316_c0_g1_i1</t>
  </si>
  <si>
    <t>MFECVWLIIAFCLIFYTPCSYG</t>
  </si>
  <si>
    <t>MFECVWLIIAFCLIFYTPCSYGATQSTCICHFLHLKIIVILSVYPCSNEMIWKIMILHT*</t>
  </si>
  <si>
    <t>ATGTTTGAGTGTGTCTGGCTAATCATTGCATTTTGTCTTATTTTTTACACACCGTGCTCATATGGAGCCACACAGTCCACATGTATTTGCCATTTTTTGCATTTAAAGATAATCGTTATATTGTCCGTTTACCCATGTTCAAACGAAATGATATGGAAGATAATGATACTGCATACATAG</t>
  </si>
  <si>
    <t>Cvirgo0010365</t>
  </si>
  <si>
    <t>ORF1_TRINITY_DN4979_c0_g1_i10:576:902</t>
  </si>
  <si>
    <t>TRINITY_DN4979_c0_g1_i10</t>
  </si>
  <si>
    <t>Cvirgo0010403</t>
  </si>
  <si>
    <t>ORF1_TRINITY_DN7888_c0_g1_i3:87:530</t>
  </si>
  <si>
    <t>TRINITY_DN7888_c0_g1_i3</t>
  </si>
  <si>
    <t>MASFMITEPYRAFTVCALLVCLALTVNG</t>
  </si>
  <si>
    <t>MASFMITEPYRAFTVCALLVCLALTVNGKHCYQCNSTLDNNCQEKWDEGLSTNRQKYRECNLWDAKFCIKVTGLWGGVVGTHRFCSSRDMGDQCQDIWFPDHDRMYRACVYTCSGDGCNSTSLPSSKVAVYLSVLWLAVHVWRRIGT*</t>
  </si>
  <si>
    <t>ATGGCTTCATTTATGATCACTGAACCTTACAGGGCGTTCACTGTTTGTGCTCTTCTTGTGTGCCTTGCTTTGACAGTGAATGGCAAGCACTGCTACCAGTGTAACTCAACACTTGACAACAACTGTCAAGAGAAATGGGACGAGGGCCTCAGCACCAATCGGCAGAAATACAGAGAGTGTAACTTGTGGGATGCCAAGTTCTGCATCAAGGTCACCGGCCTGTGGGGAGGTGTCGTAGGAACCCACCGGTTCTGCAGTTCCAGAGACATGGGAGACCAGTGCCAAGATATTTGGTTTCCAGACCATGACCGCATGTATCGCGCCTGTGTCTACACCTGTTCAGGAGATGGGTGTAACTCCACGTCACTGCCTTCCTCCAAAGTGGCGGTGTATCTGTCTGTCTTGTGGCTGGCAGTGCATGTGTGGAGGAGAATAGGCACATGA</t>
  </si>
  <si>
    <t>Cvirgo0010406</t>
  </si>
  <si>
    <t>ORF1_TRINITY_DN1056_c0_g1_i1:60:479</t>
  </si>
  <si>
    <t>TRINITY_DN1056_c0_g1_i1</t>
  </si>
  <si>
    <t>MNLLGVLCYGLPLLLMYGVEA</t>
  </si>
  <si>
    <t>MNLLGVLCYGLPLLLMYGVEAAEKKLQIGIKKRVDPAECTIKSRKGDTLHMHYSGKLEDGTEFDSSFGRNQPFVFTLGAGQVIKGWDQGLLGMCEGEKRKLVIPPDMGYGDKGAPPKIPGGATLVFEVELLEVERKEEL*</t>
  </si>
  <si>
    <t>ATGAACCTGCTGGGTGTGCTGTGCTATGGATTACCATTGTTGCTGATGTATGGCGTGGAGGCTGCTGAAAAAAAACTGCAGATTGGCATTAAGAAACGTGTTGACCCAGCAGAGTGCACCATCAAGTCACGGAAAGGAGACACACTTCACATGCATTACTCGGGTAAGCTAGAGGATGGCACAGAGTTTGACAGCAGTTTTGGTCGTAACCAGCCCTTTGTCTTCACCCTTGGGGCAGGACAGGTCATCAAGGGATGGGACCAAGGACTGTTGGGGATGTGCGAAGGGGAGAAGAGAAAGCTGGTGATACCTCCAGACATGGGCTATGGTGATAAGGGCGCTCCACCAAAGATTCCAGGAGGGGCCACTCTGGTGTTTGAGGTGGAGTTATTGGAAGTGGAGCGGAAAGAAGAGTTGTAA</t>
  </si>
  <si>
    <t>FKBP_C</t>
  </si>
  <si>
    <t>PF00254.27</t>
  </si>
  <si>
    <t>sp|Q32PA9|FKBP2_BOVIN</t>
  </si>
  <si>
    <t>72.263</t>
  </si>
  <si>
    <t>2.74e-66</t>
  </si>
  <si>
    <t>Cvirgo0010465</t>
  </si>
  <si>
    <t>ORF23_TRINITY_DN101_c0_g1_i24:5309:5485</t>
  </si>
  <si>
    <t>TRINITY_DN101_c0_g1_i24</t>
  </si>
  <si>
    <t>MEFGTLLVHMVFGMCVRAVA</t>
  </si>
  <si>
    <t>MEFGTLLVHMVFGMCVRAVAKYCCMAANPSEFFRKSIPFISELYWKQNQRQSCGVSLQ*</t>
  </si>
  <si>
    <t>ATGGAGTTTGGCACACTGCTGGTGCATATGGTGTTTGGGATGTGTGTGCGTGCAGTGGCTAAGTATTGTTGCATGGCTGCTAATCCTTCTGAGTTTTTCAGGAAAAGCATTCCGTTCATTTCAGAATTGTACTGGAAACAAAATCAAAGACAGTCCTGTGGGGTAAGCCTGCAGTGA</t>
  </si>
  <si>
    <t>Cvirgo0010473</t>
  </si>
  <si>
    <t>ORF48_TRINITY_DN101_c0_g1_i24:271:95</t>
  </si>
  <si>
    <t>MLPTSHVWVLQLIYAFFVNA</t>
  </si>
  <si>
    <t>MLPTSHVWVLQLIYAFFVNAVLTERSDPSDELRSNNKFEERINRKYQLTTFFFILKIN*</t>
  </si>
  <si>
    <t>ATGCTTCCAACATCACATGTCTGGGTACTTCAGCTAATATATGCATTCTTTGTTAATGCTGTTTTAACAGAACGGTCTGATCCATCTGATGAATTACGGAGCAACAATAAATTTGAAGAAAGAATCAACAGAAAATATCAGCTGACAACCTTTTTTTTCATTCTTAAGATTAATTAA</t>
  </si>
  <si>
    <t>Cvirgo0010497</t>
  </si>
  <si>
    <t>ORF5_TRINITY_DN324_c0_g1_i1:2116:2340</t>
  </si>
  <si>
    <t>TRINITY_DN324_c0_g1_i1</t>
  </si>
  <si>
    <t>MIINRNMFLSLLEVFAFFSCCLA</t>
  </si>
  <si>
    <t>MIINRNMFLSLLEVFAFFSCCLAKSFRKKKEKNPLNYMASNKNQNHPKSLALENKALQLFSQRSHLFLWLFSRV*</t>
  </si>
  <si>
    <t>ATGATAATCAACAGAAACATGTTTCTGTCACTTCTAGAAGTATTTGCGTTTTTTTCTTGTTGTCTCGCTAAATCGTTTAGAAAAAAAAAAGAAAAAAACCCGCTCAATTATATGGCATCCAACAAGAACCAAAACCATCCAAAGTCTCTTGCATTGGAAAACAAGGCACTGCAGCTTTTCTCTCAAAGATCACACCTTTTTCTTTGGTTATTCTCACGAGTTTGA</t>
  </si>
  <si>
    <t>Cvirgo0010502</t>
  </si>
  <si>
    <t>ORF2_TRINITY_DN18198_c0_g2_i1:652:801</t>
  </si>
  <si>
    <t>TRINITY_DN18198_c0_g2_i1</t>
  </si>
  <si>
    <t>MRCLFVFFFLILKFLFPLTTG</t>
  </si>
  <si>
    <t>MRCLFVFFFLILKFLFPLTTGTHLSSLCPIHQLDVLIQTNANDCSMQESH</t>
  </si>
  <si>
    <t>ATGCGTTGTTTGTTTGTTTTTTTTTTTTTAATCCTTAAGTTTCTTTTCCCTCTGACTACCGGGACACATTTGAGCAGCCTCTGTCCTATCCACCAACTAGATGTCTTAATTCAAACGAATGCAAACGATTGTAGCATGCAGGAGTCACAC</t>
  </si>
  <si>
    <t>Cvirgo0010514</t>
  </si>
  <si>
    <t>ORF8_TRINITY_DN1189_c0_g2_i1:1811:1936</t>
  </si>
  <si>
    <t>TRINITY_DN1189_c0_g2_i1</t>
  </si>
  <si>
    <t>Cvirgo0010525</t>
  </si>
  <si>
    <t>ORF4_TRINITY_DN17133_c0_g1_i1:1288:1416</t>
  </si>
  <si>
    <t>TRINITY_DN17133_c0_g1_i1</t>
  </si>
  <si>
    <t>MLWTPVHSPGPVFSLFFFLFLFLLYGTES</t>
  </si>
  <si>
    <t>MLWTPVHSPGPVFSLFFFLFLFLLYGTESGEVKFERERKRDC*</t>
  </si>
  <si>
    <t>ATGCTGTGGACACCTGTCCACAGTCCTGGACCGGTTTTTTCTCTTTTTTTTTTTCTCTTTCTTTTTCTTCTTTATGGTACAGAAAGTGGGGAAGTGAAGTTTGAGAGAGAAAGGAAGAGAGATTGTTAA</t>
  </si>
  <si>
    <t>Cvirgo0010553</t>
  </si>
  <si>
    <t>ORF31_TRINITY_DN5193_c0_g1_i8:3503:3402</t>
  </si>
  <si>
    <t>TRINITY_DN5193_c0_g1_i8</t>
  </si>
  <si>
    <t>MGSVSIFSFCLFFFLTPITLNS</t>
  </si>
  <si>
    <t>MGSVSIFSFCLFFFLTPITLNSVSVCDKIYVGE*</t>
  </si>
  <si>
    <t>ATGGGCAGTGTATCCATCTTCAGTTTTTGTCTTTTTTTTTTTCTCACCCCAATCACTCTAAACAGTGTTTCTGTTTGTGATAAGATTTATGTTGGAGAATAG</t>
  </si>
  <si>
    <t>Cvirgo0010572</t>
  </si>
  <si>
    <t>ORF1_TRINITY_DN6561_c0_g1_i1:279:482</t>
  </si>
  <si>
    <t>TRINITY_DN6561_c0_g1_i1</t>
  </si>
  <si>
    <t>MLMKMIIIMIIVPVLRLKTNG</t>
  </si>
  <si>
    <t>MLMKMIIIMIIVPVLRLKTNGHNSQQTFVERTTIVHSQQVLIPANSLELVRNCTNLIRFACQIRTSV*</t>
  </si>
  <si>
    <t>ATGCTAATGAAAATGATAATAATAATGATTATAGTACCGGTGCTACGATTGAAAACAAATGGCCATAATAGCCAACAAACATTTGTAGAACGGACAACGATAGTTCACTCTCAGCAGGTGTTAATCCCTGCTAATTCGTTAGAGCTCGTTCGAAACTGCACAAACCTTATCAGATTCGCATGTCAAATCCGAACGTCAGTTTAG</t>
  </si>
  <si>
    <t>Cvirgo0010585</t>
  </si>
  <si>
    <t>ORF9_TRINITY_DN607_c0_g2_i10:1202:1068</t>
  </si>
  <si>
    <t>TRINITY_DN607_c0_g2_i10</t>
  </si>
  <si>
    <t>MSRRLSLCMSVAFIFATLVDICSS</t>
  </si>
  <si>
    <t>MSRRLSLCMSVAFIFATLVDICSSERQSNSLSFTIQEYFRGDYN*</t>
  </si>
  <si>
    <t>ATGTCAAGGCGGCTTTCGCTGTGTATGTCTGTGGCATTCATTTTTGCCACACTGGTGGACATTTGTAGTTCAGAGCGACAGTCCAACTCGCTCAGCTTCACCATCCAAGAGTATTTTAGGGGAGACTATAATTAA</t>
  </si>
  <si>
    <t>Cvirgo0010591</t>
  </si>
  <si>
    <t>ORF7_TRINITY_DN2202_c0_g1_i2:397:260</t>
  </si>
  <si>
    <t>TRINITY_DN2202_c0_g1_i2</t>
  </si>
  <si>
    <t>MDTLTIFCVLFCAFVMDSSA</t>
  </si>
  <si>
    <t>MDTLTIFCVLFCAFVMDSSARGISNGKNHKAIFLYGFCTSCHKVW*</t>
  </si>
  <si>
    <t>ATGGACACTCTGACTATATTTTGTGTTTTATTTTGTGCTTTTGTCATGGATTCAAGTGCGAGAGGCATATCAAATGGAAAAAACCACAAGGCAATCTTTTTGTATGGATTTTGTACTAGCTGCCATAAAGTGTGGTAA</t>
  </si>
  <si>
    <t>Cvirgo0010600</t>
  </si>
  <si>
    <t>ORF8_TRINITY_DN407_c0_g1_i7:443:748</t>
  </si>
  <si>
    <t>TRINITY_DN407_c0_g1_i7</t>
  </si>
  <si>
    <t>Cvirgo0010607</t>
  </si>
  <si>
    <t>ORF3_TRINITY_DN407_c0_g1_i7:2595:2705</t>
  </si>
  <si>
    <t>Cvirgo0010610</t>
  </si>
  <si>
    <t>ORF16_TRINITY_DN407_c0_g1_i7:2896:2804</t>
  </si>
  <si>
    <t>Cvirgo0010611</t>
  </si>
  <si>
    <t>ORF17_TRINITY_DN407_c0_g1_i7:1429:278</t>
  </si>
  <si>
    <t>Cvirgo0010622</t>
  </si>
  <si>
    <t>ORF13_TRINITY_DN1684_c0_g1_i2:3310:2351</t>
  </si>
  <si>
    <t>TRINITY_DN1684_c0_g1_i2</t>
  </si>
  <si>
    <t>MLRIQDLILVLTVLVICTFA</t>
  </si>
  <si>
    <t>MLRIQDLILVLTVLVICTFAVPTDKKQRTMDKTLSDLDHEENGVHNADYDHDAFLGHEDKKTFDQLSPEESKERLGIIIRKIDKDDDGYVTENELQEWIQYVQKRYIINDTDRMWKDHHPDDDNTLSWQSYQKRTFGYEDDPNTKGSRTEAYAEMINRDRRRWDKADNNRDGRLSKEEFMYFLHPEDAEHMHDIVVRETIEDIDKDKDGMIDLEEYIADLWPNRESADEEPDWVKSERKQFDTYRDQNLDGKLDSAEVKRWILPDNFDHARAEAKHLMYEGDGDKDGKLSRQEILDKYDLFVGSQATDFGEALTRHDEF*</t>
  </si>
  <si>
    <t>ATGTTGAGAATCCAAGATTTGATTCTGGTGCTCACGGTACTGGTCATCTGCACATTTGCTGTTCCAACAGATAAAAAACAGCGCACTATGGACAAGACTCTGAGCGATTTGGACCATGAGGAGAATGGAGTGCACAACGCTGACTATGATCACGACGCGTTCCTTGGTCATGAGGACAAAAAGACATTCGACCAGCTCAGCCCTGAAGAAAGCAAGGAACGTTTGGGCATCATCATCAGGAAGATTGACAAAGACGATGACGGCTACGTGACGGAGAACGAGCTGCAAGAGTGGATCCAGTATGTGCAGAAGCGCTACATCATCAACGATACTGACCGCATGTGGAAAGACCACCATCCGGACGATGACAACACTCTCTCCTGGCAGTCGTACCAGAAGAGAACGTTTGGCTACGAAGATGATCCCAACACGAAGGGTTCTCGAACTGAGGCTTACGCCGAGATGATCAACCGTGATCGCAGACGCTGGGACAAGGCAGACAACAACAGAGACGGCAGACTCAGTAAAGAAGAGTTCATGTACTTCCTCCACCCTGAAGATGCGGAACACATGCATGATATTGTTGTCAGGGAAACTATTGAAGACATCGACAAAGATAAAGACGGGATGATCGATTTGGAAGAATATATTGCTGACTTGTGGCCCAACAGGGAGAGTGCCGATGAGGAGCCTGATTGGGTGAAAAGCGAGCGCAAGCAGTTTGACACTTACAGAGATCAGAACTTGGATGGGAAATTGGACAGCGCAGAGGTCAAGCGCTGGATTCTGCCAGACAATTTCGATCATGCCAGGGCAGAAGCCAAACATCTCATGTATGAAGGCGATGGGGATAAGGATGGGAAGCTGAGTCGCCAGGAAATTCTGGACAAGTACGACCTTTTCGTGGGCAGTCAGGCCACCGACTTTGGAGAAGCGCTAACACGGCATGACGAGTTCTAG</t>
  </si>
  <si>
    <t>EF-hand_5</t>
  </si>
  <si>
    <t>PF13202.5</t>
  </si>
  <si>
    <t>sp|B5X186|CALUA_SALSA</t>
  </si>
  <si>
    <t>55.000</t>
  </si>
  <si>
    <t>1.08e-115</t>
  </si>
  <si>
    <t>Cvirgo0010641</t>
  </si>
  <si>
    <t>ORF6_TRINITY_DN8809_c0_g1_i1:446:249</t>
  </si>
  <si>
    <t>TRINITY_DN8809_c0_g1_i1</t>
  </si>
  <si>
    <t>MLNHFQMIFLKCFIVFIFFSVSKA</t>
  </si>
  <si>
    <t>MLNHFQMIFLKCFIVFIFFSVSKAAFLKIQLVHDHAEQEFTVHAVKYRTNLLFLSNTKDVCECGL*</t>
  </si>
  <si>
    <t>ATGTTAAATCATTTTCAGATGATTTTTTTAAAATGTTTTATTGTTTTCATTTTTTTTTCTGTTAGTAAAGCTGCCTTTCTTAAAATACAACTTGTTCACGATCATGCTGAACAAGAATTTACCGTCCATGCTGTTAAATATCGAACAAATCTGTTGTTTCTCAGTAATACAAAAGATGTGTGTGAATGTGGTCTTTGA</t>
  </si>
  <si>
    <t>Cvirgo0010671</t>
  </si>
  <si>
    <t>ORF44_TRINITY_DN2861_c2_g1_i3:1589:1455</t>
  </si>
  <si>
    <t>TRINITY_DN2861_c2_g1_i3</t>
  </si>
  <si>
    <t>MRNMLNSCIMYRVYALVILCQSVQC</t>
  </si>
  <si>
    <t>MRNMLNSCIMYRVYALVILCQSVQCSNEKNYDTESICSMSMNTQ*</t>
  </si>
  <si>
    <t>ATGAGAAACATGCTAAACTCTTGCATCATGTATAGAGTGTATGCTCTAGTCATTCTATGCCAATCTGTTCAATGTTCAAATGAGAAAAATTATGATACTGAGTCTATTTGTAGTATGTCAATGAATACCCAGTAG</t>
  </si>
  <si>
    <t>Cvirgo0010694</t>
  </si>
  <si>
    <t>ORF23_TRINITY_DN2861_c2_g1_i3:2090:2185</t>
  </si>
  <si>
    <t>MHCLLPCVIVLAPRITA</t>
  </si>
  <si>
    <t>MHCLLPCVIVLAPRITAATSRLYLDSVVLVY*</t>
  </si>
  <si>
    <t>ATGCATTGTCTTCTGCCATGCGTCATTGTCCTTGCTCCAAGAATTACTGCTGCTACCTCACGTTTGTACTTGGATTCTGTTGTTCTTGTTTATTGA</t>
  </si>
  <si>
    <t>Cvirgo0010731</t>
  </si>
  <si>
    <t>ORF29_TRINITY_DN536_c0_g1_i1:3607:3311</t>
  </si>
  <si>
    <t>TRINITY_DN536_c0_g1_i1</t>
  </si>
  <si>
    <t>MACRFCWLHVKVFLVGFLCAPQGSG</t>
  </si>
  <si>
    <t>MACRFCWLHVKVFLVGFLCAPQGSGWKRAHTVKLPAFQQKYVNHLGKPPEPKTCKLQHWGSIFHTAPVYYSMYGQKASKQLCVCAYGIVGLFLSDFYI*</t>
  </si>
  <si>
    <t>ATGGCATGCAGATTTTGTTGGCTCCATGTCAAGGTTTTCTTGGTGGGGTTTTTGTGCGCTCCGCAAGGAAGTGGATGGAAACGAGCTCATACAGTGAAGCTACCGGCATTCCAGCAGAAATATGTGAACCACTTGGGAAAGCCTCCAGAGCCAAAGACGTGCAAGCTACAACACTGGGGGAGCATTTTCCATACTGCCCCCGTATATTACAGCATGTATGGACAGAAAGCAAGCAAGCAACTGTGTGTATGTGCGTATGGCATTGTTGGTTTATTTTTGAGTGACTTTTATATATGA</t>
  </si>
  <si>
    <t>Cvirgo0010747</t>
  </si>
  <si>
    <t>ORF9_TRINITY_DN1247_c0_g1_i1:1442:1260</t>
  </si>
  <si>
    <t>TRINITY_DN1247_c0_g1_i1</t>
  </si>
  <si>
    <t>MWLTFLLFCISCDA</t>
  </si>
  <si>
    <t>MWLTFLLFCISCDAVQNQLFVKERDGHFQTGDFDITVKMFSEKLNNDKVMMNAFLAFFFN*</t>
  </si>
  <si>
    <t>ATGTGGTTAACGTTTCTGCTGTTCTGCATCAGTTGTGATGCTGTACAAAACCAACTCTTTGTCAAGGAGCGTGATGGACACTTTCAGACTGGTGACTTTGACATTACTGTCAAGATGTTTTCAGAAAAGTTGAACAATGATAAGGTAATGATGAATGCATTTCTTGCTTTTTTTTTCAACTGA</t>
  </si>
  <si>
    <t>Cvirgo0010765</t>
  </si>
  <si>
    <t>ORF1_TRINITY_DN5367_c1_g1_i1:54:152</t>
  </si>
  <si>
    <t>TRINITY_DN5367_c1_g1_i1</t>
  </si>
  <si>
    <t>MNTTNLMAFFFFWFSLLTQA</t>
  </si>
  <si>
    <t>MNTTNLMAFFFFWFSLLTQAKERVILLVTFSR*</t>
  </si>
  <si>
    <t>ATGAACACTACAAACCTCATGGCTTTTTTTTTTTTTTGGTTTTCACTTCTCACTCAAGCAAAAGAGCGTGTTATTCTCCTGGTCACTTTTTCCCGCTGA</t>
  </si>
  <si>
    <t>Cvirgo0010778</t>
  </si>
  <si>
    <t>ORF4_TRINITY_DN274_c0_g1_i2:269:379</t>
  </si>
  <si>
    <t>TRINITY_DN274_c0_g1_i2</t>
  </si>
  <si>
    <t>MFVFFCVCVIMHAGDVDG</t>
  </si>
  <si>
    <t>MFVFFCVCVIMHAGDVDGRDLKMMMYGFISIAGCYR*</t>
  </si>
  <si>
    <t>ATGTTTGTTTTTTTTTGTGTGTGTGTAATTATGCATGCAGGTGATGTGGACGGAAGGGATTTGAAGATGATGATGTATGGGTTCATTAGCATTGCTGGATGCTACAGATGA</t>
  </si>
  <si>
    <t>Cvirgo0010785</t>
  </si>
  <si>
    <t>ORF5_TRINITY_DN1080_c0_g2_i1:763:626</t>
  </si>
  <si>
    <t>TRINITY_DN1080_c0_g2_i1</t>
  </si>
  <si>
    <t>Cvirgo0010792</t>
  </si>
  <si>
    <t>ORF12_TRINITY_DN18952_c0_g1_i1:1217:1092</t>
  </si>
  <si>
    <t>TRINITY_DN18952_c0_g1_i1</t>
  </si>
  <si>
    <t>MMIISFLWKFLSCVQVEA</t>
  </si>
  <si>
    <t>MMIISFLWKFLSCVQVEAMKHMSLSIRLGRFQAMKIMCQGT*</t>
  </si>
  <si>
    <t>ATGATGATTATTAGTTTTCTCTGGAAATTTCTGTCCTGTGTACAGGTAGAAGCAATGAAGCATATGTCCCTGTCCATCAGACTGGGGCGTTTTCAGGCAATGAAAATTATGTGTCAAGGTACGTAG</t>
  </si>
  <si>
    <t>Cvirgo0010802</t>
  </si>
  <si>
    <t>ORF8_TRINITY_DN51_c0_g1_i3:575:408</t>
  </si>
  <si>
    <t>TRINITY_DN51_c0_g1_i3</t>
  </si>
  <si>
    <t>MHELFVLLVWILGQCCVKG</t>
  </si>
  <si>
    <t>MHELFVLLVWILGQCCVKGHDFTFLEDVGILSPAKRKNLVRILLISIRNLIYLSV*</t>
  </si>
  <si>
    <t>ATGCATGAATTATTTGTTCTCCTGGTCTGGATCTTGGGCCAGTGTTGTGTAAAAGGCCATGACTTTACATTCTTGGAGGATGTGGGTATTCTTTCTCCAGCAAAGAGGAAGAATCTTGTAAGAATTTTATTGATATCAATTCGTAACTTGATTTATCTCTCAGTGTGA</t>
  </si>
  <si>
    <t>Cvirgo0010810</t>
  </si>
  <si>
    <t>ORF18_TRINITY_DN1646_c0_g1_i1:2476:2363</t>
  </si>
  <si>
    <t>TRINITY_DN1646_c0_g1_i1</t>
  </si>
  <si>
    <t>MLNLFSFLYPLLVVQA</t>
  </si>
  <si>
    <t>MLNLFSFLYPLLVVQADEPKCLRVQISPGVSRRFVSF*</t>
  </si>
  <si>
    <t>ATGCTGAACCTGTTCTCATTCCTCTACCCACTGCTGGTTGTTCAGGCGGATGAACCAAAGTGCTTGAGAGTTCAGATAAGCCCTGGTGTTTCAAGGAGATTTGTGAGTTTTTGA</t>
  </si>
  <si>
    <t>Cvirgo0010817</t>
  </si>
  <si>
    <t>ORF12_TRINITY_DN1646_c0_g1_i1:1383:1213</t>
  </si>
  <si>
    <t>MVTLMGGFSSLLSFSWSLSLFFSWPEVTG</t>
  </si>
  <si>
    <t>MVTLMGGFSSLLSFSWSLSLFFSWPEVTGGSATYSMCSSLGGSTNCVMVQFLQTLG*</t>
  </si>
  <si>
    <t>ATGGTGACGTTGATGGGGGGTTTCTCGTCTCTCTTGTCTTTCTCCTGGTCCTTGTCCTTGTTCTTCTCCTGGCCAGAGGTGACCGGGGGATCCGCCACGTACTCCATGTGTTCCAGCTTAGGGGGTTCAACCAACTGTGTGATGGTCCAGTTTTTGCAGACTTTGGGCTGA</t>
  </si>
  <si>
    <t>Cvirgo0010844</t>
  </si>
  <si>
    <t>ORF2_TRINITY_DN31207_c0_g1_i1:575:685</t>
  </si>
  <si>
    <t>TRINITY_DN31207_c0_g1_i1</t>
  </si>
  <si>
    <t>MSNLWPWLALLWPVMGFC</t>
  </si>
  <si>
    <t>MSNLWPWLALLWPVMGFCTNPTTHKTLNTIIRTLQS*</t>
  </si>
  <si>
    <t>ATGAGTAATCTTTGGCCATGGTTAGCTTTACTGTGGCCTGTTATGGGCTTTTGCACAAACCCAACAACCCATAAAACACTAAACACAATAATCAGAACACTTCAAAGTTGA</t>
  </si>
  <si>
    <t>Cvirgo0010848</t>
  </si>
  <si>
    <t>ORF4_TRINITY_DN31207_c0_g1_i1:460:350</t>
  </si>
  <si>
    <t>MFRLPIICAQCIGFLSCYSPQLA</t>
  </si>
  <si>
    <t>MFRLPIICAQCIGFLSCYSPQLATPHTATPGIFTSR*</t>
  </si>
  <si>
    <t>ATGTTTAGGCTGCCTATCATCTGTGCACAGTGTATAGGATTTCTGTCATGCTACTCACCTCAGCTTGCCACACCACACACAGCCACACCAGGTATCTTTACATCACGGTGA</t>
  </si>
  <si>
    <t>Cvirgo0010875</t>
  </si>
  <si>
    <t>ORF8_TRINITY_DN560_c0_g1_i2:1640:1738</t>
  </si>
  <si>
    <t>TRINITY_DN560_c0_g1_i2</t>
  </si>
  <si>
    <t>MKKVLHLLAFAATDYLCC</t>
  </si>
  <si>
    <t>MKKVLHLLAFAATDYLCCWNCVASFRQCQFKS*</t>
  </si>
  <si>
    <t>ATGAAAAAAGTTCTCCATCTGCTTGCTTTTGCTGCAACTGATTATTTGTGTTGTTGGAATTGTGTTGCAAGTTTCAGGCAATGCCAGTTTAAGAGCTAA</t>
  </si>
  <si>
    <t>Cvirgo0010884</t>
  </si>
  <si>
    <t>ORF3_TRINITY_DN2774_c0_g1_i1:720:878</t>
  </si>
  <si>
    <t>TRINITY_DN2774_c0_g1_i1</t>
  </si>
  <si>
    <t>MLTAGFFLLLFFRLMPLTPPSGA</t>
  </si>
  <si>
    <t>MLTAGFFLLLFFRLMPLTPPSGAVCELPSYNRLCVGLQSPSLVLTVSCWSLD*</t>
  </si>
  <si>
    <t>ATGTTAACAGCTGGTTTTTTTTTGTTGTTGTTTTTCCGATTGATGCCTCTAACCCCCCCGAGTGGAGCAGTCTGTGAACTGCCCAGCTACAACAGGTTGTGTGTTGGCCTGCAGTCCCCTTCGCTTGTATTAACTGTGTCATGCTGGTCACTTGACTAA</t>
  </si>
  <si>
    <t>Cvirgo0010887</t>
  </si>
  <si>
    <t>ORF2_TRINITY_DN716_c1_g1_i10:1389:1505</t>
  </si>
  <si>
    <t>TRINITY_DN716_c1_g1_i10</t>
  </si>
  <si>
    <t>MLPVFIILLLSGLVQK</t>
  </si>
  <si>
    <t>MLPVFIILLLSGLVQKLHLLNCRRQADLFTPGPRQVQP*</t>
  </si>
  <si>
    <t>ATGTTGCCTGTTTTCATTATCCTGCTTCTTAGTGGTTTAGTGCAGAAACTGCATCTTTTAAACTGCCGTCGACAAGCAGATCTTTTCACACCCGGACCAAGACAAGTGCAGCCTTAA</t>
  </si>
  <si>
    <t>Cvirgo0010891</t>
  </si>
  <si>
    <t>ORF7_TRINITY_DN716_c1_g1_i10:1353:1120</t>
  </si>
  <si>
    <t>MLTNPSVSQQEWFPTVFLALFILCVRA</t>
  </si>
  <si>
    <t>MLTNPSVSQQEWFPTVFLALFILCVRASDPPPFPFCLQSSFPEDRQMFPSVPFRSRPGLGQQNCLYATMNMLAARSG*</t>
  </si>
  <si>
    <t>ATGCTCACGAATCCAAGTGTCAGTCAGCAAGAGTGGTTTCCTACAGTGTTCCTTGCACTTTTTATCCTGTGTGTTAGGGCATCAGATCCGCCGCCCTTCCCCTTCTGTCTGCAGAGTTCCTTCCCTGAAGACAGACAGATGTTCCCCAGTGTGCCTTTCAGGAGCCGGCCTGGGCTTGGACAACAGAACTGTTTGTATGCCACAATGAACATGTTGGCGGCGAGGAGCGGATAG</t>
  </si>
  <si>
    <t>Cvirgo0010930</t>
  </si>
  <si>
    <t>ORF37_TRINITY_DN337_c1_g1_i3:2265:2131</t>
  </si>
  <si>
    <t>TRINITY_DN337_c1_g1_i3</t>
  </si>
  <si>
    <t>MLLLKFLSLISLFFACHC</t>
  </si>
  <si>
    <t>MLLLKFLSLISLFFACHCSLDKCSHRSGSFAQLVKGLLYQAVLV*</t>
  </si>
  <si>
    <t>ATGCTTCTGTTAAAATTTTTGTCATTGATCAGTTTATTTTTTGCATGTCACTGCAGCCTTGATAAATGCTCCCATCGTTCAGGTTCTTTTGCTCAGTTGGTGAAAGGGCTACTATATCAAGCTGTTTTGGTATAG</t>
  </si>
  <si>
    <t>Cvirgo0010939</t>
  </si>
  <si>
    <t>ORF1_TRINITY_DN4086_c0_g1_i2:315:767</t>
  </si>
  <si>
    <t>TRINITY_DN4086_c0_g1_i2</t>
  </si>
  <si>
    <t>MWQAIVSVTVFVSCLWMSGG</t>
  </si>
  <si>
    <t>MWQAIVSVTVFVSCLWMSGGLKCLQCLDTAVGGPCVHDYEGLVDTVQEDFSNGSRAYYKECPDGTFGVFHNYCVIEEFFVGRQLKSFIRDCSDGRNFSFTGTVQSNKLQDVVPDNCTTCVNMISANARICVSLCEGDFCNGPRPHNETLE*</t>
  </si>
  <si>
    <t>ATGTGGCAGGCAATCGTCAGTGTCACCGTCTTCGTCAGCTGTTTGTGGATGTCTGGGGGGCTGAAATGCCTGCAATGCCTGGACACCGCTGTGGGCGGACCCTGCGTTCACGACTACGAAGGTCTGGTAGACACCGTGCAGGAGGATTTCAGCAACGGAAGCCGGGCCTACTACAAAGAGTGTCCTGACGGCACTTTCGGAGTCTTCCACAACTACTGCGTCATTGAGGAGTTCTTCGTTGGAAGGCAGCTGAAGAGCTTCATCCGAGACTGCAGCGATGGAAGGAACTTCTCGTTCACCGGCACAGTCCAGAGCAACAAGCTGCAGGACGTTGTTCCAGACAATTGCACCACCTGCGTCAACATGATCTCCGCCAACGCCCGCATCTGCGTCTCGCTGTGTGAGGGCGACTTCTGCAACGGACCGCGGCCCCACAACGAGACTCTCGAATGA</t>
  </si>
  <si>
    <t>Cvirgo0010943</t>
  </si>
  <si>
    <t>ORF3_TRINITY_DN5135_c0_g1_i2:1938:2276</t>
  </si>
  <si>
    <t>TRINITY_DN5135_c0_g1_i2</t>
  </si>
  <si>
    <t>MRHGQILIQFFLSLFVHA</t>
  </si>
  <si>
    <t>MRHGQILIQFFLSLFVHAVVNHLQKTGNLRRQVTVGAGGFLPCVTPHQHHLVGLHVPRTQLQAYWYTLQFPVIELPARRVVVSNICPSTDFLCFEISSNFFTGIIQSLRVIL*</t>
  </si>
  <si>
    <t>ATGCGACACGGCCAAATTCTCATCCAGTTCTTTCTTAGCCTTTTTGTACATGCTGTCGTGAACCACCTCCAGAAGACAGGAAATTTGCGTAGGCAGGTCACGGTTGGGGCAGGTGGTTTTCTCCCCTGTGTCACGCCGCACCAGCACCACCTGGTTGGCCTTCATGTCCCGAGGACCCAGCTCCAGGCGTATTGGTACACCCTTCAGTTCCCAGTGATTGAACTTCCAGCCCGGAGAGTAGTTGTCTCGAACATCTGCCCGAGCACGGATTTTCTGTGCTTTGAGATCAGCAGCAATTTTTTCACAGGCATCATACAGAGCCTTCGAGTCATCCTCTGA</t>
  </si>
  <si>
    <t>Cvirgo0010954</t>
  </si>
  <si>
    <t>ORF13_TRINITY_DN5135_c0_g1_i2:4651:5160</t>
  </si>
  <si>
    <t>MEVIFPAPSLLIFLMMMLPQLMKVTT</t>
  </si>
  <si>
    <t>MEVIFPAPSLLIFLMMMLPQLMKVTTSPSLMQAASAPSIYTLGPYQIFFIPASSFLGCLGTSFDSTLAAVTVTGTTSSFSRAVYRGTMGSMTFRLTAQILSHSIITTEREEPCVTMNCLRPSTVMPRRKTPRTVGKRASSQPSTSPSLTNQVSFLLDSTVFCRFSRLYS*</t>
  </si>
  <si>
    <t>ATGGAAGTGATCTTCCCTGCACCATCTTTGTTGATCTTCTTGATGATGATGTTGCCCCAGTTGATGAAGGTGACTACCTCCCCTTCTTTGATGCAGGCAGCGTCAGCTCCCTCAATATACACCTTAGGTCCATACCAGATCTTCTTTATACCTGCCTCTTCGTTCTTGGGGTGTTTGGGAACATCCTTTGACTCGACTTTGGCGGCAGTGACAGTGACTGGGACCACCTCCTCTTTCAGCAGAGCAGTGTATCGCGGCACAATGGGATCAATGACCTTTCGGTTGACAGCCCAGATCTTGTCCCATTCCATCATCACCACAGAGCGAGAAGAACCTTGTGTAACGATGAACTGCTTGAGGCCTTCAACTGTCATGCCTCGACGTAAGACACCTCGCACAGTGGGAAAACGAGCATCATCCCAGCCATCCACCAGTCCTTCGCTGACAAACCAAGTCAGCTTCCTCTTGGACAGCACTGTGTTCTGCAGATTCAGTCGACTGTACTCATAG</t>
  </si>
  <si>
    <t>Cvirgo0010973</t>
  </si>
  <si>
    <t>ORF4_TRINITY_DN22441_c0_g1_i2:1108:1365</t>
  </si>
  <si>
    <t>TRINITY_DN22441_c0_g1_i2</t>
  </si>
  <si>
    <t>MRCLATFLYLLLFLFYTFLFSPFPISQT</t>
  </si>
  <si>
    <t>MRCLATFLYLLLFLFYTFLFSPFPISQTAFNSVLMSTTASVRSTVSETHSIKIIVTFSYTTKSLLSTRDIVPPKFGCSCIIIWNCS</t>
  </si>
  <si>
    <t>ATGAGGTGTCTCGCAACTTTTCTTTACCTTCTCCTTTTTCTTTTCTACACATTTCTTTTCAGTCCCTTTCCCATATCACAAACTGCTTTCAATTCTGTTCTCATGTCAACAACTGCTTCAGTCAGATCAACTGTATCGGAGACTCACTCCATTAAGATAATTGTTACGTTTTCATATACTACTAAAAGTTTGCTAAGCACCAGGGACATTGTTCCACCCAAATTTGGTTGTAGTTGCATTATCATTTGGAATTGTAGT</t>
  </si>
  <si>
    <t>Cvirgo0010978</t>
  </si>
  <si>
    <t>ORF5_TRINITY_DN22441_c0_g1_i2:8:187</t>
  </si>
  <si>
    <t>MIYYSHIVFISSLLHAHS</t>
  </si>
  <si>
    <t>MIYYSHIVFISSLLHAHSQVTCTYSKELSGSCHTTTFVIRNYKPFTLNAQCLRDHLHSC*</t>
  </si>
  <si>
    <t>ATGATTTATTACAGTCATATAGTATTCATCTCATCACTTCTGCACGCACATTCACAGGTGACATGCACATACTCGAAAGAACTTTCAGGCTCCTGTCACACCACCACATTTGTTATCCGTAATTATAAACCATTCACGCTTAACGCCCAGTGTCTAAGAGACCATTTACATTCATGTTAA</t>
  </si>
  <si>
    <t>Cvirgo0010979</t>
  </si>
  <si>
    <t>ORF11_TRINITY_DN22441_c0_g1_i2:349:179</t>
  </si>
  <si>
    <t>MRKDVIFFFFLSFLSMTVG</t>
  </si>
  <si>
    <t>MRKDVIFFFFLSFLSMTVGNLLPSSFQYGNVFDTHAPLTLVHVIFFPDKPAIALLT*</t>
  </si>
  <si>
    <t>ATGAGGAAGGATGTGATTTTTTTTTTTTTTCTCTCCTTTCTCTCCATGACAGTTGGAAACCTCCTTCCATCATCTTTTCAGTATGGAAACGTTTTTGACACCCATGCACCTCTTACCCTTGTTCATGTCATTTTCTTTCCAGACAAGCCTGCCATTGCTCTATTAACATGA</t>
  </si>
  <si>
    <t>Cvirgo0010981</t>
  </si>
  <si>
    <t>ORF10_TRINITY_DN22441_c0_g1_i2:751:602</t>
  </si>
  <si>
    <t>MTLKFLYMVVFYLGGVYS</t>
  </si>
  <si>
    <t>MTLKFLYMVVFYLGGVYSGLQGCKKYFNILGPNLCVCLIKKTYFYIMCL*</t>
  </si>
  <si>
    <t>ATGACCTTGAAATTTTTGTATATGGTGGTCTTTTATTTAGGGGGAGTGTATAGTGGACTACAAGGCTGTAAAAAATATTTCAACATACTTGGACCCAATCTCTGTGTGTGTCTGATAAAGAAGACCTATTTTTACATCATGTGTTTATAG</t>
  </si>
  <si>
    <t>Cvirgo0010987</t>
  </si>
  <si>
    <t>ORF10_TRINITY_DN115944_c0_g1_i1:1428:1063</t>
  </si>
  <si>
    <t>TRINITY_DN115944_c0_g1_i1</t>
  </si>
  <si>
    <t>MRSSARVVWAACWPAATWA</t>
  </si>
  <si>
    <t>MRSSARVVWAACWPAATWACSLERSWQASCQACRTSAPPLSSSASVTPCVSSPCSWASPTCCRSTPRKRGTPPASHPDPAGTAKSVPTEVVNAKSGEEDKLKEGEKMGRQRTSTACLAGLG*</t>
  </si>
  <si>
    <t>ATGCGGAGCAGCGCACGCGTCGTCTGGGCCGCTTGTTGGCCAGCAGCTACCTGGGCATGTTCCTTGGAGCGCTCCTGGCAGGCATCCTGCCAGGCGTGTCGAACCTCAGCACCACCTTTGTCTTCGTCAGCCTCTGTCACGCCCTGTGTGTCTTCGCCGTGCTCCTGGGCATCGCCGACGTGCTGTCGGAGCACGCCACGGAAAAGGGGGACCCCCCCTGCGTCACATCCGGATCCGGCCGGGACGGCAAAATCGGTTCCGACGGAAGTGGTGAACGCGAAATCGGGGGAGGAGGACAAGTTGAAGGAGGGAGAGAAGATGGGGCGACAAAGAACGAGCACTGCCTGTTTAGCTGGGCTGGGTTGA</t>
  </si>
  <si>
    <t>Cvirgo0010992</t>
  </si>
  <si>
    <t>ORF7_TRINITY_DN115944_c0_g1_i1:1823:2029</t>
  </si>
  <si>
    <t>MIFLDQQARHAVVVVVVVVLLPETVA</t>
  </si>
  <si>
    <t>MIFLDQQARHAVVVVVVVVLLPETVAQHVTADGYCNVGSDRSIQKGLADFVEKDHNVTDELANHHASS*</t>
  </si>
  <si>
    <t>ATGATCTTTCTCGATCAACAGGCCCGTCATGCGGTCGTCGTCGTGGTCGTCGTCGTCCTCTTGCCCGAAACTGTCGCACAGCATGTCACTGCAGACGGCTACTGCAATGTAGGGTCGGATCGAAGCATCCAGAAGGGCCTCGCCGATTTTGTAGAGAAAGATCACAATGTCACAGATGAACTCGCCAACCATCACGCGAGCTCCTAG</t>
  </si>
  <si>
    <t>Cvirgo0011000</t>
  </si>
  <si>
    <t>ORF1_TRINITY_DN4892_c0_g1_i1:2571:2702</t>
  </si>
  <si>
    <t>TRINITY_DN4892_c0_g1_i1</t>
  </si>
  <si>
    <t>MRKHHLLSFVISICFSFCHT</t>
  </si>
  <si>
    <t>MRKHHLLSFVISICFSFCHTFSFCGCILITDMNASVICQVRIT*</t>
  </si>
  <si>
    <t>ATGCGTAAACATCATCTGCTGTCATTTGTCATTTCTATCTGTTTCTCTTTTTGTCATACATTTTCTTTCTGTGGATGCATTTTAATTACAGACATGAATGCTTCAGTTATATGTCAAGTTAGGATTACTTGA</t>
  </si>
  <si>
    <t>Cvirgo0011007</t>
  </si>
  <si>
    <t>ORF5_TRINITY_DN4892_c0_g1_i1:3271:3366</t>
  </si>
  <si>
    <t>MRRGICLGSQLVLWLYIRHGHA</t>
  </si>
  <si>
    <t>MRRGICLGSQLVLWLYIRHGHAFHIHGHAEA*</t>
  </si>
  <si>
    <t>ATGAGAAGAGGCATTTGTTTAGGTTCTCAGTTAGTGTTGTGGTTGTACATTCGTCACGGACATGCATTTCATATTCATGGACATGCAGAGGCATGA</t>
  </si>
  <si>
    <t>Cvirgo0011054</t>
  </si>
  <si>
    <t>ORF24_TRINITY_DN3438_c0_g1_i1:399:208</t>
  </si>
  <si>
    <t>TRINITY_DN3438_c0_g1_i1</t>
  </si>
  <si>
    <t>MCQHHSCAAIPSWLVSLLLGSQQSASA</t>
  </si>
  <si>
    <t>MCQHHSCAAIPSWLVSLLLGSQQSASAQTEFCEFSPPNHGCLGNLLAPWPLKMVVWSRFLTAE*</t>
  </si>
  <si>
    <t>ATGTGTCAACACCATTCTTGTGCAGCCATTCCATCATGGCTGGTATCGCTTCTTCTCGGTTCACAGCAGTCGGCTTCAGCCCAGACTGAATTTTGCGAATTTTCTCCACCAAACCATGGATGTCTGGGTAATCTTCTAGCTCCTTGGCCCCTGAAGATGGTGGTTTGGAGCAGATTTCTAACAGCTGAGTGA</t>
  </si>
  <si>
    <t>Cvirgo0011065</t>
  </si>
  <si>
    <t>ORF2_TRINITY_DN3882_c3_g1_i1:286:408</t>
  </si>
  <si>
    <t>TRINITY_DN3882_c3_g1_i1</t>
  </si>
  <si>
    <t>MSKFGILHAVFSLLVQTWA</t>
  </si>
  <si>
    <t>MSKFGILHAVFSLLVQTWAAPSFDMGFILLNLHTQYTNSS*</t>
  </si>
  <si>
    <t>ATGAGCAAATTCGGTATTCTTCATGCAGTCTTTTCACTGCTCGTTCAAACATGGGCAGCGCCCAGCTTTGACATGGGTTTCATCCTCTTGAATCTTCACACTCAATACACAAATAGTTCATGA</t>
  </si>
  <si>
    <t>Cvirgo0011090</t>
  </si>
  <si>
    <t>ORF15_TRINITY_DN7191_c0_g1_i3:3020:3142</t>
  </si>
  <si>
    <t>TRINITY_DN7191_c0_g1_i3</t>
  </si>
  <si>
    <t>MNRSMPCFFRVCCLLDLLLGSHG</t>
  </si>
  <si>
    <t>MNRSMPCFFRVCCLLDLLLGSHGGLDCPHSAHPLASVPQH*</t>
  </si>
  <si>
    <t>ATGAATCGAAGTATGCCATGCTTCTTTAGAGTCTGTTGCCTGCTTGACTTGCTTCTCGGATCACACGGTGGTCTGGACTGCCCTCACTCCGCACACCCACTGGCCTCGGTGCCCCAACACTAA</t>
  </si>
  <si>
    <t>Cvirgo0011107</t>
  </si>
  <si>
    <t>ORF7_TRINITY_DN256_c0_g2_i10:1177:1269</t>
  </si>
  <si>
    <t>TRINITY_DN256_c0_g2_i10</t>
  </si>
  <si>
    <t>Cvirgo0011120</t>
  </si>
  <si>
    <t>ORF8_TRINITY_DN1463_c0_g1_i1:429:199</t>
  </si>
  <si>
    <t>TRINITY_DN1463_c0_g1_i1</t>
  </si>
  <si>
    <t>MLIPLALCLSMLHFLARRSPVFA</t>
  </si>
  <si>
    <t>MLIPLALCLSMLHFLARRSPVFAADSLKLSSAKHMHDVVCTWAKPICWPRQGENKNTAYMVTRVCSPVNRRILCGE*</t>
  </si>
  <si>
    <t>ATGTTGATCCCTTTGGCCCTCTGTCTTTCTATGCTTCACTTTCTAGCACGGCGTTCACCAGTATTTGCTGCTGACAGCCTCAAACTGTCAAGTGCCAAGCACATGCATGACGTGGTTTGTACATGGGCCAAACCTATTTGCTGGCCTCGCCAAGGTGAAAACAAGAATACGGCTTACATGGTTACCAGAGTGTGCAGCCCAGTCAACAGAAGAATTCTCTGTGGTGAGTGA</t>
  </si>
  <si>
    <t>Cvirgo0011126</t>
  </si>
  <si>
    <t>ORF13_TRINITY_DN4019_c0_g1_i1:251:0</t>
  </si>
  <si>
    <t>TRINITY_DN4019_c0_g1_i1</t>
  </si>
  <si>
    <t>MTHVQCIMLMCIWLHTGTQA</t>
  </si>
  <si>
    <t>MTHVQCIMLMCIWLHTGTQAHKHTHAFSHEYVHACSCAPTHALHTYTHNARTHNARTHTYTRTHMHTSTHTHTHTHWHITKTGG</t>
  </si>
  <si>
    <t>ATGACACATGTGCAATGCATAATGCTCATGTGTATATGGCTGCATACTGGCACTCAAGCACACAAGCACACCCATGCTTTCTCTCACGAATATGTGCATGCATGTTCATGTGCACCCACGCACGCTCTACACACATACACACACAACGCACGCACACACAACGCACGCACACACACATACACACGCACGCACATGCACACAAGCACGCACACGCACACACACACACACTGGCACATAACAAAGACTGGAGGA</t>
  </si>
  <si>
    <t>Cvirgo0011150</t>
  </si>
  <si>
    <t>ORF21_TRINITY_DN6196_c1_g1_i7:123:1</t>
  </si>
  <si>
    <t>TRINITY_DN6196_c1_g1_i7</t>
  </si>
  <si>
    <t>Cvirgo0011164</t>
  </si>
  <si>
    <t>ORF2_TRINITY_DN4336_c0_g1_i1:374:553</t>
  </si>
  <si>
    <t>TRINITY_DN4336_c0_g1_i1</t>
  </si>
  <si>
    <t>MEHGFLACTHLCLFMVYLSRVCVHA</t>
  </si>
  <si>
    <t>MEHGFLACTHLCLFMVYLSRVCVHACMCVFMCVCEYATVVNVPCSRFVCVCMNMQICWV*</t>
  </si>
  <si>
    <t>ATGGAACATGGATTTCTAGCATGTACTCATCTGTGTCTGTTTATGGTGTATTTGAGTCGTGTGTGTGTGCATGCATGTATGTGTGTGTTCATGTGTGTGTGTGAGTATGCCACTGTCGTGAACGTTCCCTGTAGCAGATTCGTTTGTGTGTGTATGAATATGCAAATATGTTGGGTCTAG</t>
  </si>
  <si>
    <t>Cvirgo0011184</t>
  </si>
  <si>
    <t>ORF22_TRINITY_DN13418_c0_g1_i1:2647:2501</t>
  </si>
  <si>
    <t>TRINITY_DN13418_c0_g1_i1</t>
  </si>
  <si>
    <t>MISCIYICFLFYSFMSTSFA</t>
  </si>
  <si>
    <t>MISCIYICFLFYSFMSTSFAQPLVFNKSFQNWRKKYTVISLKLESFKT*</t>
  </si>
  <si>
    <t>ATGATTTCTTGTATTTACATCTGTTTTCTGTTTTATTCATTTATGTCAACATCATTTGCACAGCCACTAGTGTTTAACAAATCATTTCAAAACTGGAGAAAAAAATATACTGTCATCAGCTTAAAACTGGAATCATTCAAAACGTAG</t>
  </si>
  <si>
    <t>Cvirgo0011201</t>
  </si>
  <si>
    <t>ORF7_TRINITY_DN400_c3_g1_i1:560:408</t>
  </si>
  <si>
    <t>TRINITY_DN400_c3_g1_i1</t>
  </si>
  <si>
    <t>MCVCMCVCVCCLGSLPVSVAA</t>
  </si>
  <si>
    <t>MCVCMCVCVCCLGSLPVSVAAYDVIHCFIAYSRSVVGNVDVIFVSNEQMC*</t>
  </si>
  <si>
    <t>ATGTGTGTGTGTATGTGTGTGTGTGTGTGTTGCTTAGGTAGTCTTCCAGTTTCAGTTGCTGCATACGATGTCATTCATTGTTTCATTGCATATTCAAGAAGTGTGGTGGGAAATGTGGATGTGATTTTTGTATCAAATGAACAAATGTGTTAG</t>
  </si>
  <si>
    <t>Cvirgo0011212</t>
  </si>
  <si>
    <t>ORF4_TRINITY_DN1931_c0_g1_i9:404:604</t>
  </si>
  <si>
    <t>TRINITY_DN1931_c0_g1_i9</t>
  </si>
  <si>
    <t>MRAFFFLFFFVPCCLRTGSG</t>
  </si>
  <si>
    <t>MRAFFFLFFFVPCCLRTGSGKTPSTGGIYRTLPNIGGAKVLSRKKKTKHYLTIPSPFSSLINGVHR*</t>
  </si>
  <si>
    <t>ATGCGTGCTTTTTTTTTTTTGTTTTTTTTTGTTCCTTGTTGCTTAAGAACTGGCAGCGGGAAAACCCCGAGTACTGGCGGAATTTACCGAACGTTACCGAATATTGGTGGCGCGAAAGTTCTGTCCCGGAAAAAAAAAACGAAACATTATCTAACCATTCCGAGTCCTTTTTCTTCGCTTATAAATGGAGTACATCGTTAA</t>
  </si>
  <si>
    <t>Cvirgo0011220</t>
  </si>
  <si>
    <t>ORF4_TRINITY_DN716_c1_g1_i5:1273:1389</t>
  </si>
  <si>
    <t>TRINITY_DN716_c1_g1_i5</t>
  </si>
  <si>
    <t>Cvirgo0011223</t>
  </si>
  <si>
    <t>ORF7_TRINITY_DN716_c1_g1_i5:1237:1004</t>
  </si>
  <si>
    <t>Cvirgo0011226</t>
  </si>
  <si>
    <t>ORF15_TRINITY_DN13507_c3_g1_i2:2379:2209</t>
  </si>
  <si>
    <t>TRINITY_DN13507_c3_g1_i2</t>
  </si>
  <si>
    <t>MYCGWLCFSFGLLFFACTQSTS</t>
  </si>
  <si>
    <t>MYCGWLCFSFGLLFFACTQSTSKKKSNKQHPPPPRKTKKEDKRNIAVFPYKSFWMT*</t>
  </si>
  <si>
    <t>ATGTACTGTGGTTGGTTGTGCTTTTCCTTTGGTCTCCTTTTTTTTGCTTGTACACAGTCTACAAGCAAAAAAAAATCAAACAAACAACACCCCCCACCCCCCCGAAAAACGAAAAAAGAGGATAAAAGAAATATAGCTGTTTTTCCTTATAAATCATTTTGGATGACTTGA</t>
  </si>
  <si>
    <t>Cvirgo0011227</t>
  </si>
  <si>
    <t>ORF17_TRINITY_DN13507_c3_g1_i2:2384:2244</t>
  </si>
  <si>
    <t>MTCTVVGCAFPLVSFFLLVHSLQA</t>
  </si>
  <si>
    <t>MTCTVVGCAFPLVSFFLLVHSLQAKKNQTNNTPHPPEKRKKRIKEI*</t>
  </si>
  <si>
    <t>ATGACATGTACTGTGGTTGGTTGTGCTTTTCCTTTGGTCTCCTTTTTTTTGCTTGTACACAGTCTACAAGCAAAAAAAAATCAAACAAACAACACCCCCCACCCCCCCGAAAAACGAAAAAAGAGGATAAAAGAAATATAG</t>
  </si>
  <si>
    <t>Cvirgo0011235</t>
  </si>
  <si>
    <t>ORF16_TRINITY_DN13507_c3_g1_i2:1617:1432</t>
  </si>
  <si>
    <t>MHYCHKCLIRAVFFFLHISALWALTTS</t>
  </si>
  <si>
    <t>MHYCHKCLIRAVFFFLHISALWALTTSQETECYKTCLVTEHRKSLVLFNGYFFVCSSGVRP*</t>
  </si>
  <si>
    <t>ATGCACTATTGCCACAAATGTCTGATCAGAGCTGTGTTTTTTTTCTTGCATATTTCAGCACTTTGGGCCCTGACGACATCTCAGGAGACAGAATGCTATAAAACATGTTTGGTGACAGAACACCGTAAATCTCTGGTGTTGTTTAACGGCTACTTTTTTGTATGCAGCTCTGGTGTAAGGCCTTAG</t>
  </si>
  <si>
    <t>Cvirgo0011245</t>
  </si>
  <si>
    <t>ORF2_TRINITY_DN5433_c0_g1_i1:346:531</t>
  </si>
  <si>
    <t>TRINITY_DN5433_c0_g1_i1</t>
  </si>
  <si>
    <t>MVSWKVLVLMLVLCILLQQLDA</t>
  </si>
  <si>
    <t>MVSWKVLVLMLVLCILLQQLDAQRNRTRGANRRNRVRGNRNRGRGRRPGRGGGGGGGGGGRA</t>
  </si>
  <si>
    <t>ATGGTGTCATGGAAGGTGCTGGTGCTGATGCTGGTCCTCTGCATCCTGCTCCAGCAGCTCGACGCTCAACGGAATCGAACGCGCGGCGCCAACCGACGTAACCGTGTCCGTGGAAACAGAAACCGTGGCCGCGGGAGACGTCCAGGCAGAGGAGGGGGAGGAGGAGGAGGAGGTGGAGGGCGGGCA</t>
  </si>
  <si>
    <t>Cvirgo0011248</t>
  </si>
  <si>
    <t>ORF8_TRINITY_DN712_c0_g1_i5:3104:2448</t>
  </si>
  <si>
    <t>TRINITY_DN712_c0_g1_i5</t>
  </si>
  <si>
    <t>MSSLTRSVAVFAVGLLVCSLGLLSRA</t>
  </si>
  <si>
    <t>MSSLTRSVAVFAVGLLVCSLGLLSRADNEGELVSEVLQKPDSCDRLSKKHDLLSMHYTGTLTATGVKFDSSHDRNQPFEFQLGVGQVIQGWEQGLLDMCVGEKRKLVVPPNLAYGDQGAGQVIPPKASLTFEVELMNIKDGPPPPNVFKEIDTNEDKLLSQDEVSSYLKDQQKRAEPSSPVTDDQHNTMLKQIFDHEDKDKDGFISHEEFSGPKHDEL*</t>
  </si>
  <si>
    <t>ATGAGCTCTCTAACACGTAGCGTTGCTGTGTTCGCGGTTGGCCTGCTCGTCTGCTCACTGGGGTTGCTGTCGAGAGCAGACAATGAAGGGGAGCTTGTAAGCGAAGTGCTGCAAAAACCAGACTCCTGCGACAGGTTATCCAAGAAACATGACTTGCTGTCAATGCACTATACCGGCACTCTGACGGCTACAGGTGTCAAGTTCGATTCCAGCCATGACAGAAATCAGCCGTTTGAATTCCAGCTGGGGGTGGGTCAGGTGATCCAGGGCTGGGAGCAAGGCCTGCTGGACATGTGCGTGGGAGAGAAGCGGAAACTGGTCGTGCCCCCCAACCTGGCCTACGGGGACCAGGGAGCAGGACAGGTCATTCCTCCTAAGGCCAGCCTGACCTTTGAAGTAGAGTTGATGAACATCAAGGACGGCCCTCCACCTCCCAATGTCTTCAAGGAAATTGACACCAACGAGGACAAGCTGCTCTCTCAGGATGAGGTGTCATCCTACCTGAAGGATCAACAGAAGAGAGCAGAGCCCAGCAGCCCTGTCACTGACGATCAGCACAACACCATGCTCAAGCAGATTTTTGACCATGAGGACAAAGACAAAGATGGCTTCATCTCCCATGAGGAATTCAGTGGACCTAAGCATGATGAGTTGTAG</t>
  </si>
  <si>
    <t>47.396</t>
  </si>
  <si>
    <t>2.91e-54</t>
  </si>
  <si>
    <t>Cvirgo0011257</t>
  </si>
  <si>
    <t>ORF5_TRINITY_DN712_c0_g1_i5:295:918</t>
  </si>
  <si>
    <t>Cvirgo0011266</t>
  </si>
  <si>
    <t>ORF8_TRINITY_DN3672_c0_g1_i2:2680:2775</t>
  </si>
  <si>
    <t>TRINITY_DN3672_c0_g1_i2</t>
  </si>
  <si>
    <t>MKNLCFLGWPMFLFLIEVSA</t>
  </si>
  <si>
    <t>MKNLCFLGWPMFLFLIEVSAQPKFISSLHYI*</t>
  </si>
  <si>
    <t>ATGAAAAATCTCTGCTTTTTGGGGTGGCCTATGTTCCTCTTTTTGATTGAAGTATCTGCACAACCTAAGTTTATTTCAAGTTTGCACTACATTTAG</t>
  </si>
  <si>
    <t>Cvirgo0011288</t>
  </si>
  <si>
    <t>ORF10_TRINITY_DN8849_c0_g1_i1:384:271</t>
  </si>
  <si>
    <t>TRINITY_DN8849_c0_g1_i1</t>
  </si>
  <si>
    <t>MRVLLSVCLCVIKAQS</t>
  </si>
  <si>
    <t>MRVLLSVCLCVIKAQSMQCTGACDYVFQWCVCVCVYK*</t>
  </si>
  <si>
    <t>ATGCGTGTGTTACTTTCTGTTTGTTTGTGTGTTATAAAGGCACAGAGTATGCAGTGCACTGGAGCTTGTGATTATGTTTTTCAATGGTGTGTGTGTGTGTGTGTGTACAAGTGA</t>
  </si>
  <si>
    <t>Cvirgo0011299</t>
  </si>
  <si>
    <t>ORF11_TRINITY_DN115716_c0_g1_i1:198:16</t>
  </si>
  <si>
    <t>TRINITY_DN115716_c0_g1_i1</t>
  </si>
  <si>
    <t>MLVFFLWCCVCGMLFLEMGPGLC</t>
  </si>
  <si>
    <t>MLVFFLWCCVCGMLFLEMGPGLCGSSVSCPVFISVSLECRATTLMVGLLKKTKCFKRIQK*</t>
  </si>
  <si>
    <t>ATGCTGGTGTTCTTTCTGTGGTGTTGTGTTTGTGGCATGTTGTTTCTAGAAATGGGACCTGGTTTGTGTGGGTCCTCTGTGTCGTGTCCAGTTTTTATCTCTGTCAGTTTGGAATGTAGGGCAACAACATTGATGGTTGGTTTACTGAAGAAAACAAAATGTTTTAAAAGAATACAGAAATAA</t>
  </si>
  <si>
    <t>Cvirgo0011309</t>
  </si>
  <si>
    <t>ORF1_TRINITY_DN5972_c0_g1_i1:121:591</t>
  </si>
  <si>
    <t>TRINITY_DN5972_c0_g1_i1</t>
  </si>
  <si>
    <t>MKLSISVALLLVVVLATATEAGWVRKTLRTVGQAARGTIEEETVKGIKGIVSGVGSKVGRRIIGKRSVDWRAMMGKAGEAVARSLIGELEQACTRFADLRNKQGLTADDLKVAFSQTDDNKDGRLNNVELDLFENVVDAVQHCLEVLKRPRPTQGM*</t>
  </si>
  <si>
    <t>ATGAAGCTGTCCATCAGTGTTGCGCTTCTGTTGGTGGTGGTCCTGGCCACGGCTACAGAGGCTGGCTGGGTGAGAAAGACCCTGAGGACAGTGGGCCAAGCCGCGAGAGGTACCATTGAAGAAGAGACCGTGAAGGGCATCAAGGGCATCGTCTCAGGCGTGGGGTCGAAAGTGGGGAGACGGATCATCGGCAAACGCAGCGTGGACTGGAGGGCGATGATGGGCAAGGCGGGAGAGGCTGTGGCCAGAAGCCTGATCGGCGAACTGGAACAAGCCTGCACCAGGTTCGCCGACCTCAGGAACAAGCAAGGACTGACCGCGGACGACCTGAAGGTGGCCTTCAGTCAGACGGATGACAACAAAGATGGGCGTTTGAACAACGTGGAGTTGGATCTGTTTGAGAACGTTGTTGACGCAGTGCAGCACTGTCTGGAGGTGTTGAAGAGACCACGCCCAACTCAAGGGATGTAA</t>
  </si>
  <si>
    <t>Cvirgo0011324</t>
  </si>
  <si>
    <t>ORF20_TRINITY_DN422_c0_g2_i12:1230:1105</t>
  </si>
  <si>
    <t>TRINITY_DN422_c0_g2_i12</t>
  </si>
  <si>
    <t>Cvirgo0011337</t>
  </si>
  <si>
    <t>ORF5_TRINITY_DN3344_c2_g1_i1:1306:476</t>
  </si>
  <si>
    <t>TRINITY_DN3344_c2_g1_i1</t>
  </si>
  <si>
    <t>MGGGALCLWLMCIGLFINVVTP</t>
  </si>
  <si>
    <t>MGGGALCLWLMCIGLFINVVTPAPYVLEWLTSTFTKPEDDDKVWLFAISGRRKPFQFVNDIGEIEGFNVDVIRDVCRVAQKRCKMVLSPFTECTFTDRNINYPGRGLMAGWFDACPGYAITVDRLSAFDFTLPFVGNGATFSVLPGNPSAFDPDLPDYSGFVITHLTGAFTNAACLRRLKKTFNKIIVAANLPEAKQLLLNNTAQVLFSPRSAIPDLEVLPQRVSCSEGGGGIMVKKGSPLPFWWNRAFRKYYASGRFHALCQRDGEKYNRTIDCL*</t>
  </si>
  <si>
    <t>ATGGGTGGCGGTGCGCTATGTCTGTGGCTGATGTGTATTGGCCTGTTTATCAACGTCGTCACGCCAGCTCCATATGTTCTAGAGTGGCTTACTTCGACATTTACTAAGCCTGAGGACGACGACAAAGTATGGCTGTTTGCAATCAGTGGACGACGAAAACCATTCCAGTTTGTGAACGACATCGGTGAAATCGAAGGCTTCAACGTCGACGTCATCAGAGACGTGTGTAGGGTGGCCCAGAAAAGGTGCAAGATGGTCCTGTCTCCATTCACCGAATGCACCTTCACTGATCGAAACATCAACTACCCGGGCCGTGGTCTTATGGCGGGCTGGTTCGACGCGTGCCCGGGCTATGCCATCACCGTGGACCGGCTCAGCGCCTTCGACTTCACGCTTCCGTTTGTCGGGAACGGGGCTACCTTCTCCGTGTTGCCTGGCAACCCTTCTGCCTTTGACCCTGACCTTCCAGACTACTCCGGTTTTGTGATCACCCACCTTACAGGAGCCTTCACCAACGCCGCATGTCTACGGCGGCTGAAGAAGACGTTTAACAAGATCATCGTGGCCGCCAACCTGCCCGAAGCCAAACAGCTCCTCCTCAACAACACGGCTCAAGTGCTCTTCTCCCCTCGGTCTGCCATCCCTGACCTGGAAGTACTTCCCCAGCGCGTGAGCTGCTCGGAAGGGGGCGGTGGCATTATGGTCAAGAAGGGATCGCCACTTCCGTTTTGGTGGAACCGGGCATTCCGTAAATACTATGCCAGTGGTCGTTTCCATGCCTTGTGCCAGAGAGATGGAGAGAAATACAACAGAACGATCGACTGTCTTTGA</t>
  </si>
  <si>
    <t>SBP_bac_3</t>
  </si>
  <si>
    <t>PF00497.19</t>
  </si>
  <si>
    <t>Cvirgo0011344</t>
  </si>
  <si>
    <t>ORF10_TRINITY_DN102512_c0_g1_i1:2185:284</t>
  </si>
  <si>
    <t>TRINITY_DN102512_c0_g1_i1</t>
  </si>
  <si>
    <t>MRRLVLLLLPVLCVLGVMA</t>
  </si>
  <si>
    <t>MRRLVLLLLPVLCVLGVMAGLTRCPRGTSLDYAATHHHREDLGRHRHRHWHWHRHRGTDVFKRKLAARRRHRRPKGDRPNRQETDTCDSTYNYRNADGTCNNLNNPSWGSVGQTYLRLLDPVYDDEKYLPRMKQVDGEDLPSPRDVSTTVHDFDVQRLHSTGSVMLMEWGQFLAHDIVATELDDADLTESCCYDELVTGSDLHPDVATGGPCFPIIISEGDRYFTNVSTRCMEFVRSYPVTDGNGVRQQKNTISSYIDGTNVYGSSKDGMDALRSFSGGKLTVKDGDNLIESTENYCILTDDNDYCLQAGDSRVNAYPGLGALHTIFHRYHNYVADQLATYHTDYDDETLFQEARKIVIAMLQKITFGEYLPMIVGTDTMSTYGLTDTWSYDDSCDATMYNVFAAAAFRFGHSMVPDSLLIDGTNQESVNLYLRPYHVLNNLDSLVQGLVTENSERADRWYSEGITDQMFEHEAQDGYDIASLNIQRGRDHGLPAYNEWREFCGQDKYTSFDEMSSSRVYQNAYQDVDDVDLYSGALSESGGTLGPTYQCLLAKQFQNLRNCDRFWWETEDSSIGFPDDRARRQIQRTRLSHIICLITGITEIQQSVMKVVSDSNPAETCADLLENGADYSRF*</t>
  </si>
  <si>
    <t>ATGAGGCGACTGGTGTTGCTGCTGCTTCCAGTGCTGTGTGTGTTGGGGGTCATGGCAGGCCTTACCCGCTGTCCACGCGGCACGTCCCTGGACTACGCCGCCACCCACCACCACCGTGAAGACTTGGGCCGACACCGCCATAGGCACTGGCACTGGCACAGGCATAGAGGGACAGATGTGTTCAAGAGAAAGCTGGCGGCCCGCAGAAGGCACCGTCGACCAAAGGGCGACAGACCAAACCGACAGGAGACGGACACGTGTGACAGCACCTACAACTACCGCAACGCTGACGGCACCTGCAACAACCTCAACAACCCCTCCTGGGGATCCGTGGGTCAAACCTACCTGCGACTGCTGGACCCCGTCTACGATGATGAAAAGTACCTTCCCCGGATGAAGCAGGTGGACGGAGAGGACCTGCCGTCTCCCCGGGACGTGTCCACCACTGTGCACGACTTCGACGTCCAGCGTCTGCACAGCACGGGCTCCGTCATGCTGATGGAGTGGGGGCAGTTCCTCGCCCATGACATCGTGGCCACGGAGCTCGATGACGCGGACTTGACGGAGTCCTGTTGTTACGATGAGCTGGTCACAGGCTCGGACTTGCATCCTGACGTCGCTACGGGGGGACCGTGTTTTCCCATCATCATCTCTGAGGGGGACCGTTACTTCACCAACGTGTCCACCCGCTGCATGGAGTTCGTCAGGTCCTACCCCGTCACTGATGGCAATGGTGTCCGCCAGCAGAAGAACACCATCTCGTCATACATTGACGGTACCAATGTGTACGGTTCTAGCAAGGACGGCATGGACGCTCTGAGGAGTTTCTCCGGGGGGAAACTGACAGTGAAGGATGGGGACAACCTCATCGAGTCCACTGAAAACTACTGCATCCTCACCGACGACAACGACTACTGCTTGCAAGCTGGCGACAGCCGCGTGAACGCGTACCCCGGGCTGGGCGCCCTGCACACCATCTTCCACCGCTACCACAACTACGTGGCCGACCAGCTGGCCACATACCACACCGACTACGACGACGAGACGCTCTTCCAGGAAGCCCGGAAGATCGTCATCGCTATGCTGCAGAAAATCACTTTCGGAGAGTACCTGCCTATGATCGTGGGCACGGACACCATGTCGACGTACGGACTGACGGACACGTGGTCCTACGACGACAGCTGTGACGCCACGATGTACAACGTCTTCGCCGCCGCCGCCTTCCGTTTCGGCCACTCCATGGTGCCAGACTCGCTGCTGATCGATGGCACCAACCAGGAGAGCGTGAACCTGTACCTCCGGCCCTACCACGTGCTGAACAACCTGGACAGTCTGGTGCAGGGGCTGGTCACGGAAAATTCCGAGAGGGCCGACCGTTGGTACTCGGAAGGTATCACGGACCAGATGTTCGAGCACGAGGCGCAGGACGGCTACGACATCGCCTCCCTCAACATCCAGCGAGGGAGAGATCACGGCCTGCCTGCCTACAACGAATGGCGCGAATTCTGTGGGCAGGACAAGTACACCTCTTTCGACGAGATGTCCTCCTCCAGAGTGTATCAGAACGCTTACCAGGACGTGGATGATGTGGACCTGTACAGCGGCGCTCTGTCGGAATCCGGGGGGACGTTGGGCCCCACCTACCAGTGTCTGCTGGCCAAACAGTTCCAGAACCTGCGGAACTGCGACCGCTTCTGGTGGGAGACCGAGGACTCCAGCATCGGCTTTCCTGACGACCGTGCCAGGCGCCAGATCCAGAGGACACGGCTGTCGCACATCATCTGCCTGATCACGGGCATCACGGAGATCCAGCAGTCTGTCATGAAGGTCGTCAGTGACTCGAACCCGGCAGAGACTTGTGCCGACCTGCTGGAGAACGGTGCCGACTATAGCCGCTTCTGA</t>
  </si>
  <si>
    <t>An_peroxidase</t>
  </si>
  <si>
    <t>PF03098.14</t>
  </si>
  <si>
    <t>sp|Q7QH73|PERC_ANOGA</t>
  </si>
  <si>
    <t>33.103</t>
  </si>
  <si>
    <t>9.15e-88</t>
  </si>
  <si>
    <t>Cvirgo0011363</t>
  </si>
  <si>
    <t>ORF5_TRINITY_DN385_c0_g1_i10:1768:1869</t>
  </si>
  <si>
    <t>TRINITY_DN385_c0_g1_i10</t>
  </si>
  <si>
    <t>MLHSFVFLMLLSLLVPFAQG</t>
  </si>
  <si>
    <t>MLHSFVFLMLLSLLVPFAQGGRQSTLNFLFSFF*</t>
  </si>
  <si>
    <t>ATGCTGCACAGCTTCGTCTTTCTTATGTTGCTCTCGCTCCTTGTCCCTTTCGCGCAGGGAGGTCGACAGAGTACGCTGAACTTCCTCTTCTCGTTTTTTTAG</t>
  </si>
  <si>
    <t>Cvirgo0011407</t>
  </si>
  <si>
    <t>ORF3_TRINITY_DN4033_c0_g2_i1:1062:1181</t>
  </si>
  <si>
    <t>TRINITY_DN4033_c0_g2_i1</t>
  </si>
  <si>
    <t>MYMLIVAILFLTFFLCFNCKG</t>
  </si>
  <si>
    <t>MYMLIVAILFLTFFLCFNCKGKELRNTCGNKTKGPIKYY*</t>
  </si>
  <si>
    <t>ATGTACATGCTCATTGTTGCCATCTTGTTCTTGACCTTTTTCTTGTGCTTTAATTGTAAAGGAAAAGAATTAAGAAATACTTGTGGCAACAAGACTAAAGGCCCGATCAAGTATTATTGA</t>
  </si>
  <si>
    <t>Cvirgo0011426</t>
  </si>
  <si>
    <t>ORF4_TRINITY_DN4419_c0_g1_i1:2304:2462</t>
  </si>
  <si>
    <t>TRINITY_DN4419_c0_g1_i1</t>
  </si>
  <si>
    <t>MRVCVCVCVCVCIFHRGNT</t>
  </si>
  <si>
    <t>MRVCVCVCVCVCIFHRGNTVFNVKAGQKCSDQWPSGYIYIAVHDVNRISPCK*</t>
  </si>
  <si>
    <t>ATGCGTGTGTGTGTGTGTGTGTGTGTGTGTGTGTGCATATTTCACAGAGGCAACACTGTCTTTAATGTGAAGGCAGGACAGAAGTGTTCAGACCAGTGGCCGTCAGGTTACATTTACATAGCTGTTCATGATGTCAACAGGATCAGTCCATGCAAATGA</t>
  </si>
  <si>
    <t>Cvirgo0011450</t>
  </si>
  <si>
    <t>ORF5_TRINITY_DN12334_c0_g1_i1:1286:1381</t>
  </si>
  <si>
    <t>TRINITY_DN12334_c0_g1_i1</t>
  </si>
  <si>
    <t>MTRLFVFLFLLFFTFIQHLSSFA</t>
  </si>
  <si>
    <t>MTRLFVFLFLLFFTFIQHLSSFATHLSTFDA*</t>
  </si>
  <si>
    <t>ATGACTCGTTTGTTTGTTTTTTTATTTCTTTTGTTCTTTACTTTCATCCAGCATTTGTCTTCTTTTGCAACCCATTTATCTACCTTTGACGCTTAA</t>
  </si>
  <si>
    <t>Cvirgo0011457</t>
  </si>
  <si>
    <t>ORF2_TRINITY_DN12334_c0_g1_i1:1552:1653</t>
  </si>
  <si>
    <t>MAPFRLLLFFTFFFSCNVEV</t>
  </si>
  <si>
    <t>MAPFRLLLFFTFFFSCNVEVKNTSGFTGTFTMA*</t>
  </si>
  <si>
    <t>ATGGCACCGTTCAGATTATTATTATTTTTTACCTTTTTTTTTTCTTGTAATGTAGAGGTGAAAAACACAAGCGGATTCACTGGCACCTTCACAATGGCCTAG</t>
  </si>
  <si>
    <t>Cvirgo0011458</t>
  </si>
  <si>
    <t>ORF13_TRINITY_DN542_c0_g1_i1:3472:3570</t>
  </si>
  <si>
    <t>TRINITY_DN542_c0_g1_i1</t>
  </si>
  <si>
    <t>MLQFFFILLLSATVSS</t>
  </si>
  <si>
    <t>MLQFFFILLLSATVSSEYLQHIFQLMLAKQAN*</t>
  </si>
  <si>
    <t>ATGCTACAATTTTTTTTTATTCTCCTATTAAGTGCCACAGTAAGTTCTGAATATCTGCAACACATTTTCCAACTCATGCTGGCAAAGCAAGCAAACTAA</t>
  </si>
  <si>
    <t>Cvirgo0011461</t>
  </si>
  <si>
    <t>ORF10_TRINITY_DN542_c0_g1_i1:1417:1605</t>
  </si>
  <si>
    <t>MLLLRLALQVFIQATVPCMLLCYA</t>
  </si>
  <si>
    <t>MLLLRLALQVFIQATVPCMLLCYACKGTFHHAYTQTCHMSCERNFHAEVWRNYFQHCTLVNS*</t>
  </si>
  <si>
    <t>ATGCTACTCCTGAGGCTCGCCCTTCAAGTATTCATTCAGGCCACAGTACCCTGTATGCTACTATGTTACGCCTGTAAAGGAACTTTCCATCACGCATACACGCAGACTTGCCACATGTCTTGTGAAAGAAACTTTCATGCTGAAGTCTGGCGTAACTACTTTCAACACTGCACGCTGGTTAATTCATGA</t>
  </si>
  <si>
    <t>Cvirgo0011499</t>
  </si>
  <si>
    <t>ORF2_TRINITY_DN1437_c0_g1_i2:921:1019</t>
  </si>
  <si>
    <t>TRINITY_DN1437_c0_g1_i2</t>
  </si>
  <si>
    <t>Cvirgo0011514</t>
  </si>
  <si>
    <t>ORF7_TRINITY_DN6168_c0_g3_i1:333:229</t>
  </si>
  <si>
    <t>TRINITY_DN6168_c0_g3_i1</t>
  </si>
  <si>
    <t>MYLLLELFFFFLFAQGVCC</t>
  </si>
  <si>
    <t>MYLLLELFFFFLFAQGVCCTEHLCDVCLMSARLY*</t>
  </si>
  <si>
    <t>ATGTATCTGCTGTTAGAACTTTTTTTTTTTTTCCTTTTTGCCCAGGGAGTATGTTGTACAGAGCATTTGTGTGACGTGTGCTTGATGTCAGCGCGCTTGTATTAA</t>
  </si>
  <si>
    <t>Cvirgo0011516</t>
  </si>
  <si>
    <t>ORF2_TRINITY_DN2032_c1_g1_i4:25:171</t>
  </si>
  <si>
    <t>TRINITY_DN2032_c1_g1_i4</t>
  </si>
  <si>
    <t>MVKYMTPKWGVCVVLPVWLVYLPCQTQIPTLPSPQRQGSQGFLACRPR*</t>
  </si>
  <si>
    <t>ATGGTAAAGTATATGACGCCAAAATGGGGAGTTTGTGTTGTACTCCCTGTTTGGCTAGTATACTTACCATGTCAGACTCAAATTCCCACCCTACCTTCCCCTCAGCGCCAAGGTTCTCAGGGTTTCCTTGCGTGCAGGCCTCGCTGA</t>
  </si>
  <si>
    <t>Cvirgo0011523</t>
  </si>
  <si>
    <t>ORF10_TRINITY_DN6524_c0_g2_i2:2816:3127</t>
  </si>
  <si>
    <t>TRINITY_DN6524_c0_g2_i2</t>
  </si>
  <si>
    <t>MLSLPATLPSTWLGAFCALMTSA</t>
  </si>
  <si>
    <t>MLSLPATLPSTWLGAFCALMTSAGIDDHCTPLGLEQLICRSEPTATDNTSLLGVICTEAAEHIAQRTKTQNFSHILVSRCGFVVCPAFVCYRQLYRAAERWPPR</t>
  </si>
  <si>
    <t>ATGTTGTCACTGCCTGCCACACTGCCCTCCACCTGGCTTGGCGCGTTCTGTGCGCTCATGACGTCGGCAGGGATCGACGACCACTGCACACCGTTGGGGCTGGAGCAGTTGATCTGCAGGTCGGAGCCAACGGCCACTGACAACACCTCTTTGTTGGGGGTGATTTGCACTGAGGCTGCAGAGCATATAGCACAGAGAACTAAAACGCAAAATTTCAGCCACATTTTGGTCTCTCGTTGTGGCTTTGTCGTCTGTCCTGCTTTCGTCTGCTATCGTCAACTGTACCGTGCAGCTGAAAGATGGCCTCCTAGG</t>
  </si>
  <si>
    <t>Cvirgo0011533</t>
  </si>
  <si>
    <t>ORF11_TRINITY_DN6524_c0_g2_i2:2255:2085</t>
  </si>
  <si>
    <t>MMGQRSRMASWRWILWTLGMLQNINA</t>
  </si>
  <si>
    <t>MMGQRSRMASWRWILWTLGMLQNINAWPRIASGPSSTPLRLFWFVSKTSWLPCGRS*</t>
  </si>
  <si>
    <t>ATGATGGGGCAGAGATCGAGAATGGCAAGCTGGAGGTGGATTCTGTGGACTTTGGGGATGCTGCAGAATATAAATGCATGGCCACGAATAGCAAGTGGCCCGAGTTCAACTCCACTCAGACTATTCTGGTTCGTGTCAAAGACAAGCTGGCTGCCCTGTGGCCGTTCCTAG</t>
  </si>
  <si>
    <t>Cvirgo0011544</t>
  </si>
  <si>
    <t>ORF1_TRINITY_DN3761_c0_g1_i1:582:839</t>
  </si>
  <si>
    <t>TRINITY_DN3761_c0_g1_i1</t>
  </si>
  <si>
    <t>MLELPLPFLFLLDLPSNA</t>
  </si>
  <si>
    <t>MLELPLPFLFLLDLPSNAKRGLHETKSKTEQCQNELKCVTKSGNFHCTFTVSVPILLLTILFCDAKRCLSENSELKRQDLQASYR*</t>
  </si>
  <si>
    <t>ATGTTGGAACTTCCACTGCCCTTTCTGTTTTTGTTGGATCTACCATCTAATGCCAAGAGAGGTCTACATGAAACTAAATCAAAAACAGAGCAATGTCAAAATGAACTGAAGTGTGTGACAAAATCTGGAAACTTTCACTGTACTTTCACAGTGTCAGTACCTATTCTGCTCTTGACGATTTTATTTTGTGATGCTAAGAGATGTCTCTCCGAAAACTCAGAACTGAAAAGACAAGACTTGCAGGCTTCCTACAGGTAA</t>
  </si>
  <si>
    <t>Cvirgo0011549</t>
  </si>
  <si>
    <t>ORF11_TRINITY_DN2240_c2_g2_i1:2510:2346</t>
  </si>
  <si>
    <t>TRINITY_DN2240_c2_g2_i1</t>
  </si>
  <si>
    <t>MRTCILSILVVEIFGCEC</t>
  </si>
  <si>
    <t>MRTCILSILVVEIFGCECLEMCPKRIITRREAFHWVKLDFSETKQEYSYICATG*</t>
  </si>
  <si>
    <t>ATGAGAACATGTATCTTATCTATTTTAGTTGTTGAGATTTTTGGTTGTGAATGTCTGGAGATGTGTCCAAAGAGAATTATAACAAGAAGAGAGGCTTTCCATTGGGTCAAGCTAGATTTCTCTGAAACAAAGCAAGAATATAGTTATATCTGTGCCACTGGCTGA</t>
  </si>
  <si>
    <t>Cvirgo0011552</t>
  </si>
  <si>
    <t>ORF8_TRINITY_DN2240_c2_g2_i1:2199:2083</t>
  </si>
  <si>
    <t>MCPFSLIVSVCFLFFPRCEISA</t>
  </si>
  <si>
    <t>MCPFSLIVSVCFLFFPRCEISAVGNDGAMAVANCGKWS*</t>
  </si>
  <si>
    <t>ATGTGCCCTTTTTCATTGATCGTAAGTGTTTGTTTTTTGTTTTTCCCCCGGTGTGAGATTTCTGCTGTGGGGAATGATGGGGCAATGGCAGTAGCTAATTGTGGAAAATGGTCTTAA</t>
  </si>
  <si>
    <t>Cvirgo0011555</t>
  </si>
  <si>
    <t>ORF20_TRINITY_DN2240_c2_g2_i1:265:2</t>
  </si>
  <si>
    <t>MLLFVIIFFVFLKYLTHC</t>
  </si>
  <si>
    <t>MLLFVIIFFVFLKYLTHCFNNHVHLDENVFENLSGIDKNSKIMKHQQVTHSCCLLAKKHFASIFLDSPPPPSLPPPTSPPSLSLSSSP</t>
  </si>
  <si>
    <t>ATGCTTCTTTTTGTTATTATCTTTTTTGTATTTCTTAAATATTTGACACACTGTTTTAACAATCATGTACATTTGGATGAGAATGTGTTTGAAAATCTCTCTGGTATTGACAAGAACTCGAAAATCATGAAACATCAGCAAGTTACACACTCGTGCTGTTTGCTGGCAAAAAAACATTTTGCTTCTATCTTTTTGGACTCCCCTCCTCCACCATCATTACCTCCCCCCACTTCCCCCCCCTCTCTCTCACTCTCTTCTTCTCCC</t>
  </si>
  <si>
    <t>Cvirgo0011574</t>
  </si>
  <si>
    <t>ORF9_TRINITY_DN16633_c0_g1_i1:295:417</t>
  </si>
  <si>
    <t>TRINITY_DN16633_c0_g1_i1</t>
  </si>
  <si>
    <t>MHTSYSLFLLFLILLLSFFQTSKR</t>
  </si>
  <si>
    <t>MHTSYSLFLLFLILLLSFFQTSKRLNIPSTSNMKDTNNPV*</t>
  </si>
  <si>
    <t>ATGCATACTTCTTATTCACTCTTTCTTCTTTTTTTAATTCTTCTGCTGAGCTTTTTTCAAACATCAAAACGTCTAAACATTCCATCCACCAGCAACATGAAAGACACAAACAATCCTGTTTGA</t>
  </si>
  <si>
    <t>Cvirgo0011579</t>
  </si>
  <si>
    <t>ORF2_TRINITY_DN16633_c0_g1_i1:264:458</t>
  </si>
  <si>
    <t>MMRTHLPLLIHAYFLFTLSSFFNSSA</t>
  </si>
  <si>
    <t>MMRTHLPLLIHAYFLFTLSSFFNSSAELFSNIKTSKHSIHQQHERHKQSCLIEAVPIQKSTDNK*</t>
  </si>
  <si>
    <t>ATGATGAGAACTCATTTACCTCTTCTAATTCATGCATACTTCTTATTCACTCTTTCTTCTTTTTTTAATTCTTCTGCTGAGCTTTTTTCAAACATCAAAACGTCTAAACATTCCATCCACCAGCAACATGAAAGACACAAACAATCCTGTTTGATTGAAGCTGTTCCAATCCAAAAAAGCACTGACAACAAATGA</t>
  </si>
  <si>
    <t>Cvirgo0011592</t>
  </si>
  <si>
    <t>ORF12_TRINITY_DN1832_c0_g1_i10:3242:3337</t>
  </si>
  <si>
    <t>TRINITY_DN1832_c0_g1_i10</t>
  </si>
  <si>
    <t>Cvirgo0011608</t>
  </si>
  <si>
    <t>ORF6_TRINITY_DN1832_c0_g1_i10:104:496</t>
  </si>
  <si>
    <t>Cvirgo0011668</t>
  </si>
  <si>
    <t>ORF5_TRINITY_DN21504_c0_g1_i2:113:328</t>
  </si>
  <si>
    <t>TRINITY_DN21504_c0_g1_i2</t>
  </si>
  <si>
    <t>Cvirgo0011669</t>
  </si>
  <si>
    <t>ORF6_TRINITY_DN21504_c0_g1_i2:647:1141</t>
  </si>
  <si>
    <t>MDVRSASSGSSSNILCFLFFFCFFDFARLTYSSSSPSSSLCPSVFSLPAVSVCFSPPSPSSAVFPSSISLSIICSSISNSALRTATISLCFLDFSWLDMDFSLLKALLQAGQNRPSKKSSSSNWEAVMLSLTVPSSAWVAASPSSSLSSSLWSPNCLARSASSF*</t>
  </si>
  <si>
    <t>ATGGATGTCAGATCAGCATCATCCGGGTCCTCCTCCAACATTCTCTGTTTCCTCTTTTTCTTCTGCTTCTTTGATTTTGCTCGGCTAACATATTCCTCTTCCTCCCCTTCTTCCTCGCTCTGTCCATCTGTTTTCAGTCTGCCTGCTGTGTCCGTCTGTTTCTCTCCTCCTTCTCCATCCTCAGCTGTGTTTCCTTCTTCCATCTCTTTATCCATCATCTGTTCATCCATTTCCAATTCAGCCCTGAGGACAGCCACCATCTCCTTGTGTTTCTTGGACTTCTCGTGGTTGGACATGGATTTTTCACTCTTGAAGGCTTTGTTACAAGCTGGACAGAACAGGCCATCAAAGAAATCCTCCTCCTCAAATTGGGAAGCAGTCATGTTGTCATTAACAGTGCCATCGTCAGCCTGGGTGGCAGCATCTCCCTCCTCATCACTGTCCTCATCACTGTGGTCACCAAACTGTCTGGCTAGATCTGCTTCCAGCTTCTGA</t>
  </si>
  <si>
    <t>Cvirgo0011696</t>
  </si>
  <si>
    <t>ORF5_TRINITY_DN4878_c0_g1_i7:1144:1269</t>
  </si>
  <si>
    <t>TRINITY_DN4878_c0_g1_i7</t>
  </si>
  <si>
    <t>Cvirgo0011722</t>
  </si>
  <si>
    <t>ORF32_TRINITY_DN5193_c0_g1_i11:3504:3403</t>
  </si>
  <si>
    <t>TRINITY_DN5193_c0_g1_i11</t>
  </si>
  <si>
    <t>Cvirgo0011737</t>
  </si>
  <si>
    <t>ORF4_TRINITY_DN10074_c0_g1_i1:356:180</t>
  </si>
  <si>
    <t>TRINITY_DN10074_c0_g1_i1</t>
  </si>
  <si>
    <t>MCLIHSQPTKLISKTALPLQTLCLCICPARC</t>
  </si>
  <si>
    <t>MCLIHSQPTKLISKTALPLQTLCLCICPARCEDTQPDHNTHISQCFPVIHKVYNQFTE*</t>
  </si>
  <si>
    <t>ATGTGTTTAATACATTCACAACCGACAAAATTAATCAGCAAAACTGCGCTTCCCTTACAAACATTGTGTCTCTGTATTTGTCCCGCTCGTTGTGAAGATACACAACCAGATCACAACACCCATATCTCTCAGTGCTTCCCTGTTATACACAAGGTATACAACCAGTTCACAGAATGA</t>
  </si>
  <si>
    <t>Cvirgo0011742</t>
  </si>
  <si>
    <t>ORF11_TRINITY_DN17057_c1_g1_i1:94:2</t>
  </si>
  <si>
    <t>TRINITY_DN17057_c1_g1_i1</t>
  </si>
  <si>
    <t>MELTDLVVLLSFFLHTQA</t>
  </si>
  <si>
    <t>MELTDLVVLLSFFLHTQADTPADTACIDRQW</t>
  </si>
  <si>
    <t>ATGGAGCTTACAGATTTAGTTGTTTTATTATCTTTCTTTCTGCATACGCAGGCTGATACTCCTGCGGACACTGCCTGTATAGACAGACAGTGG</t>
  </si>
  <si>
    <t>Cvirgo0011744</t>
  </si>
  <si>
    <t>ORF3_TRINITY_DN17057_c1_g1_i1:1344:1592</t>
  </si>
  <si>
    <t>MRLFCLFFHVFVFLIESFS</t>
  </si>
  <si>
    <t>MRLFCLFFHVFVFLIESFSCFVPLLLGAYGQFSSSGSCCMVWSSPQMDLKCVIGGMGLLTFPVLAVRDCVVGDTGLLASPSC*</t>
  </si>
  <si>
    <t>ATGAGGCTTTTTTGTTTGTTTTTCCATGTTTTTGTTTTTCTCATTGAAAGCTTTTCATGTTTTGTTCCATTATTGCTAGGTGCTTACGGACAGTTTTCATCGTCTGGCTCATGTTGCATGGTGTGGAGCTCTCCCCAAATGGACTTGAAATGCGTGATAGGTGGCATGGGACTGCTTACCTTCCCTGTGCTAGCAGTCCGGGATTGTGTGGTAGGTGATACGGGACTGCTTGCCTCCCCTTCATGCTGA</t>
  </si>
  <si>
    <t>Cvirgo0011756</t>
  </si>
  <si>
    <t>ORF14_TRINITY_DN17057_c1_g1_i1:393:217</t>
  </si>
  <si>
    <t>MPAYTTQHTVLLQLLWTVPSSWG</t>
  </si>
  <si>
    <t>MPAYTTQHTVLLQLLWTVPSSWGMHECFKPPISSSIPSKPLTYDYPLLGSIAKTAQQS*</t>
  </si>
  <si>
    <t>ATGCCTGCATATACTACACAACATACTGTTCTTCTTCAACTTCTCTGGACTGTGCCAAGTTCATGGGGCATGCATGAATGTTTCAAACCTCCAATTTCAAGCAGCATACCTTCTAAACCCTTAACATACGATTATCCTCTTTTAGGTAGTATAGCCAAGACTGCACAACAATCATAG</t>
  </si>
  <si>
    <t>Cvirgo0011759</t>
  </si>
  <si>
    <t>ORF1_TRINITY_DN3594_c1_g1_i3:247:2</t>
  </si>
  <si>
    <t>TRINITY_DN3594_c1_g1_i3</t>
  </si>
  <si>
    <t>MGKLTILVLVAAVLLSTQVMVQGDGAPTPNEHRPRVRDKAPRGKAAGTPTPVAKRPTLVPAAKALKVDAPVLTYVTALKAAE</t>
  </si>
  <si>
    <t>ATGGGGAAACTGACAATACTGGTTCTTGTTGCTGCTGTACTGTTGTCGACCCAGGTCATGGTTCAAGGTGACGGAGCACCAACACCTAATGAGCACAGGCCAAGAGTTAGAGACAAGGCGCCTAGAGGTAAAGCCGCTGGTACGCCTACACCTGTTGCTAAGAGACCTACACTCGTTCCTGCTGCTAAAGCACTAAAAGTCGATGCTCCAGTATTAACATATGTAACAGCATTAAAGGCGGCAGAA</t>
  </si>
  <si>
    <t>Cvirgo0011784</t>
  </si>
  <si>
    <t>ORF5_TRINITY_DN1293_c0_g1_i4:614:483</t>
  </si>
  <si>
    <t>TRINITY_DN1293_c0_g1_i4</t>
  </si>
  <si>
    <t>MGVRRNYTCVCVCVCVCVCVHA</t>
  </si>
  <si>
    <t>MGVRRNYTCVCVCVCVCVCVHAHVFNDKVGGGKEMEGRRGECR*</t>
  </si>
  <si>
    <t>ATGGGAGTGAGACGGAATTACACATGTGTTTGTGTGTGTGTGTGTGTGTGTGTGTGTGTGCACGCACACGTGTTTAACGATAAGGTTGGGGGAGGGAAAGAAATGGAAGGAAGGAGGGGGGAGTGTCGGTGA</t>
  </si>
  <si>
    <t>Cvirgo0011790</t>
  </si>
  <si>
    <t>ORF4_TRINITY_DN2189_c0_g1_i7:1263:1424</t>
  </si>
  <si>
    <t>TRINITY_DN2189_c0_g1_i7</t>
  </si>
  <si>
    <t>Cvirgo0011792</t>
  </si>
  <si>
    <t>ORF3_TRINITY_DN2189_c0_g1_i7:1017:1232</t>
  </si>
  <si>
    <t>Cvirgo0011799</t>
  </si>
  <si>
    <t>ORF9_TRINITY_DN2189_c0_g1_i7:908:786</t>
  </si>
  <si>
    <t>Cvirgo0011806</t>
  </si>
  <si>
    <t>ORF1_TRINITY_DN2817_c0_g1_i1:30:1391</t>
  </si>
  <si>
    <t>TRINITY_DN2817_c0_g1_i1</t>
  </si>
  <si>
    <t>MSPIRIALVLLAAFVCAEG</t>
  </si>
  <si>
    <t>MSPIRIALVLLAAFVCAEGFYVDSAAANQETLREVRQVKGAKKHPVEGDTKKILEEQKEVLKTLKATLQTQIKTIQETLEVEIKTAQHSFQKDIQNLQKSWQTEKNTLQQSWEAQSQKTQRTWLTQIQTLQQSLQKEIQVVLETLQKQSETMRQTWEVQSQTMQQSWQEQSQSLQQSVQEQIQVLQQKLQKQIEDVQQSWDEQRQNQQQNWQAKSQALLDTWQQQIQAMQQSLQKHSQSMRHTLQERIQSIQQTLQVKIQTAQKVWQEKIDAVLQQSLQDQSQSKSRKGRSLLGQQSQQDQSQDDEEPCDDKSQDIQESSQDEIQDIQESYQDEIQDLQQPSQDESQESQDIQQSWQDQGQDLQQSWQDQGQDLQQSWQGQSQNIQLARRGNPTYEQYLADRGQSLEQQWQQYQNQPKQQSQQQQQIQGIVRSLKKQLGKLRPYIPYAGLYTE*</t>
  </si>
  <si>
    <t>ATGTCCCCCATACGCATAGCGTTGGTGCTTCTGGCAGCGTTCGTCTGCGCAGAGGGTTTCTACGTGGACTCGGCGGCAGCCAATCAGGAGACGCTGAGGGAGGTTCGGCAGGTCAAGGGTGCAAAGAAACACCCTGTGGAAGGAGACACCAAGAAGATACTGGAAGAACAGAAGGAGGTGCTGAAAACCTTGAAGGCGACCTTGCAGACCCAGATCAAGACCATCCAGGAGACCCTGGAAGTGGAGATCAAAACCGCGCAACACTCCTTCCAGAAGGACATCCAGAACCTGCAGAAATCCTGGCAAACGGAGAAGAACACCCTGCAGCAATCCTGGGAGGCGCAGAGCCAGAAAACGCAGCGGACCTGGCTGACACAGATCCAGACTCTGCAACAATCCTTGCAGAAGGAGATCCAAGTCGTGCTTGAGACGCTGCAGAAACAGAGCGAAACCATGCGGCAGACCTGGGAGGTCCAGAGCCAGACCATGCAGCAATCCTGGCAAGAGCAGAGCCAGAGCCTGCAGCAGTCCGTGCAGGAGCAGATCCAAGTCTTGCAGCAGAAGCTCCAGAAGCAGATCGAAGACGTGCAGCAGTCCTGGGACGAGCAGCGCCAGAACCAGCAGCAGAACTGGCAGGCGAAGAGCCAGGCCCTGCTGGACACCTGGCAGCAGCAGATCCAGGCCATGCAGCAGTCCCTGCAGAAACACAGCCAGTCCATGCGCCACACCTTGCAGGAACGGATCCAGTCGATCCAGCAGACCCTGCAGGTCAAGATCCAAACCGCCCAGAAGGTCTGGCAGGAAAAGATCGACGCTGTACTGCAGCAATCCCTGCAGGACCAGAGCCAGAGCAAGTCTAGGAAAGGTCGGTCTCTGCTGGGCCAGCAATCGCAGCAGGACCAGAGCCAAGACGACGAGGAGCCCTGCGATGACAAGAGCCAAGACATCCAGGAATCCTCACAGGACGAGATCCAAGACATCCAGGAATCCTATCAGGACGAGATCCAGGACCTTCAGCAACCCTCGCAGGACGAGAGCCAAGAGAGTCAAGACATCCAGCAATCCTGGCAGGATCAGGGCCAGGACCTCCAGCAATCCTGGCAGGACCAGGGCCAGGACCTCCAGCAATCCTGGCAGGGTCAGAGCCAGAACATACAACTCGCACGGAGGGGTAATCCGACTTACGAGCAGTACCTTGCCGACCGTGGTCAAAGCCTAGAGCAGCAGTGGCAACAGTACCAGAACCAGCCTAAGCAGCAATCTCAGCAGCAGCAGCAGATCCAGGGCATAGTGCGTAGCCTGAAGAAGCAACTCGGGAAGCTGCGCCCATACATTCCATATGCGGGGTTGTATACTGAATAG</t>
  </si>
  <si>
    <t>Cvirgo0011819</t>
  </si>
  <si>
    <t>ORF8_TRINITY_DN1061_c0_g1_i1:1206:709</t>
  </si>
  <si>
    <t>TRINITY_DN1061_c0_g1_i1</t>
  </si>
  <si>
    <t>MMNALFACALLITGMVVVVVTG</t>
  </si>
  <si>
    <t>MMNALFACALLITGMVVVVVTGEEFNCENYDPNSGVCTADAIMYCLTNGTIIIGRCHARRAVCQDKQSVDATMAACAGKGDHARFDCDKYKENPSVCTRDLIPFCLTNGTVLHGTCAATRAVCMENQHVEEDFGACNTRGTRGSSATTTSAGLLPSLGLLLTTLI*</t>
  </si>
  <si>
    <t>ATGATGAATGCCCTGTTTGCCTGTGCGCTTCTTATCACAGGGATGGTGGTCGTGGTGGTGACTGGGGAGGAGTTTAACTGCGAGAACTACGACCCCAACTCTGGCGTCTGCACGGCCGACGCCATCATGTACTGCCTCACCAACGGCACCATCATCATCGGCCGCTGTCATGCGCGGAGAGCCGTCTGTCAAGACAAGCAGAGCGTGGACGCCACGATGGCCGCCTGCGCCGGTAAGGGCGACCACGCTCGCTTCGACTGCGACAAGTACAAGGAGAACCCGTCCGTGTGCACGCGGGACCTCATCCCCTTCTGCCTGACCAACGGCACCGTGCTCCACGGCACCTGCGCCGCCACACGGGCCGTCTGCATGGAGAATCAACACGTGGAGGAGGACTTCGGCGCCTGCAACACGAGAGGGACGCGAGGCAGCTCTGCCACCACCACTTCCGCGGGTCTCCTCCCTTCATTGGGCCTGCTTCTCACCACTTTGATTTAG</t>
  </si>
  <si>
    <t>Cvirgo0011820</t>
  </si>
  <si>
    <t>ORF1_TRINITY_DN2621_c1_g1_i1:295:200</t>
  </si>
  <si>
    <t>TRINITY_DN2621_c1_g1_i1</t>
  </si>
  <si>
    <t>MWKVVLMVLMMMLLLLHFAVQG</t>
  </si>
  <si>
    <t>MWKVVLMVLMMMLLLLHFAVQGLPPGCGWRC*</t>
  </si>
  <si>
    <t>ATGTGGAAGGTGGTGCTGATGGTGTTGATGATGATGTTGTTGCTGTTACATTTTGCTGTACAGGGGTTACCCCCAGGATGTGGATGGCGGTGCTGA</t>
  </si>
  <si>
    <t>Cvirgo0011825</t>
  </si>
  <si>
    <t>ORF4_TRINITY_DN39154_c0_g1_i1:278:111</t>
  </si>
  <si>
    <t>TRINITY_DN39154_c0_g1_i1</t>
  </si>
  <si>
    <t>MGTHFCLFVLLLLLKSSFLITA</t>
  </si>
  <si>
    <t>MGTHFCLFVLLLLLKSSFLITAWEKKKLCIPEHVTCRCSSDISVHSLSLDHLIFS*</t>
  </si>
  <si>
    <t>ATGGGAACACATTTTTGTTTGTTTGTTCTTTTGTTGCTGCTGAAATCATCGTTTCTAATAACTGCTTGGGAAAAAAAAAAGCTTTGTATTCCAGAACATGTAACTTGCAGGTGTTCCAGTGATATTTCTGTCCACAGTCTATCGTTGGATCATCTCATCTTTAGTTAA</t>
  </si>
  <si>
    <t>Cvirgo0011830</t>
  </si>
  <si>
    <t>ORF1_TRINITY_DN2385_c0_g1_i3:244:462</t>
  </si>
  <si>
    <t>TRINITY_DN2385_c0_g1_i3</t>
  </si>
  <si>
    <t>MMGGPKLFVAMLALLLIMDTLPRGSA</t>
  </si>
  <si>
    <t>MMGGPKLFVAMLALLLIMDTLPRGSANPVGEVSNPNSIHRLAKRSVSTGFLPKRRKQRRRKGPRPHRQNRRG*</t>
  </si>
  <si>
    <t>ATGATGGGGGGTCCAAAGCTCTTTGTGGCGATGCTGGCTTTGTTGTTGATTATGGACACCCTTCCGCGGGGATCGGCAAATCCTGTGGGGGAAGTAAGCAATCCGAACAGCATTCATCGTTTGGCAAAAAGATCGGTGTCAACTGGCTTTCTGCCCAAACGGAGGAAACAGAGACGCCGAAAAGGTCCCAGGCCACATCGTCAGAACCGCAGGGGTTAG</t>
  </si>
  <si>
    <t>Cvirgo0011832</t>
  </si>
  <si>
    <t>ORF2_TRINITY_DN2919_c1_g1_i1:657:511</t>
  </si>
  <si>
    <t>TRINITY_DN2919_c1_g1_i1</t>
  </si>
  <si>
    <t>MVKYMTPKWGVCIILPVWLVYLPCQT</t>
  </si>
  <si>
    <t>MVKYMTPKWGVCIILPVWLVYLPCQTQIPALPSPQRQGSRGFLACRPR*</t>
  </si>
  <si>
    <t>ATGGTGAAGTATATGACGCCAAAATGGGGAGTTTGCATTATACTCCCTGTTTGGCTAGTATACTTACCATGTCAGACACAAATTCCTGCCCTACCTTCACCTCAGCGCCAAGGTTCTAGAGGTTTCCTTGCGTGCAGGCCTCGATGA</t>
  </si>
  <si>
    <t>Cvirgo0011843</t>
  </si>
  <si>
    <t>ORF6_TRINITY_DN2632_c0_g1_i7:1116:817</t>
  </si>
  <si>
    <t>TRINITY_DN2632_c0_g1_i7</t>
  </si>
  <si>
    <t>MRSFICLLAAALVLHYASAACGPHNTKFQICCNGRLQSKGSNNACCGSQAYNNRFKICCNGRLQSKGSNNACCGSQAYNNRFKICCNGQLHWRGSNNAC*</t>
  </si>
  <si>
    <t>ATGCGTTCGTTCATCTGTTTGTTGGCAGCCGCTCTTGTTCTGCACTATGCATCTGCTGCATGTGGACCTCACAACACCAAATTCCAGATCTGCTGCAATGGACGGCTGCAGTCGAAAGGTTCCAACAATGCTTGTTGTGGATCTCAGGCTTACAACAACAGATTCAAAATCTGCTGTAACGGACGGCTGCAGTCGAAAGGTTCCAACAATGCTTGTTGTGGATCTCAGGCTTACAACAACAGATTCAAAATCTGCTGTAACGGACAGCTGCACTGGAGAGGTTCCAACAACGCTTGCTGA</t>
  </si>
  <si>
    <t>Cvirgo0011847</t>
  </si>
  <si>
    <t>ORF6_TRINITY_DN7355_c0_g1_i2:740:943</t>
  </si>
  <si>
    <t>TRINITY_DN7355_c0_g1_i2</t>
  </si>
  <si>
    <t>MVRNWCCLVQNWCCCCCLWPSHC</t>
  </si>
  <si>
    <t>MVRNWCCLVQNWCCCCCLWPSHCSPVSSSPPSASSSFPCDSLSSPSILVYTWCSIVCFHEDSACTFS*</t>
  </si>
  <si>
    <t>ATGGTGAGGAACTGGTGTTGCTTGGTGCAGAACTGGTGTTGCTGTTGCTGTCTTTGGCCAAGTCACTGTAGCCCAGTTTCTTCCAGTCCTCCTTCAGCATCAAGTTCTTTTCCATGCGACAGTTTAAGTAGTCCATCGATTCTTGTCTACACTTGGTGTTCGATTGTTTGTTTTCACGAAGACAGCGCATGTACTTTTTCATAA</t>
  </si>
  <si>
    <t>Cvirgo0011851</t>
  </si>
  <si>
    <t>ORF9_TRINITY_DN7355_c0_g1_i2:249:148</t>
  </si>
  <si>
    <t>MRVCVCVCVCVCVCTMFTCDVSS</t>
  </si>
  <si>
    <t>MRVCVCVCVCVCVCTMFTCDVSSINCCTLAQKV*</t>
  </si>
  <si>
    <t>ATGCGTGTGTGTGTGTGTGTGTGTGTGTGTGTGTGTGTGTGTACAATGTTTACTTGTGATGTCAGTTCTATAAACTGTTGTACACTAGCTCAAAAAGTGTAA</t>
  </si>
  <si>
    <t>Cvirgo0011874</t>
  </si>
  <si>
    <t>ORF22_TRINITY_DN8239_c0_g1_i1:1773:1678</t>
  </si>
  <si>
    <t>TRINITY_DN8239_c0_g1_i1</t>
  </si>
  <si>
    <t>MVIRWAMYFCCVLVCPANA</t>
  </si>
  <si>
    <t>MVIRWAMYFCCVLVCPANAHSAHAPCSRTSV*</t>
  </si>
  <si>
    <t>ATGGTGATACGCTGGGCGATGTACTTCTGCTGCGTCTTGGTGTGCCCAGCCAACGCCCACAGTGCGCACGCCCCTTGCTCTCGCACCTCCGTGTAG</t>
  </si>
  <si>
    <t>Cvirgo0011885</t>
  </si>
  <si>
    <t>ORF6_TRINITY_DN11455_c0_g1_i1:987:883</t>
  </si>
  <si>
    <t>TRINITY_DN11455_c0_g1_i1</t>
  </si>
  <si>
    <t>MRAGVMHLALLSCYLSLSNLVHS</t>
  </si>
  <si>
    <t>MRAGVMHLALLSCYLSLSNLVHSKKKIANYFWIP*</t>
  </si>
  <si>
    <t>ATGAGGGCAGGGGTTATGCACCTTGCTTTGCTTTCCTGCTATTTGTCTTTGTCGAATCTGGTTCACTCCAAAAAAAAAATTGCTAATTATTTCTGGATCCCATAG</t>
  </si>
  <si>
    <t>Cvirgo0011891</t>
  </si>
  <si>
    <t>ORF10_TRINITY_DN2807_c0_g1_i1:2897:387</t>
  </si>
  <si>
    <t>TRINITY_DN2807_c0_g1_i1</t>
  </si>
  <si>
    <t>MKGHGHVTLRSPGAHGKWLFLPLVVSVLLIMDCPTVQS</t>
  </si>
  <si>
    <t>MKGHGHVTLRSPGAHGKWLFLPLVVSVLLIMDCPTVQSSKLAPTAKNRKTAAEISPFRLSPKHLIFLLDTLKFTPTANSRRPMWINPFLWPPHHQHDPWHFFKHVPTVHGKTPAWMRKLFWSPDDLEFFFQAWKLTQAANKAAAWTKPAAEKPTAGDNDAPGPGTQADKHSNVVYQLTHSMNQSADPCQDFYQFTCGNCRLGHTAKEGGTLHNIVNQRLKALLEKPYDSATEGLYIKPTKDLYQSCTDEDQLRRLGGKPVRDLLRTLGMRPWMSCGRSPPPSFSLEALLVKLAYVNVLPFFKVMVDADAHNNTKQIVWINPGKLGLSRQYLLLGRRSLEVVTYKKWCYDLVVNVLGLQPSRALNRSVTEAVDLEIKLAEIYPRSLRASSVSSGNHKTFVLSQMSAVYPNFNFVNYLQLFFRLSKVTLPPDLTISVHHEFVRNVTAIIAQTDKRVLANYLLMRVVRSSYSFLNREIRDLDLPMRMALFGVNHSPPRWQSCISHVTKIMMNAVGSMYVTRYFSPQAKQKATDVVEFIRDAMQEIIRESRWIDNATKAKALEKSEKLQANVGYPEYLLNKTYLETIYQNVVFDPKALFQNVLKVAVSSTAGNARALLRPAPTKEHWVVSATDVNAYYDSTSNVMYCPAAILQPPFFGDKIPMSMVFGSIGMVISHELTHAFDDQGRKFDEEGNKASWWTEASKLKFDQQAQCFVDQFNNIVYAGHRINGNATLSENIADNGGVKIVFRAFNKWQAQKGPEQVQLPDLSFTPGQLFFISMAQMWCTVITNQQAKASVLTYDHSPNNIRANMVMSNSVHFSEAFSCPAGSQMNPPKKCQLW*</t>
  </si>
  <si>
    <t>ATGAAAGGCCATGGGCACGTTACGCTCCGCAGTCCAGGTGCTCACGGAAAATGGCTGTTCTTGCCGCTGGTCGTCTCGGTGCTACTCATCATGGACTGTCCGACAGTTCAATCCTCCAAACTCGCCCCGACCGCCAAAAACAGGAAGACAGCAGCTGAGATCAGTCCCTTTCGCTTGTCTCCCAAGCACCTGATCTTTCTCCTGGACACCCTCAAATTTACGCCGACCGCGAACAGCCGGAGACCAATGTGGATCAATCCGTTTCTGTGGCCTCCTCACCACCAGCATGACCCTTGGCACTTCTTCAAACACGTCCCGACGGTTCACGGAAAGACACCAGCGTGGATGAGGAAGCTGTTCTGGTCACCCGACGACCTGGAGTTCTTCTTTCAGGCTTGGAAACTTACCCAGGCCGCTAATAAAGCAGCCGCTTGGACGAAGCCAGCCGCTGAGAAGCCAACAGCGGGGGACAATGATGCGCCCGGACCCGGAACCCAAGCAGACAAACACTCCAACGTTGTTTACCAGCTGACGCATTCCATGAACCAGTCAGCGGACCCATGCCAGGATTTCTATCAGTTTACCTGTGGTAACTGCCGTCTCGGCCACACCGCCAAGGAAGGCGGCACGCTGCATAATATTGTCAATCAGAGGCTGAAAGCTCTTCTGGAAAAACCCTACGACAGCGCCACAGAGGGACTGTACATCAAGCCCACCAAGGATTTATACCAGTCGTGCACGGATGAGGATCAGCTACGCCGACTGGGCGGCAAACCTGTCCGAGACCTTCTCCGGACGTTGGGTATGCGGCCTTGGATGTCGTGCGGGCGGTCTCCCCCGCCTTCCTTCAGTCTGGAGGCCCTGCTGGTGAAGCTGGCCTACGTCAATGTCCTCCCCTTCTTCAAGGTGATGGTGGACGCCGACGCCCATAACAATACCAAGCAGATCGTCTGGATAAACCCGGGCAAGCTGGGCCTATCTCGCCAGTACCTGCTGTTGGGACGAAGGTCTCTGGAGGTGGTCACCTACAAGAAGTGGTGCTACGACCTGGTCGTCAACGTGCTGGGGCTGCAACCTTCCCGGGCCTTGAACAGATCAGTCACCGAGGCGGTGGACTTGGAGATCAAATTGGCGGAGATTTATCCCCGGTCCCTGAGGGCTTCATCAGTTTCATCGGGTAACCACAAGACTTTTGTCTTGAGCCAGATGAGCGCCGTTTACCCCAACTTCAACTTCGTGAACTATCTCCAGCTGTTTTTCCGACTGTCGAAAGTGACCCTGCCTCCAGACCTTACGATATCCGTGCATCACGAATTTGTCCGGAATGTGACCGCAATCATTGCCCAGACAGACAAGCGAGTGCTGGCCAATTACTTGCTGATGAGGGTCGTTCGTTCCTCCTACTCGTTCCTGAACAGAGAGATTCGTGACCTTGACCTACCTATGAGGATGGCTCTGTTTGGTGTGAACCATTCCCCTCCCCGATGGCAGTCGTGTATCAGCCACGTGACCAAGATCATGATGAACGCCGTCGGCAGCATGTATGTGACCCGTTACTTCTCGCCCCAGGCCAAGCAAAAGGCTACAGACGTTGTGGAGTTCATCCGAGATGCCATGCAGGAAATCATCAGAGAGTCGCGATGGATCGACAACGCCACCAAGGCCAAAGCTCTCGAAAAGTCTGAGAAGCTCCAGGCGAATGTGGGTTACCCTGAGTATTTGCTCAATAAGACTTACCTGGAGACCATATACCAAAACGTGGTCTTTGATCCCAAAGCGCTGTTCCAGAATGTGCTCAAAGTTGCTGTCTCCTCAACTGCAGGAAACGCCAGAGCTCTGCTCAGGCCCGCTCCAACTAAAGAACACTGGGTTGTGTCCGCCACCGATGTGAATGCCTACTACGACTCGACTTCCAACGTAATGTATTGCCCAGCTGCCATTCTTCAACCGCCATTCTTTGGAGACAAAATTCCCATGTCCATGGTTTTCGGCTCCATTGGCATGGTGATCTCCCATGAGCTCACGCACGCGTTCGACGACCAGGGGCGCAAGTTTGACGAGGAGGGCAACAAAGCCAGTTGGTGGACTGAGGCTTCCAAACTGAAGTTCGACCAACAGGCACAGTGCTTTGTGGACCAGTTCAACAACATTGTCTACGCCGGCCACCGTATTAACGGTAATGCCACCCTGAGCGAGAACATCGCCGACAATGGGGGTGTGAAGATCGTTTTTCGGGCGTTCAACAAGTGGCAGGCACAGAAAGGTCCAGAGCAGGTCCAGCTGCCTGATCTCTCCTTCACCCCTGGTCAACTGTTCTTCATCAGCATGGCCCAGATGTGGTGCACCGTAATCACAAATCAACAAGCCAAAGCAAGCGTGCTGACTTATGACCACAGCCCAAACAATATCAGGGCGAACATGGTGATGTCCAACTCCGTGCATTTCTCGGAGGCCTTTAGCTGCCCCGCTGGATCCCAAATGAACCCCCCAAAGAAATGTCAGCTGTGGTGA</t>
  </si>
  <si>
    <t>Peptidase_M13</t>
  </si>
  <si>
    <t>PF01431.20</t>
  </si>
  <si>
    <t>sp|P42893|ECE1_RAT</t>
  </si>
  <si>
    <t>33.333</t>
  </si>
  <si>
    <t>4.37e-123</t>
  </si>
  <si>
    <t>Cvirgo0011898</t>
  </si>
  <si>
    <t>ORF7_TRINITY_DN2807_c0_g1_i1:1357:1497</t>
  </si>
  <si>
    <t>MLPTAFIMILVTWLIHDCHR</t>
  </si>
  <si>
    <t>MLPTAFIMILVTWLIHDCHRGGEWFTPNRAILIGRSRSRISLFRNE*</t>
  </si>
  <si>
    <t>ATGCTGCCGACGGCGTTCATCATGATCTTGGTCACGTGGCTGATACACGACTGCCATCGGGGAGGGGAATGGTTCACACCAAACAGAGCCATCCTCATAGGTAGGTCAAGGTCACGAATCTCTCTGTTCAGGAACGAGTAG</t>
  </si>
  <si>
    <t>Cvirgo0011910</t>
  </si>
  <si>
    <t>ORF12_TRINITY_DN1118_c0_g1_i2:1796:2029</t>
  </si>
  <si>
    <t>TRINITY_DN1118_c0_g1_i2</t>
  </si>
  <si>
    <t>Cvirgo0011924</t>
  </si>
  <si>
    <t>ORF20_TRINITY_DN1118_c0_g1_i2:3062:2823</t>
  </si>
  <si>
    <t>MCACFFLFFCLFVFLNETKQ</t>
  </si>
  <si>
    <t>MCACFFLFFCLFVFLNETKQENFWIIEFFNFLNLRFSLFLRPPPLFCLTPPLSPPSPSPIKNIFCCFLRKENARKRRRF*</t>
  </si>
  <si>
    <t>ATGTGTGCATGTTTTTTTTTGTTTTTTTGTTTGTTTGTTTTTTTAAATGAAACCAAACAAGAGAACTTTTGGATAATAGAATTCTTTAATTTCCTGAACCTCAGATTTTCCCTTTTCTTGCGTCCTCCTCCCCTCTTCTGTCTGACTCCACCCCTCTCTCCTCCCTCCCCCTCCCCCATCAAAAATATCTTCTGTTGTTTTCTTAGGAAAGAGAATGCAAGAAAAAGGAGACGCTTTTGA</t>
  </si>
  <si>
    <t>Cvirgo0011925</t>
  </si>
  <si>
    <t>ORF1_TRINITY_DN1118_c0_g1_i2:552:650</t>
  </si>
  <si>
    <t>Cvirgo0011933</t>
  </si>
  <si>
    <t>ORF7_TRINITY_DN15006_c0_g2_i1:531:439</t>
  </si>
  <si>
    <t>TRINITY_DN15006_c0_g2_i1</t>
  </si>
  <si>
    <t>MHVRVLLVFFCVMVVKC</t>
  </si>
  <si>
    <t>MHVRVLLVFFCVMVVKCYQLFTKPYPTSVI*</t>
  </si>
  <si>
    <t>ATGCATGTGCGTGTGTTACTGGTTTTCTTTTGTGTCATGGTGGTCAAATGTTACCAGCTGTTTACTAAACCTTACCCCACATCTGTGATATGA</t>
  </si>
  <si>
    <t>Cvirgo0011941</t>
  </si>
  <si>
    <t>ORF3_TRINITY_DN14802_c0_g1_i1:2850:3029</t>
  </si>
  <si>
    <t>TRINITY_DN14802_c0_g1_i1</t>
  </si>
  <si>
    <t>MQSQDFVRKHKVLLLLQLILFALGLWQDKPGSG</t>
  </si>
  <si>
    <t>MQSQDFVRKHKVLLLLQLILFALGLWQDKPGSGCVQTEMYEQLVSNTSERQWKMRQEKG*</t>
  </si>
  <si>
    <t>ATGCAATCTCAAGACTTTGTGAGAAAACATAAGGTGTTGTTGCTCCTACAGCTGATACTTTTTGCCCTGGGGCTGTGGCAGGATAAACCTGGGTCAGGTTGTGTACAAACTGAGATGTATGAACAGCTTGTGAGTAATACCAGTGAGAGACAATGGAAGATGAGACAAGAAAAAGGGTGA</t>
  </si>
  <si>
    <t>Cvirgo0011954</t>
  </si>
  <si>
    <t>ORF18_TRINITY_DN14802_c0_g1_i1:873:754</t>
  </si>
  <si>
    <t>MFCLSLFLISWFPLETWG</t>
  </si>
  <si>
    <t>MFCLSLFLISWFPLETWGRKVRERERERVCVCVRAAYLT*</t>
  </si>
  <si>
    <t>ATGTTTTGTCTTTCACTGTTCCTTATCAGTTGGTTTCCATTGGAGACATGGGGCAGGAAAGTGAGAGAGAGGGAGAGAGAAAGAGTGTGTGTGTGTGTACGTGCTGCTTATTTGACCTAG</t>
  </si>
  <si>
    <t>Cvirgo0011979</t>
  </si>
  <si>
    <t>ORF5_TRINITY_DN8781_c0_g1_i2:349:2</t>
  </si>
  <si>
    <t>TRINITY_DN8781_c0_g1_i2</t>
  </si>
  <si>
    <t>MNFPDTETRDIFLFTVLLHLMTFSVQS</t>
  </si>
  <si>
    <t>MNFPDTETRDIFLFTVLLHLMTFSVQSHHSTGHNAEKKTAYQQSYIHCDCQKTKLDTTSAMPSDSPLNHLFSEHQNLPTSNPIFTVTVKRQNLILHQQCHLILHSTTFFQNIRICL</t>
  </si>
  <si>
    <t>ATGAATTTCCCCGACACAGAAACACGGGACATCTTTTTATTTACTGTTCTCTTGCACCTGATGACCTTCAGTGTACAATCACACCATTCAACTGGCCACAATGCAGAAAAAAAAACTGCCTACCAGCAATCCTATATTCACTGTGACTGTCAAAAGACAAAACTTGATACTACATCAGCAATGCCATCTGATTCTCCACTCAACCACCTTTTTTCAGAACATCAGAATCTGCCTACCAGCAATCCTATATTCACTGTGACTGTCAAAAGACAAAACTTGATACTACATCAGCAATGCCATCTGATTCTCCACTCAACCACCTTTTTTCAGAACATCAGAATCTGCCTA</t>
  </si>
  <si>
    <t>Cvirgo0011986</t>
  </si>
  <si>
    <t>ORF3_TRINITY_DN35785_c0_g1_i1:544:404</t>
  </si>
  <si>
    <t>TRINITY_DN35785_c0_g1_i1</t>
  </si>
  <si>
    <t>MPHAAIAVCLLTSFSVCTRA</t>
  </si>
  <si>
    <t>MPHAAIAVCLLTSFSVCTRACTHVPVRVCVSLCVCVRVQAQAQNVY*</t>
  </si>
  <si>
    <t>ATGCCACACGCTGCCATAGCAGTCTGTCTGCTGACAAGTTTCTCTGTCTGCACGAGGGCATGCACACATGTGCCAGTGCGCGTGTGTGTATCTCTGTGTGTGTGCGTGCGCGTGCAAGCACAAGCGCAAAATGTATATTAA</t>
  </si>
  <si>
    <t>Cvirgo0011994</t>
  </si>
  <si>
    <t>ORF8_TRINITY_DN10518_c0_g1_i1:2659:2805</t>
  </si>
  <si>
    <t>TRINITY_DN10518_c0_g1_i1</t>
  </si>
  <si>
    <t>MDRSIGFVVVLVCADSLVDS</t>
  </si>
  <si>
    <t>MDRSIGFVVVLVCADSLVDSSPPSPLLHCSLQGGFIGDLTATALTELS*</t>
  </si>
  <si>
    <t>ATGGACAGAAGTATCGGCTTCGTAGTAGTGCTTGTGTGTGCAGACTCTTTGGTAGATTCATCACCCCCCTCACCATTGCTTCATTGTTCTCTCCAGGGTGGTTTCATTGGTGATCTAACTGCCACAGCCTTAACAGAACTGAGCTGA</t>
  </si>
  <si>
    <t>Cvirgo0012040</t>
  </si>
  <si>
    <t>ORF8_TRINITY_DN5869_c0_g1_i2:4110:4235</t>
  </si>
  <si>
    <t>TRINITY_DN5869_c0_g1_i2</t>
  </si>
  <si>
    <t>MIFFLIYLSLSHPLFFCLS</t>
  </si>
  <si>
    <t>MIFFLIYLSLSHPLFFCLSNTHTHACMHACTHTHTHTHTHTH</t>
  </si>
  <si>
    <t>ATGATTTTTTTTTTAATCTATCTGTCCCTCTCTCACCCTCTTTTTTTCTGTCTCTCAAACACGCACACACATGCATGCATGCATGCATGCACACACACACACACACACACACACACACACACACAC</t>
  </si>
  <si>
    <t>Cvirgo0012063</t>
  </si>
  <si>
    <t>ORF6_TRINITY_DN5902_c0_g1_i1:2005:2376</t>
  </si>
  <si>
    <t>TRINITY_DN5902_c0_g1_i1</t>
  </si>
  <si>
    <t>MDVGAILGATLGLLLAHDLEVKG</t>
  </si>
  <si>
    <t>MDVGAILGATLGLLLAHDLEVKGQFVDGDGVATGIVLHDTSQEGLGEEEPGHPELIWLAIVVPPLQELEPVQEVVDIGPQGFEGGVGPLGPHGGLLADQQVVSQGFQVGGHDHQAFDGLLQVL*</t>
  </si>
  <si>
    <t>ATGGATGTAGGCGCCATCCTCGGGGCTACCCTCGGCCTGCTCCTTGCCCATGATCTTGAAGTCAAAGGCCAGTTTGTCGATGGGGATGGTGTAGCGACGGGCATAGTTCTGCATGACACCAGTCAGGAAGGCCTGGGTGAAGAAGAACCCGGACACCCAGAACTGATCTGGCTTGCCATTGTCGTACCACCCCTGCAGGAACTTGAGCCTGTCCAGGAAGTCGTTGATATAGGACCCCAAGGGTTTGAGGGAGGGGTAGGACCGCTTGGCCCACATGGCGGGCTGCTTGCCGATCAGCAGGTTGTGAGCCAGGGATTCCAGGTCGGCGGACATGACCACCAGGCCTTTGATGGCCTTCTGCAGGTTCTGTAG</t>
  </si>
  <si>
    <t>Cvirgo0012104</t>
  </si>
  <si>
    <t>ORF19_TRINITY_DN101_c4_g1_i1:1024:716</t>
  </si>
  <si>
    <t>TRINITY_DN101_c4_g1_i1</t>
  </si>
  <si>
    <t>MQSFFVCLFFSTCVQSVQG</t>
  </si>
  <si>
    <t>MQSFFVCLFFSTCVQSVQGVFLSYPVHYVAQQQHVYVCMRGLLKKGWLAGVFWHEIKIITIFFQNGTAKQAVGLNLHYTHLIFWGHMSWICRDPCFLYRNEA*</t>
  </si>
  <si>
    <t>ATGCAGAGCTTTTTTGTTTGTTTGTTTTTTTCAACGTGTGTTCAGAGTGTACAGGGTGTTTTTCTATCATACCCAGTTCATTATGTTGCACAACAGCAGCATGTATATGTGTGTATGCGAGGTTTACTGAAGAAAGGTTGGTTGGCTGGGGTTTTTTGGCATGAAATAAAAATCATCACCATTTTTTTTCAAAACGGAACAGCTAAGCAAGCTGTTGGGCTAAACCTTCACTACACACACCTGATATTTTGGGGCCACATGTCATGGATCTGCAGGGATCCTTGCTTTTTGTACAGGAACGAAGCCTAG</t>
  </si>
  <si>
    <t>Cvirgo0012106</t>
  </si>
  <si>
    <t>ORF9_TRINITY_DN65_c0_g1_i6:797:925</t>
  </si>
  <si>
    <t>TRINITY_DN65_c0_g1_i6</t>
  </si>
  <si>
    <t>Cvirgo0012123</t>
  </si>
  <si>
    <t>ORF14_TRINITY_DN65_c0_g1_i6:356:237</t>
  </si>
  <si>
    <t>Cvirgo0012137</t>
  </si>
  <si>
    <t>ORF6_TRINITY_DN26612_c0_g2_i1:2145:2255</t>
  </si>
  <si>
    <t>TRINITY_DN26612_c0_g2_i1</t>
  </si>
  <si>
    <t>MVLKRCLCLCCVCFVLYNAALA</t>
  </si>
  <si>
    <t>MVLKRCLCLCCVCFVLYNAALAGNSSSACTTSSHCL*</t>
  </si>
  <si>
    <t>ATGGTTCTCAAAAGGTGTCTATGCCTGTGTTGTGTGTGTTTTGTCCTATACAATGCTGCACTGGCAGGGAACTCTTCCTCAGCATGCACCACATCAAGTCACTGTCTCTGA</t>
  </si>
  <si>
    <t>Cvirgo0012153</t>
  </si>
  <si>
    <t>ORF6_TRINITY_DN7531_c0_g1_i2:1118:345</t>
  </si>
  <si>
    <t>TRINITY_DN7531_c0_g1_i2</t>
  </si>
  <si>
    <t>MTTEMKQLLALLLIGCAFTVRG</t>
  </si>
  <si>
    <t>MTTEMKQLLALLLIGCAFTVRGEDEAERDPCTNGNEALILYSGYEGCSGSKPYEYVADLMSSIENNMTVNNLIRMFSNYCSTVFPKLAPCFQKNIENCTSSQRNTLMSLANSTGYACKPNTNETHPVLQHLFSRLTSADLAVGDQCNGDEELEPPMICHNRSLEAAGFSPANLSQVIFSLSVEELIPKFRTYFKTSLNCTVTYIRDNGQHCPAWRGKAIYLIRHNLLPTVLGNFMPFTTDDIDVMFGWPQSQVQIIG*</t>
  </si>
  <si>
    <t>ATGACGACAGAGATGAAACAGCTGTTGGCTTTGCTTCTGATAGGCTGTGCTTTCACTGTCCGTGGTGAGGATGAGGCTGAAAGGGACCCTTGTACAAATGGCAATGAAGCTCTAATACTCTACAGTGGATACGAAGGATGTTCGGGCTCCAAGCCCTATGAATACGTGGCTGACCTCATGTCATCGATCGAGAACAACATGACGGTGAACAACTTGATTCGCATGTTCTCTAACTACTGCAGCACCGTGTTTCCAAAGTTGGCGCCGTGCTTCCAGAAGAATATCGAGAACTGTACAAGCTCTCAACGAAACACTCTCATGAGCCTGGCGAACAGTACAGGATATGCCTGCAAGCCCAACACCAACGAAACCCACCCTGTACTCCAGCACCTGTTCTCACGGCTGACAAGCGCTGATCTGGCCGTCGGCGACCAGTGCAACGGAGACGAGGAGTTAGAACCACCTATGATCTGCCACAATCGATCCCTGGAAGCCGCCGGCTTCTCACCTGCCAATCTCAGCCAGGTCATATTTAGCCTTAGCGTCGAAGAGCTGATCCCCAAGTTCCGAACGTATTTTAAGACGTCGCTGAATTGCACAGTCACTTACATCCGTGACAACGGACAGCACTGCCCAGCTTGGCGAGGGAAAGCCATATATCTGATCAGACATAACCTCTTGCCCACCGTACTGGGCAACTTCATGCCTTTCACCACTGACGACATCGATGTAATGTTTGGATGGCCGCAATCCCAGGTCCAGATCATTGGCTAA</t>
  </si>
  <si>
    <t>Cvirgo0012161</t>
  </si>
  <si>
    <t>ORF9_TRINITY_DN1084_c0_g1_i1:2611:2724</t>
  </si>
  <si>
    <t>TRINITY_DN1084_c0_g1_i1</t>
  </si>
  <si>
    <t>MKMWAVCVHLSFLIQSSTQMMA</t>
  </si>
  <si>
    <t>MKMWAVCVHLSFLIQSSTQMMALSTLTTVYSFPMFSH*</t>
  </si>
  <si>
    <t>ATGAAAATGTGGGCTGTTTGTGTACACTTGAGTTTCCTGATCCAGTCTTCCACCCAAATGATGGCCCTCTCCACCCTTACCACTGTTTATTCTTTCCCCATGTTCAGCCATTGA</t>
  </si>
  <si>
    <t>Cvirgo0012177</t>
  </si>
  <si>
    <t>ORF11_TRINITY_DN1084_c0_g1_i1:3304:3420</t>
  </si>
  <si>
    <t>MDACKLKSVKFSNILFLFFCLCINT</t>
  </si>
  <si>
    <t>MDACKLKSVKFSNILFLFFCLCINTDKKNPHFLKKSCY*</t>
  </si>
  <si>
    <t>ATGGATGCTTGTAAGTTGAAGAGCGTAAAGTTTAGTAATATTCTTTTCTTGTTTTTTTGCCTCTGTATCAATACAGACAAAAAAAACCCCCACTTTTTAAAAAAAAGTTGTTACTGA</t>
  </si>
  <si>
    <t>Cvirgo0012182</t>
  </si>
  <si>
    <t>ORF18_TRINITY_DN1084_c0_g1_i1:848:744</t>
  </si>
  <si>
    <t>MRLYTNTYFIAFSACLPLLILEA</t>
  </si>
  <si>
    <t>MRLYTNTYFIAFSACLPLLILEACPAPPQIPVPP*</t>
  </si>
  <si>
    <t>ATGAGGTTATATACCAACACCTATTTCATAGCCTTCAGTGCTTGTCTCCCTTTACTCATACTGGAGGCTTGTCCAGCACCCCCCCAGATTCCAGTTCCACCCTAA</t>
  </si>
  <si>
    <t>Cvirgo0012189</t>
  </si>
  <si>
    <t>ORF7_TRINITY_DN40_c1_g1_i1:647:501</t>
  </si>
  <si>
    <t>TRINITY_DN40_c1_g1_i1</t>
  </si>
  <si>
    <t>MCIYLRLLVLLHVCVCMC</t>
  </si>
  <si>
    <t>MCIYLRLLVLLHVCVCMCDVPVCVYKLGLNTALTSVLHSSNLSMFLKQ*</t>
  </si>
  <si>
    <t>ATGTGCATCTACCTCCGTCTATTGGTCTTACTACATGTGTGTGTGTGCATGTGTGATGTGCCAGTGTGTGTGTACAAACTTGGATTAAACACTGCATTGACTTCCGTGTTGCATTCTTCCAACTTAAGCATGTTTCTTAAACAGTAA</t>
  </si>
  <si>
    <t>Cvirgo0012202</t>
  </si>
  <si>
    <t>ORF21_TRINITY_DN13548_c0_g3_i3:292:140</t>
  </si>
  <si>
    <t>TRINITY_DN13548_c0_g3_i3</t>
  </si>
  <si>
    <t>Cvirgo0012235</t>
  </si>
  <si>
    <t>ORF2_TRINITY_DN864_c0_g1_i3:334:2415</t>
  </si>
  <si>
    <t>TRINITY_DN864_c0_g1_i3</t>
  </si>
  <si>
    <t>Cvirgo0012238</t>
  </si>
  <si>
    <t>ORF2_TRINITY_DN12297_c0_g1_i1:164:268</t>
  </si>
  <si>
    <t>TRINITY_DN12297_c0_g1_i1</t>
  </si>
  <si>
    <t>MHILPNLQLMLVLYTSMLSVHA</t>
  </si>
  <si>
    <t>MHILPNLQLMLVLYTSMLSVHANTHTHTHTHTHTH</t>
  </si>
  <si>
    <t>ATGCATATTTTACCAAACTTGCAACTGATGTTAGTATTATACACAAGCATGCTTTCTGTGCATGCAAACACACACACACACACACACACACACACACACACACAC</t>
  </si>
  <si>
    <t>Cvirgo0012254</t>
  </si>
  <si>
    <t>ORF7_TRINITY_DN38695_c0_g2_i1:32:154</t>
  </si>
  <si>
    <t>TRINITY_DN38695_c0_g2_i1</t>
  </si>
  <si>
    <t>MSLQLMMSIIICCSHVFA</t>
  </si>
  <si>
    <t>MSLQLMMSIIICCSHVFAADCFSCLLCTCVFAVDHVTYHL*</t>
  </si>
  <si>
    <t>ATGTCATTGCAGTTGATGATGTCAATTATCATCTGTTGTTCACATGTCTTTGCAGCTGATTGTTTCAGTTGTCTGTTGTGCACATGTGTATTTGCAGTTGATCATGTCACCTATCATCTGTAG</t>
  </si>
  <si>
    <t>Cvirgo0012267</t>
  </si>
  <si>
    <t>ORF6_TRINITY_DN1314_c0_g1_i10:188:385</t>
  </si>
  <si>
    <t>TRINITY_DN1314_c0_g1_i10</t>
  </si>
  <si>
    <t>MVRCYLAILLSLLSRSGPHA</t>
  </si>
  <si>
    <t>MVRCYLAILLSLLSRSGPHALTTNKTYRSIKKYNHNHKATAHMKTCSSILLESKWKQLFTPVVSQ*</t>
  </si>
  <si>
    <t>ATGGTTCGTTGTTATCTTGCTATATTACTGTCTTTATTATCTAGATCAGGTCCACATGCGTTAACCACCAATAAAACGTATAGATCTATAAAAAAGTATAATCATAATCATAAGGCCACTGCACACATGAAAACCTGTTCCAGTATACTCTTGGAGTCAAAGTGGAAGCAACTGTTTACTCCAGTGGTCTCCCAGTAA</t>
  </si>
  <si>
    <t>Cvirgo0012281</t>
  </si>
  <si>
    <t>ORF15_TRINITY_DN1314_c0_g1_i10:1687:1538</t>
  </si>
  <si>
    <t>MNFFKSVQRVFVQLVSIVLPLVTEINA</t>
  </si>
  <si>
    <t>MNFFKSVQRVFVQLVSIVLPLVTEINAAVCRIGNVLLLEKSCLTRGHLV*</t>
  </si>
  <si>
    <t>ATGAATTTCTTTAAAAGCGTACAAAGAGTTTTTGTACAGCTAGTGTCTATAGTGCTGCCACTAGTCACTGAAATCAATGCAGCTGTTTGTAGGATAGGAAACGTTTTGTTGCTCGAGAAGTCATGTCTGACTCGTGGACATCTTGTGTAA</t>
  </si>
  <si>
    <t>Cvirgo0012294</t>
  </si>
  <si>
    <t>ORF4_TRINITY_DN589_c0_g1_i1:2169:2300</t>
  </si>
  <si>
    <t>TRINITY_DN589_c0_g1_i1</t>
  </si>
  <si>
    <t>MLKKISTLVLLLVAAGNVCS</t>
  </si>
  <si>
    <t>MLKKISTLVLLLVAAGNVCSDSDTRFENRSCRLWRFESELKST*</t>
  </si>
  <si>
    <t>ATGTTGAAAAAAATATCCACCTTAGTTTTACTGTTGGTGGCTGCTGGTAATGTGTGTTCCGATTCAGATACACGTTTTGAAAATCGCAGCTGCAGACTTTGGAGGTTTGAATCTGAGCTGAAATCAACTTGA</t>
  </si>
  <si>
    <t>Cvirgo0012303</t>
  </si>
  <si>
    <t>ORF1_TRINITY_DN10495_c0_g1_i3:459:590</t>
  </si>
  <si>
    <t>TRINITY_DN10495_c0_g1_i3</t>
  </si>
  <si>
    <t>MFSSPHSKYAMCLGCIFFLQSMFFSQG</t>
  </si>
  <si>
    <t>MFSSPHSKYAMCLGCIFFLQSMFFSQGNKDHCRTTITMIVCVCE</t>
  </si>
  <si>
    <t>ATGTTTTCTTCCCCCCATTCAAAGTATGCAATGTGTCTTGGATGTATTTTTTTCCTCCAAAGTATGTTTTTTTCTCAAGGAAATAAAGACCACTGCAGGACAACTATTACAATGATTGTGTGTGTGTGTGAA</t>
  </si>
  <si>
    <t>Cvirgo0012323</t>
  </si>
  <si>
    <t>ORF10_TRINITY_DN7846_c0_g1_i2:824:994</t>
  </si>
  <si>
    <t>TRINITY_DN7846_c0_g1_i2</t>
  </si>
  <si>
    <t>MTLNECFNTWLTGFFFCFSLKATA</t>
  </si>
  <si>
    <t>MTLNECFNTWLTGFFFCFSLKATASTSCNYLYASSPQIEYPLFKTCYHWRILEHND*</t>
  </si>
  <si>
    <t>ATGACTCTGAATGAATGCTTCAACACTTGGTTAACTGGGTTTTTTTTTTGCTTCAGCCTAAAAGCAACTGCATCCACTTCCTGCAACTACCTCTACGCCTCAAGTCCTCAAATCGAATACCCATTGTTCAAAACATGTTATCACTGGAGAATACTAGAGCACAATGATTAA</t>
  </si>
  <si>
    <t>Cvirgo0012336</t>
  </si>
  <si>
    <t>ORF1_TRINITY_DN3106_c0_g1_i8:795:947</t>
  </si>
  <si>
    <t>TRINITY_DN3106_c0_g1_i8</t>
  </si>
  <si>
    <t>MLHYLFQLCFTIVHVVALG</t>
  </si>
  <si>
    <t>MLHYLFQLCFTIVHVVALGGNDPEVHQCGTEVQSTGHNWLVLCIKWKREL*</t>
  </si>
  <si>
    <t>ATGCTACATTATCTGTTCCAGCTCTGTTTCACAATTGTTCATGTGGTAGCACTAGGGGGGAATGATCCTGAAGTTCATCAGTGTGGAACTGAAGTACAAAGCACTGGGCACAACTGGCTGGTGCTTTGTATAAAGTGGAAGAGAGAACTCTGA</t>
  </si>
  <si>
    <t>Cvirgo0012339</t>
  </si>
  <si>
    <t>ORF6_TRINITY_DN15458_c0_g1_i2:953:795</t>
  </si>
  <si>
    <t>TRINITY_DN15458_c0_g1_i2</t>
  </si>
  <si>
    <t>MLAYKSLCMTVCMCSLAKTHA</t>
  </si>
  <si>
    <t>MLAYKSLCMTVCMCSLAKTHAHHSHRKKNNNEELYQLVIIFIHGNTVHIPSL*</t>
  </si>
  <si>
    <t>ATGCTTGCATACAAAAGCTTATGCATGACAGTGTGCATGTGCTCACTTGCTAAAACACATGCACACCACTCACACAGAAAAAAAAACAACAACGAAGAACTATATCAACTCGTAATAATTTTTATTCATGGCAACACTGTACATATACCTTCACTTTGA</t>
  </si>
  <si>
    <t>Cvirgo0012353</t>
  </si>
  <si>
    <t>ORF4_TRINITY_DN8333_c0_g1_i1:553:440</t>
  </si>
  <si>
    <t>TRINITY_DN8333_c0_g1_i1</t>
  </si>
  <si>
    <t>MLLYIHSLFLFFLHFARA</t>
  </si>
  <si>
    <t>MLLYIHSLFLFFLHFARAYLEQKNRLQNEYQPCFKVA*</t>
  </si>
  <si>
    <t>ATGCTTTTGTATATTCACTCTCTCTTTCTCTTCTTTCTCCATTTTGCCCGTGCATATCTTGAACAAAAAAATAGATTACAAAATGAATACCAGCCCTGCTTCAAAGTTGCGTGA</t>
  </si>
  <si>
    <t>Cvirgo0012357</t>
  </si>
  <si>
    <t>ORF7_TRINITY_DN12522_c0_g2_i1:612:454</t>
  </si>
  <si>
    <t>TRINITY_DN12522_c0_g2_i1</t>
  </si>
  <si>
    <t>MCMRVCVLVYVFVHVCVIEVEVEA</t>
  </si>
  <si>
    <t>MCMRVCVLVYVFVHVCVIEVEVEAGAQIHFFLTQQSCSASGFAMRYLEIKVI*</t>
  </si>
  <si>
    <t>ATGTGTATGCGTGTGTGTGTGCTTGTGTATGTGTTTGTGCATGTGTGTGTGATAGAGGTGGAGGTGGAGGCAGGTGCGCAAATCCATTTTTTTTTAACCCAACAATCATGTAGTGCATCTGGTTTTGCAATGAGATACTTAGAAATTAAAGTGATATGA</t>
  </si>
  <si>
    <t>Cvirgo0012366</t>
  </si>
  <si>
    <t>ORF6_TRINITY_DN16804_c3_g1_i1:368:195</t>
  </si>
  <si>
    <t>TRINITY_DN16804_c3_g1_i1</t>
  </si>
  <si>
    <t>MCMSMLIFMQVVCTLHIFNMNMHA</t>
  </si>
  <si>
    <t>MCMSMLIFMQVVCTLHIFNMNMHANFCSCSLTVKLTNFRFKSTTMNRFFDICNHEPN*</t>
  </si>
  <si>
    <t>ATGTGCATGTCTATGTTGATATTCATGCAAGTAGTATGTACATTACATATTTTCAATATGAACATGCATGCAAATTTCTGTTCTTGTTCTCTGACAGTAAAGCTGACTAATTTCCGCTTTAAGTCTACAACTATGAACCGCTTCTTTGATATATGCAACCATGAACCAAATTGA</t>
  </si>
  <si>
    <t>Cvirgo0012374</t>
  </si>
  <si>
    <t>ORF5_TRINITY_DN6768_c1_g1_i1:911:1015</t>
  </si>
  <si>
    <t>TRINITY_DN6768_c1_g1_i1</t>
  </si>
  <si>
    <t>MFFLTLAKVLGILSLLSLPVHC</t>
  </si>
  <si>
    <t>MFFLTLAKVLGILSLLSLPVHCRWNICVDFERCF*</t>
  </si>
  <si>
    <t>ATGTTCTTTCTTACTTTGGCAAAAGTATTAGGCATTTTATCTTTGCTTAGTTTGCCTGTGCATTGTAGATGGAATATTTGTGTTGACTTTGAAAGGTGTTTTTGA</t>
  </si>
  <si>
    <t>Cvirgo0012396</t>
  </si>
  <si>
    <t>ORF10_TRINITY_DN4755_c0_g3_i3:830:1000</t>
  </si>
  <si>
    <t>TRINITY_DN4755_c0_g3_i3</t>
  </si>
  <si>
    <t>MKPTDPFAHACVPPLLLLLLSPMFHIHHTSC</t>
  </si>
  <si>
    <t>MKPTDPFAHACVPPLLLLLLSPMFHIHHTSCTHSPQTNIPTLLWVSTMAGPPMDER*</t>
  </si>
  <si>
    <t>ATGAAGCCTACTGATCCTTTTGCCCACGCCTGTGTACCTCCTCTTCTCTTGCTCCTTCTCTCGCCTATGTTCCACATTCACCACACATCCTGCACACACTCCCCCCAAACAAACATCCCAACACTACTATGGGTTTCCACTATGGCTGGTCCCCCCATGGATGAACGATGA</t>
  </si>
  <si>
    <t>Cvirgo0012399</t>
  </si>
  <si>
    <t>ORF15_TRINITY_DN4755_c0_g3_i3:2900:3076</t>
  </si>
  <si>
    <t>MSLTARGSRSPSLISWSPMALMLACWISECLA</t>
  </si>
  <si>
    <t>MSLTARGSRSPSLISWSPMALMLACWISECLAQMILPLESIDMAGSSRPSLMMMLPSS*</t>
  </si>
  <si>
    <t>ATGTCCTTGACAGCCAGGGGCAGTCGCTCCCCATCCTTGATCTCCTGGTCTCCCATGGCCTTGATGTTGGCCTGCTGGATCTCCGAGTGCTTGGCCCAGATGATCTTGCCGCTGGAGTCCATCGACATGGCCGGCTCCTCACGGCCCAGCTTGATGATGATGCTGCCTTCGTCATAA</t>
  </si>
  <si>
    <t>Cvirgo0012414</t>
  </si>
  <si>
    <t>ORF3_TRINITY_DN4102_c0_g1_i2:746:877</t>
  </si>
  <si>
    <t>TRINITY_DN4102_c0_g1_i2</t>
  </si>
  <si>
    <t>MKGLFPFFFFLLETVSLS</t>
  </si>
  <si>
    <t>MKGLFPFFFFLLETVSLSEDKSILFTSHPLTPHPSLPCQGERV*</t>
  </si>
  <si>
    <t>ATGAAAGGGCTCTTTCCTTTTTTTTTTTTTTTATTAGAAACAGTTTCACTTTCAGAAGATAAGAGCATTTTGTTTACCTCCCACCCCCTCACTCCCCACCCATCTCTCCCTTGCCAGGGTGAAAGAGTCTGA</t>
  </si>
  <si>
    <t>Cvirgo0012418</t>
  </si>
  <si>
    <t>ORF2_TRINITY_DN4102_c0_g1_i2:67:201</t>
  </si>
  <si>
    <t>MYVYQYCCLPILLSTNTVKA</t>
  </si>
  <si>
    <t>MYVYQYCCLPILLSTNTVKAANSSSRDSISYISSLECLSEFLFL*</t>
  </si>
  <si>
    <t>ATGTATGTCTACCAATACTGTTGTCTACCAATACTGTTGTCTACCAATACTGTGAAGGCAGCAAACAGCAGCAGCAGAGATAGTATATCATACATTTCTTCCTTGGAGTGCCTTTCAGAATTTCTTTTTCTCTAA</t>
  </si>
  <si>
    <t>Cvirgo0012422</t>
  </si>
  <si>
    <t>ORF4_TRINITY_DN5650_c0_g1_i3:801:490</t>
  </si>
  <si>
    <t>TRINITY_DN5650_c0_g1_i3</t>
  </si>
  <si>
    <t>MQTIVRICKFFFFLFEILATTEA</t>
  </si>
  <si>
    <t>MQTIVRICKFFFFLFEILATTEAEQYRLQYMRVTDQACVRVTFELCVNESPLQCIFSNSTSKMLSHFLQHSGWSRVLFFFFLAFGIHLNHNWCFDDQFVLFGF*</t>
  </si>
  <si>
    <t>ATGCAAACCATTGTGAGAATTTGCAAATTTTTTTTTTTTCTTTTTGAAATATTGGCTACAACCGAAGCAGAACAATATAGATTGCAATATATGAGAGTCACAGATCAAGCGTGTGTGCGAGTCACTTTTGAGTTGTGCGTTAATGAATCGCCATTACAATGTATCTTTAGTAATTCTACAAGTAAAATGCTTTCTCACTTTCTTCAGCATAGTGGATGGTCTCGGGTACTTTTTTTTTTCTTTCTTGCTTTTGGAATACACTTAAATCATAACTGGTGTTTTGATGATCAGTTTGTTCTCTTTGGTTTTTGA</t>
  </si>
  <si>
    <t>Cvirgo0012436</t>
  </si>
  <si>
    <t>ORF14_TRINITY_DN18394_c0_g1_i4:3008:2832</t>
  </si>
  <si>
    <t>TRINITY_DN18394_c0_g1_i4</t>
  </si>
  <si>
    <t>MHTHPGNSLCYLVILFSVCLGNS</t>
  </si>
  <si>
    <t>MHTHPGNSLCYLVILFSVCLGNSHYMSLTDLHTNCTWYNIHFTEPSLFKITMTIMRVH*</t>
  </si>
  <si>
    <t>ATGCACACACACCCAGGTAACAGTTTATGCTACTTGGTTATTCTCTTTTCAGTTTGTTTGGGAAATAGCCATTACATGTCTCTCACAGATTTGCACACAAATTGCACATGGTACAATATCCATTTCACGGAGCCCAGTTTGTTCAAGATAACAATGACCATAATGCGTGTTCATTGA</t>
  </si>
  <si>
    <t>Cvirgo0012442</t>
  </si>
  <si>
    <t>ORF22_TRINITY_DN18394_c0_g1_i4:1945:1496</t>
  </si>
  <si>
    <t>MSHMAYNEPASKQPWLLILYLSMTYFTMAHC</t>
  </si>
  <si>
    <t>MSHMAYNEPASKQPWLLILYLSMTYFTMAHCRVTQVSGKQSMPGITMAHCRVTQVSGKQSMPGITMAHCRVTQVSGKQSMPGITMAHCRVTQVSGKQSMPGITFLSCSLTILEFNVTTRMYEVLSSDTLQYRSVNSCLLSKCMQKVNAE*</t>
  </si>
  <si>
    <t>ATGTCACACATGGCTTACAATGAACCAGCTTCCAAACAGCCATGGCTGTTAATACTTTACCTTTCGATGACATATTTCACAATGGCACACTGTCGTGTGACACAGGTTTCAGGAAAGCAATCCATGCCTGGAATAACAATGGCACACTGTCGTGTGACACAAGTTTCAGGAAAGCAATCCATGCCTGGAATAACAATGGCACACTGTCGTGTGACACAAGTTTCAGGAAAGCAATCCATGCCTGGAATAACAATGGCACACTGTCGTGTGACACAAGTTTCAGGAAAGCAATCCATGCCTGGAATAACCTTTCTGAGTTGTTCATTGACCATTTTAGAATTCAATGTTACAACCAGGATGTATGAGGTACTTTCCTCAGACACATTGCAATACAGGTCAGTGAATTCATGTCTCTTGTCCAAGTGCATGCAAAAGGTAAATGCAGAGTAG</t>
  </si>
  <si>
    <t>Cvirgo0012450</t>
  </si>
  <si>
    <t>ORF8_TRINITY_DN5145_c0_g1_i1:772:593</t>
  </si>
  <si>
    <t>TRINITY_DN5145_c0_g1_i1</t>
  </si>
  <si>
    <t>MNFITIINILVLLQLLRLDCSG</t>
  </si>
  <si>
    <t>MNFITIINILVLLQLLRLDCSGQLESSLLAVSVLETKTLPLVTYNSARSTLTVTTCQNI*</t>
  </si>
  <si>
    <t>ATGAATTTTATAACAATAATAAATATACTAGTACTATTACAACTACTACGACTAGATTGTTCTGGACAACTGGAAAGTTCCTTGCTGGCAGTTTCCGTTTTAGAAACAAAAACACTTCCTCTTGTAACCTATAATTCAGCACGATCAACACTAACTGTTACCACATGCCAAAATATCTAA</t>
  </si>
  <si>
    <t>Cvirgo0012462</t>
  </si>
  <si>
    <t>ORF1_TRINITY_DN13256_c0_g1_i1:454:558</t>
  </si>
  <si>
    <t>TRINITY_DN13256_c0_g1_i1</t>
  </si>
  <si>
    <t>MQTLRLGIPLGFAILVIHWVRQVQS</t>
  </si>
  <si>
    <t>MQTLRLGIPLGFAILVIHWVRQVQSQFVFGCAAV*</t>
  </si>
  <si>
    <t>ATGCAAACTCTGCGTCTTGGCATTCCACTGGGCTTTGCCATTCTTGTGATCCACTGGGTGAGGCAGGTGCAATCCCAGTTTGTATTTGGATGTGCGGCAGTCTAA</t>
  </si>
  <si>
    <t>Cvirgo0012471</t>
  </si>
  <si>
    <t>ORF1_TRINITY_DN115292_c0_g1_i1:0:143</t>
  </si>
  <si>
    <t>TRINITY_DN115292_c0_g1_i1</t>
  </si>
  <si>
    <t>MNVAAFIPCVIIFLPVEG</t>
  </si>
  <si>
    <t>MNVAAFIPCVIIFLPVEGGKHDSTNVPAHQSSVHKKNLNALYQRTEY</t>
  </si>
  <si>
    <t>ATGAATGTTGCAGCCTTTATTCCTTGTGTCATCATTTTTCTTCCGGTTGAAGGTGGTAAACATGACAGTACGAATGTGCCAGCGCACCAATCATCAGTACACAAGAAAAACCTCAATGCTTTGTATCAAAGGACAGAATATTGA</t>
  </si>
  <si>
    <t>Cvirgo0012483</t>
  </si>
  <si>
    <t>ORF15_TRINITY_DN11379_c0_g1_i2:4155:4063</t>
  </si>
  <si>
    <t>TRINITY_DN11379_c0_g1_i2</t>
  </si>
  <si>
    <t>MVLLLCLLMDPACHA</t>
  </si>
  <si>
    <t>MVLLLCLLMDPACHASLFVNWSSLPCFSVC*</t>
  </si>
  <si>
    <t>ATGGTCTTGCTTCTCTGCCTGTTAATGGATCCAGCTTGCCATGCTTCTCTGTTTGTTAATTGGTCCAGCTTGCCATGCTTCTCTGTTTGTTAA</t>
  </si>
  <si>
    <t>Cvirgo0012500</t>
  </si>
  <si>
    <t>ORF36_TRINITY_DN170_c1_g1_i8:1185:1090</t>
  </si>
  <si>
    <t>TRINITY_DN170_c1_g1_i8</t>
  </si>
  <si>
    <t>MLICLLILFSNSTVFS</t>
  </si>
  <si>
    <t>MLICLLILFSNSTVFSTCPYLIRVAFDFCPL*</t>
  </si>
  <si>
    <t>ATGTTGATCTGTCTCTTGATTTTGTTCTCCAATTCAACTGTTTTCAGTACTTGTCCATATTTGATCAGAGTGGCTTTTGATTTTTGCCCGTTGTAA</t>
  </si>
  <si>
    <t>Cvirgo0012533</t>
  </si>
  <si>
    <t>ORF37_TRINITY_DN170_c1_g1_i8:1038:937</t>
  </si>
  <si>
    <t>MAGFTVFLFSTLFCPQSTMS</t>
  </si>
  <si>
    <t>MAGFTVFLFSTLFCPQSTMSSLNCKKKVTNSQT*</t>
  </si>
  <si>
    <t>ATGGCAGGTTTCACAGTCTTCCTGTTCTCAACTCTATTTTGCCCACAAAGCACAATGTCTTCTCTGAACTGTAAAAAGAAAGTTACAAATTCCCAAACATGA</t>
  </si>
  <si>
    <t>Cvirgo0012560</t>
  </si>
  <si>
    <t>ORF22_TRINITY_DN5635_c1_g3_i2:3528:3427</t>
  </si>
  <si>
    <t>TRINITY_DN5635_c1_g3_i2</t>
  </si>
  <si>
    <t>MYWSVYISTSCLFMLILFWSACLC</t>
  </si>
  <si>
    <t>MYWSVYISTSCLFMLILFWSACLCELSDEYMGF*</t>
  </si>
  <si>
    <t>ATGTACTGGTCAGTATACATTAGTACTTCATGTCTATTTATGCTAATTCTATTTTGGAGTGCATGTCTTTGCGAGCTTTCTGATGAATACATGGGGTTTTGA</t>
  </si>
  <si>
    <t>Cvirgo0012580</t>
  </si>
  <si>
    <t>ORF2_TRINITY_DN15054_c0_g2_i1:172:56</t>
  </si>
  <si>
    <t>TRINITY_DN15054_c0_g2_i1</t>
  </si>
  <si>
    <t>MTDYLLVCTFVFSLVRICA</t>
  </si>
  <si>
    <t>MTDYLLVCTFVFSLVRICAQNVTRYDEICSSASHYVIH*</t>
  </si>
  <si>
    <t>ATGACAGATTATTTGTTGGTCTGCACTTTTGTTTTCTCACTTGTACGTATTTGTGCCCAGAATGTAACTAGGTATGACGAGATTTGCAGTTCTGCATCACATTATGTTATACACTAA</t>
  </si>
  <si>
    <t>Cvirgo0012597</t>
  </si>
  <si>
    <t>ORF2_TRINITY_DN545_c0_g1_i4:534:629</t>
  </si>
  <si>
    <t>TRINITY_DN545_c0_g1_i4</t>
  </si>
  <si>
    <t>MVRLPSQLFICGIFLALTSCYA</t>
  </si>
  <si>
    <t>MVRLPSQLFICGIFLALTSCYAQLNLLWVQK*</t>
  </si>
  <si>
    <t>ATGGTTCGACTTCCATCACAGCTATTTATTTGTGGCATTTTTTTGGCCCTGACTAGCTGCTATGCACAGCTGAATTTGCTATGGGTTCAAAAGTGA</t>
  </si>
  <si>
    <t>Cvirgo0012611</t>
  </si>
  <si>
    <t>ORF3_TRINITY_DN38132_c0_g2_i1:889:1005</t>
  </si>
  <si>
    <t>TRINITY_DN38132_c0_g2_i1</t>
  </si>
  <si>
    <t>MCPFPVCRLKKLSLVILFFFFSFDFVCQG</t>
  </si>
  <si>
    <t>MCPFPVCRLKKLSLVILFFFFSFDFVCQGRSICIISQN*</t>
  </si>
  <si>
    <t>ATGTGTCCATTTCCAGTATGCAGACTGAAAAAGCTTTCTCTCGTAATTCTTTTTTTTTTTTTCAGTTTTGACTTCGTTTGTCAAGGAAGATCTATTTGTATTATAAGCCAAAACTGA</t>
  </si>
  <si>
    <t>Cvirgo0012623</t>
  </si>
  <si>
    <t>ORF6_TRINITY_DN507_c0_g1_i1:558:424</t>
  </si>
  <si>
    <t>TRINITY_DN507_c0_g1_i1</t>
  </si>
  <si>
    <t>MTPVLRFCSVMPACLLLFSTPVCWT</t>
  </si>
  <si>
    <t>MTPVLRFCSVMPACLLLFSTPVCWTEKFVLLISEMNLKFSLNKT*</t>
  </si>
  <si>
    <t>ATGACTCCTGTATTACGATTTTGTTCTGTGATGCCAGCGTGTCTTCTGTTATTTAGTACACCAGTGTGTTGGACAGAGAAGTTTGTTTTGTTAATATCAGAAATGAACCTGAAGTTTTCTCTAAATAAAACATGA</t>
  </si>
  <si>
    <t>Cvirgo0012628</t>
  </si>
  <si>
    <t>ORF5_TRINITY_DN4878_c0_g1_i4:2490:2597</t>
  </si>
  <si>
    <t>TRINITY_DN4878_c0_g1_i4</t>
  </si>
  <si>
    <t>Cvirgo0012632</t>
  </si>
  <si>
    <t>ORF10_TRINITY_DN4878_c0_g1_i4:1144:1269</t>
  </si>
  <si>
    <t>Cvirgo0012648</t>
  </si>
  <si>
    <t>ORF4_TRINITY_DN4878_c0_g1_i4:1995:2144</t>
  </si>
  <si>
    <t>Cvirgo0012655</t>
  </si>
  <si>
    <t>ORF3_TRINITY_DN7793_c1_g2_i1:5:163</t>
  </si>
  <si>
    <t>TRINITY_DN7793_c1_g2_i1</t>
  </si>
  <si>
    <t>Cvirgo0012665</t>
  </si>
  <si>
    <t>ORF8_TRINITY_DN7793_c1_g2_i1:229:122</t>
  </si>
  <si>
    <t>MCTFFSTISLAVCVCVCVCVCGSC</t>
  </si>
  <si>
    <t>MCTFFSTISLAVCVCVCVCVCGSCELPPTVFSQLC*</t>
  </si>
  <si>
    <t>ATGTGCACTTTCTTCTCAACTATTTCTCTTGCTGTATGTGTATGTGTGTGTGTGTGTGTGTGTGGTTCATGTGAATTGCCTCCAACTGTTTTTTCTCAGCTGTGTTAG</t>
  </si>
  <si>
    <t>Cvirgo0012672</t>
  </si>
  <si>
    <t>ORF10_TRINITY_DN607_c0_g2_i9:1202:1068</t>
  </si>
  <si>
    <t>TRINITY_DN607_c0_g2_i9</t>
  </si>
  <si>
    <t>Cvirgo0012681</t>
  </si>
  <si>
    <t>ORF12_TRINITY_DN1974_c1_g2_i1:2135:1986</t>
  </si>
  <si>
    <t>TRINITY_DN1974_c1_g2_i1</t>
  </si>
  <si>
    <t>MFKKVLCLFLVFLLLDRCYVHS</t>
  </si>
  <si>
    <t>MFKKVLCLFLVFLLLDRCYVHSAVTAAVLHEKHVCYLDIFCLLKGSWFV*</t>
  </si>
  <si>
    <t>ATGTTTAAGAAGGTTTTATGTTTGTTTCTCGTTTTCTTGCTGCTGGACAGATGTTATGTTCATAGTGCTGTTACGGCTGCCGTGCTTCATGAAAAGCATGTGTGTTATTTAGACATTTTCTGTCTGTTAAAGGGATCTTGGTTTGTGTGA</t>
  </si>
  <si>
    <t>Cvirgo0012684</t>
  </si>
  <si>
    <t>ORF23_TRINITY_DN1974_c1_g2_i1:483:277</t>
  </si>
  <si>
    <t>MGMMLLLFLLCETIHA</t>
  </si>
  <si>
    <t>MGMMLLLFLLCETIHATPPTPLHTHHTHTHTYTHTHDVLNILKYVSMTYTAFHLSYLPCFVAQNEQES*</t>
  </si>
  <si>
    <t>ATGGGAATGATGTTGCTTTTATTTTTGCTGTGTGAAACCATCCATGCTACACCCCCTACCCCTCTCCACACCCATCACACACACACACACACGTACACACACACACACGATGTTCTGAATATATTAAAGTATGTCAGCATGACTTACACAGCTTTTCATTTAAGTTACCTTCCATGTTTTGTTGCACAAAATGAACAAGAGAGTTAA</t>
  </si>
  <si>
    <t>Cvirgo0012708</t>
  </si>
  <si>
    <t>ORF5_TRINITY_DN1084_c0_g1_i5:3306:3422</t>
  </si>
  <si>
    <t>TRINITY_DN1084_c0_g1_i5</t>
  </si>
  <si>
    <t>Cvirgo0012716</t>
  </si>
  <si>
    <t>ORF3_TRINITY_DN1084_c0_g1_i5:2613:2726</t>
  </si>
  <si>
    <t>Cvirgo0012724</t>
  </si>
  <si>
    <t>ORF22_TRINITY_DN1084_c0_g1_i5:848:744</t>
  </si>
  <si>
    <t>Cvirgo0012732</t>
  </si>
  <si>
    <t>ORF2_TRINITY_DN880_c1_g1_i2:168:1</t>
  </si>
  <si>
    <t>TRINITY_DN880_c1_g1_i2</t>
  </si>
  <si>
    <t>MTGVDRQFLLLLLLLCTQA</t>
  </si>
  <si>
    <t>MTGVDRQFLLLLLLLCTQADTPADTLYMDRQVLIPSTQQREWSFVCMAAFFLIPPL</t>
  </si>
  <si>
    <t>ATGACAGGTGTTGACAGGCAATTTCTTCTTCTTCTTCTTCTTCTGTGTACGCAGGCTGATACTCCTGCGGATACTCTTTACATGGACAGACAAGTATTAATTCCATCTACCCAACAAAGGGAGTGGAGTTTTGTGTGTATGGCCGCTTTTTTTTTAATCCCGCCATTA</t>
  </si>
  <si>
    <t>Cvirgo0012744</t>
  </si>
  <si>
    <t>ORF11_TRINITY_DN1084_c0_g1_i3:3304:3420</t>
  </si>
  <si>
    <t>TRINITY_DN1084_c0_g1_i3</t>
  </si>
  <si>
    <t>Cvirgo0012756</t>
  </si>
  <si>
    <t>ORF9_TRINITY_DN1084_c0_g1_i3:2611:2724</t>
  </si>
  <si>
    <t>Cvirgo0012758</t>
  </si>
  <si>
    <t>ORF28_TRINITY_DN1084_c0_g1_i3:848:744</t>
  </si>
  <si>
    <t>Cvirgo0012788</t>
  </si>
  <si>
    <t>ORF7_TRINITY_DN11328_c0_g1_i1:107:256</t>
  </si>
  <si>
    <t>TRINITY_DN11328_c0_g1_i1</t>
  </si>
  <si>
    <t>MVVYIFWVVVAHVRVWA</t>
  </si>
  <si>
    <t>MVVYIFWVVVAHVRVWALSLTERPVKPCVCKFQRHHCAYYLNRISWSLF*</t>
  </si>
  <si>
    <t>ATGGTGGTATATATCTTTTGGGTCGTTGTCGCTCATGTGAGAGTCTGGGCTCTGTCCCTGACTGAAAGGCCAGTGAAACCGTGCGTGTGTAAATTCCAGAGGCACCATTGCGCATACTACCTCAACAGAATCTCTTGGTCGTTGTTCTGA</t>
  </si>
  <si>
    <t>Cvirgo0012792</t>
  </si>
  <si>
    <t>ORF2_TRINITY_DN1789_c0_g1_i8:598:807</t>
  </si>
  <si>
    <t>TRINITY_DN1789_c0_g1_i8</t>
  </si>
  <si>
    <t>Cvirgo0012806</t>
  </si>
  <si>
    <t>ORF7_TRINITY_DN31025_c0_g1_i1:173:316</t>
  </si>
  <si>
    <t>TRINITY_DN31025_c0_g1_i1</t>
  </si>
  <si>
    <t>MIFNARCIHLCLCIVFMYMCVCVC</t>
  </si>
  <si>
    <t>MIFNARCIHLCLCIVFMYMCVCVCEFVEFELIKGYVCLQAYAGSGEE*</t>
  </si>
  <si>
    <t>ATGATATTCAATGCCAGATGCATTCATTTGTGCTTGTGTATTGTGTTTATGTATATGTGTGTGTGTGTGTGTGAATTTGTCGAGTTTGAATTAATTAAAGGCTATGTGTGCTTGCAAGCATATGCTGGAAGTGGGGAAGAATGA</t>
  </si>
  <si>
    <t>Cvirgo0012821</t>
  </si>
  <si>
    <t>ORF7_TRINITY_DN4177_c0_g1_i1:932:837</t>
  </si>
  <si>
    <t>TRINITY_DN4177_c0_g1_i1</t>
  </si>
  <si>
    <t>MGFVFSFFLFSIFILCACMYVSA</t>
  </si>
  <si>
    <t>MGFVFSFFLFSIFILCACMYVSAALNCNAGA*</t>
  </si>
  <si>
    <t>ATGGGTTTTGTATTTTCTTTTTTTTTATTTTCAATATTTATTTTGTGTGCATGTATGTATGTGTCTGCTGCCTTGAATTGTAATGCAGGGGCTTAG</t>
  </si>
  <si>
    <t>Cvirgo0012826</t>
  </si>
  <si>
    <t>ORF10_TRINITY_DN1715_c0_g1_i1:986:861</t>
  </si>
  <si>
    <t>TRINITY_DN1715_c0_g1_i1</t>
  </si>
  <si>
    <t>MYLLVLSLFPVTTLLMACTLC</t>
  </si>
  <si>
    <t>MYLLVLSLFPVTTLLMACTLCEHSDVADTDCTLCEHSAVFY*</t>
  </si>
  <si>
    <t>ATGTATCTTTTGGTCTTAAGTCTGTTTCCAGTTACTACTTTACTGATGGCCTGCACCCTATGTGAGCACAGCGATGTTGCTGACACCGACTGCACACTATGTGAACATAGTGCAGTATTTTACTGA</t>
  </si>
  <si>
    <t>Cvirgo0012827</t>
  </si>
  <si>
    <t>ORF14_TRINITY_DN1715_c0_g1_i1:166:71</t>
  </si>
  <si>
    <t>MTLCFVDYFYLFLLFLTKGSG</t>
  </si>
  <si>
    <t>MTLCFVDYFYLFLLFLTKGSGDGGSCFSLYC*</t>
  </si>
  <si>
    <t>ATGACACTTTGTTTTGTGGATTATTTTTACCTGTTTCTGTTGTTCCTTACAAAGGGATCAGGGGATGGAGGGTCTTGTTTCAGTTTATATTGTTGA</t>
  </si>
  <si>
    <t>Cvirgo0012846</t>
  </si>
  <si>
    <t>ORF19_TRINITY_DN4542_c1_g3_i1:533:426</t>
  </si>
  <si>
    <t>TRINITY_DN4542_c1_g3_i1</t>
  </si>
  <si>
    <t>MLSGFFFVCVCVCVCVRVCMHVNA</t>
  </si>
  <si>
    <t>MLSGFFFVCVCVCVCVRVCMHVNACVFISIDFRTK*</t>
  </si>
  <si>
    <t>ATGCTCAGTGGGTTTTTTTTTGTGTGTGTGTGTGTGTGTGTGTGTGTGCGTGTGTGTATGCATGTAAATGCATGTGTGTTCATTTCCATAGACTTCAGAACAAAATAG</t>
  </si>
  <si>
    <t>Cvirgo0012859</t>
  </si>
  <si>
    <t>ORF1_TRINITY_DN13452_c1_g2_i5:4:150</t>
  </si>
  <si>
    <t>TRINITY_DN13452_c1_g2_i5</t>
  </si>
  <si>
    <t>MWLLVLLLTVPMSPVSA</t>
  </si>
  <si>
    <t>MWLLVLLLTVPMSPVSARRRPKRPKRTASRPAPRLSMSLELNVITVTIT</t>
  </si>
  <si>
    <t>ATGTGGCTTCTCGTTCTTCTCCTCACTGTCCCAATGTCACCCGTTTCCGCCCGAAGAAGACCCAAGAGGCCGAAACGCACCGCGTCCCGCCCCGCGCCCCGCCTGTCAATGTCCTTGGAATTGAATGTCATTACAGTTACTATCACT</t>
  </si>
  <si>
    <t>Cvirgo0012867</t>
  </si>
  <si>
    <t>ORF11_TRINITY_DN13507_c3_g1_i1:2379:2209</t>
  </si>
  <si>
    <t>TRINITY_DN13507_c3_g1_i1</t>
  </si>
  <si>
    <t>Cvirgo0012868</t>
  </si>
  <si>
    <t>ORF13_TRINITY_DN13507_c3_g1_i1:2384:2244</t>
  </si>
  <si>
    <t>Cvirgo0012872</t>
  </si>
  <si>
    <t>ORF12_TRINITY_DN13507_c3_g1_i1:1617:1432</t>
  </si>
  <si>
    <t>Cvirgo0012910</t>
  </si>
  <si>
    <t>ORF15_TRINITY_DN12663_c0_g1_i1:1866:1753</t>
  </si>
  <si>
    <t>TRINITY_DN12663_c0_g1_i1</t>
  </si>
  <si>
    <t>MIMKQKILLFFFFHLISISPVFFVNC</t>
  </si>
  <si>
    <t>MIMKQKILLFFFFHLISISPVFFVNCSPPNPSYSGTE*</t>
  </si>
  <si>
    <t>ATGATAATGAAACAGAAGATCCTTCTTTTCTTCTTCTTCCACCTCATCTCTATTTCTCCAGTCTTCTTTGTGAACTGCAGCCCTCCAAACCCAAGTTACAGTGGAACAGAATAA</t>
  </si>
  <si>
    <t>Cvirgo0012912</t>
  </si>
  <si>
    <t>ORF10_TRINITY_DN12663_c0_g1_i1:941:1033</t>
  </si>
  <si>
    <t>MICCSLLFSIMYSLMRNAHC</t>
  </si>
  <si>
    <t>MICCSLLFSIMYSLMRNAHCNFSDELGIKV*</t>
  </si>
  <si>
    <t>ATGATATGCTGTTCACTTCTTTTCAGCATTATGTACAGTTTGATGAGAAACGCCCACTGTAATTTTTCAGACGAGTTAGGGATTAAAGTTTAA</t>
  </si>
  <si>
    <t>Cvirgo0012926</t>
  </si>
  <si>
    <t>ORF4_TRINITY_DN3656_c0_g1_i4:340:152</t>
  </si>
  <si>
    <t>TRINITY_DN3656_c0_g1_i4</t>
  </si>
  <si>
    <t>Cvirgo0012929</t>
  </si>
  <si>
    <t>ORF2_TRINITY_DN5819_c0_g1_i1:136:38</t>
  </si>
  <si>
    <t>TRINITY_DN5819_c0_g1_i1</t>
  </si>
  <si>
    <t>MILIRLTLMLYSFMVAHRAAC</t>
  </si>
  <si>
    <t>MILIRLTLMLYSFMVAHRAACQTLQIGFQKGI*</t>
  </si>
  <si>
    <t>ATGATTCTGATCAGGTTGACATTGATGTTGTACAGCTTCATGGTTGCCCACAGAGCAGCATGCCAAACTCTTCAAATTGGATTTCAAAAAGGCATTTGA</t>
  </si>
  <si>
    <t>Cvirgo0012932</t>
  </si>
  <si>
    <t>ORF7_TRINITY_DN4880_c0_g1_i1:2137:1940</t>
  </si>
  <si>
    <t>TRINITY_DN4880_c0_g1_i1</t>
  </si>
  <si>
    <t>MKITVLSLIMLLRLQLLCFSPLLIA</t>
  </si>
  <si>
    <t>MKITVLSLIMLLRLQLLCFSPLLIAKLECKKTAIQKLLYQNARLLQQTSPVQWDMASITNSRSSS*</t>
  </si>
  <si>
    <t>ATGAAAATTACAGTGCTTTCCCTGATCATGTTACTCAGACTTCAGCTGTTGTGCTTCTCTCCCCTGTTGATCGCAAAACTGGAGTGCAAGAAGACTGCAATCCAGAAACTGCTATACCAAAATGCCAGACTTCTGCAGCAGACGTCCCCAGTTCAGTGGGATATGGCCAGCATCACCAACAGCCGCAGCAGCAGCTAG</t>
  </si>
  <si>
    <t>Cvirgo0012936</t>
  </si>
  <si>
    <t>ORF16_TRINITY_DN4880_c0_g1_i1:1454:1266</t>
  </si>
  <si>
    <t>MCLAGCLCLILYLNSTFC</t>
  </si>
  <si>
    <t>MCLAGCLCLILYLNSTFCIKKKQQQKNQAVQCCPVSAIISMFKVLRTVCIVINVSRFYPHSD*</t>
  </si>
  <si>
    <t>ATGTGCCTTGCAGGTTGTCTGTGCCTGATACTGTATTTGAACAGCACTTTCTGCATTAAAAAAAAACAACAACAAAAAAACCAAGCTGTCCAGTGTTGCCCAGTCTCAGCTATCATTTCCATGTTCAAAGTCTTGAGAACAGTTTGCATTGTAATAAATGTAAGTCGATTCTATCCACATTCTGATTAA</t>
  </si>
  <si>
    <t>Cvirgo0012947</t>
  </si>
  <si>
    <t>ORF5_TRINITY_DN4880_c0_g1_i1:1913:2026</t>
  </si>
  <si>
    <t>MKWKREWMLLAAAAAVGDA</t>
  </si>
  <si>
    <t>MKWKREWMLLAAAAAVGDAGHIPLNWGRLLQKSGILV*</t>
  </si>
  <si>
    <t>ATGAAGTGGAAGAGGGAATGGATGTTGCTAGCTGCTGCTGCGGCTGTTGGTGATGCTGGCCATATCCCACTGAACTGGGGACGTCTGCTGCAGAAGTCTGGCATTTTGGTATAG</t>
  </si>
  <si>
    <t>Cvirgo0012952</t>
  </si>
  <si>
    <t>ORF16_TRINITY_DN894_c0_g1_i1:750:646</t>
  </si>
  <si>
    <t>TRINITY_DN894_c0_g1_i1</t>
  </si>
  <si>
    <t>MISVFLLFFYLSLLSLTHN</t>
  </si>
  <si>
    <t>MISVFLLFFYLSLLSLTHNVNLQFMCNTKTSFNV*</t>
  </si>
  <si>
    <t>ATGATTTCCGTCTTTCTCTTGTTTTTCTATCTCTCACTTCTCAGTCTTACTCATAATGTAAACTTACAGTTCATGTGTAATACCAAAACATCTTTTAATGTATGA</t>
  </si>
  <si>
    <t>Cvirgo0012992</t>
  </si>
  <si>
    <t>ORF24_TRINITY_DN386_c0_g1_i3:1373:1266</t>
  </si>
  <si>
    <t>TRINITY_DN386_c0_g1_i3</t>
  </si>
  <si>
    <t>MTTTGSKSLPCLTCLLLLCIPSRA</t>
  </si>
  <si>
    <t>MTTTGSKSLPCLTCLLLLCIPSRALISVTMPKTTK*</t>
  </si>
  <si>
    <t>ATGACTACAACAGGTTCCAAATCTTTACCATGTTTGACTTGCCTTCTACTCCTCTGCATTCCTTCAAGAGCTCTCATTTCAGTCACAATGCCCAAGACAACAAAATGA</t>
  </si>
  <si>
    <t>Cvirgo0012998</t>
  </si>
  <si>
    <t>ORF7_TRINITY_DN4676_c0_g1_i1:701:796</t>
  </si>
  <si>
    <t>TRINITY_DN4676_c0_g1_i1</t>
  </si>
  <si>
    <t>MKACCMTLLLIMLVHIEGVLA</t>
  </si>
  <si>
    <t>MKACCMTLLLIMLVHIEGVLAVYDIAVHNIG*</t>
  </si>
  <si>
    <t>ATGAAAGCATGCTGTATGACATTGTTACTCATAATGTTGGTTCATATTGAAGGTGTACTTGCTGTGTATGACATTGCCGTCCATAATATTGGATAG</t>
  </si>
  <si>
    <t>Cvirgo0013017</t>
  </si>
  <si>
    <t>ORF1_TRINITY_DN6889_c1_g2_i1:115:216</t>
  </si>
  <si>
    <t>TRINITY_DN6889_c1_g2_i1</t>
  </si>
  <si>
    <t>MSLSLMVLPCIFGCMVQC</t>
  </si>
  <si>
    <t>MSLSLMVLPCIFGCMVQCRDQGYNVPSSNPLLC*</t>
  </si>
  <si>
    <t>ATGTCGCTTTCGCTCATGGTTTTACCGTGCATATTTGGCTGTATGGTACAGTGCAGAGATCAAGGTTACAACGTTCCGAGTTCGAATCCTCTCTTGTGCTAA</t>
  </si>
  <si>
    <t>Cvirgo0013018</t>
  </si>
  <si>
    <t>ORF2_TRINITY_DN17881_c2_g1_i1:125:355</t>
  </si>
  <si>
    <t>TRINITY_DN17881_c2_g1_i1</t>
  </si>
  <si>
    <t>MICLDFRLQSPHFATFFVCLFLHLASNA</t>
  </si>
  <si>
    <t>MICLDFRLQSPHFATFFVCLFLHLASNANLSFSDEDEGVLMVVNTLVWTKEFVELYVKHLTADLANLPYSDDVICI*</t>
  </si>
  <si>
    <t>ATGATTTGTTTGGATTTCCGCCTGCAGTCACCCCATTTTGCGACTTTTTTTGTTTGTTTGTTTTTGCATTTAGCTTCAAATGCAAATTTATCTTTCAGTGATGAGGATGAGGGTGTGCTCATGGTTGTGAACACCCTAGTCTGGACAAAAGAGTTCGTGGAACTGTATGTGAAACATTTGACAGCTGATCTGGCAAATTTACCATACAGTGATGATGTTATATGTATATGA</t>
  </si>
  <si>
    <t>Cvirgo0013023</t>
  </si>
  <si>
    <t>ORF1_TRINITY_DN4918_c0_g1_i1:213:356</t>
  </si>
  <si>
    <t>TRINITY_DN4918_c0_g1_i1</t>
  </si>
  <si>
    <t>MAATWLPIFFFLTIHFITCFQQSSA</t>
  </si>
  <si>
    <t>MAATWLPIFFFLTIHFITCFQQSSANYYIVHKSSTSPHVKQHVLKHL*</t>
  </si>
  <si>
    <t>ATGGCTGCTACATGGTTACCCATCTTCTTTTTTTTAACAATACATTTTATAACATGCTTTCAGCAGTCTAGTGCAAACTATTACATTGTACACAAATCCAGTACATCACCGCATGTAAAACAGCATGTATTGAAACATTTGTAA</t>
  </si>
  <si>
    <t>Cvirgo0013039</t>
  </si>
  <si>
    <t>ORF3_TRINITY_DN52568_c0_g1_i1:2016:2210</t>
  </si>
  <si>
    <t>TRINITY_DN52568_c0_g1_i1</t>
  </si>
  <si>
    <t>MSSARPFSRGSAIIVSLFFLFGVSA</t>
  </si>
  <si>
    <t>MSSARPFSRGSAIIVSLFFLFGVSAKHLRDEVSTTVSQKLTTGSATLMSISEYILRRSCMTQSR*</t>
  </si>
  <si>
    <t>ATGTCCTCCGCTAGACCCTTCTCTAGGGGCTCTGCAATCATTGTCAGCTTGTTCTTTTTGTTTGGCGTTTCAGCAAAGCATTTGAGGGATGAGGTCTCCACCACCGTCTCACAGAAACTGACCACAGGATCAGCCACCTTGATGTCGATTTCAGAGTACATCTTGCGCAGGTCGTGCATGACGCAGTCCAGGTAG</t>
  </si>
  <si>
    <t>Cvirgo0013056</t>
  </si>
  <si>
    <t>ORF5_TRINITY_DN40639_c0_g1_i1:849:661</t>
  </si>
  <si>
    <t>TRINITY_DN40639_c0_g1_i1</t>
  </si>
  <si>
    <t>MHNNISSHAYYRIFLLISILSLKHCSQA</t>
  </si>
  <si>
    <t>MHNNISSHAYYRIFLLISILSLKHCSQAGHGTLFIATPTRSCSHKNLVMIMAQPTHRLSSGL*</t>
  </si>
  <si>
    <t>ATGCACAATAACATCTCATCACATGCATACTACAGAATTTTTCTTCTCATTTCAATTCTTTCCCTAAAACATTGTTCACAAGCAGGCCACGGCACCCTGTTTATCGCAACACCGACACGAAGCTGCTCACACAAAAACTTGGTGATGATTATGGCCCAACCAACTCACAGGCTCTCTTCAGGGCTGTAG</t>
  </si>
  <si>
    <t>Cvirgo0013068</t>
  </si>
  <si>
    <t>ORF3_TRINITY_DN8872_c1_g2_i1:2835:2951</t>
  </si>
  <si>
    <t>TRINITY_DN8872_c1_g2_i1</t>
  </si>
  <si>
    <t>MHLLFFQFIFHSVTLVDT</t>
  </si>
  <si>
    <t>MHLLFFQFIFHSVTLVDTFPLLPGDCGLGMVQNVCTTC*</t>
  </si>
  <si>
    <t>ATGCATTTATTGTTTTTCCAGTTCATTTTTCATTCTGTCACACTTGTGGACACGTTTCCACTATTACCTGGGGACTGTGGTCTGGGAATGGTGCAAAACGTGTGCACAACATGCTGA</t>
  </si>
  <si>
    <t>Cvirgo0013086</t>
  </si>
  <si>
    <t>ORF2_TRINITY_DN1614_c2_g1_i1:175:20</t>
  </si>
  <si>
    <t>TRINITY_DN1614_c2_g1_i1</t>
  </si>
  <si>
    <t>MRACVCARVCVCVCVCVCFLKLTFETFA</t>
  </si>
  <si>
    <t>MRACVCARVCVCVCVCVCFLKLTFETFATCIKSKCKLEECIGKVVCGNCCL</t>
  </si>
  <si>
    <t>ATGCGTGCGTGTGTGTGTGCACGTGTGTGCGTGTGTGTGTGTGTGTGTGTGTGCTTCCTCAAGCTGACTTTTGAAACCTTTGCTACATGCATAAAATCTAAATGCAAACTTGAAGAATGCATTGGTAAAGTGGTTTGTGGAAATTGTTGCCTGTGA</t>
  </si>
  <si>
    <t>Cvirgo0013103</t>
  </si>
  <si>
    <t>ORF20_TRINITY_DN4712_c0_g1_i1:1268:1083</t>
  </si>
  <si>
    <t>TRINITY_DN4712_c0_g1_i1</t>
  </si>
  <si>
    <t>MRLFWLMLSLLSVDCTTQA</t>
  </si>
  <si>
    <t>MRLFWLMLSLLSVDCTTQAGISNQFTRFDVISFTVQREVLKTFPPYMTLCYCTSDDHIIRL*</t>
  </si>
  <si>
    <t>ATGAGGCTGTTTTGGCTGATGCTGAGTCTTTTGTCTGTAGATTGTACAACCCAGGCAGGCATCAGCAATCAGTTTACCAGGTTCGATGTAATTTCTTTCACAGTGCAAAGAGAAGTATTGAAAACCTTCCCCCCATACATGACGCTCTGTTACTGCACATCAGATGATCACATTATCAGACTTTGA</t>
  </si>
  <si>
    <t>Cvirgo0013128</t>
  </si>
  <si>
    <t>ORF33_TRINITY_DN4394_c1_g1_i1:1602:1504</t>
  </si>
  <si>
    <t>TRINITY_DN4394_c1_g1_i1</t>
  </si>
  <si>
    <t>MSERGCWWALFLSLCALSPYAPPSHL</t>
  </si>
  <si>
    <t>MSERGCWWALFLSLCALSPYAPPSHLGKLAPS*</t>
  </si>
  <si>
    <t>ATGTCAGAAAGAGGGTGTTGGTGGGCACTCTTTCTGAGCCTTTGCGCACTGTCACCCTATGCACCTCCGTCACACCTTGGGAAGCTAGCTCCGTCTTGA</t>
  </si>
  <si>
    <t>Cvirgo0013131</t>
  </si>
  <si>
    <t>ORF9_TRINITY_DN4394_c1_g1_i1:5604:5708</t>
  </si>
  <si>
    <t>MITTLFWLGFLVMLASEGMKWRSPSQECHNRKIV*</t>
  </si>
  <si>
    <t>ATGATTACAACATTGTTCTGGCTTGGGTTCCTGGTCATGTTGGCATCGGAGGGAATGAAATGGCGATCCCCTAGCCAAGAATGCCATAACAGGAAAATTGTCTAA</t>
  </si>
  <si>
    <t>Cvirgo0013150</t>
  </si>
  <si>
    <t>ORF2_TRINITY_DN11709_c1_g1_i4:16:198</t>
  </si>
  <si>
    <t>TRINITY_DN11709_c1_g1_i4</t>
  </si>
  <si>
    <t>MVKYMTPKWGVCVVLPVWLVYLPCQTQIPALPSPQRQGSRVPCAQASMNEAQEVDAGLPGA</t>
  </si>
  <si>
    <t>ATGGTAAAGTATATGACGCCAAAATGGGGAGTTTGTGTTGTGCTCCCTGTTTGGCTGGTATACTTACCATGTCAGACTCAAATTCCCGCCCTACCTTCCCCTCAGCGCCAAGGTTCTCGGGTGCCTTGCGCGCAGGCCTCGATGAATGAGGCACAGGAAGTGGACGCTGGCCTTCCTGGGGCG</t>
  </si>
  <si>
    <t>Cvirgo0013152</t>
  </si>
  <si>
    <t>ORF5_TRINITY_DN8259_c0_g1_i1:1216:1329</t>
  </si>
  <si>
    <t>TRINITY_DN8259_c0_g1_i1</t>
  </si>
  <si>
    <t>MTITYVVKMCLHVCVCVCVCVCVHA</t>
  </si>
  <si>
    <t>MTITYVVKMCLHVCVCVCVCVCVHAYTLNFIDAELSR*</t>
  </si>
  <si>
    <t>ATGACTATCACATATGTGGTAAAAATGTGTCTGCATGTGTGTGTGTGTGTGTGTGTGTGTGTGTGTGTGCATGCATACACGCTCAACTTTATAGATGCTGAGTTGTCAAGATGA</t>
  </si>
  <si>
    <t>Cvirgo0013198</t>
  </si>
  <si>
    <t>ORF23_TRINITY_DN4474_c0_g2_i2:1566:1423</t>
  </si>
  <si>
    <t>TRINITY_DN4474_c0_g2_i2</t>
  </si>
  <si>
    <t>MPWCVCVCVCVCACLHTCMR</t>
  </si>
  <si>
    <t>MPWCVCVCVCVCACLHTCMREREIEREREKCCRAKSNENLLKLFLTV*</t>
  </si>
  <si>
    <t>ATGCCATGGTGTGTGTGTGTGTGTGTGTGTGTGTGTGCCTGCCTGCACACATGCATGAGAGAGAGAGAGATAGAAAGGGAGAGAGAGAAATGCTGCAGAGCAAAATCAAATGAAAATCTGCTGAAGCTTTTTCTGACTGTCTGA</t>
  </si>
  <si>
    <t>Cvirgo0013222</t>
  </si>
  <si>
    <t>ORF24_TRINITY_DN3910_c0_g1_i1:719:564</t>
  </si>
  <si>
    <t>TRINITY_DN3910_c0_g1_i1</t>
  </si>
  <si>
    <t>MLLGQKRHLLYFVLISSSPCEA</t>
  </si>
  <si>
    <t>MLLGQKRHLLYFVLISSSPCEAVTGDGTVYCIYVFHPCHRLQWNLTERKGT*</t>
  </si>
  <si>
    <t>ATGCTGCTTGGACAAAAAAGGCATCTTTTATACTTTGTTTTGATCTCTTCGTCTCCTTGTGAAGCAGTCACTGGAGATGGCACTGTGTACTGTATATATGTATTCCATCCATGTCATAGACTACAGTGGAATTTAACAGAGAGAAAAGGGACATGA</t>
  </si>
  <si>
    <t>Cvirgo0013230</t>
  </si>
  <si>
    <t>ORF4_TRINITY_DN8562_c0_g1_i3:202:816</t>
  </si>
  <si>
    <t>TRINITY_DN8562_c0_g1_i3</t>
  </si>
  <si>
    <t>MISWCHVLLTVTIVLAAAPVWT</t>
  </si>
  <si>
    <t>MISWCHVLLTVTIVLAAAPVWTQAVSSREGAAWGLELRPFGVARHRARRHVFPGTGMPCLTVAFLTEMKDRFRERIDPNDDGKATVSEVRQYLSNFNPEVTDDQVNRFITRRDLNGNGIIEFIPEYILDIATPDMTSEAASEWFGLEDSDADGFVTRQELLNIARRLGMTEEQADASVSSYYMSVDSDQDDKLSFDEYKVLYEK*</t>
  </si>
  <si>
    <t>ATGATCTCCTGGTGCCACGTGCTTCTCACGGTGACCATCGTCCTGGCGGCCGCTCCCGTGTGGACGCAGGCGGTGAGCAGCAGGGAGGGCGCGGCGTGGGGCTTAGAGTTACGGCCCTTTGGCGTGGCCAGACACCGGGCGAGGCGCCACGTGTTTCCGGGCACTGGCATGCCTTGCTTGACTGTGGCTTTCCTGACAGAGATGAAAGACCGCTTCAGAGAGCGCATTGACCCCAATGACGACGGAAAAGCCACCGTGTCGGAAGTCCGGCAGTACCTCAGTAACTTCAATCCGGAAGTTACGGATGATCAGGTCAACAGGTTTATCACCAGACGCGATTTGAACGGCAACGGGATCATCGAATTCATCCCAGAGTACATCCTGGACATCGCCACGCCGGACATGACGTCAGAGGCAGCCTCGGAGTGGTTCGGGCTGGAGGACAGTGACGCAGACGGTTTCGTGACGCGTCAGGAGCTGCTCAACATCGCGCGACGGCTGGGCATGACGGAGGAGCAAGCTGACGCCAGTGTGTCCAGTTACTACATGTCCGTGGACTCCGACCAAGATGACAAGCTCAGCTTTGATGAGTACAAGGTCCTGTATGAAAAGTAA</t>
  </si>
  <si>
    <t>Cvirgo0013232</t>
  </si>
  <si>
    <t>ORF5_TRINITY_DN8562_c0_g1_i3:1108:1227</t>
  </si>
  <si>
    <t>MHSKFLSLSHPLSVPPYLLALLLLPFPLPHIHA</t>
  </si>
  <si>
    <t>MHSKFLSLSHPLSVPPYLLALLLLPFPLPHIHALCQRKI*</t>
  </si>
  <si>
    <t>ATGCACAGCAAATTCCTTTCCCTCTCACATCCCCTCTCAGTGCCTCCCTATCTCCTTGCACTTCTCCTCCTTCCTTTCCCCCTCCCACACATTCACGCACTATGTCAAAGGAAAATATAA</t>
  </si>
  <si>
    <t>Cvirgo0013250</t>
  </si>
  <si>
    <t>ORF1_TRINITY_DN19409_c0_g3_i1:885:1100</t>
  </si>
  <si>
    <t>TRINITY_DN19409_c0_g3_i1</t>
  </si>
  <si>
    <t>MYRHRFLVLSKVWVVLVNIDILLLKGTYA</t>
  </si>
  <si>
    <t>MYRHRFLVLSKVWVVLVNIDILLLKGTYAAETDSFRFIGSQWPLCPAPTSMQCVSASFWKTFLIPKINKIC*</t>
  </si>
  <si>
    <t>ATGTACCGACATCGCTTTCTTGTGTTGTCGAAAGTTTGGGTAGTTCTGGTGAATATTGACATTTTGTTGCTCAAGGGTACCTATGCAGCAGAAACTGACAGTTTTAGATTTATTGGGTCCCAATGGCCACTTTGCCCCGCACCAACTTCGATGCAGTGTGTTTCGGCCAGTTTTTGGAAGACATTTTTGATACCTAAGATAAACAAAATTTGCTGA</t>
  </si>
  <si>
    <t>Cvirgo0013258</t>
  </si>
  <si>
    <t>ORF4_TRINITY_DN741_c0_g1_i2:253:516</t>
  </si>
  <si>
    <t>TRINITY_DN741_c0_g1_i2</t>
  </si>
  <si>
    <t>MKDRQKRRMFFSSTSSFLSLSLLHPTVHA</t>
  </si>
  <si>
    <t>MKDRQKRRMFFSSTSSFLSLSLLHPTVHAYIVISFTCDWIFHIVAKSTSDVDLTWIDSHGKEVNSFSEARKLHVSLSLPHKEAVTVP*</t>
  </si>
  <si>
    <t>ATGAAAGACAGACAGAAAAGAAGAATGTTTTTTTCATCCACGTCTTCCTTTCTTTCCCTCTCTCTTTTGCACCCGACAGTTCATGCTTACATAGTTATTTCTTTTACATGTGATTGGATATTTCACATAGTCGCTAAATCTACTTCTGATGTGGATTTAACATGGATAGATTCACATGGAAAAGAAGTTAATTCATTCAGTGAAGCAAGAAAACTGCATGTCTCTCTCTCTCTACCACATAAAGAGGCTGTAACCGTACCTTAA</t>
  </si>
  <si>
    <t>Cvirgo0013281</t>
  </si>
  <si>
    <t>ORF12_TRINITY_DN15547_c0_g1_i2:1329:1141</t>
  </si>
  <si>
    <t>TRINITY_DN15547_c0_g1_i2</t>
  </si>
  <si>
    <t>MRCLRTFSLILVMHLMNFSFS</t>
  </si>
  <si>
    <t>MRCLRTFSLILVMHLMNFSFSSELMELSSHSTGGLKGSTSSRGIFSRCLVVKRDSTSSQKRL*</t>
  </si>
  <si>
    <t>ATGCGATGCTTGCGGACCTTTTCCTTGATTTTGGTCATGCACCTGATGAACTTCTCGTTCAGTTCTGAACTCATGGAGTTGAGTTCCCACTCCACTGGCGGCTTGAAAGGGTCCACCTCCTCCAGAGGCATTTTCTCCAGGTGTTTGGTTGTGAAGAGGGACTCCACCTCGTCACAGAAACGCTTGTAG</t>
  </si>
  <si>
    <t>Cvirgo0013282</t>
  </si>
  <si>
    <t>ORF13_TRINITY_DN15547_c0_g1_i2:993:877</t>
  </si>
  <si>
    <t>MKSSTRIRSLLTLVLIFSRIFSKSDS</t>
  </si>
  <si>
    <t>MKSSTRIRSLLTLVLIFSRIFSKSDSAWSSGRAPLALV*</t>
  </si>
  <si>
    <t>ATGAAATCCTCCACACGAATACGCTCTTTGCTGACCTTGGTCTTAATCTTCAGCAGGATCTTCTCCAAGTCCGACTCGGCATGGAGCTCTGGCAGGGCGCCCTTGGCGTTGGTCTGA</t>
  </si>
  <si>
    <t>Cvirgo0013290</t>
  </si>
  <si>
    <t>ORF7_TRINITY_DN3479_c0_g1_i10:1073:945</t>
  </si>
  <si>
    <t>TRINITY_DN3479_c0_g1_i10</t>
  </si>
  <si>
    <t>Cvirgo0013296</t>
  </si>
  <si>
    <t>ORF9_TRINITY_DN10077_c1_g1_i2:841:674</t>
  </si>
  <si>
    <t>TRINITY_DN10077_c1_g1_i2</t>
  </si>
  <si>
    <t>MCACIIQCCVMCVCVCVCVRVRASA</t>
  </si>
  <si>
    <t>MCACIIQCCVMCVCVCVCVRVRASAHVCVYIENIEKGCKKVKEYEKETINWSGLT*</t>
  </si>
  <si>
    <t>ATGTGTGCATGTATCATTCAGTGTTGTGTGATGTGTGTGTGTGTGTGTGTGTGTGTGCGTGTGCGTGCGAGCGCGCACGTGTGTGTTTATATAGAAAACATTGAAAAAGGATGTAAAAAAGTCAAAGAATATGAAAAAGAAACGATCAACTGGTCTGGACTGACCTGA</t>
  </si>
  <si>
    <t>Cvirgo0013309</t>
  </si>
  <si>
    <t>ORF5_TRINITY_DN2012_c3_g1_i1:1421:1549</t>
  </si>
  <si>
    <t>TRINITY_DN2012_c3_g1_i1</t>
  </si>
  <si>
    <t>MRMFLIIMFFGFRSVRS</t>
  </si>
  <si>
    <t>MRMFLIIMFFGFRSVRSYYVHACKLHADTHSHKTSCQFTVFT*</t>
  </si>
  <si>
    <t>ATGAGAATGTTTTTGATTATCATGTTTTTCGGCTTTCGTTCTGTAAGAAGTTATTATGTCCATGCCTGTAAGTTGCATGCAGATACTCACAGTCACAAAACATCCTGCCAGTTCACGGTATTCACGTGA</t>
  </si>
  <si>
    <t>Cvirgo0013313</t>
  </si>
  <si>
    <t>ORF1_TRINITY_DN2012_c3_g1_i1:549:701</t>
  </si>
  <si>
    <t>MCVCIYKLIQLFICLLYLFFSSVKA</t>
  </si>
  <si>
    <t>MCVCIYKLIQLFICLLYLFFSSVKANKIKRLKHTKEVSKQYFKWGQQSSD*</t>
  </si>
  <si>
    <t>ATGTGTGTTTGTATATATAAACTTATTCAGTTATTTATCTGTTTACTTTATCTTTTCTTTTCATCCGTAAAAGCAAACAAGATCAAGAGGTTAAAACATACAAAAGAGGTTAGCAAACAGTATTTTAAATGGGGACAACAGTCCAGTGACTAA</t>
  </si>
  <si>
    <t>Cvirgo0013330</t>
  </si>
  <si>
    <t>ORF13_TRINITY_DN8627_c0_g1_i1:2129:2314</t>
  </si>
  <si>
    <t>TRINITY_DN8627_c0_g1_i1</t>
  </si>
  <si>
    <t>MLQIILSPCILIFVLVICFHSQA</t>
  </si>
  <si>
    <t>MLQIILSPCILIFVLVICFHSQARSVCVCVCVHQQLVTPLLCQLQRKCCCDFVLSSCAMHW*</t>
  </si>
  <si>
    <t>ATGTTGCAGATCATTTTATCTCCCTGCATCTTGATTTTTGTATTGGTCATCTGCTTTCATTCGCAGGCTCGGTCTGTGTGTGTGTGTGTGTGTGTTCATCAGCAGTTGGTCACACCTCTTCTTTGTCAGCTCCAAAGAAAGTGTTGTTGTGATTTTGTTTTAAGCTCTTGTGCGATGCACTGGTGA</t>
  </si>
  <si>
    <t>Cvirgo0013360</t>
  </si>
  <si>
    <t>ORF1_TRINITY_DN5982_c0_g1_i12:12:116</t>
  </si>
  <si>
    <t>TRINITY_DN5982_c0_g1_i12</t>
  </si>
  <si>
    <t>MVKSIVFIFFLTHSHVNS</t>
  </si>
  <si>
    <t>MVKSIVFIFFLTHSHVNSQYCCGVGHLLYRNSCF*</t>
  </si>
  <si>
    <t>ATGGTTAAAAGTATCGTTTTTATTTTTTTTTTAACTCATTCCCACGTCAACAGCCAATATTGTTGTGGCGTTGGTCATTTACTCTATCGTAATTCTTGTTTTTAA</t>
  </si>
  <si>
    <t>Cvirgo0013365</t>
  </si>
  <si>
    <t>ORF2_TRINITY_DN3461_c0_g1_i7:103:2</t>
  </si>
  <si>
    <t>TRINITY_DN3461_c0_g1_i7</t>
  </si>
  <si>
    <t>MLMSVLLLFFLSLRKAYC</t>
  </si>
  <si>
    <t>MLMSVLLLFFLSLRKAYCENFLSCFVSFIKNCVT</t>
  </si>
  <si>
    <t>ATGTTAATGTCTGTACTGTTGTTATTTTTTTTGTCGCTGAGGAAGGCATATTGCGAAAATTTCTTGTCCTGTTTTGTGTCGTTCATCAAAAACTGCGTCACT</t>
  </si>
  <si>
    <t>Cvirgo0013371</t>
  </si>
  <si>
    <t>ORF6_TRINITY_DN12574_c0_g1_i1:122:0</t>
  </si>
  <si>
    <t>TRINITY_DN12574_c0_g1_i1</t>
  </si>
  <si>
    <t>MHKHTHIHTCALMCVCMHAHA</t>
  </si>
  <si>
    <t>MHKHTHIHTCALMCVCMHAHARTHTHTHTHTHASMHAYTHK</t>
  </si>
  <si>
    <t>ATGCATAAGCACACACACATACACACATGTGCTCTCATGTGCGTGTGCATGCATGCGCATGCACGCACACACACACACACACACACTCACACGCATGCAAGCATGCATGCATATACACACAAG</t>
  </si>
  <si>
    <t>Cvirgo0013374</t>
  </si>
  <si>
    <t>ORF1_TRINITY_DN12574_c0_g1_i1:15:179</t>
  </si>
  <si>
    <t>MHACMRVSVCVCVCACMRMHAHA</t>
  </si>
  <si>
    <t>MHACMRVSVCVCVCACMRMHAHAHESTCVYVCVLMHACMHLCPSLEAKRGKIVS*</t>
  </si>
  <si>
    <t>ATGCATGCTTGCATGCGTGTGAGTGTGTGTGTGTGTGTGTGTGCGTGCATGCGCATGCATGCACACGCACATGAGAGCACATGTGTGTATGTGTGTGTGCTTATGCATGCATGCATGCACTTATGTCCTTCACTGGAGGCAAAGAGAGGGAAAATTGTATCGTAA</t>
  </si>
  <si>
    <t>Cvirgo0013380</t>
  </si>
  <si>
    <t>ORF9_TRINITY_DN2047_c0_g2_i3:1685:951</t>
  </si>
  <si>
    <t>TRINITY_DN2047_c0_g2_i3</t>
  </si>
  <si>
    <t>MKQLWVLLLLGCVFAVHG</t>
  </si>
  <si>
    <t>MKQLWVLLLLGCVFAVHGGTRTRRKDRCRQGLAALKVFVEHRGCDPGPFERLEDLMTSIDGNLTVSSLNRLFSDYCSTVLPSMVRCFERNIRWCSRPQRISLMWAARRTGFVCQPNSGRLNPAIRYILAHLSDADLAQNEACNSEVLVQINDFCYDRSLEAIGASRANLSNYLRNLAIRQLVPKMQRLFRTGMICLVTLIHGNLGNCPQWRGKAMEAVTVFVLPTVLGNSMNLTTAEIDRLFRW*</t>
  </si>
  <si>
    <t>ATGAAACAGCTGTGGGTTCTACTTCTGCTGGGTTGTGTTTTCGCCGTCCATGGTGGGACAAGAACAAGAAGGAAAGACCGTTGCAGGCAGGGTCTAGCTGCCCTGAAAGTGTTCGTAGAGCACAGGGGATGTGACCCCGGCCCCTTTGAGCGCCTGGAGGACCTCATGACCAGCATTGACGGCAACCTCACTGTGTCCAGCCTGAATCGCCTCTTCTCCGATTACTGCAGCACAGTGTTGCCAAGCATGGTGCGGTGTTTTGAGAGAAACATTCGGTGGTGTTCACGCCCTCAGCGAATCTCTCTGATGTGGGCGGCCCGGCGCACAGGATTTGTCTGCCAGCCCAACTCGGGCAGACTCAATCCTGCCATCAGATACATTTTGGCACATCTGTCAGACGCTGATCTTGCCCAGAACGAAGCGTGTAACAGCGAAGTGCTGGTTCAAATTAACGACTTCTGCTATGACCGATCCCTGGAAGCCATTGGTGCATCACGTGCCAACCTCAGCAACTACCTGAGGAACCTCGCCATAAGGCAGCTGGTCCCCAAGATGCAAAGGCTTTTCAGAACGGGGATGATATGCCTGGTGACCCTGATCCATGGCAACCTAGGGAACTGCCCGCAGTGGCGAGGGAAGGCGATGGAGGCGGTCACAGTCTTCGTCTTACCCACAGTGCTGGGCAACAGCATGAATCTCACCACAGCGGAGATCGACCGACTGTTTCGCTGGTAA</t>
  </si>
  <si>
    <t>Cvirgo0013388</t>
  </si>
  <si>
    <t>ORF13_TRINITY_DN1035_c0_g1_i2:299:481</t>
  </si>
  <si>
    <t>TRINITY_DN1035_c0_g1_i2</t>
  </si>
  <si>
    <t>Cvirgo0013424</t>
  </si>
  <si>
    <t>ORF2_TRINITY_DN6486_c0_g1_i1:195:392</t>
  </si>
  <si>
    <t>TRINITY_DN6486_c0_g1_i1</t>
  </si>
  <si>
    <t>MHHTIWCFLFIYLLISFA</t>
  </si>
  <si>
    <t>MHHTIWCFLFIYLLISFAAPHMPVAEYHMKYFCTLCSCRNVLAIHCIIQCVCLCIHVCDTVCPYV*</t>
  </si>
  <si>
    <t>ATGCACCACACTATATGGTGCTTTTTGTTTATTTACTTACTTATTTCTTTTGCTGCCCCACATATGCCAGTTGCAGAATATCACATGAAATATTTTTGCACACTTTGCTCATGCAGGAATGTGCTTGCTATTCATTGTATTATACAATGTGTATGTCTATGTATACATGTATGCGACACTGTGTGCCCGTATGTGTGA</t>
  </si>
  <si>
    <t>Cvirgo0013425</t>
  </si>
  <si>
    <t>ORF3_TRINITY_DN6486_c0_g1_i1:777:899</t>
  </si>
  <si>
    <t>MFLFHLIIAVMVLQSHNLLTMICNA</t>
  </si>
  <si>
    <t>MFLFHLIIAVMVLQSHNLLTMICNASNHITFIHLSNRWQL*</t>
  </si>
  <si>
    <t>ATGTTTCTTTTTCATTTGATAATAGCTGTGATGGTCCTTCAATCTCACAACTTATTAACTATGATTTGCAACGCTAGCAATCATATTACATTCATTCACTTATCTAATCGTTGGCAGCTGTGA</t>
  </si>
  <si>
    <t>Cvirgo0013427</t>
  </si>
  <si>
    <t>ORF8_TRINITY_DN6486_c0_g1_i1:209:400</t>
  </si>
  <si>
    <t>MVLFVYLLTYFFCCPTYA</t>
  </si>
  <si>
    <t>MVLFVYLLTYFFCCPTYASCRISHEIFLHTLLMQECACYSLYYTMCMSMYTCMRHCVPVCVKQ*</t>
  </si>
  <si>
    <t>ATGGTGCTTTTTGTTTATTTACTTACTTATTTCTTTTGCTGCCCCACATATGCCAGTTGCAGAATATCACATGAAATATTTTTGCACACTTTGCTCATGCAGGAATGTGCTTGCTATTCATTGTATTATACAATGTGTATGTCTATGTATACATGTATGCGACACTGTGTGCCCGTATGTGTGAAACAGTGA</t>
  </si>
  <si>
    <t>Cvirgo0013441</t>
  </si>
  <si>
    <t>ORF1_TRINITY_DN10054_c0_g1_i1:283:456</t>
  </si>
  <si>
    <t>TRINITY_DN10054_c0_g1_i1</t>
  </si>
  <si>
    <t>MYCVCFVICLFIWWHSDS</t>
  </si>
  <si>
    <t>MYCVCFVICLFIWWHSDSVFPHSFFFSSCVLICTSSHPFQHFNMATFSSQCSGLTNY*</t>
  </si>
  <si>
    <t>ATGTATTGTGTCTGTTTTGTAATTTGTTTGTTCATTTGGTGGCACAGTGACTCTGTTTTTCCTCATTCATTCTTTTTTTCCTCCTGTGTTTTAATTTGCACCTCCAGTCACCCATTTCAACACTTTAACATGGCTACGTTCAGTTCCCAATGTAGTGGGCTGACCAATTATTGA</t>
  </si>
  <si>
    <t>Cvirgo0013444</t>
  </si>
  <si>
    <t>ORF7_TRINITY_DN10054_c0_g1_i1:1623:1495</t>
  </si>
  <si>
    <t>MTVEFLLFFCLMNFCHA</t>
  </si>
  <si>
    <t>MTVEFLLFFCLMNFCHASNKTHILLLDNRFSIIPKLSPAKSL*</t>
  </si>
  <si>
    <t>ATGACAGTTGAGTTTTTGTTGTTTTTTTGTTTAATGAACTTCTGTCACGCTTCCAACAAAACACACATTTTACTGCTAGACAACAGATTTTCCATAATTCCAAAACTCTCACCTGCAAAAAGTCTTTAA</t>
  </si>
  <si>
    <t>Cvirgo0013453</t>
  </si>
  <si>
    <t>ORF3_TRINITY_DN2071_c3_g1_i1:528:436</t>
  </si>
  <si>
    <t>TRINITY_DN2071_c3_g1_i1</t>
  </si>
  <si>
    <t>MYACVCVCVCVFSSVGHC</t>
  </si>
  <si>
    <t>MYACVCVCVCVFSSVGHCDFITQPVTNLKI*</t>
  </si>
  <si>
    <t>ATGTATGCGTGTGTGTGTGTGTGTGTGTGTGTGTTTTCAAGTGTTGGTCACTGTGATTTCATCACCCAACCTGTTACAAACTTGAAAATCTGA</t>
  </si>
  <si>
    <t>Cvirgo0013465</t>
  </si>
  <si>
    <t>ORF4_TRINITY_DN2861_c3_g1_i1:403:627</t>
  </si>
  <si>
    <t>TRINITY_DN2861_c3_g1_i1</t>
  </si>
  <si>
    <t>MIAKQGCVCVCVCVCVEGAHA</t>
  </si>
  <si>
    <t>MIAKQGCVCVCVCVCVEGAHAYVHMHVLVIPSQQKQSFIDKNMPHTAPVYAASCHLIFHPTHNINTPSSDGCPM*</t>
  </si>
  <si>
    <t>ATGATAGCAAAACAAGGATGTGTGTGTGTGTGTGTGTGTGTGTGTGTGGAGGGTGCTCATGCTTATGTGCACATGCATGTATTGGTGATTCCCAGCCAACAGAAGCAATCCTTCATTGATAAAAACATGCCGCATACTGCACCAGTGTATGCTGCTTCATGCCACCTTATATTCCATCCAACACACAACATTAATACTCCCTCCTCTGACGGTTGCCCAATGTAG</t>
  </si>
  <si>
    <t>Cvirgo0013471</t>
  </si>
  <si>
    <t>ORF1_TRINITY_DN9162_c0_g1_i1:48:491</t>
  </si>
  <si>
    <t>TRINITY_DN9162_c0_g1_i1</t>
  </si>
  <si>
    <t>MMQPPMSAPPLRVMVVVVAVMMMMMAMPVKA</t>
  </si>
  <si>
    <t>MMQPPMSAPPLRVMVVVVAVMMMMMAMPVKADQCDRHPTINGCSVPKFLQLQHQKTFTPACNRHDVCYGCGAKYGVTRRQCDNAFLRDLQKACHQQRGRRGLKVKMDCDNMAMTFYAAVRAFGRSHYIEAGTPNGNCRKEMDKPCLP*</t>
  </si>
  <si>
    <t>ATGATGCAACCACCAATGTCAGCGCCACCGCTGAGGGTGATGGTGGTGGTGGTGGCGGTGATGATGATGATGATGGCGATGCCAGTGAAGGCAGACCAGTGTGATCGGCATCCCACTATCAACGGCTGCAGCGTTCCCAAGTTTTTACAGCTCCAGCACCAGAAAACTTTCACTCCCGCCTGCAACCGCCATGATGTCTGCTACGGATGTGGTGCCAAGTACGGTGTGACCAGACGGCAATGCGACAACGCCTTCCTGCGGGACCTGCAGAAAGCCTGTCACCAGCAGAGAGGACGCCGGGGGCTGAAAGTGAAAATGGACTGTGACAATATGGCGATGACGTTTTACGCAGCTGTTCGGGCTTTCGGCCGCTCCCACTACATCGAAGCGGGTACACCGAACGGCAACTGTCGCAAGGAGATGGACAAGCCCTGTCTGCCTTGA</t>
  </si>
  <si>
    <t>Phospholip_A2_3</t>
  </si>
  <si>
    <t>PF09056.10</t>
  </si>
  <si>
    <t>sp|A0A5C1ZXT8|COP2_CONPU</t>
  </si>
  <si>
    <t>38.272</t>
  </si>
  <si>
    <t>1.19e-13</t>
  </si>
  <si>
    <t>Cvirgo0013475</t>
  </si>
  <si>
    <t>ORF3_TRINITY_DN4653_c0_g1_i21:567:671</t>
  </si>
  <si>
    <t>TRINITY_DN4653_c0_g1_i21</t>
  </si>
  <si>
    <t>Cvirgo0013498</t>
  </si>
  <si>
    <t>ORF1_TRINITY_DN4878_c0_g2_i3:2271:2366</t>
  </si>
  <si>
    <t>TRINITY_DN4878_c0_g2_i3</t>
  </si>
  <si>
    <t>MCAFLFCSVLFFCLFISNVQS</t>
  </si>
  <si>
    <t>MCAFLFCSVLFFCLFISNVQSFPASVCFGWI*</t>
  </si>
  <si>
    <t>ATGTGTGCTTTTCTGTTCTGTTCTGTTCTGTTCTTTTGCCTTTTCATATCAAATGTACAGTCGTTTCCTGCATCAGTGTGTTTCGGTTGGATTTGA</t>
  </si>
  <si>
    <t>Cvirgo0013509</t>
  </si>
  <si>
    <t>ORF1_TRINITY_DN2339_c0_g1_i2:519:704</t>
  </si>
  <si>
    <t>TRINITY_DN2339_c0_g1_i2</t>
  </si>
  <si>
    <t>MHACVWIFFVLTAFLSVDIWG</t>
  </si>
  <si>
    <t>MHACVWIFFVLTAFLSVDIWGLNRHCSSFLLCPLSCSLHAIKATCLVSSWPQCPLLFCQNG*</t>
  </si>
  <si>
    <t>ATGCATGCGTGTGTGTGGATATTTTTTGTTTTAACTGCCTTCCTGAGTGTGGATATTTGGGGATTGAATAGGCATTGCTCGTCCTTTCTGCTTTGCCCACTGTCTTGCAGTCTGCATGCAATCAAAGCAACATGCCTAGTGAGTTCATGGCCGCAATGCCCTCTGCTGTTCTGTCAAAATGGATGA</t>
  </si>
  <si>
    <t>Cvirgo0013524</t>
  </si>
  <si>
    <t>ORF7_TRINITY_DN10432_c0_g1_i1:504:340</t>
  </si>
  <si>
    <t>TRINITY_DN10432_c0_g1_i1</t>
  </si>
  <si>
    <t>MCLLFFFFSLLISFRVHT</t>
  </si>
  <si>
    <t>MCLLFFFFSLLISFRVHTGMILFEFKSHLVRGVRAVQYKEYVMKHTHKKYLVAY*</t>
  </si>
  <si>
    <t>ATGTGCTTGTTATTTTTTTTTTTCTCCCTCTTAATAAGCTTCAGAGTCCATACAGGCATGATCTTGTTTGAGTTTAAATCACACTTGGTAAGGGGTGTCAGAGCTGTTCAGTACAAAGAATACGTTATGAAGCACACACACAAAAAGTACTTAGTAGCTTATTAA</t>
  </si>
  <si>
    <t>Cvirgo0013529</t>
  </si>
  <si>
    <t>ORF1_TRINITY_DN10432_c0_g1_i1:576:668</t>
  </si>
  <si>
    <t>MIKWRAPTVNVILLLLVVNSPADQ</t>
  </si>
  <si>
    <t>MIKWRAPTVNVILLLLVVNSPADQTEMHPT*</t>
  </si>
  <si>
    <t>ATGATTAAATGGAGGGCACCCACTGTAAACGTCATTCTTCTTCTCCTTGTGGTTAACAGCCCTGCTGACCAGACCGAGATGCATCCTACATGA</t>
  </si>
  <si>
    <t>Cvirgo0013537</t>
  </si>
  <si>
    <t>ORF2_TRINITY_DN66163_c0_g1_i1:769:897</t>
  </si>
  <si>
    <t>TRINITY_DN66163_c0_g1_i1</t>
  </si>
  <si>
    <t>MLCFVCLFAFCFSVSPSFG</t>
  </si>
  <si>
    <t>MLCFVCLFAFCFSVSPSFGERTGCVAVSSEWMDRTEGLGARLD</t>
  </si>
  <si>
    <t>ATGTTGTGCTTTGTTTGTTTGTTTGCTTTCTGCTTCTCTGTTTCCCCCAGTTTTGGGGAGAGAACCGGCTGTGTAGCTGTGTCAAGCGAATGGATGGATCGAACCGAGGGGCTCGGAGCGAGGTTGGAC</t>
  </si>
  <si>
    <t>Cvirgo0013541</t>
  </si>
  <si>
    <t>ORF8_TRINITY_DN5099_c0_g1_i1:968:867</t>
  </si>
  <si>
    <t>TRINITY_DN5099_c0_g1_i1</t>
  </si>
  <si>
    <t>MHILNFLLCVISQAYVHA</t>
  </si>
  <si>
    <t>MHILNFLLCVISQAYVHARWNSLQISILIPPVN*</t>
  </si>
  <si>
    <t>ATGCATATTTTGAATTTTCTTTTGTGTGTGATATCACAGGCGTATGTGCATGCACGCTGGAATTCTCTCCAAATCAGTATTCTGATTCCACCTGTAAATTGA</t>
  </si>
  <si>
    <t>Cvirgo0013548</t>
  </si>
  <si>
    <t>ORF9_TRINITY_DN9160_c0_g1_i1:1166:1020</t>
  </si>
  <si>
    <t>TRINITY_DN9160_c0_g1_i1</t>
  </si>
  <si>
    <t>MNYFGALIIVMQFAWLFPCVNT</t>
  </si>
  <si>
    <t>MNYFGALIIVMQFAWLFPCVNTQFTMGWHSTQPLPRNFACTQHQQFHA*</t>
  </si>
  <si>
    <t>ATGAATTACTTTGGTGCACTCATTATTGTTATGCAATTTGCATGGCTATTCCCATGCGTAAATACCCAATTCACTATGGGCTGGCATTCCACTCAACCTCTGCCTAGAAATTTCGCCTGCACTCAACACCAGCAATTTCATGCATAG</t>
  </si>
  <si>
    <t>Cvirgo0013590</t>
  </si>
  <si>
    <t>ORF25_TRINITY_DN951_c1_g1_i1:2044:1925</t>
  </si>
  <si>
    <t>TRINITY_DN951_c1_g1_i1</t>
  </si>
  <si>
    <t>MCVLLCACICVCVCVCVHA</t>
  </si>
  <si>
    <t>MCVLLCACICVCVCVCVHARSYIQCLVISVTFIFSQSGL*</t>
  </si>
  <si>
    <t>ATGTGTGTGCTTCTGTGTGCATGTATTTGTGTGTGTGTGTGTGTGTGTGTGCACGCACGCTCATATATACAATGCTTAGTAATCAGTGTAACCTTCATATTTTCTCAGTCTGGATTATGA</t>
  </si>
  <si>
    <t>Cvirgo0013596</t>
  </si>
  <si>
    <t>ORF6_TRINITY_DN67_c1_g1_i2:769:644</t>
  </si>
  <si>
    <t>TRINITY_DN67_c1_g1_i2</t>
  </si>
  <si>
    <t>MKYTHALCVCVCVCVCVCARC</t>
  </si>
  <si>
    <t>MKYTHALCVCVCVCVCVCARCERERERECVCVCVCKRERWG*</t>
  </si>
  <si>
    <t>ATGAAATATACACATGCTTTGTGTGTGTGTGTGTGTGTGTGTGTGTGTGTGTGTGCACGTTGCGAGAGAGAAAGAGAGAGAGAGTGTGTGTGTGTGTGTGTGTGTAAGAGAGAGAGATGGGGGTAG</t>
  </si>
  <si>
    <t>Cvirgo0013600</t>
  </si>
  <si>
    <t>ORF3_TRINITY_DN67_c1_g1_i2:37:219</t>
  </si>
  <si>
    <t>MKRRVSIPAFFFSFFLICHEICLQ</t>
  </si>
  <si>
    <t>MKRRVSIPAFFFSFFLICHEICLQKYNLNISCISYCIHFHLCITIRFIKIQQLVGYCYNA*</t>
  </si>
  <si>
    <t>ATGAAAAGGAGAGTCTCCATTCCAGCTTTTTTCTTCTCATTCTTCTTGATTTGTCATGAAATTTGCTTGCAAAAATACAATTTGAATATAAGTTGTATCAGTTATTGTATTCATTTTCACCTGTGTATCACTATCAGATTCATCAAGATTCAGCAGTTGGTTGGGTATTGTTATAATGCATAA</t>
  </si>
  <si>
    <t>Cvirgo0013602</t>
  </si>
  <si>
    <t>ORF1_TRINITY_DN2053_c0_g1_i2:262:366</t>
  </si>
  <si>
    <t>TRINITY_DN2053_c0_g1_i2</t>
  </si>
  <si>
    <t>MMIMIMILLLQLLLLLVQHADS</t>
  </si>
  <si>
    <t>MMIMIMILLLQLLLLLVQHADSSRRQQYMNDVKS*</t>
  </si>
  <si>
    <t>ATGATGATAATGATAATGATACTACTTCTACAACTACTACTACTACTAGTACAGCACGCAGATTCATCACGACGGCAGCAGTACATGAATGACGTCAAAAGCTGA</t>
  </si>
  <si>
    <t>Cvirgo0013615</t>
  </si>
  <si>
    <t>ORF4_TRINITY_DN10617_c0_g1_i7:425:547</t>
  </si>
  <si>
    <t>TRINITY_DN10617_c0_g1_i7</t>
  </si>
  <si>
    <t>MRKCLFVLSFLWQNVVLS</t>
  </si>
  <si>
    <t>MRKCLFVLSFLWQNVVLSFCFQEKLCFYDYISITECLFVI*</t>
  </si>
  <si>
    <t>ATGAGAAAGTGTCTTTTCGTCTTGTCATTCTTGTGGCAAAATGTTGTTTTGTCATTTTGTTTTCAAGAAAAGTTGTGTTTCTATGATTACATTTCAATTACAGAGTGTCTTTTTGTCATTTGA</t>
  </si>
  <si>
    <t>Cvirgo0013620</t>
  </si>
  <si>
    <t>ORF1_TRINITY_DN9308_c0_g1_i1:219:422</t>
  </si>
  <si>
    <t>TRINITY_DN9308_c0_g1_i1</t>
  </si>
  <si>
    <t>MLIFIFLLSCVHFVNYVNT</t>
  </si>
  <si>
    <t>MLIFIFLLSCVHFVNYVNTQSVCMVLAMERKTEYKHSEFKQFSFEWECEKKIKCLNSVTVKLCVCVCV</t>
  </si>
  <si>
    <t>ATGCTTATTTTTATATTCTTGCTAAGTTGTGTCCATTTTGTCAATTATGTAAACACACAATCTGTTTGTATGGTCTTGGCAATGGAAAGAAAAACTGAATATAAACATTCAGAGTTCAAACAGTTTTCATTTGAATGGGAATGTGAGAAAAAAATTAAATGTTTGAATTCTGTTACAGTGAAATTGTGTGTGTGTGTGTGTGTG</t>
  </si>
  <si>
    <t>Cvirgo0013626</t>
  </si>
  <si>
    <t>ORF5_TRINITY_DN4364_c0_g1_i3:503:330</t>
  </si>
  <si>
    <t>TRINITY_DN4364_c0_g1_i3</t>
  </si>
  <si>
    <t>MCFFSFFPISLLYLFRTIPIEG</t>
  </si>
  <si>
    <t>MCFFSFFPISLLYLFRTIPIEGKDICSLRRSCVCFCSFYCNECVYLSFFFFYVMNNF*</t>
  </si>
  <si>
    <t>ATGTGTTTTTTTTCCTTTTTCCCCATTTCACTACTTTATTTATTCAGGACCATTCCAATCGAAGGAAAAGACATCTGCAGTTTGAGGAGGTCATGTGTTTGTTTCTGTTCATTTTATTGCAATGAATGTGTTTATCTTTCCTTTTTTTTTTTCTACGTGATGAATAACTTCTGA</t>
  </si>
  <si>
    <t>Cvirgo0013632</t>
  </si>
  <si>
    <t>ORF2_TRINITY_DN917_c0_g2_i1:956:1060</t>
  </si>
  <si>
    <t>TRINITY_DN917_c0_g2_i1</t>
  </si>
  <si>
    <t>MQFFAYSFICILMYTQRLVNG</t>
  </si>
  <si>
    <t>MQFFAYSFICILMYTQRLVNGYAQIWICKSMNKY*</t>
  </si>
  <si>
    <t>ATGCAATTCTTTGCATATTCCTTCATTTGCATTTTGATGTATACCCAGCGTTTGGTCAATGGATATGCACAAATTTGGATATGTAAATCTATGAATAAATATTGA</t>
  </si>
  <si>
    <t>Cvirgo0013688</t>
  </si>
  <si>
    <t>ORF26_TRINITY_DN1026_c2_g2_i13:2208:2104</t>
  </si>
  <si>
    <t>TRINITY_DN1026_c2_g2_i13</t>
  </si>
  <si>
    <t>Cvirgo0013708</t>
  </si>
  <si>
    <t>ORF6_TRINITY_DN40497_c0_g1_i1:339:211</t>
  </si>
  <si>
    <t>TRINITY_DN40497_c0_g1_i1</t>
  </si>
  <si>
    <t>MKVNKSYLLTFFVSGLCACMC</t>
  </si>
  <si>
    <t>MKVNKSYLLTFFVSGLCACMCECICNSNGNVAYGLSNHKAPY*</t>
  </si>
  <si>
    <t>ATGAAGGTTAACAAATCATACCTATTAACATTCTTTGTGAGTGGGTTGTGTGCATGCATGTGCGAATGCATCTGTAATAGTAATGGTAATGTTGCTTATGGCCTATCCAACCACAAAGCACCATATTAA</t>
  </si>
  <si>
    <t>Cvirgo0013711</t>
  </si>
  <si>
    <t>ORF1_TRINITY_DN4255_c0_g1_i1:582:689</t>
  </si>
  <si>
    <t>TRINITY_DN4255_c0_g1_i1</t>
  </si>
  <si>
    <t>MRSIFEAVIGMCMCVTSVHS</t>
  </si>
  <si>
    <t>MRSIFEAVIGMCMCVTSVHSAQTQSPFCMSQSTEH*</t>
  </si>
  <si>
    <t>ATGAGAAGCATTTTTGAAGCCGTCATAGGTATGTGTATGTGTGTCACTTCAGTGCATTCAGCACAGACTCAAAGTCCATTTTGTATGTCCCAATCAACTGAGCATTAG</t>
  </si>
  <si>
    <t>Cvirgo0013730</t>
  </si>
  <si>
    <t>ORF17_TRINITY_DN1137_c0_g1_i1:6474:5755</t>
  </si>
  <si>
    <t>TRINITY_DN1137_c0_g1_i1</t>
  </si>
  <si>
    <t>Cvirgo0013759</t>
  </si>
  <si>
    <t>ORF3_TRINITY_DN1137_c0_g1_i1:439:549</t>
  </si>
  <si>
    <t>Cvirgo0013768</t>
  </si>
  <si>
    <t>ORF7_TRINITY_DN2810_c0_g1_i3:1205:546</t>
  </si>
  <si>
    <t>TRINITY_DN2810_c0_g1_i3</t>
  </si>
  <si>
    <t>Cvirgo0013770</t>
  </si>
  <si>
    <t>ORF6_TRINITY_DN4170_c0_g1_i8:545:306</t>
  </si>
  <si>
    <t>TRINITY_DN4170_c0_g1_i8</t>
  </si>
  <si>
    <t>MFKSFQQVPALWLGIYSLLHLTSG</t>
  </si>
  <si>
    <t>MFKSFQQVPALWLGIYSLLHLTSGQMSVLILHCTGIMHWCYRYVGACVCLSDSQKFRCVVQFKFTQTPTHSKHVQPGNK*</t>
  </si>
  <si>
    <t>ATGTTTAAATCTTTCCAGCAGGTGCCTGCCCTCTGGTTGGGCATATACAGCCTCCTGCACCTGACAAGCGGTCAGATGTCAGTCTTGATTCTTCACTGCACTGGTATCATGCACTGGTGTTACAGATATGTTGGTGCGTGTGTCTGTTTGTCTGACTCACAGAAATTCAGATGTGTTGTACAATTTAAATTCACACAGACACCCACACATTCAAAACATGTACAGCCAGGCAACAAGTGA</t>
  </si>
  <si>
    <t>Cvirgo0013777</t>
  </si>
  <si>
    <t>ORF2_TRINITY_DN2861_c4_g1_i1:35:223</t>
  </si>
  <si>
    <t>TRINITY_DN2861_c4_g1_i1</t>
  </si>
  <si>
    <t>MCMSARARACMRVCVRVCACVLLPFLHSTLA</t>
  </si>
  <si>
    <t>MCMSARARACMRVCVRVCACVLLPFLHSTLAQQKKMLQHQRTTERSAVPTELVLHVSNDTGV*</t>
  </si>
  <si>
    <t>ATGTGTATGAGCGCGCGCGCGCGTGCTTGTATGCGTGTGTGCGTGCGTGTGTGTGCGTGCGTGCTCCTGCCCTTTCTTCACTCCACTCTGGCACAGCAGAAGAAAATGCTTCAGCACCAGAGAACAACCGAAAGAAGTGCAGTTCCCACTGAGCTGGTTCTACACGTCTCAAACGACACCGGGGTTTAG</t>
  </si>
  <si>
    <t>Cvirgo0013789</t>
  </si>
  <si>
    <t>ORF7_TRINITY_DN51698_c0_g1_i4:3006:3101</t>
  </si>
  <si>
    <t>TRINITY_DN51698_c0_g1_i4</t>
  </si>
  <si>
    <t>Cvirgo0013818</t>
  </si>
  <si>
    <t>ORF4_TRINITY_DN47924_c0_g1_i1:449:228</t>
  </si>
  <si>
    <t>TRINITY_DN47924_c0_g1_i1</t>
  </si>
  <si>
    <t>MDRTKVVTVLLLTCLFLSIVDSVNG</t>
  </si>
  <si>
    <t>MDRTKVVTVLLLTCLFLSIVDSVNGEHHGNLPAPPGPGLQETAAREPSVRRVRSTKLRDVLEGSLSSSGQMGK*</t>
  </si>
  <si>
    <t>ATGGACAGAACCAAAGTGGTCACAGTTCTCCTGCTTACCTGTCTCTTTCTTTCCATCGTGGACTCTGTCAATGGCGAACATCATGGGAATCTACCTGCACCTCCTGGACCAGGTCTGCAAGAAACAGCAGCACGTGAACCATCAGTGCGGAGGGTCCGCAGTACCAAACTGAGGGACGTGCTGGAGGGTTCTCTGTCGTCCAGTGGGCAAATGGGGAAATGA</t>
  </si>
  <si>
    <t>Cvirgo0013825</t>
  </si>
  <si>
    <t>ORF14_TRINITY_DN2390_c1_g1_i1:754:608</t>
  </si>
  <si>
    <t>TRINITY_DN2390_c1_g1_i1</t>
  </si>
  <si>
    <t>MVHISTSIWLFLIVLDNVVLA</t>
  </si>
  <si>
    <t>MVHISTSIWLFLIVLDNVVLAIMTNFITNGKVTPSQSYGESFTVLVTQ*</t>
  </si>
  <si>
    <t>ATGGTCCATATAAGCACTTCAATTTGGTTGTTTTTGATTGTGCTTGATAATGTTGTTTTGGCAATTATGACAAATTTCATTACCAATGGGAAAGTAACCCCAAGCCAGTCCTATGGGGAAAGTTTCACTGTTTTGGTAACACAGTAG</t>
  </si>
  <si>
    <t>Cvirgo0013869</t>
  </si>
  <si>
    <t>ORF35_TRINITY_DN3462_c0_g1_i1:1029:889</t>
  </si>
  <si>
    <t>TRINITY_DN3462_c0_g1_i1</t>
  </si>
  <si>
    <t>MFFLPFFFTLFFCFCIALG</t>
  </si>
  <si>
    <t>MFFLPFFFTLFFCFCIALGHKLSQCNIANEIKTHYPKSIALGSSEI*</t>
  </si>
  <si>
    <t>ATGTTCTTTTTACCTTTTTTTTTCACCCTATTCTTTTGTTTTTGCATTGCACTTGGTCACAAACTGTCACAATGTAACATTGCGAATGAAATCAAAACCCACTACCCCAAAAGCATAGCACTTGGCAGCTCTGAGATTTGA</t>
  </si>
  <si>
    <t>Cvirgo0013894</t>
  </si>
  <si>
    <t>ORF37_TRINITY_DN1140_c0_g1_i3:1352:1230</t>
  </si>
  <si>
    <t>TRINITY_DN1140_c0_g1_i3</t>
  </si>
  <si>
    <t>MSSLFLCFFVFCMTGVFS</t>
  </si>
  <si>
    <t>MSSLFLCFFVFCMTGVFSDNLDLYVDMVLLVCKFSFSLQL*</t>
  </si>
  <si>
    <t>ATGTCCTCTCTTTTTTTGTGTTTTTTTGTTTTTTGTATGACTGGGGTTTTCTCAGATAATCTTGATTTGTATGTTGACATGGTGCTATTGGTTTGCAAATTTTCATTTTCATTACAGTTATAA</t>
  </si>
  <si>
    <t>Cvirgo0013915</t>
  </si>
  <si>
    <t>ORF43_TRINITY_DN1140_c0_g1_i3:1627:1523</t>
  </si>
  <si>
    <t>MRSFHCCCFLSVSCFVCSG</t>
  </si>
  <si>
    <t>MRSFHCCCFLSVSCFVCSGIQIRDDLFFYTVFLS*</t>
  </si>
  <si>
    <t>ATGCGTAGCTTCCACTGCTGCTGCTTTTTGTCTGTGTCTTGTTTTGTTTGTAGTGGAATACAGATTCGCGATGATTTGTTCTTTTATACAGTCTTTCTGTCTTAA</t>
  </si>
  <si>
    <t>Cvirgo0013924</t>
  </si>
  <si>
    <t>ORF5_TRINITY_DN1398_c0_g2_i1:1033:1506</t>
  </si>
  <si>
    <t>TRINITY_DN1398_c0_g2_i1</t>
  </si>
  <si>
    <t>MALILVSLGAFLITLPKQPTHS</t>
  </si>
  <si>
    <t>MALILVSLGAFLITLPKQPTHSVIACPCLSRALFPSGVLPMKPMVSMARSFTLGSPCPATEANIRPTKVWKWPRTSLGWKRANPPKNFIRPGRRKEPMGDDCAVLIISSSFFTTPCESRKVRPWLQRASSESSSKQLSWSRMSSLCISFTSFCRRPE*</t>
  </si>
  <si>
    <t>ATGGCTCTGATCTTGGTGTCGCTGGGAGCGTTCCTGATCACACTGCCCAAACAGCCCACACACTCTGTCATAGCCTGCCCCTGTTTATCCAGGGCGCTCTTTCCCTCGGGGGTGCTGCCGATGAAGCCGATGGTGTCGATGGCCAGGTCCTTCACGCTGGGGTCGCCCTGTCCCGCCACCGAGGCGAACATCAGGCCCACGAAGGTGTGGAAGTGGCCCAGGACATCTTTAGGATGGAAGCGGGCCAACCCTCCGAAAAACTTCATCAGACCAGGCAGAAGAAAGGAGCCCATGGGAGACGACTGCGCCGTGCTCATCATCTCCTCCAGCTTCTTCACCACCCCCTGCGAGTCCAGGAAGGTCAGGCCATGGTTGCAGCGGGCCAGCTCCGAGAGCAGCTCCAAACAGTTGAGCTGGAGCAGGATGTCGTCCTTGTGCATCTCGTTCACCAGCTTCTGCAGGAGGCCTGAGTGA</t>
  </si>
  <si>
    <t>Cvirgo0013955</t>
  </si>
  <si>
    <t>ORF26_TRINITY_DN7204_c0_g1_i3:4041:3844</t>
  </si>
  <si>
    <t>TRINITY_DN7204_c0_g1_i3</t>
  </si>
  <si>
    <t>MIPMLIPLLYLSPLCLS</t>
  </si>
  <si>
    <t>MIPMLIPLLYLSPLCLSDPSTLFLIVYQPAFCPLQKCFLSLWHMHMSCHTCPRACTPYLNCQHQL*</t>
  </si>
  <si>
    <t>ATGATCCCCATGTTGATTCCCTTGTTATACCTGTCCCCACTCTGCCTCTCTGACCCATCCACCCTGTTTTTAATTGTGTACCAGCCTGCATTCTGCCCCTTGCAGAAATGCTTCCTCTCCCTTTGGCACATGCATATGTCATGCCACACTTGCCCACGTGCATGTACACCATATTTAAATTGTCAGCATCAATTATGA</t>
  </si>
  <si>
    <t>Cvirgo0013961</t>
  </si>
  <si>
    <t>ORF4_TRINITY_DN1625_c1_g1_i6:1726:1896</t>
  </si>
  <si>
    <t>TRINITY_DN1625_c1_g1_i6</t>
  </si>
  <si>
    <t>Cvirgo0013985</t>
  </si>
  <si>
    <t>ORF15_TRINITY_DN3643_c0_g1_i2:1268:1173</t>
  </si>
  <si>
    <t>TRINITY_DN3643_c0_g1_i2</t>
  </si>
  <si>
    <t>MQSLVMLFLICMLEKVKC</t>
  </si>
  <si>
    <t>MQSLVMLFLICMLEKVKCMERSFPGWVRTNL*</t>
  </si>
  <si>
    <t>ATGCAAAGCTTGGTCATGTTGTTTTTAATTTGCATGCTTGAGAAAGTGAAATGTATGGAGAGGAGCTTTCCTGGATGGGTACGTACCAATTTGTGA</t>
  </si>
  <si>
    <t>Cvirgo0014012</t>
  </si>
  <si>
    <t>ORF20_TRINITY_DN41_c0_g1_i24:2120:1959</t>
  </si>
  <si>
    <t>TRINITY_DN41_c0_g1_i24</t>
  </si>
  <si>
    <t>Cvirgo0014019</t>
  </si>
  <si>
    <t>ORF8_TRINITY_DN41_c0_g1_i24:2398:2628</t>
  </si>
  <si>
    <t>Cvirgo0014037</t>
  </si>
  <si>
    <t>ORF9_TRINITY_DN4189_c0_g1_i1:391:483</t>
  </si>
  <si>
    <t>TRINITY_DN4189_c0_g1_i1</t>
  </si>
  <si>
    <t>Cvirgo0014056</t>
  </si>
  <si>
    <t>ORF7_TRINITY_DN4189_c0_g1_i1:2673:2765</t>
  </si>
  <si>
    <t>Cvirgo0014059</t>
  </si>
  <si>
    <t>ORF2_TRINITY_DN627_c2_g1_i2:76:231</t>
  </si>
  <si>
    <t>TRINITY_DN627_c2_g1_i2</t>
  </si>
  <si>
    <t>MARIGCPKSCQSYNFFALLFFCFILCWQSGHS</t>
  </si>
  <si>
    <t>MARIGCPKSCQSYNFFALLFFCFILCWQSGHSLMARIGCPKSCQSYNFFAS*</t>
  </si>
  <si>
    <t>ATGGCAAGGATAGGTTGCCCTAAATCCTGCCAAAGTTATAACTTCTTTGCTTTATTGTTTTTTTGCTTTATTCTTTGTTGGCAGAGTGGCCATAGCTTAATGGCAAGGATAGGTTGCCCTAAATCCTGCCAAAGTTATAACTTCTTTGCTTCATAG</t>
  </si>
  <si>
    <t>Cvirgo0014072</t>
  </si>
  <si>
    <t>ORF6_TRINITY_DN2297_c0_g1_i5:2297:2100</t>
  </si>
  <si>
    <t>TRINITY_DN2297_c0_g1_i5</t>
  </si>
  <si>
    <t>MKMFWCMCACLHFRYFCCC</t>
  </si>
  <si>
    <t>MKMFWCMCACLHFRYFCCCFSGYETVEALIHALTHACQSILISSVRLTCVSLEERGFKTNLNRNQ*</t>
  </si>
  <si>
    <t>ATGAAAATGTTTTGGTGCATGTGTGCATGCCTACATTTCAGATATTTCTGCTGCTGTTTCTCAGGGTATGAGACAGTGGAAGCACTGATTCATGCCCTTACGCACGCTTGTCAGAGTATCTTAATTTCCAGTGTGCGCTTAACTTGTGTGTCTTTGGAGGAGAGAGGATTTAAAACAAATTTGAACAGAAACCAGTAG</t>
  </si>
  <si>
    <t>Cvirgo0014073</t>
  </si>
  <si>
    <t>ORF11_TRINITY_DN2297_c0_g1_i5:2052:1690</t>
  </si>
  <si>
    <t>MMYKIIVFCVLCPGTA</t>
  </si>
  <si>
    <t>MMYKIIVFCVLCPGTADLYEFCVRIHSEAVCKVRLRVVWEIKEWLEGKPSSKEVKRPDLWSRCFEQALTSLPFFVFENCLMVSVCVCVDCAVQRWLLKCCLGRSRPSPACLKGENCQGAD*</t>
  </si>
  <si>
    <t>ATGATGTACAAAATAATTGTTTTCTGCGTCTTGTGCCCTGGCACTGCTGACCTTTATGAGTTTTGTGTGAGAATTCACAGTGAGGCTGTATGTAAAGTGAGGCTGCGTGTAGTTTGGGAAATCAAGGAATGGCTGGAAGGAAAGCCCAGTTCTAAAGAAGTAAAACGACCAGACCTGTGGTCCAGGTGTTTTGAACAAGCGCTGACAAGTCTGCCCTTTTTTGTGTTTGAAAACTGCTTGATGGTGTCTGTGTGTGTGTGTGTAGACTGTGCTGTTCAACGTTGGCTCTTAAAATGCTGTTTGGGTAGAAGTAGACCTTCACCTGCATGCCTAAAAGGAGAAAACTGTCAAGGAGCAGATTGA</t>
  </si>
  <si>
    <t>Cvirgo0014077</t>
  </si>
  <si>
    <t>ORF1_TRINITY_DN2872_c1_g1_i1:150:242</t>
  </si>
  <si>
    <t>TRINITY_DN2872_c1_g1_i1</t>
  </si>
  <si>
    <t>MPFLSPSHPSTPSLLSLFLSLSVCLSPRA</t>
  </si>
  <si>
    <t>MPFLSPSHPSTPSLLSLFLSLSVCLSPRAY*</t>
  </si>
  <si>
    <t>ATGCCTTTCCTTTCTCCTTCACACCCCTCCACCCCCTCCCTTCTCTCTCTGTTTCTGTCTCTGTCTGTCTGTCTCTCTCCACGGGCTTATTGA</t>
  </si>
  <si>
    <t>Cvirgo0014079</t>
  </si>
  <si>
    <t>ORF3_TRINITY_DN2872_c1_g1_i1:478:702</t>
  </si>
  <si>
    <t>MQKKGKYLFCVVALVSVSFG</t>
  </si>
  <si>
    <t>MQKKGKYLFCVVALVSVSFGKIYIPRGFHANPYLFNVALLMANSSKNILKNVCWYLYKAWRGRATAAEGCECSY*</t>
  </si>
  <si>
    <t>ATGCAAAAGAAGGGGAAGTACCTATTTTGTGTTGTTGCCCTAGTCTCTGTGAGCTTCGGCAAAATATATATTCCACGAGGATTTCATGCAAATCCGTATCTGTTCAATGTAGCCTTACTGATGGCTAACAGTAGCAAAAATATACTGAAAAATGTATGCTGGTATCTCTATAAGGCATGGAGAGGACGTGCGACTGCAGCTGAAGGATGTGAATGTTCATATTGA</t>
  </si>
  <si>
    <t>Cvirgo0014123</t>
  </si>
  <si>
    <t>ORF15_TRINITY_DN9362_c0_g1_i1:1052:1264</t>
  </si>
  <si>
    <t>TRINITY_DN9362_c0_g1_i1</t>
  </si>
  <si>
    <t>MLEIRFFPVFSFLCFFPRGKG</t>
  </si>
  <si>
    <t>MLEIRFFPVFSFLCFFPRGKGVYWKGKMKRGHSCSTSYPVIPPDLLTPNSDGQAQAIPVITRTCRTYLRC*</t>
  </si>
  <si>
    <t>ATGTTGGAAATCAGATTTTTTCCTGTCTTTTCCTTTCTTTGTTTCTTTCCCAGAGGGAAAGGAGTGTATTGGAAAGGGAAGATGAAAAGGGGTCATTCGTGTTCCACCAGTTACCCAGTGATACCACCAGACTTGTTGACACCGAACTCTGATGGTCAAGCACAGGCCATTCCTGTCATCACCAGGACGTGTAGAACATACTTACGTTGTTGA</t>
  </si>
  <si>
    <t>Cvirgo0014133</t>
  </si>
  <si>
    <t>ORF1_TRINITY_DN2982_c0_g1_i2:78:311</t>
  </si>
  <si>
    <t>TRINITY_DN2982_c0_g1_i2</t>
  </si>
  <si>
    <t>MFTGHLPTVFLLHVTIGLGLA</t>
  </si>
  <si>
    <t>MFTGHLPTVFLLHVTIGLGLAYGPETCLVSLITRYDWPWACLRPRNLSGQPDYTLRLGLHTAQKPVRSACTSNRHFT*</t>
  </si>
  <si>
    <t>ATGTTCACCGGCCATTTGCCTACGGTTTTCTTATTACATGTTACGATTGGCCTTGGGCTTGCCTACGGCCCAGAAACCTGTCTGGTCAGCCTGATTACACGTTACGATTGGCCTTGGGCTTGCCTACGGCCCAGAAACCTGTCTGGTCAGCCTGATTACACGTTACGATTGGGCTTGCATACGGCCCAGAAACCTGTCCGGTCAGCCTGTACGTCTAATAGGCACTTTACGTAA</t>
  </si>
  <si>
    <t>Cvirgo0014163</t>
  </si>
  <si>
    <t>ORF16_TRINITY_DN744_c0_g1_i7:4691:4813</t>
  </si>
  <si>
    <t>TRINITY_DN744_c0_g1_i7</t>
  </si>
  <si>
    <t>Cvirgo0014175</t>
  </si>
  <si>
    <t>ORF6_TRINITY_DN750_c1_g1_i1:875:1024</t>
  </si>
  <si>
    <t>TRINITY_DN750_c1_g1_i1</t>
  </si>
  <si>
    <t>MLLGKWGFALKLSFCLLLLLSHA</t>
  </si>
  <si>
    <t>MLLGKWGFALKLSFCLLLLLSHALKNHKCFPYNKPAVTVVDAQLQGQLI*</t>
  </si>
  <si>
    <t>ATGCTTTTAGGTAAATGGGGTTTTGCTTTGAAGTTATCTTTCTGTCTTTTGTTGTTGTTGTCGCATGCACTGAAAAACCATAAGTGTTTTCCGTACAATAAACCAGCAGTAACTGTGGTGGATGCTCAGCTGCAGGGACAATTAATTTAA</t>
  </si>
  <si>
    <t>Cvirgo0014192</t>
  </si>
  <si>
    <t>ORF27_TRINITY_DN2150_c0_g1_i1:2145:1975</t>
  </si>
  <si>
    <t>TRINITY_DN2150_c0_g1_i1</t>
  </si>
  <si>
    <t>MAGILKLFFVFLLKLTMRS</t>
  </si>
  <si>
    <t>MAGILKLFFVFLLKLTMRSLQPTILPDYPVLMPLSFRYLLCNSPDCSYPHAFHSLC*</t>
  </si>
  <si>
    <t>ATGGCTGGCATCCTGAAGCTTTTTTTTGTTTTTCTTCTTAAACTGACAATGAGATCCCTGCAGCCAACAATTCTGCCAGACTATCCTGTGCTAATGCCTCTATCTTTCAGGTATTTATTATGTAACTCACCCGATTGTTCTTATCCTCACGCCTTCCACAGCCTTTGTTAA</t>
  </si>
  <si>
    <t>Cvirgo0014221</t>
  </si>
  <si>
    <t>ORF7_TRINITY_DN5447_c0_g1_i1:1766:1584</t>
  </si>
  <si>
    <t>TRINITY_DN5447_c0_g1_i1</t>
  </si>
  <si>
    <t>MLIFILHILICTSCES</t>
  </si>
  <si>
    <t>MLIFILHILICTSCESHSCLNELKYYCWTDFDLLELSYLLVNRSVDFSLAPYQQTTVMSV*</t>
  </si>
  <si>
    <t>ATGTTGATCTTTATTCTGCATATTCTCATTTGCACCAGTTGTGAATCACACAGTTGTCTTAATGAATTGAAATACTATTGTTGGACAGATTTTGATTTGCTGGAGCTCTCTTACCTATTGGTAAACAGATCTGTGGATTTCTCATTGGCACCCTACCAACAAACTACGGTAATGTCGGTATGA</t>
  </si>
  <si>
    <t>Cvirgo0014234</t>
  </si>
  <si>
    <t>ORF16_TRINITY_DN78_c0_g1_i21:1337:1215</t>
  </si>
  <si>
    <t>TRINITY_DN78_c0_g1_i21</t>
  </si>
  <si>
    <t>Cvirgo0014255</t>
  </si>
  <si>
    <t>ORF17_TRINITY_DN8782_c0_g1_i16:1659:1540</t>
  </si>
  <si>
    <t>TRINITY_DN8782_c0_g1_i16</t>
  </si>
  <si>
    <t>MPLIFLLLLLTQPSIIIA</t>
  </si>
  <si>
    <t>MPLIFLLLLLTQPSIIIAAPANSTSRARQSKGCRARTVL*</t>
  </si>
  <si>
    <t>ATGCCATTGATATTTTTGTTGTTGTTGTTGACACAACCAAGCATCATAATAGCAGCCCCCGCTAACAGCACATCTCGTGCAAGACAATCTAAAGGTTGCAGGGCTCGTACAGTCCTTTAA</t>
  </si>
  <si>
    <t>Cvirgo0014272</t>
  </si>
  <si>
    <t>ORF7_TRINITY_DN7250_c0_g2_i1:1570:1728</t>
  </si>
  <si>
    <t>TRINITY_DN7250_c0_g2_i1</t>
  </si>
  <si>
    <t>MEWFMSVKHHRILSVSAVFLIVLGFLIPHHANG</t>
  </si>
  <si>
    <t>MEWFMSVKHHRILSVSAVFLIVLGFLIPHHANGTNTSQLQSARSSIIGCESN*</t>
  </si>
  <si>
    <t>ATGGAATGGTTTATGAGTGTTAAGCATCACAGAATCCTTTCAGTTTCTGCAGTCTTTCTGATTGTCCTGGGTTTTTTAATTCCACATCACGCAAATGGAACGAACACTTCACAACTGCAATCGGCAAGATCTAGCATCATAGGATGTGAAAGCAATTGA</t>
  </si>
  <si>
    <t>Cvirgo0014294</t>
  </si>
  <si>
    <t>ORF12_TRINITY_DN42556_c0_g1_i1:918:817</t>
  </si>
  <si>
    <t>TRINITY_DN42556_c0_g1_i1</t>
  </si>
  <si>
    <t>MQFQVLIILIFQIPFLTHS</t>
  </si>
  <si>
    <t>MQFQVLIILIFQIPFLTHSCKTRKHKHMYSAIS*</t>
  </si>
  <si>
    <t>ATGCAGTTTCAAGTTTTGATAATACTGATATTTCAAATACCTTTTTTGACTCATAGCTGTAAAACAAGAAAACACAAACATATGTATTCTGCAATATCATAA</t>
  </si>
  <si>
    <t>Cvirgo0014325</t>
  </si>
  <si>
    <t>ORF11_TRINITY_DN1263_c0_g1_i1:1511:1648</t>
  </si>
  <si>
    <t>TRINITY_DN1263_c0_g1_i1</t>
  </si>
  <si>
    <t>MDILVLLTFLQTSHGCSA</t>
  </si>
  <si>
    <t>MDILVLLTFLQTSHGCSACVLLDCHYDYIHCHIQSRQKYCHQNAT*</t>
  </si>
  <si>
    <t>ATGGACATTTTGGTGCTCTTAACCTTTCTTCAAACAAGCCATGGTTGCTCCGCATGTGTCTTATTAGATTGTCATTACGATTATATTCACTGCCACATACAGAGCAGGCAAAAGTACTGCCACCAGAATGCAACTTGA</t>
  </si>
  <si>
    <t>Cvirgo0014351</t>
  </si>
  <si>
    <t>ORF26_TRINITY_DN8782_c0_g1_i21:1658:1539</t>
  </si>
  <si>
    <t>TRINITY_DN8782_c0_g1_i21</t>
  </si>
  <si>
    <t>Cvirgo0014370</t>
  </si>
  <si>
    <t>ORF6_TRINITY_DN4394_c1_g1_i4:3417:3521</t>
  </si>
  <si>
    <t>TRINITY_DN4394_c1_g1_i4</t>
  </si>
  <si>
    <t>Cvirgo0014400</t>
  </si>
  <si>
    <t>ORF1_TRINITY_DN94_c2_g1_i1:261:431</t>
  </si>
  <si>
    <t>TRINITY_DN94_c2_g1_i1</t>
  </si>
  <si>
    <t>MMALLLLVCQMEFIAQS</t>
  </si>
  <si>
    <t>MMALLLLVCQMEFIAQSSPFCIHEVKRHVTRHVYSVATCIILLTMEIDENNVSWRG*</t>
  </si>
  <si>
    <t>ATGATGGCGCTGCTACTTCTAGTGTGTCAAATGGAGTTTATTGCTCAGTCCAGTCCATTTTGTATCCATGAAGTCAAGAGACATGTAACACGACATGTATACAGTGTAGCCACTTGTATTATACTGTTAACAATGGAAATTGACGAGAACAATGTATCATGGCGAGGTTAA</t>
  </si>
  <si>
    <t>Cvirgo0014414</t>
  </si>
  <si>
    <t>ORF5_TRINITY_DN11386_c0_g1_i2:1141:185</t>
  </si>
  <si>
    <t>TRINITY_DN11386_c0_g1_i2</t>
  </si>
  <si>
    <t>MAVREACCVLFVLLGLWEGSVG</t>
  </si>
  <si>
    <t>MAVREACCVLFVLLGLWEGSVGLQWTSSRDLPDGFTFPACFQQDVTLAWDYISAANERIVNTEWRFVPQGSSAEVTLATEVYGHFFADQSSGRHVQFVPKAGLRLPKVTAADMGTYSVHVHLSENGASHTYVQTVKLVVTDSSITAGDVLEAKFMGASYVKATGEHHLMLTCGTVKPLWLPKVQIVWTTPGNQTLPSSSQQSGVYTLAVPNPFLEGPYTCKIDNSSAASFCIASDSLLLAGGNVTVDAVEGQLSLLGSQMVSMKTQLAGLQTSTGEMTGQAQSLLANFTDLGQQIQTLKDHNALLEHQLPSPAPDASL*</t>
  </si>
  <si>
    <t>ATGGCAGTGAGGGAGGCTTGCTGTGTTCTGTTTGTGCTTCTTGGTCTTTGGGAGGGATCAGTCGGTCTGCAGTGGACGAGTTCCAGAGATCTGCCGGATGGCTTCACGTTCCCTGCCTGCTTCCAGCAAGACGTCACACTGGCCTGGGACTACATTTCGGCGGCGAACGAACGCATCGTGAACACGGAGTGGCGCTTCGTCCCTCAAGGCTCCTCAGCGGAAGTGACCTTGGCCACGGAGGTGTACGGTCATTTCTTCGCTGACCAGTCATCAGGCCGACATGTCCAGTTTGTCCCCAAAGCTGGCCTCCGCCTGCCCAAGGTCACTGCCGCGGACATGGGTACTTATTCGGTGCACGTGCACCTCAGTGAGAACGGGGCCAGTCATACTTACGTGCAGACTGTGAAGCTGGTGGTTACAGACTCTTCCATCACTGCCGGGGATGTCCTGGAGGCGAAGTTCATGGGGGCCAGCTACGTGAAGGCGACTGGGGAGCATCACTTGATGCTGACCTGTGGCACCGTGAAGCCTCTGTGGTTGCCTAAAGTGCAGATCGTCTGGACGACACCAGGCAACCAGACTCTCCCCAGCTCCTCCCAGCAGAGCGGTGTCTACACTCTGGCCGTGCCCAACCCTTTCCTGGAAGGCCCCTACACCTGCAAGATCGACAACTCCTCCGCCGCTTCCTTCTGCATCGCCAGTGACTCGCTCCTGTTGGCGGGAGGCAACGTCACGGTGGACGCCGTGGAAGGGCAGCTGTCGCTCTTGGGGAGCCAGATGGTGTCCATGAAGACCCAGCTGGCCGGCCTGCAGACCAGCACGGGGGAGATGACCGGCCAGGCCCAGTCCCTCCTGGCCAACTTCACCGACCTCGGGCAGCAGATCCAGACCCTGAAAGACCACAACGCCCTTCTGGAGCATCAGCTGCCATCGCCCGCGCCTGATGCTTCGCTCTAA</t>
  </si>
  <si>
    <t>Cvirgo0014416</t>
  </si>
  <si>
    <t>ORF4_TRINITY_DN5645_c3_g1_i2:280:11</t>
  </si>
  <si>
    <t>TRINITY_DN5645_c3_g1_i2</t>
  </si>
  <si>
    <t>MCVFVCVCVCVCVCLHACVHVRA</t>
  </si>
  <si>
    <t>MCVFVCVCVCVCVCLHACVHVRAYECVRTCMCVCVCLCVCVCVCVCACMRACMCAHMSVCVRACVYVCVCVCVCVCVCVPACVRACARI*</t>
  </si>
  <si>
    <t>ATGTGTGTGTTTGTGTGTGTGTGTGTGTGTGTGTGTGTGTGCCTGCATGCGTGCGTGCATGTGCGCGCATATGAGTGTGTGCGTACGTGCATGTGTGTATGTGTGTGTTTGTGTGTGTGTGTGTGTGTGTGTGTGTGTGCCTGCATGCGTGCGTGCATGTGCGCGCATATGAGTGTGTGCGTGCGTGCATGTGTGTATGTGTGTGTTTGTGTGTGTGTGTGTGTGTGTGTGTGTGTGCCTGCATGCGTGCGTGCATGTGCGCGCATATGA</t>
  </si>
  <si>
    <t>Cvirgo0014419</t>
  </si>
  <si>
    <t>ORF6_TRINITY_DN5645_c3_g1_i2:182:0</t>
  </si>
  <si>
    <t>MCVFVCVCVCVCVCLHACVHVRAYECVRACMCVCVCLCVCVCVCVCACMRACMCAHMSVCV</t>
  </si>
  <si>
    <t>ATGTGTGTGTTTGTGTGTGTGTGTGTGTGTGTGTGTGTGTGCCTGCATGCGTGCGTGCATGTGCGCGCATATGAGTGTGTGCGTGCGTGCATGTGTGTATGTGTGTGTTTGTGTGTGTGTGTGTGTGTGTGTGTGTGTGCCTGCATGCGTGCGTGCATGTGCGCGCATATGAGTGTGTGCGTG</t>
  </si>
  <si>
    <t>Cvirgo0014426</t>
  </si>
  <si>
    <t>ORF18_TRINITY_DN6575_c0_g1_i2:3701:3859</t>
  </si>
  <si>
    <t>TRINITY_DN6575_c0_g1_i2</t>
  </si>
  <si>
    <t>MLNKVPLLLLLSCRLCHQ</t>
  </si>
  <si>
    <t>MLNKVPLLLLLSCRLCHQYCKVLPVDHVYNSCSPIQNSTRNPFSQHCFLPCT*</t>
  </si>
  <si>
    <t>ATGTTAAACAAGGTACCATTACTACTTCTCCTTTCTTGTCGGCTGTGCCACCAGTACTGTAAGGTACTGCCTGTCGATCATGTCTATAACTCCTGTTCGCCAATCCAAAACTCGACCAGAAACCCATTCTCACAGCATTGCTTTTTGCCCTGTACATAG</t>
  </si>
  <si>
    <t>Cvirgo0014453</t>
  </si>
  <si>
    <t>ORF26_TRINITY_DN6575_c0_g1_i2:1236:1129</t>
  </si>
  <si>
    <t>MHSFLLSFFVVRSAGIAAMA</t>
  </si>
  <si>
    <t>MHSFLLSFFVVRSAGIAAMAYQERSCYHCFPSVLA*</t>
  </si>
  <si>
    <t>ATGCACAGCTTCCTCCTCAGTTTCTTTGTCGTTAGGTCTGCTGGAATAGCGGCAATGGCGTATCAAGAGCGATCATGCTATCACTGTTTCCCATCAGTCCTGGCGTGA</t>
  </si>
  <si>
    <t>Cvirgo0014461</t>
  </si>
  <si>
    <t>ORF8_TRINITY_DN19909_c0_g1_i2:2411:2542</t>
  </si>
  <si>
    <t>TRINITY_DN19909_c0_g1_i2</t>
  </si>
  <si>
    <t>MRSCHSLIFGCWTLCLG</t>
  </si>
  <si>
    <t>MRSCHSLIFGCWTLCLGEQVTYFEDLCTNVCPNWKKLNDHIKW*</t>
  </si>
  <si>
    <t>ATGCGCTCGTGCCACTCGCTCATCTTTGGGTGCTGGACCTTGTGCTTGGGTGAACAGGTGACTTATTTCGAGGATCTATGCACAAATGTTTGTCCAAACTGGAAGAAACTGAACGATCATATCAAATGGTGA</t>
  </si>
  <si>
    <t>Cvirgo0014473</t>
  </si>
  <si>
    <t>ORF4_TRINITY_DN10650_c0_g1_i9:630:262</t>
  </si>
  <si>
    <t>TRINITY_DN10650_c0_g1_i9</t>
  </si>
  <si>
    <t>MVGLLLTVIFFSNLLMQCGNVEA</t>
  </si>
  <si>
    <t>MVGLLLTVIFFSNLLMQCGNVEANSGPPKRDSKQTCLTGSSIGRRPSVKRGQRSQGDSAQSSTQQRLDSDTVFEPALSMLSSMSDKFDSLRVETLKSELASLRRSNDELAETNKKLQESMKN*</t>
  </si>
  <si>
    <t>ATGGTGGGGTTGCTCCTCACTGTGATTTTCTTCAGTAACCTTTTGATGCAGTGTGGCAATGTCGAGGCAAATTCCGGACCTCCCAAGAGGGACAGCAAGCAGACATGTTTGACTGGTTCCAGTATTGGCCGGAGACCGAGTGTGAAGAGAGGCCAGAGAAGCCAGGGGGACAGTGCACAGTCCTCCACGCAGCAAAGACTTGACAGTGACACTGTTTTTGAACCAGCCTTGTCCATGCTGTCTTCCATGAGTGACAAGTTTGATAGCCTTCGAGTCGAAACACTGAAAAGCGAGTTGGCCTCTCTCAGACGGTCAAATGATGAACTGGCAGAAACAAACAAGAAACTTCAAGAGAGCATGAAAAATTAG</t>
  </si>
  <si>
    <t>Cvirgo0014498</t>
  </si>
  <si>
    <t>ORF4_TRINITY_DN24469_c0_g1_i2:989:1195</t>
  </si>
  <si>
    <t>TRINITY_DN24469_c0_g1_i2</t>
  </si>
  <si>
    <t>MSRVHSDPRRTGLVLFLFTLCFRMHRSAQA</t>
  </si>
  <si>
    <t>MSRVHSDPRRTGLVLFLFTLCFRMHRSAQAYNVRHSGFSSLKVWVCSDPQYTGTCLMNLLCLHFSQAYH</t>
  </si>
  <si>
    <t>ATGTCAAGGGTCCATTCGGACCCACGACGCACTGGGCTAGTTCTGTTTTTGTTCACTCTTTGTTTTAGAATGCATAGGTCTGCCCAGGCTTACAACGTACGGCACTCAGGATTTTCTTCTTTGAAAGTATGGGTCTGCTCAGACCCACAATATACTGGGACTTGTTTAATGAATTTGTTGTGTTTACATTTTTCCCAGGCCTATCAT</t>
  </si>
  <si>
    <t>Cvirgo0014515</t>
  </si>
  <si>
    <t>ORF4_TRINITY_DN101_c1_g2_i2:963:1085</t>
  </si>
  <si>
    <t>TRINITY_DN101_c1_g2_i2</t>
  </si>
  <si>
    <t>MLVLIVKCTMVLLLLTCFSFTA</t>
  </si>
  <si>
    <t>MLVLIVKCTMVLLLLTCFSFTAVPTITDTFFFPEAGVWLP*</t>
  </si>
  <si>
    <t>ATGCTGGTACTGATAGTAAAATGTACAATGGTGCTACTACTGTTGACATGCTTTTCATTTACAGCTGTCCCCACTATTACTGATACTTTTTTCTTCCCCGAAGCTGGAGTATGGCTGCCTTAA</t>
  </si>
  <si>
    <t>Cvirgo0014532</t>
  </si>
  <si>
    <t>ORF15_TRINITY_DN101_c1_g2_i2:2837:3004</t>
  </si>
  <si>
    <t>MVFKAPVLLSNLVAQWAHA</t>
  </si>
  <si>
    <t>MVFKAPVLLSNLVAQWAHAGKVTESHLYTMLTDYPNICTPTQCPQLEPPTKINKN*</t>
  </si>
  <si>
    <t>ATGGTTTTCAAAGCCCCTGTGCTTCTTTCTAACCTTGTGGCACAGTGGGCACATGCAGGAAAAGTCACTGAAAGCCACCTATATACAATGTTGACAGACTACCCCAATATTTGCACACCCACACAATGCCCACAGCTGGAACCACCAACTAAAATAAATAAAAACTAG</t>
  </si>
  <si>
    <t>Cvirgo0014540</t>
  </si>
  <si>
    <t>ORF24_TRINITY_DN101_c1_g2_i2:3013:2915</t>
  </si>
  <si>
    <t>MHILVFIYFSWWFQLWALCGC</t>
  </si>
  <si>
    <t>MHILVFIYFSWWFQLWALCGCANIGVVCQHCI*</t>
  </si>
  <si>
    <t>ATGCACATTCTAGTTTTTATTTATTTTAGTTGGTGGTTCCAGCTGTGGGCATTGTGTGGGTGTGCAAATATTGGGGTAGTCTGTCAACATTGTATATAG</t>
  </si>
  <si>
    <t>Cvirgo0014575</t>
  </si>
  <si>
    <t>ORF19_TRINITY_DN3744_c1_g1_i1:1137:958</t>
  </si>
  <si>
    <t>TRINITY_DN3744_c1_g1_i1</t>
  </si>
  <si>
    <t>MDRYAGLVLFLSLFIMIEWHGYA</t>
  </si>
  <si>
    <t>MDRYAGLVLFLSLFIMIEWHGYAGLSLSVSFSVTLSVSLLRNNCYLFSPLTCMKTRDFL*</t>
  </si>
  <si>
    <t>ATGGATAGATATGCTGGACTCGTACTCTTTCTCTCTCTCTTTATCATGATTGAATGGCATGGATATGCTGGACTCTCTCTCTCTGTCTCTTTCTCTGTCACTCTCTCGGTCTCACTCTTGAGAAATAATTGTTACCTTTTTTCACCCCTAACTTGTATGAAGACTCGTGATTTCTTATAA</t>
  </si>
  <si>
    <t>Cvirgo0014580</t>
  </si>
  <si>
    <t>ORF6_TRINITY_DN12247_c0_g1_i1:314:201</t>
  </si>
  <si>
    <t>TRINITY_DN12247_c0_g1_i1</t>
  </si>
  <si>
    <t>MKPIQVLVLWPLAQG</t>
  </si>
  <si>
    <t>MKPIQVLVLWPLAQGKNDHLVLAKEEPAVCPFAANVL*</t>
  </si>
  <si>
    <t>ATGAAGCCCATCCAGGTGCTCGTCCTCTGGCCCCTTGCCCAGGGCAAGAATGATCACCTTGTTCTTGCCAAAGAAGAACCTGCTGTCTGTCCATTTGCTGCGAACGTCCTTTAG</t>
  </si>
  <si>
    <t>Cvirgo0014595</t>
  </si>
  <si>
    <t>ORF4_TRINITY_DN2242_c0_g1_i1:2020:2280</t>
  </si>
  <si>
    <t>TRINITY_DN2242_c0_g1_i1</t>
  </si>
  <si>
    <t>MGLSIQAYALVSSFLLSFLGLTPSSS</t>
  </si>
  <si>
    <t>MGLSIQAYALVSSFLLSFLGLTPSSSSPTSFPSIAFHMPPPSPFSHLPLPSVHPTALCTLLVDSRVCLKLRRIHSTHFLLLNSLVS*</t>
  </si>
  <si>
    <t>ATGGGCCTTTCCATTCAGGCTTATGCCTTAGTCTCTTCTTTTCTTCTCTCCTTCCTAGGCCTTACCCCCTCCTCTTCCTCCCCCACCTCTTTCCCTTCCATCGCTTTCCACATGCCTCCCCCCTCCCCTTTTTCTCATCTACCCCTTCCCTCTGTCCACCCAACTGCCTTATGCACACTTTTAGTGGATAGTAGGGTTTGTTTGAAGTTGAGGAGAATTCATTCAACACATTTTTTGTTGCTTAACTCTTTAGTATCCTAA</t>
  </si>
  <si>
    <t>Cvirgo0014610</t>
  </si>
  <si>
    <t>ORF1_TRINITY_DN6504_c1_g1_i1:372:518</t>
  </si>
  <si>
    <t>TRINITY_DN6504_c1_g1_i1</t>
  </si>
  <si>
    <t>MYIYANKLYLYSYIGLFLSVPSVNC</t>
  </si>
  <si>
    <t>MYIYANKLYLYSYIGLFLSVPSVNCQSFDLPWYILEFHCQRAVDDDEP*</t>
  </si>
  <si>
    <t>ATGTATATATATGCGAACAAATTGTATCTGTACTCTTATATTGGCCTGTTTTTAAGTGTTCCTTCCGTGAATTGCCAAAGTTTTGACTTGCCATGGTACATTTTGGAATTTCATTGCCAAAGAGCAGTAGATGATGATGAACCGTAG</t>
  </si>
  <si>
    <t>Cvirgo0014615</t>
  </si>
  <si>
    <t>ORF9_TRINITY_DN2249_c0_g1_i1:355:236</t>
  </si>
  <si>
    <t>TRINITY_DN2249_c0_g1_i1</t>
  </si>
  <si>
    <t>MEKRWAFLASFFTCFLCSRRSVLC</t>
  </si>
  <si>
    <t>MEKRWAFLASFFTCFLCSRRSVLCYQLRSNGNVGIDDAC*</t>
  </si>
  <si>
    <t>ATGGAAAAAAGGTGGGCATTTCTCGCTTCCTTCTTTACTTGTTTTCTTTGTAGTAGGAGATCAGTGCTGTGCTACCAGTTGAGAAGTAATGGAAATGTTGGAATAGATGATGCATGCTGA</t>
  </si>
  <si>
    <t>Cvirgo0014630</t>
  </si>
  <si>
    <t>ORF2_TRINITY_DN14773_c0_g1_i2:988:1134</t>
  </si>
  <si>
    <t>TRINITY_DN14773_c0_g1_i2</t>
  </si>
  <si>
    <t>MRLRSKGACFFFLLVDFKHIQG</t>
  </si>
  <si>
    <t>MRLRSKGACFFFLLVDFKHIQGCLYKCGKVGIFPQQVLDENGNAYFRQ*</t>
  </si>
  <si>
    <t>ATGAGACTGAGGTCAAAGGGGGCTTGTTTTTTCTTCCTCCTGGTAGATTTCAAACACATTCAGGGCTGTCTTTATAAGTGTGGTAAAGTTGGTATATTTCCACAGCAAGTCTTAGATGAGAATGGCAATGCATACTTTAGACAATGA</t>
  </si>
  <si>
    <t>Cvirgo0014637</t>
  </si>
  <si>
    <t>ORF2_TRINITY_DN26726_c0_g1_i1:640:783</t>
  </si>
  <si>
    <t>TRINITY_DN26726_c0_g1_i1</t>
  </si>
  <si>
    <t>MSRKCYVKLFCLSFFFLFLSEKSEC</t>
  </si>
  <si>
    <t>MSRKCYVKLFCLSFFFLFLSEKSECSTFRLTVYDDIMKFITKCVLNC*</t>
  </si>
  <si>
    <t>ATGAGCCGTAAATGCTATGTGAAATTGTTTTGTTTGTCTTTTTTTTTCCTGTTTTTATCAGAAAAGTCTGAATGTTCCACATTCAGGCTCACAGTTTACGATGACATCATGAAATTTATAACAAAGTGTGTACTAAACTGTTGA</t>
  </si>
  <si>
    <t>Cvirgo0014658</t>
  </si>
  <si>
    <t>ORF31_TRINITY_DN4782_c0_g1_i32:4464:4354</t>
  </si>
  <si>
    <t>TRINITY_DN4782_c0_g1_i32</t>
  </si>
  <si>
    <t>Cvirgo0014677</t>
  </si>
  <si>
    <t>ORF3_TRINITY_DN1892_c0_g1_i10:1158:1256</t>
  </si>
  <si>
    <t>TRINITY_DN1892_c0_g1_i10</t>
  </si>
  <si>
    <t>MGLSCLQCFLSLAFLLFLYCSHICED</t>
  </si>
  <si>
    <t>MGLSCLQCFLSLAFLLFLYCSHICEDSRSGKY*</t>
  </si>
  <si>
    <t>ATGGGACTAAGTTGCCTACAGTGTTTCTTGTCTCTTGCTTTCCTTTTGTTTTTGTATTGTTCACACATCTGTGAAGATTCAAGGAGTGGCAAGTATTAA</t>
  </si>
  <si>
    <t>Cvirgo0014679</t>
  </si>
  <si>
    <t>ORF4_TRINITY_DN1892_c0_g1_i10:1632:1730</t>
  </si>
  <si>
    <t>MTFSVICLHLSLLSATLLQTQT</t>
  </si>
  <si>
    <t>MTFSVICLHLSLLSATLLQTQTCSTKLLYTLN*</t>
  </si>
  <si>
    <t>ATGACATTTTCTGTTATCTGCTTACACTTAAGTTTATTGTCTGCCACACTGCTTCAAACACAAACATGTAGTACAAAGTTACTTTATACTCTGAATTAG</t>
  </si>
  <si>
    <t>Cvirgo0014687</t>
  </si>
  <si>
    <t>ORF2_TRINITY_DN2385_c0_g1_i10:244:462</t>
  </si>
  <si>
    <t>TRINITY_DN2385_c0_g1_i10</t>
  </si>
  <si>
    <t>Cvirgo0014706</t>
  </si>
  <si>
    <t>ORF4_TRINITY_DN8294_c0_g2_i2:890:982</t>
  </si>
  <si>
    <t>TRINITY_DN8294_c0_g2_i2</t>
  </si>
  <si>
    <t>MNFLSEGVALVSGLFVCVFLCSEA</t>
  </si>
  <si>
    <t>MNFLSEGVALVSGLFVCVFLCSEASDTVYK*</t>
  </si>
  <si>
    <t>ATGAATTTTTTAAGCGAAGGTGTTGCTTTGGTGTCAGGTCTTTTTGTTTGTGTCTTCCTTTGTAGTGAAGCAAGTGACACAGTTTATAAATAG</t>
  </si>
  <si>
    <t>Cvirgo0014716</t>
  </si>
  <si>
    <t>ORF34_TRINITY_DN255_c0_g2_i4:4433:3120</t>
  </si>
  <si>
    <t>TRINITY_DN255_c0_g2_i4</t>
  </si>
  <si>
    <t>Cvirgo0014749</t>
  </si>
  <si>
    <t>ORF5_TRINITY_DN255_c0_g2_i4:2436:2567</t>
  </si>
  <si>
    <t>Cvirgo0014757</t>
  </si>
  <si>
    <t>ORF3_TRINITY_DN4653_c0_g1_i40:567:671</t>
  </si>
  <si>
    <t>TRINITY_DN4653_c0_g1_i40</t>
  </si>
  <si>
    <t>Cvirgo0014777</t>
  </si>
  <si>
    <t>ORF3_TRINITY_DN12627_c0_g1_i1:280:2</t>
  </si>
  <si>
    <t>TRINITY_DN12627_c0_g1_i1</t>
  </si>
  <si>
    <t>MFVIHTLRFFVVVVFLIYTFGCSHLHA</t>
  </si>
  <si>
    <t>MFVIHTLRFFVVVVFLIYTFGCSHLHAETPPGSNHKHAFSANAAIYSQYRSPPTPTSFPFITAKPGTCGKGVEVRGGKGERERLGRGGGGFEG</t>
  </si>
  <si>
    <t>ATGTTTGTGATACATACCTTACGTTTTTTTGTTGTTGTTGTTTTTTTAATATACACTTTTGGCTGTTCACATTTACACGCTGAAACTCCACCGGGTTCCAATCACAAGCATGCTTTCTCCGCTAATGCGGCAATCTATTCACAATACAGGTCTCCACCAACACCGACGTCATTTCCATTTATTACAGCAAAACCGGGGACATGCGGGAAGGGTGTAGAGGTCAGGGGAGGGAAGGGTGAGAGGGAGAGGCTGGGGAGAGGGGGGGGGGGGTTCGAAGGA</t>
  </si>
  <si>
    <t>Cvirgo0014784</t>
  </si>
  <si>
    <t>ORF17_TRINITY_DN8778_c0_g2_i1:668:516</t>
  </si>
  <si>
    <t>TRINITY_DN8778_c0_g2_i1</t>
  </si>
  <si>
    <t>MKDFFIMFLLQTIIYFTDS</t>
  </si>
  <si>
    <t>MKDFFIMFLLQTIIYFTDSACFQKVKINCCMVYIAKLKYAYTFTHTYILF*</t>
  </si>
  <si>
    <t>ATGAAGGACTTCTTCATAATGTTTCTGCTCCAGACAATCATTTATTTCACAGATTCAGCATGCTTCCAGAAAGTGAAAATCAACTGCTGCATGGTTTATATTGCAAAGCTCAAGTACGCATATACATTCACACACACATACATTTTGTTTTGA</t>
  </si>
  <si>
    <t>Cvirgo0014806</t>
  </si>
  <si>
    <t>ORF2_TRINITY_DN5936_c1_g1_i3:882:1004</t>
  </si>
  <si>
    <t>TRINITY_DN5936_c1_g1_i3</t>
  </si>
  <si>
    <t>MSIWCKVVVLLSSLVGMCVNT</t>
  </si>
  <si>
    <t>MSIWCKVVVLLSSLVGMCVNTGVCVCVEECSQRRIQCTRW*</t>
  </si>
  <si>
    <t>ATGTCCATTTGGTGCAAAGTGGTTGTTTTGCTAAGCAGTTTGGTAGGGATGTGTGTAAATACTGGTGTGTGTGTGTGTGTGGAAGAATGTAGCCAGAGGAGAATTCAGTGTACAAGGTGGTAG</t>
  </si>
  <si>
    <t>Cvirgo0014819</t>
  </si>
  <si>
    <t>ORF13_TRINITY_DN2741_c0_g1_i2:2305:1799</t>
  </si>
  <si>
    <t>TRINITY_DN2741_c0_g1_i2</t>
  </si>
  <si>
    <t>MERCIRFSVKDLMCFFCSVLLGITAVLS</t>
  </si>
  <si>
    <t>MERCIRFSVKDLMCFFCSVLLGITAVLSKEDNPGRYDDIPLERELRVMNKTVTCGENNWGVFPFVTYTCDDIRVNGLRLAYGYYPGWGVDENCQETGHKQELDQLCKLMLNKTNKRYSKFMGVVVNNATCRRIEEKRFMIVKAKRLYVWETKDPGHGWLSSLSCMVVA*</t>
  </si>
  <si>
    <t>ATGGAGAGGTGTATACGTTTTTCTGTGAAAGACTTGATGTGTTTTTTTTGTTCCGTTTTGCTTGGGATTACCGCAGTGCTTAGCAAAGAGGACAACCCTGGCCGATACGATGACATTCCGCTAGAGAGGGAGCTGAGAGTGATGAACAAAACGGTGACGTGCGGAGAGAACAACTGGGGCGTGTTCCCCTTCGTCACCTACACCTGTGACGACATCAGGGTGAACGGCTTGCGGCTGGCCTACGGGTACTACCCTGGCTGGGGGGTGGACGAGAACTGCCAGGAGACGGGCCACAAGCAGGAACTGGACCAGCTGTGCAAGCTGATGCTGAACAAGACCAACAAGCGATACTCCAAGTTCATGGGCGTCGTGGTGAACAACGCCACGTGTCGGAGGATAGAAGAGAAACGATTCATGATCGTCAAGGCCAAGCGGCTCTACGTGTGGGAGACGAAGGACCCCGGCCACGGCTGGCTCAGCAGCTTGTCCTGCATGGTGGTAGCTTGA</t>
  </si>
  <si>
    <t>Cvirgo0014870</t>
  </si>
  <si>
    <t>ORF17_TRINITY_DN7715_c0_g1_i1:5053:5217</t>
  </si>
  <si>
    <t>TRINITY_DN7715_c0_g1_i1</t>
  </si>
  <si>
    <t>MFVLDLMWTLIAHLLSCPCPS</t>
  </si>
  <si>
    <t>MFVLDLMWTLIAHLLSCPCPSQECTLRKIPLHPSLPDPSHTKAKEKLSEEIASG*</t>
  </si>
  <si>
    <t>ATGTTTGTGTTGGATTTGATGTGGACTCTCATTGCTCACCTGCTTTCTTGTCCTTGTCCCAGCCAGGAATGCACATTAAGAAAGATCCCACTCCATCCCAGTCTGCCTGACCCTTCTCACACAAAGGCAAAAGAAAAACTGTCTGAAGAAATAGCAAGCGGTTAA</t>
  </si>
  <si>
    <t>Cvirgo0014899</t>
  </si>
  <si>
    <t>ORF8_TRINITY_DN535_c0_g1_i1:1481:1377</t>
  </si>
  <si>
    <t>TRINITY_DN535_c0_g1_i1</t>
  </si>
  <si>
    <t>MNLVFMVSALCLFSFNLCCNT</t>
  </si>
  <si>
    <t>MNLVFMVSALCLFSFNLCCNTILHFMPIIMAASD*</t>
  </si>
  <si>
    <t>ATGAACCTGGTTTTCATGGTCAGTGCTTTGTGCTTATTTTCTTTCAACCTCTGCTGCAACACCATTCTCCACTTCATGCCAATAATCATGGCTGCTTCTGATTAA</t>
  </si>
  <si>
    <t>Cvirgo0014902</t>
  </si>
  <si>
    <t>ORF10_TRINITY_DN535_c0_g1_i1:2140:1991</t>
  </si>
  <si>
    <t>MCYCHLFCTLLLFLIFLHLWNHLHA</t>
  </si>
  <si>
    <t>MCYCHLFCTLLLFLIFLHLWNHLHAFQTVTFTSWYVHLQFQYKDTRIFN*</t>
  </si>
  <si>
    <t>ATGTGTTACTGTCACTTATTTTGCACATTACTTCTTTTTCTGATTTTCCTTCACTTGTGGAATCACCTGCATGCATTTCAAACTGTAACATTCACTTCTTGGTATGTACACCTACAATTCCAATACAAAGATACTCGCATCTTCAACTGA</t>
  </si>
  <si>
    <t>Cvirgo0014915</t>
  </si>
  <si>
    <t>ORF3_TRINITY_DN6592_c0_g2_i1:674:832</t>
  </si>
  <si>
    <t>TRINITY_DN6592_c0_g2_i1</t>
  </si>
  <si>
    <t>Cvirgo0014925</t>
  </si>
  <si>
    <t>ORF10_TRINITY_DN52521_c0_g1_i1:1361:1158</t>
  </si>
  <si>
    <t>TRINITY_DN52521_c0_g1_i1</t>
  </si>
  <si>
    <t>MSCRYCLFIFFFFFHPNCMS</t>
  </si>
  <si>
    <t>MSCRYCLFIFFFFFHPNCMSTNPLELSDLLRNLLFSENTNVVSLVALQNHLELKVCLFKIGAKLTKL*</t>
  </si>
  <si>
    <t>ATGAGCTGCCGTTACTGCCTCTTCATCTTTTTTTTTTTTTTCCATCCAAATTGTATGTCAACAAACCCTCTTGAACTTTCAGACCTTTTAAGAAACTTACTTTTCTCAGAGAACACAAATGTAGTTTCTCTAGTTGCCTTGCAAAACCATCTAGAACTGAAAGTTTGCCTATTCAAAATAGGGGCAAAGCTGACTAAGCTTTAG</t>
  </si>
  <si>
    <t>Cvirgo0014935</t>
  </si>
  <si>
    <t>ORF3_TRINITY_DN1097_c0_g2_i1:744:1</t>
  </si>
  <si>
    <t>TRINITY_DN1097_c0_g2_i1</t>
  </si>
  <si>
    <t>MPPSSWTSSWLLLAAALLCLCCHQGRA</t>
  </si>
  <si>
    <t>MPPSSWTSSWLLLAAALLCLCCHQGRALYTYSCDGFVMRLSCGPGTVLQIRSGLFGKMPGTLNRCGETTRIHRGCQHDITEFMKYKCEGVGFCQVHVELATFALERFCPDFIKYAEVYFDCVPPLVVSNARNCVSKCLPPPVHSHNSYGRHATSHVRTFSGNAVVPNMQYAPDTSQQGVVYTRQGGQALYSQSPQSPHSPHSPPPSWASPGGGGGPGASPKGFGSAPAHPAPSPGHPGRSGHAGPSPG</t>
  </si>
  <si>
    <t>ATGCCGCCATCTTCCTGGACGTCATCATGGCTGCTGCTGGCCGCGGCGCTGCTGTGTCTGTGCTGCCATCAGGGGCGAGCACTCTACACGTACTCCTGTGACGGCTTCGTCATGAGGCTGAGCTGCGGACCGGGAACCGTTCTTCAAATCCGCTCCGGCTTGTTCGGCAAAATGCCCGGCACCCTCAACAGATGCGGGGAGACCACCAGGATTCACAGGGGATGTCAGCATGACATCACGGAATTCATGAAGTACAAGTGCGAGGGGGTCGGCTTCTGTCAGGTCCATGTGGAGCTGGCCACCTTCGCTCTGGAGCGCTTCTGTCCGGACTTCATCAAGTACGCCGAGGTGTACTTTGACTGCGTGCCTCCGCTGGTCGTCAGCAACGCCAGGAACTGCGTCAGCAAGTGCCTGCCTCCTCCCGTCCATTCCCACAATTCCTACGGGCGGCATGCCACGAGCCACGTGCGGACCTTCAGCGGCAACGCCGTGGTGCCCAACATGCAGTACGCCCCGGACACCAGTCAGCAAGGGGTGGTCTACACCCGCCAAGGGGGGCAAGCCCTGTACAGCCAGTCCCCCCAATCCCCCCACTCCCCTCATTCCCCGCCCCCGTCCTGGGCCTCGCCAGGTGGAGGAGGAGGACCAGGCGCCAGCCCCAAAGGCTTCGGATCGGCCCCCGCCCATCCCGCTCCTAGCCCTGGTCATCCTGGTCGCTCTGGTCATGCCGGCCCTAGCCCTGGT</t>
  </si>
  <si>
    <t>Gal_Lectin</t>
  </si>
  <si>
    <t>PF02140.17</t>
  </si>
  <si>
    <t>Cvirgo0014950</t>
  </si>
  <si>
    <t>ORF30_TRINITY_DN5969_c0_g1_i1:3221:3006</t>
  </si>
  <si>
    <t>TRINITY_DN5969_c0_g1_i1</t>
  </si>
  <si>
    <t>MAKLPSLSLVICTLMFLHFFLHIQS</t>
  </si>
  <si>
    <t>MAKLPSLSLVICTLMFLHFFLHIQSTSLCEQKKNDCFFSLHLVSRKTKNGQVIQSVQNQDAHYIQRSFIHR*</t>
  </si>
  <si>
    <t>ATGGCCAAGCTTCCCTCCCTTTCTCTTGTCATCTGTACACTGATGTTCCTACATTTTTTTCTCCACATCCAATCCACTTCATTATGTGAGCAGAAAAAAAATGATTGTTTTTTTTCACTTCACTTAGTGAGTAGAAAAACGAAAAATGGACAGGTAATTCAATCAGTCCAGAACCAAGATGCCCATTATATCCAAAGATCATTTATACACAGATAA</t>
  </si>
  <si>
    <t>Cvirgo0014969</t>
  </si>
  <si>
    <t>ORF11_TRINITY_DN5969_c0_g1_i1:3337:3552</t>
  </si>
  <si>
    <t>MFFTHLPTAFILLASVSLLAGHA</t>
  </si>
  <si>
    <t>MFFTHLPTAFILLASVSLLAGHADLSCKRHTFWCPAAANCFFFFRLKYITKLLCFAESQQESNVGLPDCLV*</t>
  </si>
  <si>
    <t>ATGTTTTTTACCCATTTACCAACTGCTTTCATTTTGCTTGCTTCAGTCTCACTGCTTGCTGGCCACGCGGATCTTTCCTGTAAACGGCACACTTTCTGGTGCCCAGCGGCTGCAAACTGCTTTTTTTTTTTTCGCTTAAAATATATAACTAAACTCCTTTGTTTTGCAGAGTCTCAACAGGAATCAAACGTTGGTTTGCCTGATTGTTTAGTATAA</t>
  </si>
  <si>
    <t>Cvirgo0014991</t>
  </si>
  <si>
    <t>ORF24_TRINITY_DN20360_c0_g1_i5:651:511</t>
  </si>
  <si>
    <t>TRINITY_DN20360_c0_g1_i5</t>
  </si>
  <si>
    <t>MPFKQGPCGLLQLLFFCSEVTDC</t>
  </si>
  <si>
    <t>MPFKQGPCGLLQLLFFCSEVTDCQILPDSMTETSFLLCFLLANDKS*</t>
  </si>
  <si>
    <t>ATGCCCTTCAAGCAAGGTCCTTGTGGGTTGCTACAGCTGCTGTTCTTTTGTTCTGAGGTGACCGACTGTCAAATCTTACCAGACAGTATGACCGAAACATCTTTTTTGTTGTGCTTCCTGTTAGCAAATGATAAATCCTGA</t>
  </si>
  <si>
    <t>Cvirgo0015010</t>
  </si>
  <si>
    <t>ORF14_TRINITY_DN9261_c0_g1_i5:494:393</t>
  </si>
  <si>
    <t>TRINITY_DN9261_c0_g1_i5</t>
  </si>
  <si>
    <t>MPRCAFCFLVLLLEMVLHVLCTC</t>
  </si>
  <si>
    <t>MPRCAFCFLVLLLEMVLHVLCTCDFLKLFIQSV*</t>
  </si>
  <si>
    <t>ATGCCCAGATGTGCATTTTGTTTCCTAGTATTACTCCTGGAAATGGTGCTGCATGTACTTTGTACCTGTGACTTTTTAAAGTTGTTTATTCAGAGTGTATGA</t>
  </si>
  <si>
    <t>Cvirgo0015012</t>
  </si>
  <si>
    <t>ORF5_TRINITY_DN9261_c0_g1_i5:2628:2810</t>
  </si>
  <si>
    <t>MLTWCAWCAFTLHLAHG</t>
  </si>
  <si>
    <t>MLTWCAWCAFTLHLAHGHLVCIHTSLSSCLPDVHIHTALSSCLPDVHIHTALSSCSPGVHI</t>
  </si>
  <si>
    <t>ATGCTTACCTGGTGTGCCTGGTGTGCATTCACACTTCACTTAGCTCATGGTCACCTGGTGTGCATTCATACTTCACTTAGCTCATGCTTACCCGATGTGCATATTCATACTGCACTTAGCTCATGCTTACCTGATGTGCACATTCATACTGCACTTAGCTCATGCTCACCTGGTGTGCACATT</t>
  </si>
  <si>
    <t>Cvirgo0015047</t>
  </si>
  <si>
    <t>ORF8_TRINITY_DN6593_c2_g1_i1:1803:1669</t>
  </si>
  <si>
    <t>TRINITY_DN6593_c2_g1_i1</t>
  </si>
  <si>
    <t>MSSSCVLFVCVAVSVLCVSVMS</t>
  </si>
  <si>
    <t>MSSSCVLFVCVAVSVLCVSVMSSCVDSCPAAKMSPCPADSWWHY*</t>
  </si>
  <si>
    <t>ATGTCGTCATCCTGTGTTCTTTTTGTGTGTGTTGCTGTCAGCGTGTTGTGTGTTTCCGTCATGTCATCCTGTGTGGATTCCTGTCCGGCAGCTAAAATGTCACCATGTCCGGCGGACAGTTGGTGGCATTATTGA</t>
  </si>
  <si>
    <t>Cvirgo0015059</t>
  </si>
  <si>
    <t>ORF6_TRINITY_DN22441_c0_g1_i1:8:187</t>
  </si>
  <si>
    <t>TRINITY_DN22441_c0_g1_i1</t>
  </si>
  <si>
    <t>Cvirgo0015060</t>
  </si>
  <si>
    <t>ORF9_TRINITY_DN22441_c0_g1_i1:740:591</t>
  </si>
  <si>
    <t>Cvirgo0015061</t>
  </si>
  <si>
    <t>ORF7_TRINITY_DN22441_c0_g1_i1:1097:1354</t>
  </si>
  <si>
    <t>Cvirgo0015066</t>
  </si>
  <si>
    <t>ORF12_TRINITY_DN695_c0_g1_i8:1568:1395</t>
  </si>
  <si>
    <t>TRINITY_DN695_c0_g1_i8</t>
  </si>
  <si>
    <t>MVIFFHSVLFSFIFFFLILSNRGGA</t>
  </si>
  <si>
    <t>MVIFFHSVLFSFIFFFLILSNRGGADSTIPCCRTLTHSAPSLPTHIFRHFLIFFYGS*</t>
  </si>
  <si>
    <t>ATGGTTATTTTCTTCCACTCTGTTCTGTTTTCTTTCATTTTTTTTTTTTTAATACTATCTAACCGAGGTGGTGCAGACAGCACTATTCCCTGCTGCCGCACGCTCACGCATAGCGCTCCGTCCCTGCCGACGCACATATTTCGCCACTTTTTAATTTTTTTTTACGGTAGCTAG</t>
  </si>
  <si>
    <t>Cvirgo0015099</t>
  </si>
  <si>
    <t>ORF31_TRINITY_DN40968_c0_g1_i1:1103:876</t>
  </si>
  <si>
    <t>TRINITY_DN40968_c0_g1_i1</t>
  </si>
  <si>
    <t>MMGMRSFITIKMIMMWMLITCNWMATG</t>
  </si>
  <si>
    <t>MMGMRSFITIKMIMMWMLITCNWMATGLHHLSLPGIGSLTSHPSNSSLLSKSSCVGVNAASDICNELKPNFSFSG*</t>
  </si>
  <si>
    <t>ATGATGGGAATGCGGTCATTTATCACCATCAAGATGATCATGATGTGGATGCTGATCACCTGTAATTGGATGGCGACAGGACTGCACCATTTATCATTACCTGGAATTGGATCATTGACGTCTCATCCTTCCAATTCATCTTTGCTGTCCAAATCTTCGTGTGTGGGTGTTAACGCAGCAAGTGACATTTGTAATGAATTGAAACCAAATTTTTCGTTCAGTGGATGA</t>
  </si>
  <si>
    <t>Cvirgo0015117</t>
  </si>
  <si>
    <t>ORF3_TRINITY_DN3242_c0_g1_i1:457:564</t>
  </si>
  <si>
    <t>TRINITY_DN3242_c0_g1_i1</t>
  </si>
  <si>
    <t>MKSVYFYGLVIVCPHAEA</t>
  </si>
  <si>
    <t>MKSVYFYGLVIVCPHAEAGGSEYKRLPLLPDVLCQ*</t>
  </si>
  <si>
    <t>ATGAAAAGTGTGTACTTTTATGGCTTGGTGATTGTTTGTCCCCATGCGGAAGCAGGGGGCTCTGAGTACAAACGCCTTCCACTCCTCCCGGATGTTCTGTGCCAGTAA</t>
  </si>
  <si>
    <t>Cvirgo0015135</t>
  </si>
  <si>
    <t>ORF16_TRINITY_DN78_c0_g1_i40:1337:1215</t>
  </si>
  <si>
    <t>TRINITY_DN78_c0_g1_i40</t>
  </si>
  <si>
    <t>Cvirgo0015143</t>
  </si>
  <si>
    <t>ORF4_TRINITY_DN8121_c0_g1_i2:550:167</t>
  </si>
  <si>
    <t>TRINITY_DN8121_c0_g1_i2</t>
  </si>
  <si>
    <t>MKSTMLFTVMSLIATVES</t>
  </si>
  <si>
    <t>MKSTMLFTVMSLIATVESSTILSTASAQGCMYKGKWYPEGDFRPHPCSPCVCYEGLVDCAIVDCFFTPCVDSVIDPDHCCPVCPNGPNCRAPDGQMIPSGKHVQVNKNTLCFCPEDNAINQAVCVRN*</t>
  </si>
  <si>
    <t>ATGAAATCCACCATGCTGTTCACCGTCATGTCTCTCATTGCAACGGTCGAGTCTTCGACAATTCTTTCAACAGCCTCTGCGCAGGGGTGCATGTACAAAGGGAAGTGGTACCCAGAGGGAGACTTCCGGCCCCACCCCTGCAGTCCTTGCGTCTGCTATGAAGGGCTGGTGGACTGTGCCATCGTCGACTGCTTCTTCACCCCCTGTGTGGACTCGGTCATCGACCCTGACCACTGCTGCCCTGTCTGTCCCAATGGTCCTAACTGTCGTGCTCCCGATGGTCAGATGATTCCGAGTGGAAAGCACGTGCAGGTTAACAAGAACACCCTTTGCTTCTGTCCTGAAGACAACGCCATCAACCAGGCGGTGTGTGTCCGCAATTAG</t>
  </si>
  <si>
    <t>sp|Q8C8N3|VWC2_MOUSE</t>
  </si>
  <si>
    <t>39.423</t>
  </si>
  <si>
    <t>1.13e-13</t>
  </si>
  <si>
    <t>Cvirgo0015156</t>
  </si>
  <si>
    <t>ORF11_TRINITY_DN9649_c0_g1_i1:149:12</t>
  </si>
  <si>
    <t>TRINITY_DN9649_c0_g1_i1</t>
  </si>
  <si>
    <t>MMNGCALACLCFFFFFNERATHG</t>
  </si>
  <si>
    <t>MMNGCALACLCFFFFFNERATHGVVMFHILGIQAEVNKETAERKG*</t>
  </si>
  <si>
    <t>ATGATGAATGGGTGCGCGTTGGCTTGTCTTTGTTTTTTCTTTTTTTTTAACGAGCGAGCGACTCATGGTGTTGTAATGTTTCATATACTTGGCATTCAGGCAGAGGTAAATAAAGAGACAGCGGAGAGAAAAGGGTGA</t>
  </si>
  <si>
    <t>Cvirgo0015163</t>
  </si>
  <si>
    <t>ORF2_TRINITY_DN16866_c0_g1_i1:912:1007</t>
  </si>
  <si>
    <t>TRINITY_DN16866_c0_g1_i1</t>
  </si>
  <si>
    <t>MRVNTHYSLLSLLVLRLNLVHC</t>
  </si>
  <si>
    <t>MRVNTHYSLLSLLVLRLNLVHCGFILDMSPS*</t>
  </si>
  <si>
    <t>ATGCGAGTTAACACACATTACTCACTTTTGTCATTGCTTGTGCTCCGTCTGAACTTGGTTCATTGTGGATTTATACTGGATATGTCACCTTCATGA</t>
  </si>
  <si>
    <t>Cvirgo0015170</t>
  </si>
  <si>
    <t>ORF11_TRINITY_DN439_c5_g1_i42:2444:2545</t>
  </si>
  <si>
    <t>TRINITY_DN439_c5_g1_i42</t>
  </si>
  <si>
    <t>MYLEFFVSFFLCLVKSTFP</t>
  </si>
  <si>
    <t>MYLEFFVSFFLCLVKSTFPMNNNLSPFSNKGKL*</t>
  </si>
  <si>
    <t>ATGTATTTAGAATTTTTTGTCAGTTTCTTTCTTTGTCTGGTTAAGTCCACATTTCCCATGAACAATAATTTATCTCCATTCAGTAATAAGGGAAAACTATGA</t>
  </si>
  <si>
    <t>Cvirgo0015178</t>
  </si>
  <si>
    <t>ORF21_TRINITY_DN439_c5_g1_i42:1528:1316</t>
  </si>
  <si>
    <t>MHKNVWYKAFIFLLYMNTVSLPKANA</t>
  </si>
  <si>
    <t>MHKNVWYKAFIFLLYMNTVSLPKANAKLPESVTSLSDSAHKRLKKGINKLSNSSAIRENSKHTFPSLSLA*</t>
  </si>
  <si>
    <t>ATGCATAAAAATGTATGGTACAAAGCATTTATATTCCTCCTGTACATGAACACTGTGTCGTTACCAAAAGCTAACGCCAAACTGCCAGAATCAGTAACGTCATTATCAGACAGTGCACACAAGAGACTGAAGAAGGGAATCAATAAATTGAGTAATAGCTCAGCAATAAGAGAAAACAGCAAACATACATTTCCAAGCTTGTCATTAGCATGA</t>
  </si>
  <si>
    <t>Cvirgo0015187</t>
  </si>
  <si>
    <t>ORF2_TRINITY_DN439_c5_g1_i42:2832:2993</t>
  </si>
  <si>
    <t>MGHLSLSLSLSLSLSLSSGSVWL</t>
  </si>
  <si>
    <t>MGHLSLSLSLSLSLSLSSGSVWLAVTDMICCMSTQMIICPCFCCLRFIVNMSV*</t>
  </si>
  <si>
    <t>ATGGGGCATCTCTCTCTCTCTCTCTCTCTCTCTCTCTCTCTCTCTCTCTCCTCTGGATCTGTCTGGCTGGCTGTCACAGATATGATTTGTTGTATGTCCACTCAGATGATTATTTGCCCATGCTTCTGTTGTCTTCGTTTCATTGTGAACATGAGTGTGTGA</t>
  </si>
  <si>
    <t>Cvirgo0015226</t>
  </si>
  <si>
    <t>ORF1_TRINITY_DN26019_c0_g1_i1:22:231</t>
  </si>
  <si>
    <t>TRINITY_DN26019_c0_g1_i1</t>
  </si>
  <si>
    <t>MFSVYTHDSDSVQWFFSTAVYRKARLTMKLFIFAAIILAMATA</t>
  </si>
  <si>
    <t>MFSVYTHDSDSVQWFFSTAVYRKARLTMKLFIFAAIILAMATADQCPHNRALCAWEGQEGVNCDCIGSGC</t>
  </si>
  <si>
    <t>ATGTTTTCGGTGTACACACACGACAGCGACTCTGTGCAGTGGTTCTTTTCTACGGCTGTATACAGAAAAGCACGTTTAACGATGAAGCTGTTTATCTTCGCTGCCATCATCTTGGCCATGGCCACTGCAGATCAGTGTCCACATAATCGGGCATTGTGCGCATGGGAGGGGCAAGAGGGCGTAAACTGCGACTGCATCGGCTCTGGCTGC</t>
  </si>
  <si>
    <t>1.91e-12</t>
  </si>
  <si>
    <t>Cvirgo0015230</t>
  </si>
  <si>
    <t>ORF4_TRINITY_DN3096_c0_g1_i12:1396:1620</t>
  </si>
  <si>
    <t>TRINITY_DN3096_c0_g1_i12</t>
  </si>
  <si>
    <t>MFTKFYILISLSLASC</t>
  </si>
  <si>
    <t>MFTKFYILISLSLASCSELYHRCHYHTNRKGFRVYYFVFDHTGLVQGCLHFKADKTRLLNCWHPSPLVYFLGHT*</t>
  </si>
  <si>
    <t>ATGTTCACCAAGTTTTACATTCTTATTTCTTTGAGCTTAGCCAGCTGTTCAGAGTTATACCACCGTTGTCACTACCACACAAACAGAAAAGGCTTCAGGGTTTATTACTTTGTATTTGACCATACAGGACTCGTTCAAGGCTGTCTCCACTTCAAGGCAGACAAGACCAGACTGCTGAACTGCTGGCATCCTTCACCTTTGGTGTACTTCCTGGGTCACACATGA</t>
  </si>
  <si>
    <t>Cvirgo0015245</t>
  </si>
  <si>
    <t>ORF4_TRINITY_DN384_c0_g1_i5:2532:2624</t>
  </si>
  <si>
    <t>TRINITY_DN384_c0_g1_i5</t>
  </si>
  <si>
    <t>Cvirgo0015269</t>
  </si>
  <si>
    <t>ORF9_TRINITY_DN384_c0_g1_i5:2380:2535</t>
  </si>
  <si>
    <t>Cvirgo0015270</t>
  </si>
  <si>
    <t>ORF2_TRINITY_DN880_c1_g1_i1:168:1</t>
  </si>
  <si>
    <t>TRINITY_DN880_c1_g1_i1</t>
  </si>
  <si>
    <t>Cvirgo0015285</t>
  </si>
  <si>
    <t>ORF2_TRINITY_DN16726_c0_g1_i1:426:325</t>
  </si>
  <si>
    <t>TRINITY_DN16726_c0_g1_i1</t>
  </si>
  <si>
    <t>MGCFLLLLLVVSAWVYELNA</t>
  </si>
  <si>
    <t>MGCFLLLLLVVSAWVYELNAIFVAGMKTEENEE*</t>
  </si>
  <si>
    <t>ATGGGTTGTTTTCTTCTTCTTCTTCTTGTTGTTAGCGCTTGGGTTTATGAATTAAATGCAATTTTTGTTGCTGGGATGAAGACTGAAGAAAATGAGGAGTAG</t>
  </si>
  <si>
    <t>Cvirgo0015289</t>
  </si>
  <si>
    <t>ORF6_TRINITY_DN14495_c0_g1_i4:923:1156</t>
  </si>
  <si>
    <t>TRINITY_DN14495_c0_g1_i4</t>
  </si>
  <si>
    <t>MVNYHPRKHQSIFTLVPLLSLSSLESTTWA</t>
  </si>
  <si>
    <t>MVNYHPRKHQSIFTLVPLLSLSSLESTTWANFGPVECTSESTTIVLACPFVLGRGHPYTVTNNYNTYGISTYMIHLA*</t>
  </si>
  <si>
    <t>ATGGTTAATTACCATCCTCGCAAACATCAATCCATTTTCACTTTGGTTCCCCTTCTATCGCTCTCCTCTTTGGAGTCCACAACATGGGCCAACTTTGGACCAGTGGAATGCACATCAGAATCAACAACTATCGTGCTTGCATGCCCCTTTGTCTTAGGAAGAGGTCATCCATATACTGTTACAAACAACTACAACACATACGGTATTTCTACATACATGATCCATTTGGCATAA</t>
  </si>
  <si>
    <t>Cvirgo0015291</t>
  </si>
  <si>
    <t>ORF1_TRINITY_DN14495_c0_g1_i4:369:611</t>
  </si>
  <si>
    <t>MPVQANFQCLVIVLVCQCMFGLLA</t>
  </si>
  <si>
    <t>MPVQANFQCLVIVLVCQCMFGLLATKTGQADQTQRLLFGVVRYGKKNAGRTWNPETFCFQKTSCFGTQNSQSPNYQSCSS*</t>
  </si>
  <si>
    <t>ATGCCTGTACAGGCAAACTTTCAGTGTTTGGTAATTGTTCTTGTCTGCCAGTGTATGTTCGGCTTACTAGCTACTAAAACTGGCCAAGCTGATCAAACACAAAGGCTGCTGTTTGGTGTTGTGAGATATGGTAAAAAAAATGCAGGTCGAACATGGAACCCAGAGACTTTTTGCTTCCAAAAGACTTCTTGCTTTGGCACACAAAATTCCCAGTCTCCAAATTACCAGTCATGTTCATCATAG</t>
  </si>
  <si>
    <t>Cvirgo0015302</t>
  </si>
  <si>
    <t>ORF1_TRINITY_DN1836_c0_g2_i18:123:1364</t>
  </si>
  <si>
    <t>TRINITY_DN1836_c0_g2_i18</t>
  </si>
  <si>
    <t>Cvirgo0015303</t>
  </si>
  <si>
    <t>ORF1_TRINITY_DN6171_c0_g1_i1:166:2</t>
  </si>
  <si>
    <t>TRINITY_DN6171_c0_g1_i1</t>
  </si>
  <si>
    <t>MKSSVTLNQALILVLVFLLFPSQFGDC</t>
  </si>
  <si>
    <t>MKSSVTLNQALILVLVFLLFPSQFGDCSEQLHSYKTLSCICQFPPGCQIAVRSQY</t>
  </si>
  <si>
    <t>ATGAAATCGAGCGTTACTCTAAACCAAGCTCTCATTTTAGTTTTAGTATTTCTACTTTTTCCCTCTCAATTCGGAGATTGTTCAGAGCAATTGCATTCTTATAAAACTCTCTCCTGCATTTGTCAGTTTCCACCTGGCTGTCAGATAGCTGTTCGAAGCCAGTAT</t>
  </si>
  <si>
    <t>Cvirgo0015308</t>
  </si>
  <si>
    <t>ORF3_TRINITY_DN36916_c0_g1_i2:293:460</t>
  </si>
  <si>
    <t>TRINITY_DN36916_c0_g1_i2</t>
  </si>
  <si>
    <t>MKSLTILMMMMMMMAITMIQA</t>
  </si>
  <si>
    <t>MKSLTILMMMMMMMAITMIQAIVNRGNYNDHVILESLSGFADSCGQPCCSPLAKA*</t>
  </si>
  <si>
    <t>ATGAAGTCGCTGACGATACTGATGATGATGATGATGATGATGGCCATCACAATGATACAAGCAATCGTCAACCGTGGAAACTACAATGATCATGTCATCCTGGAAAGTCTCTCAGGTTTTGCTGACTCTTGCGGCCAACCGTGCTGTTCCCCGTTAGCAAAAGCCTAA</t>
  </si>
  <si>
    <t>Cvirgo0015314</t>
  </si>
  <si>
    <t>ORF13_TRINITY_DN535_c0_g1_i2:1480:1376</t>
  </si>
  <si>
    <t>TRINITY_DN535_c0_g1_i2</t>
  </si>
  <si>
    <t>Cvirgo0015328</t>
  </si>
  <si>
    <t>ORF10_TRINITY_DN535_c0_g1_i2:2138:1989</t>
  </si>
  <si>
    <t>Cvirgo0015329</t>
  </si>
  <si>
    <t>ORF1_TRINITY_DN12145_c0_g1_i1:330:488</t>
  </si>
  <si>
    <t>TRINITY_DN12145_c0_g1_i1</t>
  </si>
  <si>
    <t>MVTTLAGLLFSTAYWPTACA</t>
  </si>
  <si>
    <t>MVTTLAGLLFSTAYWPTACAQSLPPHEHPCVCLDLDCLTLSVVKCADQTTCP*</t>
  </si>
  <si>
    <t>ATGGTAACCACATTAGCAGGTTTGTTATTTTCTACTGCTTATTGGCCTACTGCCTGCGCACAGTCTTTGCCCCCACATGAGCATCCTTGTGTGTGCCTCGATCTTGACTGTTTGACACTTTCAGTGGTGAAGTGTGCTGATCAGACAACCTGCCCATGA</t>
  </si>
  <si>
    <t>Cvirgo0015344</t>
  </si>
  <si>
    <t>ORF13_TRINITY_DN112_c0_g3_i7:1358:1212</t>
  </si>
  <si>
    <t>TRINITY_DN112_c0_g3_i7</t>
  </si>
  <si>
    <t>Cvirgo0015361</t>
  </si>
  <si>
    <t>ORF4_TRINITY_DN36916_c0_g1_i1:293:463</t>
  </si>
  <si>
    <t>TRINITY_DN36916_c0_g1_i1</t>
  </si>
  <si>
    <t>MKSLTILMMMMMMMMAITMIQA</t>
  </si>
  <si>
    <t>MKSLTILMMMMMMMMAITMIQAIVNRGNYNAQVMIMSSWKVSQVLLTLAANRAVPR*</t>
  </si>
  <si>
    <t>ATGAAGTCGCTGACGATACTGATGATGATGATGATGATGATGATGGCCATCACAATGATACAAGCAATCGTCAACCGTGGAAACTACAATGCTCAAGTGATGATCATGTCATCCTGGAAAGTCTCTCAGGTTTTGCTGACTCTTGCGGCCAACCGTGCTGTTCCCCGTTAG</t>
  </si>
  <si>
    <t>Cvirgo0015372</t>
  </si>
  <si>
    <t>ORF18_TRINITY_DN1991_c1_g1_i1:497:270</t>
  </si>
  <si>
    <t>TRINITY_DN1991_c1_g1_i1</t>
  </si>
  <si>
    <t>MLCVFVLLFLSFAYMIKLNT</t>
  </si>
  <si>
    <t>MLCVFVLLFLSFAYMIKLNTFVNMLSSDAIVGAEGNEFECVCVCVCVCVYMRVRERDLSMLLVTEKDDALLFTCK*</t>
  </si>
  <si>
    <t>ATGCTTTGTGTTTTTGTACTTTTATTTCTTAGTTTTGCATACATGATTAAACTCAATACATTTGTTAACATGCTTTCAAGTGACGCGATCGTGGGTGCAGAGGGGAACGAGTTTGAGTGTGTGTGTGTGTGTGTGTGTGTGTGTGTTTATATGCGTGTGAGAGAGAGAGATCTGTCAATGTTGTTAGTTACAGAGAAAGATGATGCCTTATTGTTCACTTGCAAATGA</t>
  </si>
  <si>
    <t>Cvirgo0015378</t>
  </si>
  <si>
    <t>ORF1_TRINITY_DN1991_c1_g1_i1:1320:1442</t>
  </si>
  <si>
    <t>MASFTEMSSHFLLLFLFLILLLIKHTYISS</t>
  </si>
  <si>
    <t>MASFTEMSSHFLLLFLFLILLLIKHTYISSDAGMDAMCIQ*</t>
  </si>
  <si>
    <t>ATGGCTTCCTTCACAGAAATGTCTTCTCATTTCCTTTTACTTTTTCTCTTCTTGATTCTTTTACTTATCAAGCATACATATATATCTTCTGATGCAGGCATGGACGCAATGTGTATTCAATAA</t>
  </si>
  <si>
    <t>Cvirgo0015389</t>
  </si>
  <si>
    <t>ORF19_TRINITY_DN1991_c1_g1_i1:143:0</t>
  </si>
  <si>
    <t>MLCVFVLLFLSFAYMIKLNTFVNMLSSDAIVGAEGNEFECVCVCVCVC</t>
  </si>
  <si>
    <t>ATGCTTTGTGTTTTTGTACTTTTATTTCTTAGTTTTGCATACATGATTAAACTCAATACATTTGTTAACATGCTTTCAAGTGACGCGATCGTGGGTGCAGAGGGGAACGAGTTTGAGTGTGTGTGTGTGTGTGTGTGTGTGTGT</t>
  </si>
  <si>
    <t>Cvirgo0015415</t>
  </si>
  <si>
    <t>ORF8_TRINITY_DN250_c0_g1_i4:4602:4760</t>
  </si>
  <si>
    <t>TRINITY_DN250_c0_g1_i4</t>
  </si>
  <si>
    <t>MLGFSPSPPLLVTGMLVLLASVSG</t>
  </si>
  <si>
    <t>MLGFSPSPPLLVTGMLVLLASVSGEEGFSLASEKRSSSSFCSCSSSKGGGSNP</t>
  </si>
  <si>
    <t>ATGCTGGGTTTTTCTCCCTCTCCTCCGCTATTAGTTACGGGGATGCTGGTGTTGCTGGCATCAGTTTCAGGTGAAGAAGGCTTCTCTTTGGCATCTGAGAAAAGATCATCTTCCTCTTTTTGCTCTTGTTCATCTTCGAAAGGGGGTGGCTCCAATCCG</t>
  </si>
  <si>
    <t>Cvirgo0015427</t>
  </si>
  <si>
    <t>ORF3_TRINITY_DN4979_c0_g1_i8:164:490</t>
  </si>
  <si>
    <t>TRINITY_DN4979_c0_g1_i8</t>
  </si>
  <si>
    <t>Cvirgo0015438</t>
  </si>
  <si>
    <t>ORF39_TRINITY_DN1140_c0_g1_i2:1628:1524</t>
  </si>
  <si>
    <t>TRINITY_DN1140_c0_g1_i2</t>
  </si>
  <si>
    <t>Cvirgo0015442</t>
  </si>
  <si>
    <t>ORF32_TRINITY_DN1140_c0_g1_i2:1353:1231</t>
  </si>
  <si>
    <t>Cvirgo0015493</t>
  </si>
  <si>
    <t>ORF9_TRINITY_DN38618_c0_g1_i1:2234:2374</t>
  </si>
  <si>
    <t>TRINITY_DN38618_c0_g1_i1</t>
  </si>
  <si>
    <t>MFWVCFWLILQPVLVKC</t>
  </si>
  <si>
    <t>MFWVCFWLILQPVLVKCVPLQTYGPADVVENVTLARVSNHIQNCCR*</t>
  </si>
  <si>
    <t>ATGTTTTGGGTATGTTTTTGGCTCATCTTGCAACCAGTTTTAGTTAAGTGTGTTCCTTTACAGACCTATGGACCAGCAGATGTGGTTGAAAACGTTACCTTGGCAAGGGTAAGTAATCATATCCAAAACTGTTGCAGATGA</t>
  </si>
  <si>
    <t>Cvirgo0015500</t>
  </si>
  <si>
    <t>ORF5_TRINITY_DN2128_c0_g3_i2:1159:1353</t>
  </si>
  <si>
    <t>TRINITY_DN2128_c0_g3_i2</t>
  </si>
  <si>
    <t>MISPRMTTIFLMILFSQVSFRTTNC</t>
  </si>
  <si>
    <t>MISPRMTTIFLMILFSQVSFRTTNCFPQENSNDVPKTDHFPYDTWVFSQVSFRNTKYFSQENRW*</t>
  </si>
  <si>
    <t>ATGATATCCCCAAGAATGACAACCATTTTCCTTATGATACTGTTTTCCCAGGTTTCCTTTAGAACCACAAATTGTTTTCCCCAGGAAAACAGTAATGATGTCCCCAAGACTGACCATTTTCCTTATGATACTTGGGTGTTTTCCCAGGTTTCCTTTAGGAACACAAAGTATTTCTCCCAGGAAAACAGATGGTAA</t>
  </si>
  <si>
    <t>Cvirgo0015514</t>
  </si>
  <si>
    <t>ORF12_TRINITY_DN2128_c0_g3_i2:1253:1561</t>
  </si>
  <si>
    <t>MMSPRLTIFLMILGCFPRFPLGTQS</t>
  </si>
  <si>
    <t>MMSPRLTIFLMILGCFPRFPLGTQSISPRKTDGNDVIPKNHNYFPYFCKGKVIPTSIRKLRKMVMIRIHGITADSPVLSIPCVCLSSDIGIIALFPVVAFSW*</t>
  </si>
  <si>
    <t>ATGATGTCCCCAAGACTGACCATTTTCCTTATGATACTTGGGTGTTTTCCCAGGTTTCCTTTAGGAACACAAAGTATTTCTCCCAGGAAAACAGATGGTAATGATGTCATCCCCAAGAATCACAACTATTTTCCCTATTTTTGTAAGGGAAAAGTTATACCTACGTCCATAAGGAAGTTAAGGAAAATGGTTATGATTAGGATCCATGGGATCACAGCCGATTCACCTGTTTTGTCCATCCCATGTGTGTGCTTGTCAAGTGACATTGGGATTATAGCTCTGTTCCCTGTCGTGGCATTTTCATGGTAA</t>
  </si>
  <si>
    <t>Cvirgo0015517</t>
  </si>
  <si>
    <t>ORF17_TRINITY_DN2128_c0_g3_i2:2701:2507</t>
  </si>
  <si>
    <t>MQRFLSLLSLFSDLCKFLISTSA</t>
  </si>
  <si>
    <t>MQRFLSLLSLFSDLCKFLISTSATHTYEDTNAHVPPNDDQHPADNTLQTNAHACRPCEQRAFLF*</t>
  </si>
  <si>
    <t>ATGCAGCGTTTCCTGTCATTACTCAGTTTATTTTCTGACTTGTGCAAGTTCCTGATTAGTACATCCGCAACCCATACATATGAAGACACCAACGCACATGTACCTCCAAATGATGACCAACACCCAGCTGACAACACTCTTCAAACCAATGCACATGCATGCAGACCCTGTGAACAAAGAGCTTTCCTTTTCTGA</t>
  </si>
  <si>
    <t>Cvirgo0015540</t>
  </si>
  <si>
    <t>ORF6_TRINITY_DN439_c4_g1_i1:2739:2954</t>
  </si>
  <si>
    <t>TRINITY_DN439_c4_g1_i1</t>
  </si>
  <si>
    <t>MWVVLLILKALYSIES</t>
  </si>
  <si>
    <t>MWVVLLILKALYSIESQFSFSNPGQQSFHCLPSHTLTTRTVISSQSCLLCQRFKQRKCQFIVLCSYHPSIQ*</t>
  </si>
  <si>
    <t>ATGTGGGTGGTGCTGCTCATCCTAAAAGCACTTTATAGCATAGAAAGCCAATTTTCCTTTTCAAATCCTGGACAACAAAGTTTTCATTGTCTTCCATCACATACACTTACCACAAGAACAGTTATATCATCACAATCCTGTCTTCTCTGTCAAAGATTTAAACAAAGGAAATGCCAGTTTATTGTACTTTGTTCTTATCACCCATCAATTCAATGA</t>
  </si>
  <si>
    <t>Cvirgo0015542</t>
  </si>
  <si>
    <t>ORF10_TRINITY_DN5355_c0_g4_i1:2803:2696</t>
  </si>
  <si>
    <t>TRINITY_DN5355_c0_g4_i1</t>
  </si>
  <si>
    <t>MHVYPSYSFHLFLLFVLPLDPSPR</t>
  </si>
  <si>
    <t>MHVYPSYSFHLFLLFVLPLDPSPRFFCGCGQGEWS*</t>
  </si>
  <si>
    <t>ATGCATGTATACCCTTCATACAGTTTTCATCTTTTTCTTCTCTTTGTACTGCCACTCGACCCCTCTCCCCGTTTTTTTTGTGGGTGTGGGCAGGGGGAGTGGAGCTAA</t>
  </si>
  <si>
    <t>Cvirgo0015549</t>
  </si>
  <si>
    <t>ORF16_TRINITY_DN5355_c0_g4_i1:2799:2686</t>
  </si>
  <si>
    <t>MYTLHTVFIFFFSLYCHS</t>
  </si>
  <si>
    <t>MYTLHTVFIFFFSLYCHSTPLPVFFVGVGRGSGANLQ*</t>
  </si>
  <si>
    <t>ATGTATACCCTTCATACAGTTTTCATCTTTTTCTTCTCTTTGTACTGCCACTCGACCCCTCTCCCCGTTTTTTTTGTGGGTGTGGGCAGGGGGAGTGGAGCTAATTTACAGTAG</t>
  </si>
  <si>
    <t>Cvirgo0015570</t>
  </si>
  <si>
    <t>ORF5_TRINITY_DN6267_c0_g1_i1:991:92</t>
  </si>
  <si>
    <t>TRINITY_DN6267_c0_g1_i1</t>
  </si>
  <si>
    <t>MEMKTGTVTTTMTMMVLVVLVLMAMMETVEA</t>
  </si>
  <si>
    <t>MEMKTGTVTTTMTMMVLVVLVLMAMMETVEAGWKRRNWLRRRGCRRAAGEGVMEQGSGQQFMWTMSGLDEDDLRVTYREGAFAPEGSSVVFMFPRDRGQRSLGLFPAKLFYDFSDAENPRSVVRISKRGRGLCVVMTSDVNTYDELITQLQERNLTNQDVVEEEGARRLRVDYVANASFLSEVLRGLCSQDQCGNPVTAHYFVQRQGEEEEEVPEEEAPRPDSMMMDRSIMRFNDRVVISGLPSRRQWRRGRGMGPMGPQAGMGAWAQQRQQRRQQRRQQRRQNRLERRRQQGRVVLEE*</t>
  </si>
  <si>
    <t>ATGGAGATGAAGACTGGGACGGTGACGACGACGATGACGATGATGGTGTTGGTGGTGTTGGTGCTGATGGCGATGATGGAGACGGTGGAAGCGGGCTGGAAGAGAAGAAATTGGCTCAGGCGCCGAGGCTGTCGCCGCGCTGCGGGGGAAGGGGTGATGGAGCAGGGGTCGGGGCAGCAGTTCATGTGGACGATGAGTGGGTTGGACGAGGACGACCTGAGAGTGACCTACCGTGAGGGGGCCTTCGCCCCAGAGGGCTCTTCCGTCGTCTTCATGTTCCCACGTGACCGGGGACAGAGGTCACTCGGTCTCTTCCCCGCCAAGCTCTTCTACGACTTCTCCGACGCGGAGAACCCGAGGTCCGTGGTACGAATTTCGAAACGAGGACGAGGCTTGTGCGTCGTGATGACATCTGACGTCAACACCTATGACGAATTGATAACACAACTGCAGGAGAGGAATCTGACCAACCAGGATGTGGTGGAGGAGGAAGGGGCCAGACGATTGAGAGTGGACTATGTGGCCAACGCCAGCTTCCTGTCTGAGGTTTTACGTGGACTCTGCTCCCAAGACCAGTGCGGCAACCCGGTCACCGCTCACTACTTCGTTCAGAGGCAGGGCGAAGAGGAGGAGGAGGTGCCAGAAGAGGAAGCTCCTCGTCCCGACTCCATGATGATGGACCGCTCTATCATGCGTTTCAACGACCGTGTCGTCATTTCCGGTCTCCCCAGCCGACGTCAGTGGCGTCGTGGACGTGGCATGGGGCCGATGGGACCGCAAGCGGGAATGGGCGCTTGGGCGCAGCAACGTCAGCAGCGACGTCAGCAGCGACGTCAGCAGAGACGTCAGAACCGCCTGGAGAGGCGCCGTCAGCAAGGGCGAGTTGTTCTGGAAGAGTGA</t>
  </si>
  <si>
    <t>Cvirgo0015572</t>
  </si>
  <si>
    <t>ORF1_TRINITY_DN52898_c0_g1_i1:46:222</t>
  </si>
  <si>
    <t>TRINITY_DN52898_c0_g1_i1</t>
  </si>
  <si>
    <t>MTPRLCTLFTGVIITAFFSKHPRLVSS</t>
  </si>
  <si>
    <t>MTPRLCTLFTGVIITAFFSKHPRLVSSKTSVVDNHHCPYEFQLGSCRYLCHVTGDRNSS</t>
  </si>
  <si>
    <t>ATGACTCCACGTTTGTGCACATTGTTCACCGGTGTCATAATAACTGCTTTCTTTTCAAAACATCCTCGTTTAGTTTCCTCCAAAACTTCAGTTGTTGACAATCATCACTGTCCGTATGAATTCCAGCTCGGGTCTTGCCGTTATCTGTGCCATGTGACTGGGGACAGGAACAGTAGC</t>
  </si>
  <si>
    <t>Cvirgo0015589</t>
  </si>
  <si>
    <t>ORF22_TRINITY_DN17767_c0_g1_i1:2839:2498</t>
  </si>
  <si>
    <t>TRINITY_DN17767_c0_g1_i1</t>
  </si>
  <si>
    <t>MWRKSWTLCACSSLLICPVSA</t>
  </si>
  <si>
    <t>MWRKSWTLCACSSLLICPVSASVSSAYMCRSSLIFWSGSCHRQKSARKLDFAMPQLLQPPSWQTVCTEIWQTLWSVTSAKLSSLKSTICWETIKQSKRSSMRWKRCVTSFRET*</t>
  </si>
  <si>
    <t>ATGTGGAGAAAATCCTGGACACTCTGTGCTTGCTCCTCCCTGCTAATCTGTCCAGTGAGTGCGTCCGTGTCGTCAGCGTATATGTGCCGGTCATCATTGATCTTCTGGAGCGGGAGTTGCCACCGTCAGAAATCTGCCAGAAAATTGGACTTTGCAATGCCACAGCTGCTGCAGCCCCCCTCATGGCAAACAGTCTGCACAGAGATCTGGCAGACCCTGTGGAGTGTGACCTCTGCAAAGCTGTCATCACTGAAATCAACCATATGCTGGGAGACAATAAAACAGAGCAAGCGATCATCCATGCGGTGGAAAAGGTGTGTGACGTCGTTCAGGGAGACCTGA</t>
  </si>
  <si>
    <t>Cvirgo0015604</t>
  </si>
  <si>
    <t>ORF34_TRINITY_DN17767_c0_g1_i1:3689:2349</t>
  </si>
  <si>
    <t>MKAFLTILFLASVEA</t>
  </si>
  <si>
    <t>MKAFLTILFLASVEAARLVGEQCRGDPSLWCGSLQNATSCHALAYCLKHVWEGQRLFVKQTRECQYSQKLVTMVQQELAKDKGRITGGTFHLVASMCTVIHDDSMRKQCKGLVTDFLPQILKLMDSSMEPAAVAAVMGLCAPQEKSVENMMTKVTDEGKKTVSGTVECELCELLVNQVDQFLSQNQTEAAIQDFLDTVCKKLPSHIMPQCLSFVNEYAAEVVKLLVQEELEPHQVCRALRQCSSSAVPEFSVPAGSVSGIFCTVCDVLVGMLEVQLAKNVTEADVEKILDTLCLLLPANLSSECVRVVSVYVPVIIDLLERELPPSEICQKIGLCNATAAAAPLMANSLHRDLADPVECDLCKAVITEINHMLGDNKTEQAIIHAVEKVCDVVQGDLRLQCQSEVENYGPAVLDLLQHMDNPSQVCSFLHLCASAPLGHGVGVHGG*</t>
  </si>
  <si>
    <t>ATGAAGGCGTTTCTCACCATCCTGTTCTTGGCGTCAGTGGAAGCCGCACGTTTAGTGGGAGAGCAGTGTAGAGGCGACCCTTCCCTTTGGTGTGGCTCTCTGCAGAATGCCACCTCCTGTCATGCCCTGGCCTATTGTCTGAAACATGTGTGGGAAGGGCAGAGACTGTTTGTTAAACAGACAAGGGAATGTCAGTACAGTCAGAAACTGGTGACAATGGTTCAACAGGAGCTTGCCAAGGACAAGGGTCGAATAACTGGAGGAACTTTCCACCTGGTCGCCTCCATGTGCACGGTCATCCACGACGACTCCATGCGCAAACAGTGCAAGGGGTTGGTGACAGATTTCTTGCCTCAGATTTTGAAGCTGATGGACAGCTCCATGGAGCCAGCCGCTGTGGCGGCAGTGATGGGACTGTGCGCCCCTCAGGAGAAGAGTGTGGAGAACATGATGACAAAGGTGACAGATGAGGGCAAAAAGACCGTTAGCGGCACAGTGGAATGCGAGCTGTGTGAGCTCTTGGTCAACCAAGTGGATCAGTTCCTGTCCCAGAACCAAACAGAGGCAGCCATTCAGGACTTCCTGGACACTGTCTGCAAGAAACTGCCCTCACACATCATGCCCCAGTGTCTGTCCTTTGTCAACGAGTATGCAGCTGAGGTGGTGAAGCTGTTGGTGCAGGAGGAACTGGAACCCCATCAAGTGTGCCGGGCTCTGAGGCAGTGCTCGTCTTCTGCAGTTCCAGAATTCAGTGTGCCAGCAGGAAGTGTGTCAGGAATCTTTTGCACTGTGTGTGATGTACTGGTGGGAATGCTGGAGGTTCAGCTTGCTAAAAACGTGACTGAGGCAGATGTGGAGAAAATCCTGGACACTCTGTGCTTGCTCCTCCCTGCTAATCTGTCCAGTGAGTGCGTCCGTGTCGTCAGCGTATATGTGCCGGTCATCATTGATCTTCTGGAGCGGGAGTTGCCACCGTCAGAAATCTGCCAGAAAATTGGACTTTGCAATGCCACAGCTGCTGCAGCCCCCCTCATGGCAAACAGTCTGCACAGAGATCTGGCAGACCCTGTGGAGTGTGACCTCTGCAAAGCTGTCATCACTGAAATCAACCATATGCTGGGAGACAATAAAACAGAGCAAGCGATCATCCATGCGGTGGAAAAGGTGTGTGACGTCGTTCAGGGAGACCTGAGACTGCAGTGCCAATCTGAGGTGGAGAACTACGGGCCGGCAGTTCTTGATCTTCTGCAGCACATGGACAACCCCAGCCAGGTGTGCAGCTTCCTTCACCTGTGTGCCTCTGCCCCACTGGGCCATGGAGTAGGAGTGCATGGAGGATAA</t>
  </si>
  <si>
    <t>SapA</t>
  </si>
  <si>
    <t>PF02199.14</t>
  </si>
  <si>
    <t>sp|P26779|SAP_BOVIN</t>
  </si>
  <si>
    <t>22.921</t>
  </si>
  <si>
    <t>3.43e-30</t>
  </si>
  <si>
    <t>Cvirgo0015622</t>
  </si>
  <si>
    <t>ORF10_TRINITY_DN29403_c0_g1_i1:2855:3007</t>
  </si>
  <si>
    <t>TRINITY_DN29403_c0_g1_i1</t>
  </si>
  <si>
    <t>MDYLLFLFIVMKIDSHA</t>
  </si>
  <si>
    <t>MDYLLFLFIVMKIDSHADRYCLCACVLNNHNHRTMQKVYYKSCVILLLSY*</t>
  </si>
  <si>
    <t>ATGGATTATTTGCTTTTTCTTTTTATTGTGATGAAAATTGACTCCCATGCTGACAGGTACTGTTTGTGTGCATGTGTCCTGAACAATCATAACCATAGAACAATGCAGAAAGTGTATTACAAGTCTTGTGTTATTTTGCTGTTAAGCTACTAG</t>
  </si>
  <si>
    <t>Cvirgo0015636</t>
  </si>
  <si>
    <t>ORF6_TRINITY_DN2895_c0_g1_i1:1075:440</t>
  </si>
  <si>
    <t>TRINITY_DN2895_c0_g1_i1</t>
  </si>
  <si>
    <t>MMLLLSVTLTLLVIASTNA</t>
  </si>
  <si>
    <t>MMLLLSVTLTLLVIASTNAHSPPGVPPHQQQGQQQFDQQQMNVQEGHGHGHAGSKLKFQSEIHNADHIIEHLQDMIKTKPKDQMSEEELEFHYFKMHDYDNNNKLDGVEIGKALTHFHDENHDENKQETGDSSSSSTSPPADNQNSIPGSSSHSGGNDTDRVFGGEDVKLNIEEELAEYVDHILEFYDRDKDGFVEYFEYKLAVSKFKDEE*</t>
  </si>
  <si>
    <t>ATGATGCTGCTGTTGAGCGTGACCCTGACGCTGCTGGTGATTGCTTCCACCAATGCTCACAGCCCGCCAGGGGTTCCTCCCCATCAACAGCAAGGGCAACAGCAGTTTGACCAGCAGCAGATGAATGTCCAAGAAGGGCATGGGCATGGGCATGCTGGGAGCAAGCTGAAATTTCAGTCGGAAATTCATAATGCTGACCACATCATTGAGCATCTGCAGGACATGATCAAGACCAAACCTAAGGACCAGATGTCCGAAGAAGAGCTGGAGTTCCACTACTTCAAGATGCACGACTACGACAACAACAACAAACTGGACGGGGTGGAGATTGGCAAGGCCCTCACCCACTTCCACGACGAGAATCATGATGAAAACAAACAAGAAACTGGGGACTCCAGTTCCTCTTCGACTTCTCCACCTGCTGATAACCAGAACTCCATCCCGGGTTCGTCTTCTCATTCAGGGGGAAATGATACTGATCGTGTTTTTGGTGGAGAAGACGTAAAGTTAAACATTGAAGAAGAACTTGCTGAATATGTGGACCATATATTGGAGTTTTATGACAGGGATAAGGATGGATTTGTGGAATATTTTGAATATAAACTGGCTGTATCTAAATTTAAGGATGAGGAATAA</t>
  </si>
  <si>
    <t>sp|Q5R8Z6|MCFD2_PONAB</t>
  </si>
  <si>
    <t>32.394</t>
  </si>
  <si>
    <t>1.91e-17</t>
  </si>
  <si>
    <t>Cvirgo0015641</t>
  </si>
  <si>
    <t>ORF4_TRINITY_DN513_c0_g2_i1:1695:1847</t>
  </si>
  <si>
    <t>TRINITY_DN513_c0_g2_i1</t>
  </si>
  <si>
    <t>MRSINLGLACVFFSESVRG</t>
  </si>
  <si>
    <t>MRSINLGLACVFFSESVRGTFLCILKQNLRGDSHMFWFREDISVYCWNRS*</t>
  </si>
  <si>
    <t>ATGCGCAGCATTAATTTGGGACTTGCATGTGTATTTTTCAGTGAAAGTGTGCGTGGGACTTTCCTGTGTATCCTAAAACAGAACTTGAGAGGGGACTCCCATATGTTCTGGTTCAGAGAGGACATTTCTGTTTACTGCTGGAACAGAAGTTGA</t>
  </si>
  <si>
    <t>Cvirgo0015645</t>
  </si>
  <si>
    <t>ORF13_TRINITY_DN513_c0_g2_i1:1320:1192</t>
  </si>
  <si>
    <t>MKETFDTLLLLTLVSQSACC</t>
  </si>
  <si>
    <t>MKETFDTLLLLTLVSQSACCTVQTTCKQKKNSKIHVWGMSYI*</t>
  </si>
  <si>
    <t>ATGAAGGAAACCTTTGACACACTGCTGCTGTTAACACTAGTATCACAGTCTGCATGCTGTACTGTACAAACAACTTGCAAACAAAAAAAGAACTCCAAAATTCATGTGTGGGGCATGAGTTATATCTAG</t>
  </si>
  <si>
    <t>Cvirgo0015665</t>
  </si>
  <si>
    <t>ORF15_TRINITY_DN1614_c0_g1_i1:709:551</t>
  </si>
  <si>
    <t>TRINITY_DN1614_c0_g1_i1</t>
  </si>
  <si>
    <t>MCFPLLLFISLCMFHTHT</t>
  </si>
  <si>
    <t>MCFPLLLFISLCMFHTHTHIHTHIHIHTYTLTHTHTYTHTHLKTIDTYNHII*</t>
  </si>
  <si>
    <t>ATGTGCTTTCCTTTACTTCTCTTCATTTCACTCTGCATGTTCCACACACACACACACATTCATACACACATACACATTCATACATACACACTTACACACACACACACTTACACACACACACACCTCAAAACCATCGATACTTACAACCACATAATCTGA</t>
  </si>
  <si>
    <t>Cvirgo0015672</t>
  </si>
  <si>
    <t>ORF4_TRINITY_DN1614_c0_g1_i1:151:252</t>
  </si>
  <si>
    <t>MHACLHVCLSACVCMCACLC</t>
  </si>
  <si>
    <t>MHACLHVCLSACVCMCACLCVYECVPVCVCVCD*</t>
  </si>
  <si>
    <t>ATGCATGCGTGTCTTCATGTCTGTTTAAGTGCCTGTGTGTGTATGTGTGCATGCCTGTGTGTGTATGAGTGCGTGCCTGTATGTGTTTGTGTGTGTGACTAA</t>
  </si>
  <si>
    <t>Cvirgo0015673</t>
  </si>
  <si>
    <t>ORF7_TRINITY_DN1614_c0_g1_i1:494:682</t>
  </si>
  <si>
    <t>MVVFPQVLFVCIVFLLVLVSDYVVVS</t>
  </si>
  <si>
    <t>MVVFPQVLFVCIVFLLVLVSDYVVVSIDGFEVCVCVSVCVCKCVCMNVYVCMNVCVCVEHAE*</t>
  </si>
  <si>
    <t>ATGGTTGTTTTTCCCCAAGTGCTTTTTGTGTGCATTGTTTTTTTGCTTGTTTTGGTGTCAGATTATGTGGTTGTAAGTATCGATGGTTTTGAGGTGTGTGTGTGTGTAAGTGTGTGTGTGTGTAAGTGTGTATGTATGAATGTGTATGTGTGTATGAATGTGTGTGTGTGTGTGGAACATGCAGAGTGA</t>
  </si>
  <si>
    <t>Cvirgo0015682</t>
  </si>
  <si>
    <t>ORF14_TRINITY_DN8025_c0_g1_i1:1065:907</t>
  </si>
  <si>
    <t>TRINITY_DN8025_c0_g1_i1</t>
  </si>
  <si>
    <t>MVAILILILCSGGNA</t>
  </si>
  <si>
    <t>MVAILILILCSGGNAFNTCASAEIKTMAYIMLHMSSRLVLKKWLAVCFMCHH*</t>
  </si>
  <si>
    <t>ATGGTAGCCATTCTAATCTTGATCTTGTGTTCAGGTGGAAACGCTTTCAACACTTGTGCTTCAGCTGAGATAAAAACAATGGCATACATTATGCTTCATATGTCGTCACGTCTAGTGCTAAAAAAATGGCTTGCAGTATGTTTCATGTGTCATCACTGA</t>
  </si>
  <si>
    <t>Cvirgo0015724</t>
  </si>
  <si>
    <t>ORF4_TRINITY_DN4154_c0_g2_i1:503:1633</t>
  </si>
  <si>
    <t>TRINITY_DN4154_c0_g2_i1</t>
  </si>
  <si>
    <t>MKIISLLLTALTVLLIVAVIHA</t>
  </si>
  <si>
    <t>MKIISLLLTALTVLLIVAVIHAKSARGRKESQCKVCRGIATHFVKGVERTKKSNYGGGNTDWEETRLGEYANSEIRLTEIVEHLCDNNECHHMVEEHEGLIDTFWFENNETERTEENFFNFFCIENVKVCCPDNTYGPNCTACKGGKERPCRDNGHCVGGGTRGGTGKCKCNSGYTGKFCEECSIGYFEGEKNETHTTCKVCDISCKTSCKGEGPSNCHDCKTGYSYSEQTGCEDLNECDSNPCHVNSYCINTKGSFSCMSCNVACDGCTGTGPHNCIKCNRGYRLSEGRCVDIDECTEEGYEDRCTQEGEKCENTVGTFRCVCQPGYIKDGSTCRPEVKEEPEFTDGDGDNASQPDQPPPPTGNTDNNHPPKQEL*</t>
  </si>
  <si>
    <t>ATGAAGATAATATCTTTGCTTTTAACAGCATTAACAGTTTTATTGATTGTCGCTGTCATCCATGCCAAGAGTGCTCGGGGTCGGAAGGAGTCACAGTGTAAGGTGTGCAGAGGCATCGCGACACATTTTGTGAAGGGTGTAGAACGCACTAAAAAATCCAACTATGGTGGCGGGAACACCGATTGGGAAGAGACTCGACTTGGTGAATATGCCAACAGTGAAATTCGCTTGACAGAAATTGTGGAACACTTGTGTGACAACAATGAGTGTCATCATATGGTAGAAGAGCATGAGGGTCTTATCGATACCTTTTGGTTTGAAAATAACGAAACAGAGAGAACAGAAGAGAACTTCTTCAATTTCTTCTGCATTGAAAACGTGAAGGTGTGCTGCCCTGACAACACATACGGTCCAAACTGCACGGCCTGTAAGGGGGGCAAGGAGAGGCCCTGCAGAGACAATGGACATTGCGTGGGTGGAGGCACCAGAGGTGGCACAGGAAAATGCAAATGCAACTCTGGATACACAGGGAAATTTTGTGAAGAGTGTTCTATTGGATACTTTGAGGGGGAAAAAAATGAAACCCATACGACTTGCAAAGTGTGTGACATATCCTGTAAGACCTCCTGCAAGGGAGAGGGGCCGTCCAACTGTCATGACTGCAAGACAGGCTATTCCTACAGTGAGCAGACTGGCTGTGAAGATCTGAACGAGTGTGACAGTAACCCCTGCCATGTCAATTCCTACTGCATCAACACCAAGGGCTCCTTCTCCTGCATGAGCTGCAATGTGGCCTGTGATGGCTGTACTGGGACAGGTCCACATAACTGCATCAAGTGTAACCGAGGCTATAGACTCAGTGAAGGGAGATGTGTGGATATTGATGAATGCACGGAAGAAGGGTATGAAGACCGGTGCACACAGGAGGGAGAGAAGTGTGAAAACACAGTGGGCACTTTTCGCTGTGTCTGCCAGCCAGGCTACATCAAGGACGGCTCCACCTGTCGACCTGAGGTCAAAGAAGAACCGGAGTTCACTGACGGTGACGGGGACAACGCCTCACAACCAGACCAACCTCCTCCCCCCACTGGAAATACTGATAATAACCACCCACCAAAACAAGAGTTATGA</t>
  </si>
  <si>
    <t>DUF3456</t>
  </si>
  <si>
    <t>PF11938.7</t>
  </si>
  <si>
    <t>sp|Q4V7M2|CRE2B_XENLA</t>
  </si>
  <si>
    <t>8.10e-95</t>
  </si>
  <si>
    <t>Cvirgo0015726</t>
  </si>
  <si>
    <t>ORF18_TRINITY_DN266_c0_g1_i5:1262:1038</t>
  </si>
  <si>
    <t>TRINITY_DN266_c0_g1_i5</t>
  </si>
  <si>
    <t>Cvirgo0015732</t>
  </si>
  <si>
    <t>ORF12_TRINITY_DN266_c0_g1_i5:2214:2113</t>
  </si>
  <si>
    <t>Cvirgo0015748</t>
  </si>
  <si>
    <t>ORF1_TRINITY_DN15895_c2_g1_i1:115:207</t>
  </si>
  <si>
    <t>TRINITY_DN15895_c2_g1_i1</t>
  </si>
  <si>
    <t>MEKLIILLLIAAVLMSTQALIQENRPKEKIK</t>
  </si>
  <si>
    <t>ATGGAGAAACTGATAATCCTGCTTCTTATTGCTGCTGTATTGATGTCGACCCAGGCCCTGATTCAAGAAAATCGCCCAAAGGAGAAGATCAAA</t>
  </si>
  <si>
    <t>90.323</t>
  </si>
  <si>
    <t>Cvirgo0015752</t>
  </si>
  <si>
    <t>ORF3_TRINITY_DN34951_c0_g1_i1:310:414</t>
  </si>
  <si>
    <t>TRINITY_DN34951_c0_g1_i1</t>
  </si>
  <si>
    <t>MTRVLCVLFPCQWLVFTHICDA</t>
  </si>
  <si>
    <t>MTRVLCVLFPCQWLVFTHICDAVYTDRYAKHDSQ*</t>
  </si>
  <si>
    <t>ATGACAAGAGTGCTGTGTGTCCTATTCCCCTGTCAGTGGTTGGTCTTCACACATATTTGTGATGCTGTATATACCGACAGGTACGCAAAACATGACAGCCAGTGA</t>
  </si>
  <si>
    <t>Cvirgo0015758</t>
  </si>
  <si>
    <t>ORF3_TRINITY_DN120202_c0_g1_i1:146:0</t>
  </si>
  <si>
    <t>TRINITY_DN120202_c0_g1_i1</t>
  </si>
  <si>
    <t>MLICWLCLFCPWGMAHA</t>
  </si>
  <si>
    <t>MLICWLCLFCPWGMAHAACAHHSVCLSVCPPTSPTQVLLWRSLNKLVDM</t>
  </si>
  <si>
    <t>ATGCTGATCTGTTGGCTTTGCCTTTTCTGTCCGTGGGGCATGGCGCATGCTGCCTGTGCTCACCACTCTGTCTGTCTGTCTGTCTGTCCCCCCACCTCCCCAACACAGGTCCTGCTCTGGCGCTCACTGAATAAACTTGTTGACATG</t>
  </si>
  <si>
    <t>Cvirgo0015759</t>
  </si>
  <si>
    <t>ORF2_TRINITY_DN120202_c0_g1_i1:243:13</t>
  </si>
  <si>
    <t>MDILLPTLCLLIHFRYIPVACLA</t>
  </si>
  <si>
    <t>MDILLPTLCLLIHFRYIPVACLADSERVGEGCNADLLALPFLSVGHGACCLCSPLCLSVCLSPHLPNTGPALALTE*</t>
  </si>
  <si>
    <t>ATGGACATTTTGTTGCCCACCCTTTGTTTGTTGATCCATTTTCGTTACATTCCTGTAGCTTGCTTAGCGGACAGCGAGCGTGTCGGTGAAGGTTGCAATGCTGATCTGTTGGCTTTGCCTTTTCTGTCCGTGGGGCATGGCGCATGCTGCCTGTGCTCACCACTCTGTCTGTCTGTCTGTCTGTCCCCCCACCTCCCCAACACAGGTCCTGCTCTGGCGCTCACTGAATAA</t>
  </si>
  <si>
    <t>Cvirgo0015765</t>
  </si>
  <si>
    <t>ORF3_TRINITY_DN2239_c1_g1_i1:89:277</t>
  </si>
  <si>
    <t>TRINITY_DN2239_c1_g1_i1</t>
  </si>
  <si>
    <t>MLCCCAVLISFGASLGLAQS</t>
  </si>
  <si>
    <t>MLCCCAVLISFGASLGLAQSDNTGIPHSKMPPMIDGRFSCISFLLGNLPRTHKTSGQKHLKC*</t>
  </si>
  <si>
    <t>ATGCTGTGTTGCTGTGCTGTTCTGATCTCGTTTGGGGCCAGCCTAGGCCTTGCTCAGTCAGACAACACAGGTATTCCCCATTCAAAGATGCCACCAATGATCGATGGCCGTTTTTCCTGTATCTCCTTTCTTCTGGGTAACCTTCCTCGCACGCACAAAACAAGTGGCCAGAAGCATTTGAAATGTTAA</t>
  </si>
  <si>
    <t>Cvirgo0015792</t>
  </si>
  <si>
    <t>ORF12_TRINITY_DN4563_c0_g2_i2:1907:2047</t>
  </si>
  <si>
    <t>TRINITY_DN4563_c0_g2_i2</t>
  </si>
  <si>
    <t>Cvirgo0015802</t>
  </si>
  <si>
    <t>ORF10_TRINITY_DN385_c0_g1_i7:1745:1846</t>
  </si>
  <si>
    <t>TRINITY_DN385_c0_g1_i7</t>
  </si>
  <si>
    <t>Cvirgo0015816</t>
  </si>
  <si>
    <t>ORF7_TRINITY_DN4542_c1_g1_i1:1297:1404</t>
  </si>
  <si>
    <t>TRINITY_DN4542_c1_g1_i1</t>
  </si>
  <si>
    <t>Cvirgo0015845</t>
  </si>
  <si>
    <t>ORF13_TRINITY_DN6575_c0_g1_i1:3700:3858</t>
  </si>
  <si>
    <t>TRINITY_DN6575_c0_g1_i1</t>
  </si>
  <si>
    <t>Cvirgo0015863</t>
  </si>
  <si>
    <t>ORF26_TRINITY_DN6575_c0_g1_i1:1235:1128</t>
  </si>
  <si>
    <t>Cvirgo0015871</t>
  </si>
  <si>
    <t>ORF2_TRINITY_DN68788_c0_g1_i1:90:1</t>
  </si>
  <si>
    <t>TRINITY_DN68788_c0_g1_i1</t>
  </si>
  <si>
    <t>MITRLTTCLISFSAMLHLVHS</t>
  </si>
  <si>
    <t>MITRLTTCLISFSAMLHLVHSSHRFHPHTC</t>
  </si>
  <si>
    <t>ATGATCACACGACTGACAACTTGCCTGATATCTTTCAGTGCTATGCTGCATCTTGTGCATAGCTCACACCGCTTCCACCCTCACACATGC</t>
  </si>
  <si>
    <t>Cvirgo0015876</t>
  </si>
  <si>
    <t>ORF5_TRINITY_DN1176_c0_g1_i1:2344:2460</t>
  </si>
  <si>
    <t>TRINITY_DN1176_c0_g1_i1</t>
  </si>
  <si>
    <t>MFIDLLVLLSVLMFFLHTCTYA</t>
  </si>
  <si>
    <t>MFIDLLVLLSVLMFFLHTCTYAITNADQMCVFSTSVGI*</t>
  </si>
  <si>
    <t>ATGTTTATAGATCTATTGGTATTACTTTCAGTTTTAATGTTCTTTTTGCATACATGTACATATGCAATAACAAATGCTGATCAAATGTGTGTTTTTTCTACCAGTGTTGGCATCTAG</t>
  </si>
  <si>
    <t>Cvirgo0015896</t>
  </si>
  <si>
    <t>ORF3_TRINITY_DN22360_c0_g2_i1:402:241</t>
  </si>
  <si>
    <t>TRINITY_DN22360_c0_g2_i1</t>
  </si>
  <si>
    <t>MLCPLLCLPVHWSTLFSQA</t>
  </si>
  <si>
    <t>MLCPLLCLPVHWSTLFSQAAFFPVRNISVGHGMQSEIVKNLHPTVSSYSMSCC*</t>
  </si>
  <si>
    <t>ATGTTGTGCCCTCTCTTATGCTTGCCAGTCCATTGGTCGACTCTTTTTTCCCAAGCAGCTTTTTTTCCTGTACGGAATATCTCCGTTGGACATGGAATGCAAAGTGAAATAGTCAAGAATTTGCATCCTACCGTCTCTTCTTACTCCATGTCTTGCTGTTAA</t>
  </si>
  <si>
    <t>Cvirgo0015905</t>
  </si>
  <si>
    <t>ORF3_TRINITY_DN8872_c1_g2_i2:2823:2939</t>
  </si>
  <si>
    <t>TRINITY_DN8872_c1_g2_i2</t>
  </si>
  <si>
    <t>Cvirgo0015932</t>
  </si>
  <si>
    <t>ORF14_TRINITY_DN13428_c0_g2_i1:3164:2724</t>
  </si>
  <si>
    <t>TRINITY_DN13428_c0_g2_i1</t>
  </si>
  <si>
    <t>MKFHSALLFLLFLMAAAVLDGVVA</t>
  </si>
  <si>
    <t>MKFHSALLFLLFLMAAAVLDGVVATSSAEEADSQTSDDGSSEVSDEQVDYAKGSLCGYCAYCKFCKLCDKDCPCETSSSKPNCKMCKYCKYCYLCTAACDTICTPGGFIDRVSARIINSLPTVDHGEVRSDLKSVQSWIEKNRDEL*</t>
  </si>
  <si>
    <t>ATGAAATTTCATTCCGCACTACTGTTCCTTCTGTTCTTGATGGCTGCTGCAGTCCTCGATGGGGTTGTTGCAACAAGTTCTGCAGAAGAAGCGGATTCTCAGACCAGTGACGACGGATCGTCCGAGGTATCGGATGAACAAGTCGATTACGCGAAAGGGTCGCTTTGCGGTTATTGCGCCTACTGTAAGTTCTGCAAACTTTGTGACAAAGACTGTCCATGTGAAACCAGTTCCAGCAAGCCCAACTGCAAAATGTGCAAGTACTGCAAGTACTGCTACTTGTGCACTGCTGCTTGTGACACCATCTGCACTCCAGGTGGATTCATAGATCGGGTTTCTGCTAGAATCATCAACTCACTGCCAACTGTTGATCACGGTGAAGTGAGATCTGACCTCAAGTCTGTCCAGTCATGGATTGAGAAGAACAGGGATGAACTTTGA</t>
  </si>
  <si>
    <t>sp|P16230|SRCH_RABIT</t>
  </si>
  <si>
    <t>36.036</t>
  </si>
  <si>
    <t>1.88e-21</t>
  </si>
  <si>
    <t>Cvirgo0015935</t>
  </si>
  <si>
    <t>ORF9_TRINITY_DN8555_c0_g1_i2:3008:3142</t>
  </si>
  <si>
    <t>TRINITY_DN8555_c0_g1_i2</t>
  </si>
  <si>
    <t>MEVCSYLSVFVSLFPCPTLA</t>
  </si>
  <si>
    <t>MEVCSYLSVFVSLFPCPTLACIFPVLPTVVKKSICQTTVSAYKR*</t>
  </si>
  <si>
    <t>ATGGAAGTGTGCAGCTACCTGTCTGTCTTTGTGAGCCTGTTTCCATGCCCCACATTGGCCTGCATTTTCCCTGTTCTTCCCACTGTTGTGAAGAAAAGTATTTGCCAGACAACTGTGTCTGCATACAAAAGGTGA</t>
  </si>
  <si>
    <t>Cvirgo0015962</t>
  </si>
  <si>
    <t>ORF4_TRINITY_DN9008_c0_g1_i5:17:121</t>
  </si>
  <si>
    <t>TRINITY_DN9008_c0_g1_i5</t>
  </si>
  <si>
    <t>MKCILCILMLGLAQC</t>
  </si>
  <si>
    <t>MKCILCILMLGLAQCEVLKSCMNEMYVDARSSSV*</t>
  </si>
  <si>
    <t>ATGAAATGTATTTTATGTATTTTGATGCTCGGTCTTGCTCAGTGTGAAGTGTTGAAGTCATGTATGAATGAAATGTATGTTGATGCTCGGTCTTCCTCAGTGTGA</t>
  </si>
  <si>
    <t>Cvirgo0015965</t>
  </si>
  <si>
    <t>ORF8_TRINITY_DN4666_c1_g3_i2:174:82</t>
  </si>
  <si>
    <t>TRINITY_DN4666_c1_g3_i2</t>
  </si>
  <si>
    <t>MIIGFQIFVILLLYYICQHVCC</t>
  </si>
  <si>
    <t>MIIGFQIFVILLLYYICQHVCCSECVVSND*</t>
  </si>
  <si>
    <t>ATGATAATTGGCTTTCAAATATTTGTAATTCTATTGCTTTATTATATTTGCCAGCATGTATGCTGCTCTGAATGTGTGGTTTCAAACGACTAG</t>
  </si>
  <si>
    <t>Cvirgo0015977</t>
  </si>
  <si>
    <t>ORF4_TRINITY_DN6402_c1_g1_i2:450:265</t>
  </si>
  <si>
    <t>TRINITY_DN6402_c1_g1_i2</t>
  </si>
  <si>
    <t>MHMVSTWSLMLLAIQTQS</t>
  </si>
  <si>
    <t>MHMVSTWSLMLLAIQTQSSKPMFTFGTYMNLTTDFMLVSSGFPDICDQISHFSPLSSTPFG*</t>
  </si>
  <si>
    <t>ATGCATATGGTGAGCACATGGAGCCTTATGTTATTAGCCATACAGACACAGAGCTCAAAACCTATGTTCACCTTTGGTACATACATGAATTTAACTACAGATTTCATGCTAGTTTCCTCTGGTTTCCCTGACATCTGTGACCAAATCAGCCACTTTTCCCCCCTGTCTTCCACACCCTTTGGTTAG</t>
  </si>
  <si>
    <t>Cvirgo0015982</t>
  </si>
  <si>
    <t>ORF2_TRINITY_DN22299_c0_g1_i6:290:177</t>
  </si>
  <si>
    <t>TRINITY_DN22299_c0_g1_i6</t>
  </si>
  <si>
    <t>MELCVYCVTLCLSLSLSLSLS</t>
  </si>
  <si>
    <t>MELCVYCVTLCLSLSLSLSLSLTCHVQCGVHASHGSS*</t>
  </si>
  <si>
    <t>ATGGAACTGTGTGTATACTGTGTCACACTTTGTCTCTCTCTCTCTCTCTCTCTCTCTCTCTCTCTCACTTGTCATGTACAATGCGGTGTGCACGCTTCACATGGTAGTTCCTAG</t>
  </si>
  <si>
    <t>Cvirgo0015985</t>
  </si>
  <si>
    <t>ORF6_TRINITY_DN2364_c0_g2_i1:1529:828</t>
  </si>
  <si>
    <t>TRINITY_DN2364_c0_g2_i1</t>
  </si>
  <si>
    <t>MKKILSFTLCILLHLTQVCGEEASSSSSSSSSNTAADAVSSSEDLSRAKRAVDMRRLARGIQMLRLGKRSLPLLRLGKRAFPDDDVFLQNLLASLENQYYDEDFPVFVEEPLHSRYRRSAEPSQESAANGDAKDESSSNVKRSVGYLDEPVDEFGDEEGYMGGEAELEKRPMSMLRLGKRPVNMLRLGKRPMSMLRLGKRPMSMLRLGKRPMSMLRLGKRQVPMLRLGKRSAE*</t>
  </si>
  <si>
    <t>ATGAAGAAGATTCTGTCCTTCACTCTCTGCATCCTGTTGCATCTGACTCAAGTTTGCGGAGAAGAGGCCTCCTCCTCTTCCTCCTCCTCCTCCTCCAACACAGCAGCAGATGCCGTCAGCAGCTCCGAAGACCTTTCCCGAGCTAAGCGAGCCGTGGACATGCGTCGCCTGGCCAGGGGCATCCAGATGCTCCGCCTGGGCAAACGCTCGCTGCCCCTGCTGAGGCTGGGCAAACGGGCTTTCCCTGACGACGACGTCTTCCTGCAGAACCTCCTAGCCTCTTTGGAAAACCAGTACTACGACGAGGACTTCCCTGTCTTCGTGGAAGAGCCCCTCCACTCTCGCTACAGGCGCTCCGCCGAACCTTCCCAAGAATCGGCCGCGAACGGTGACGCCAAGGATGAGTCCTCGTCCAACGTCAAGCGCAGCGTGGGGTACCTGGACGAGCCTGTCGACGAGTTCGGGGACGAGGAAGGGTACATGGGCGGAGAGGCGGAGCTGGAAAAACGGCCCATGAGTATGCTGAGGCTGGGGAAACGCCCCGTGAACATGCTTCGTCTCGGAAAACGCCCCATGAGCATGCTTCGTCTCGGAAAACGCCCCATGAGTATGCTTCGTCTGGGGAAACGCCCCATGAGCATGCTTCGTCTGGGGAAACGCCAGGTGCCCATGCTTAGATTAGGCAAGCGATCAGCCGAGTGA</t>
  </si>
  <si>
    <t>sp|P15513|MYOM1_APLCA</t>
  </si>
  <si>
    <t>38.062</t>
  </si>
  <si>
    <t>2.26e-30</t>
  </si>
  <si>
    <t>Cvirgo0015989</t>
  </si>
  <si>
    <t>ORF9_TRINITY_DN2364_c0_g2_i1:463:191</t>
  </si>
  <si>
    <t>Cvirgo0016007</t>
  </si>
  <si>
    <t>ORF4_TRINITY_DN8490_c0_g1_i1:118:26</t>
  </si>
  <si>
    <t>TRINITY_DN8490_c0_g1_i1</t>
  </si>
  <si>
    <t>MIVMMMMMMMMVAASA</t>
  </si>
  <si>
    <t>MIVMMMMMMMMVAASADDVVEQCCCGDEVV*</t>
  </si>
  <si>
    <t>ATGATAGTGATGATGATGATGATGATGATGATGGTTGCTGCTTCTGCTGATGATGTTGTTGAGCAATGTTGTTGTGGTGATGAAGTGGTTTAG</t>
  </si>
  <si>
    <t>Cvirgo0016022</t>
  </si>
  <si>
    <t>ORF12_TRINITY_DN2654_c0_g1_i3:1733:750</t>
  </si>
  <si>
    <t>TRINITY_DN2654_c0_g1_i3</t>
  </si>
  <si>
    <t>MLPNLPQYMIALLKLLLAAAPTSKA</t>
  </si>
  <si>
    <t>MLPNLPQYMIALLKLLLAAAPTSKAKTESINILSDVLPEEMPTTVLQSMKLGIDVNRHKEIIVKAISGLLLLLLKHFKLNHIYQFEFTSQHLVFANCIPLVLKFFNQNILSYVSAKNGVPALEFPKCVIGDQPELTAENIESGDGASYCWRNIFSCINLLRILNKLTKWKHSRTMMLVVFKSAPILKRALKVRQAMLQLYVLKLLKLQTKYLGRQWRKSNMKTMSAIYQKVRHRLGDDWAYGNDMDARPWDFQAEECALRACVDRFNNRRYGSNGTDPDFKPVDNCLLSVLGENVELSEEFKDNYERWLDQEVFGRQVDWDLMIDRC*</t>
  </si>
  <si>
    <t>ATGCTGCCCAATCTGCCACAGTACATGATTGCCTTGCTGAAGTTACTGCTGGCTGCTGCTCCAACATCCAAAGCCAAAACGGAATCCATCAACATTTTGTCTGATGTCCTGCCAGAAGAAATGCCGACCACAGTACTGCAGTCGATGAAGCTGGGCATTGATGTCAATCGACACAAAGAAATCATCGTCAAAGCCATTTCTGGCCTGCTGCTGCTACTGCTGAAGCATTTCAAGCTCAACCACATCTACCAGTTCGAGTTTACCAGCCAGCACCTGGTTTTTGCAAACTGTATACCTTTGGTACTGAAGTTCTTCAACCAGAACATCCTGTCCTATGTCAGTGCAAAGAATGGAGTTCCTGCTCTTGAGTTTCCAAAATGTGTGATTGGGGACCAGCCAGAGTTAACAGCAGAAAATATTGAGAGTGGGGATGGAGCCAGCTACTGCTGGCGCAACATCTTCTCCTGCATCAACTTGCTGAGGATCCTGAACAAGCTGACCAAGTGGAAACACTCGCGCACCATGATGCTGGTGGTGTTCAAGTCGGCGCCAATCCTGAAGCGGGCGCTGAAGGTGCGTCAGGCCATGCTGCAGCTGTATGTGCTGAAGCTGCTCAAGCTGCAGACCAAGTACCTGGGCCGCCAGTGGAGAAAGTCCAACATGAAGACCATGTCTGCCATCTACCAGAAAGTGCGACACCGCCTGGGAGATGACTGGGCCTACGGCAATGACATGGATGCCAGACCATGGGACTTTCAGGCAGAAGAATGCGCTCTTCGTGCATGCGTGGATCGTTTCAACAACCGTCGCTACGGCAGCAACGGCACAGATCCTGACTTCAAGCCAGTGGACAACTGTCTGCTGAGCGTGCTGGGAGAGAACGTGGAGCTGAGTGAGGAGTTCAAGGACAATTATGAGCGGTGGCTGGACCAAGAGGTGTTTGGCCGGCAGGTGGACTGGGACCTCATGATCGACCGCTGTTGA</t>
  </si>
  <si>
    <t>DUF3402</t>
  </si>
  <si>
    <t>PF11882.7</t>
  </si>
  <si>
    <t>sp|Q803T2|STRP1_DANRE</t>
  </si>
  <si>
    <t>78.086</t>
  </si>
  <si>
    <t>Cvirgo0016042</t>
  </si>
  <si>
    <t>ORF36_TRINITY_DN2193_c0_g1_i2:2628:2536</t>
  </si>
  <si>
    <t>TRINITY_DN2193_c0_g1_i2</t>
  </si>
  <si>
    <t>MASTLSLCLLAVFLSCMPTEA</t>
  </si>
  <si>
    <t>MASTLSLCLLAVFLSCMPTEAWNIQVHAGA*</t>
  </si>
  <si>
    <t>ATGGCTTCCACCCTCTCTCTATGTCTGCTGGCAGTGTTCTTATCTTGCATGCCTACAGAAGCATGGAATATACAAGTGCATGCAGGAGCCTGA</t>
  </si>
  <si>
    <t>Cvirgo0016077</t>
  </si>
  <si>
    <t>ORF7_TRINITY_DN2193_c0_g1_i2:2976:3140</t>
  </si>
  <si>
    <t>MQSCFPGPFCVLLLSAAFLVNNVFL</t>
  </si>
  <si>
    <t>MQSCFPGPFCVLLLSAAFLVNNVFLEITPVSFRKTRITVIILREVRETNSNPKR*</t>
  </si>
  <si>
    <t>ATGCAGAGTTGTTTTCCAGGACCCTTCTGTGTTTTGTTACTGTCGGCTGCTTTCCTTGTTAATAATGTTTTCCTTGAGATAACACCAGTTTCCTTCAGGAAAACAAGGATAACAGTTATTATCCTGAGGGAAGTTAGGGAAACCAATAGTAATCCTAAAAGATGA</t>
  </si>
  <si>
    <t>Cvirgo0016090</t>
  </si>
  <si>
    <t>ORF2_TRINITY_DN9835_c0_g1_i1:374:748</t>
  </si>
  <si>
    <t>TRINITY_DN9835_c0_g1_i1</t>
  </si>
  <si>
    <t>MSAKCVCWWFIALPVCVHVLNCSG</t>
  </si>
  <si>
    <t>MSAKCVCWWFIALPVCVHVLNCSGQIHKDNEILCSKNILFRAYYRVFECTVEKSLLEGKSRTGKSLMAEAALPSCAQLVFGHGSSFFGEAESMVYMSSQNAVLDIPSSKSCDSVSNVHNNVYHM*</t>
  </si>
  <si>
    <t>ATGAGTGCCAAATGTGTTTGTTGGTGGTTCATTGCACTTCCTGTTTGTGTTCATGTTCTTAACTGTTCTGGCCAGATTCACAAAGATAATGAAATACTTTGCAGTAAAAACATTTTGTTTCGTGCATACTATAGAGTATTTGAATGTACTGTTGAGAAGTCATTGTTGGAGGGAAAAAGCCGTACGGGGAAAAGCCTTATGGCAGAAGCAGCCTTACCGAGTTGTGCACAGTTGGTTTTTGGGCATGGCAGTTCCTTCTTTGGTGAAGCCGAATCCATGGTTTACATGTCATCCCAAAATGCAGTTCTTGACATTCCGTCCAGCAAATCTTGTGATTCTGTTTCAAATGTACATAATAATGTATATCATATGTAG</t>
  </si>
  <si>
    <t>Cvirgo0016124</t>
  </si>
  <si>
    <t>ORF8_TRINITY_DN16816_c0_g1_i4:971:861</t>
  </si>
  <si>
    <t>TRINITY_DN16816_c0_g1_i4</t>
  </si>
  <si>
    <t>MRFLSIFQCVCLFVCSVC</t>
  </si>
  <si>
    <t>MRFLSIFQCVCLFVCSVCEDLSVRMPGITFCRNCDT*</t>
  </si>
  <si>
    <t>ATGAGATTCTTATCAATCTTTCAGTGTGTTTGCTTATTTGTCTGCTCTGTCTGTGAAGATCTGAGTGTCAGAATGCCTGGGATTACATTTTGTCGTAACTGTGATACATGA</t>
  </si>
  <si>
    <t>Cvirgo0016130</t>
  </si>
  <si>
    <t>ORF1_TRINITY_DN7405_c0_g1_i2:1662:1754</t>
  </si>
  <si>
    <t>TRINITY_DN7405_c0_g1_i2</t>
  </si>
  <si>
    <t>MLILFQLITFLLSLHIQA</t>
  </si>
  <si>
    <t>MLILFQLITFLLSLHIQAVHHTQTFGHNSE*</t>
  </si>
  <si>
    <t>ATGTTGATACTGTTTCAACTCATAACCTTTCTTCTTTCACTCCACATTCAAGCAGTTCATCACACTCAAACATTTGGTCATAACAGTGAGTGA</t>
  </si>
  <si>
    <t>Cvirgo0016154</t>
  </si>
  <si>
    <t>ORF3_TRINITY_DN2934_c0_g2_i4:345:1</t>
  </si>
  <si>
    <t>TRINITY_DN2934_c0_g2_i4</t>
  </si>
  <si>
    <t>MMSRLTSVGCFLLVIACLNLFQVVLTRRCFPPGTFCSRYLPPVLECAVLGGAHEGVSQGLERGRHSIMNSFFIVDMLPRCLLLFVVNGRYLKPDVSAVLSSSSFAPLTLSSFSSP</t>
  </si>
  <si>
    <t>ATGATGTCTCGATTGACGTCAGTCGGCTGTTTCCTGCTGGTCATCGCTTGTCTGAACTTGTTTCAGGTTGTGCTTACCAGACGCTGCTTCCCTCCAGGAACGTTCTGCTCAAGATATCTCCCCCCTGTATTGGAATGTGCTGTTCTGGGTGGTGCACACGAAGGTGTTTCCCAAGGTTTGGAAAGAGGGCGACATTCCATAATGAATTCATTCTTCATCGTTGATATGTTGCCCAGATGTCTGCTTCTTTTCGTCGTAAATGGCAGATACCTCAAGCCTGACGTTTCTGCAGTTCTGTCTTCTTCCTCCTTCGCACCTCTCACTCTCTCTTCCTTCTCCTCCCCG</t>
  </si>
  <si>
    <t>8.39e-20</t>
  </si>
  <si>
    <t>Cvirgo0016168</t>
  </si>
  <si>
    <t>ORF2_TRINITY_DN66093_c0_g1_i1:810:953</t>
  </si>
  <si>
    <t>TRINITY_DN66093_c0_g1_i1</t>
  </si>
  <si>
    <t>MWRFHGSLCMLCGVGHC</t>
  </si>
  <si>
    <t>MWRFHGSLCMLCGVGHCLQCPSPLAPLCLSSPHFWKLDKCQASITKP*</t>
  </si>
  <si>
    <t>ATGTGGCGTTTCCATGGTAGTCTGTGTATGTTGTGTGGTGTCGGTCATTGTCTTCAATGTCCTTCTCCCTTAGCTCCCTTGTGCCTGTCCTCTCCACACTTCTGGAAGCTGGACAAATGTCAGGCCTCGATCACCAAGCCATGA</t>
  </si>
  <si>
    <t>Cvirgo0016174</t>
  </si>
  <si>
    <t>ORF3_TRINITY_DN2437_c0_g1_i6:291:1</t>
  </si>
  <si>
    <t>TRINITY_DN2437_c0_g1_i6</t>
  </si>
  <si>
    <t>MGHIQHVLFHLLFVVVGGEVEAVLHVHTQAERDRRHPDLIFPWSNIKVVQEAGKKFQAFLKTWWINASTGIDDQPEIDRILVTLFWRHWRYHIFWRR</t>
  </si>
  <si>
    <t>ATGGGACATATTCAGCACGTGCTCTTTCACCTGCTCTTTGTCGTTGTAGGTGGTGAAGTTGAAGCCGTCCTGCACGTACACACCCAAGCCGAACGAGACCGCCGCCACCCGGACCTGATTTTTCCCTGGTCCAATATCAAAGTCGTCCAGGAAGCTGGCAAGAAATTCCAGGCCTTTCTTAAAACCTGGTGGATAAATGCTTCTACTGGAATCGATGATCAGCCCGAGATCGATCGGATCCTGGTCACACTCTTTTGGAGGCATTGGCGTTATCACATCTTTTGGAGGCGT</t>
  </si>
  <si>
    <t>Cvirgo0016180</t>
  </si>
  <si>
    <t>ORF16_TRINITY_DN3976_c0_g1_i3:988:845</t>
  </si>
  <si>
    <t>TRINITY_DN3976_c0_g1_i3</t>
  </si>
  <si>
    <t>MRGWKYWISGCALILVCPVRA</t>
  </si>
  <si>
    <t>MRGWKYWISGCALILVCPVRAWNGTVHTSEDPLDSMALSLSPASVEL*</t>
  </si>
  <si>
    <t>ATGAGGGGCTGGAAGTACTGGATCAGTGGCTGTGCGCTCATCTTGGTCTGTCCTGTCAGGGCCTGGAATGGTACTGTCCACACCTCAGAGGATCCTTTGGACAGCATGGCCCTCAGTTTGTCCCCAGCCTCAGTAGAGTTGTAG</t>
  </si>
  <si>
    <t>Cvirgo0016183</t>
  </si>
  <si>
    <t>ORF4_TRINITY_DN3976_c0_g1_i3:1459:1572</t>
  </si>
  <si>
    <t>MLICCHLLLGGLLCMSFCRS</t>
  </si>
  <si>
    <t>MLICCHLLLGGLLCMSFCRSLCVKQHCGNSRSCFFVS*</t>
  </si>
  <si>
    <t>ATGTTGATCTGTTGTCATTTATTGTTGGGTGGATTACTGTGTATGTCGTTCTGTCGTTCACTGTGCGTAAAACAACACTGTGGAAATTCCCGTAGTTGCTTTTTTGTATCATGA</t>
  </si>
  <si>
    <t>Cvirgo0016197</t>
  </si>
  <si>
    <t>ORF7_TRINITY_DN65808_c0_g1_i1:520:32</t>
  </si>
  <si>
    <t>TRINITY_DN65808_c0_g1_i1</t>
  </si>
  <si>
    <t>MKATVVSVLVLCSIVMQETRA</t>
  </si>
  <si>
    <t>MKATVVSVLVLCSIVMQETRAQFPGTVGHKCRDGNICLDKVNQVCDTHLSPPMCNIKAGKNCGSQPKNCVFGATCQNGKCVCDTEPLDNGQCRQNAAPTESATPTTEQTTEDAATTARTTAPVTTTTPSSGAVDHSGRCVGALIFPVVMMLLQHTVFSLPLH*</t>
  </si>
  <si>
    <t>ATGAAGGCTACTGTGGTGTCTGTTTTGGTTCTGTGCTCTATCGTCATGCAGGAGACGCGGGCTCAGTTCCCGGGCACAGTGGGGCATAAGTGTCGGGATGGGAACATCTGTCTGGACAAGGTCAACCAAGTGTGCGACACCCACCTCTCTCCCCCCATGTGCAATATCAAGGCCGGTAAAAATTGCGGAAGCCAGCCCAAGAACTGCGTGTTTGGGGCAACATGTCAGAACGGGAAGTGCGTGTGTGACACGGAGCCACTGGACAACGGACAGTGCCGGCAGAACGCGGCGCCCACTGAATCGGCGACGCCGACGACAGAGCAGACGACAGAGGACGCCGCCACGACGGCAAGGACCACAGCGCCGGTCACGACAACAACACCATCGTCAGGGGCAGTGGACCACAGTGGCCGATGTGTGGGTGCTCTGATCTTCCCAGTAGTGATGATGCTTCTGCAACACACCGTCTTCTCCCTCCCTTTACATTAA</t>
  </si>
  <si>
    <t>Cvirgo0016202</t>
  </si>
  <si>
    <t>ORF5_TRINITY_DN1704_c1_g1_i1:426:334</t>
  </si>
  <si>
    <t>TRINITY_DN1704_c1_g1_i1</t>
  </si>
  <si>
    <t>MSPSSRLVFYLFVLLCIKADA</t>
  </si>
  <si>
    <t>MSPSSRLVFYLFVLLCIKADAAAVHYGLMA*</t>
  </si>
  <si>
    <t>ATGAGTCCCTCTTCCCGTCTTGTGTTTTATTTATTTGTTCTGCTCTGTATAAAGGCCGATGCAGCCGCTGTGCATTATGGCTTAATGGCTTGA</t>
  </si>
  <si>
    <t>Cvirgo0016239</t>
  </si>
  <si>
    <t>ORF21_TRINITY_DN23174_c0_g1_i1:699:586</t>
  </si>
  <si>
    <t>TRINITY_DN23174_c0_g1_i1</t>
  </si>
  <si>
    <t>MKAWFYILGTLLVFVHA</t>
  </si>
  <si>
    <t>MKAWFYILGTLLVFVHAYVQFHLDCLQGHCLKKLSSL*</t>
  </si>
  <si>
    <t>ATGAAAGCATGGTTTTACATTTTGGGGACTTTGCTTGTATTTGTGCATGCGTATGTGCAGTTCCATTTGGACTGTTTACAAGGCCATTGTTTGAAGAAATTATCAAGTTTATAA</t>
  </si>
  <si>
    <t>Cvirgo0016243</t>
  </si>
  <si>
    <t>ORF20_TRINITY_DN23174_c0_g1_i1:1452:1072</t>
  </si>
  <si>
    <t>MIRLSCLLLWSMSFSQS</t>
  </si>
  <si>
    <t>MIRLSCLLLWSMSFSQSLIKQDIQQKKKMVECHSSLLLCGPVLHKKTDYDCVVMCTVIAYTQKHCCLWSSIFMQESARFCWYVYVVQKNPSHPPQSASPLHEQRIFIVEKYPVNFMHEKVLSGGVF*</t>
  </si>
  <si>
    <t>ATGATCAGATTGAGCTGCTTACTTTTGTGGTCCATGTCTTTTTCTCAATCTCTGATTAAACAAGACATTCAGCAGAAAAAAAAAATGGTTGAGTGTCATTCCTCACTGTTGTTATGTGGTCCTGTTTTACATAAAAAGACTGACTATGATTGTGTTGTGATGTGTACAGTCATTGCATATACTCAAAAGCACTGCTGCTTATGGTCTAGCATTTTCATGCAAGAGAGTGCTAGGTTTTGTTGGTATGTGTATGTTGTACAAAAGAATCCATCTCACCCTCCCCAGAGCGCTTCCCCTCTGCATGAACAAAGAATTTTTATTGTGGAGAAATATCCCGTGAACTTCATGCATGAGAAGGTGTTGAGTGGAGGAGTGTTTTAA</t>
  </si>
  <si>
    <t>Cvirgo0016283</t>
  </si>
  <si>
    <t>ORF16_TRINITY_DN9543_c0_g1_i1:2093:1947</t>
  </si>
  <si>
    <t>TRINITY_DN9543_c0_g1_i1</t>
  </si>
  <si>
    <t>MTLKVNGHNSAVIFLLIIFIISLMPSDCMA</t>
  </si>
  <si>
    <t>MTLKVNGHNSAVIFLLIIFIISLMPSDCMARIHCYVVHSTAKTCFVKA*</t>
  </si>
  <si>
    <t>ATGACCCTAAAAGTTAACGGCCATAATTCTGCTGTCATCTTTCTCCTCATTATCTTCATCATCAGTCTAATGCCCTCTGATTGTATGGCCAGAATACACTGTTATGTTGTGCATTCAACTGCCAAAACATGTTTTGTGAAAGCATGA</t>
  </si>
  <si>
    <t>Cvirgo0016298</t>
  </si>
  <si>
    <t>ORF9_TRINITY_DN20338_c0_g1_i10:1969:1676</t>
  </si>
  <si>
    <t>TRINITY_DN20338_c0_g1_i10</t>
  </si>
  <si>
    <t>MSFSALQAHCFAPMFGIFCLWLNCEA</t>
  </si>
  <si>
    <t>MSFSALQAHCFAPMFGIFCLWLNCEADCWGHIALAMPSSTICPTENDKVSLTNASSNTRSPPMLISEHLLLAVCFTPRPHPLQFLFCFVFYYSPVEH*</t>
  </si>
  <si>
    <t>ATGTCATTTTCTGCATTACAGGCGCATTGTTTCGCACCCATGTTTGGCATTTTCTGTCTCTGGTTGAACTGTGAAGCGGACTGTTGGGGCCACATTGCTTTGGCCATGCCCAGCAGCACCATCTGTCCTACTGAAAATGACAAAGTCTCTCTCACTAACGCAAGTTCTAACACACGTTCCCCTCCCATGCTGATTTCGGAACATCTTCTGTTAGCTGTTTGCTTCACTCCCCGCCCCCACCCCCTCCAGTTTTTGTTTTGTTTTGTTTTTTATTATAGTCCAGTTGAACATTAA</t>
  </si>
  <si>
    <t>Cvirgo0016308</t>
  </si>
  <si>
    <t>ORF14_TRINITY_DN3340_c3_g1_i3:941:849</t>
  </si>
  <si>
    <t>TRINITY_DN3340_c3_g1_i3</t>
  </si>
  <si>
    <t>MRIHPLFFFLFVDPCHC</t>
  </si>
  <si>
    <t>MRIHPLFFFLFVDPCHCSFTCVVSLRLGMK*</t>
  </si>
  <si>
    <t>ATGAGAATTCACCCCCTTTTTTTTTTCTTGTTTGTTGATCCTTGTCATTGCAGTTTCACATGTGTTGTTTCATTAAGACTTGGTATGAAATGA</t>
  </si>
  <si>
    <t>Cvirgo0016309</t>
  </si>
  <si>
    <t>ORF12_TRINITY_DN3340_c3_g1_i3:1592:1455</t>
  </si>
  <si>
    <t>MYLFLCRFLICFYHELSLA</t>
  </si>
  <si>
    <t>MYLFLCRFLICFYHELSLALPLCKDRADLSTSLHVSIDILYNKHL*</t>
  </si>
  <si>
    <t>ATGTATTTGTTTCTGTGTAGATTTTTGATTTGTTTTTATCATGAACTTTCTCTGGCACTTCCATTGTGCAAAGATCGTGCAGACCTATCCACTAGTCTGCATGTAAGTATTGATATTTTGTACAATAAACATTTGTAA</t>
  </si>
  <si>
    <t>Cvirgo0016368</t>
  </si>
  <si>
    <t>ORF40_TRINITY_DN550_c0_g1_i2:177:1</t>
  </si>
  <si>
    <t>TRINITY_DN550_c0_g1_i2</t>
  </si>
  <si>
    <t>Cvirgo0016382</t>
  </si>
  <si>
    <t>ORF5_TRINITY_DN10502_c0_g1_i1:8:100</t>
  </si>
  <si>
    <t>TRINITY_DN10502_c0_g1_i1</t>
  </si>
  <si>
    <t>MPPFFFFSLVCVDLRLCC</t>
  </si>
  <si>
    <t>MPPFFFFSLVCVDLRLCCTVLEGSHVKVCG*</t>
  </si>
  <si>
    <t>ATGCCACCTTTTTTTTTTTTTTCTTTAGTGTGTGTTGACCTCAGACTTTGCTGCACAGTGCTTGAGGGAAGCCATGTTAAAGTGTGTGGGTAA</t>
  </si>
  <si>
    <t>Cvirgo0016386</t>
  </si>
  <si>
    <t>ORF1_TRINITY_DN2945_c0_g4_i1:138:344</t>
  </si>
  <si>
    <t>TRINITY_DN2945_c0_g4_i1</t>
  </si>
  <si>
    <t>MTRYVLFSLFFPIHPSVFS</t>
  </si>
  <si>
    <t>MTRYVLFSLFFPIHPSVFSCPVSDMTPMPFPPHLTHTATPYSNISTCSPPGAVTFKSSNGNPPEETLHR</t>
  </si>
  <si>
    <t>ATGACAAGATATGTTCTTTTCTCTCTTTTTTTTCCCATTCATCCGTCTGTTTTTTCCTGTCCTGTAAGTGACATGACTCCGATGCCATTCCCTCCCCATCTCACACACACAGCCACACCCTATAGCAATATCAGCACCTGCAGTCCTCCGGGAGCAGTCACTTTCAAGTCGTCAAACGGCAACCCACCAGAGGAGACACTGCACCGC</t>
  </si>
  <si>
    <t>Cvirgo0016389</t>
  </si>
  <si>
    <t>ORF3_TRINITY_DN4079_c0_g1_i1:158:283</t>
  </si>
  <si>
    <t>TRINITY_DN4079_c0_g1_i1</t>
  </si>
  <si>
    <t>MCYAFCLLVCFCFEVVLC</t>
  </si>
  <si>
    <t>MCYAFCLLVCFCFEVVLCEQQTSATSFRDFFIGTVVCFTNV*</t>
  </si>
  <si>
    <t>ATGTGTTACGCATTTTGTCTGTTGGTTTGTTTTTGTTTTGAGGTGGTGTTGTGTGAGCAGCAGACTTCTGCAACTAGTTTTAGAGATTTCTTTATCGGTACAGTTGTGTGCTTCACAAATGTGTAA</t>
  </si>
  <si>
    <t>Cvirgo0016397</t>
  </si>
  <si>
    <t>ORF6_TRINITY_DN16947_c0_g1_i1:106:2</t>
  </si>
  <si>
    <t>TRINITY_DN16947_c0_g1_i1</t>
  </si>
  <si>
    <t>MPVSSSSLMLFLLTAHA</t>
  </si>
  <si>
    <t>MPVSSSSLMLFLLTAHAVPLPLQCRVTVCVCVCVY</t>
  </si>
  <si>
    <t>ATGCCAGTGTCGTCGTCGTCTTTGATGTTGTTCCTGTTGACGGCACATGCCGTTCCTCTCCCACTGCAGTGTCGTGTTACCGTGTGTGTGTGTGTGTGTGTGTAT</t>
  </si>
  <si>
    <t>Cvirgo0016401</t>
  </si>
  <si>
    <t>ORF17_TRINITY_DN145_c1_g1_i2:3172:2951</t>
  </si>
  <si>
    <t>TRINITY_DN145_c1_g1_i2</t>
  </si>
  <si>
    <t>MVCFLGMSYRLLLLLLSRSSG</t>
  </si>
  <si>
    <t>MVCFLGMSYRLLLLLLSRSSGRICLLEKQDYDELGIEIIKLLSAWGADKKQAVDTKCSVLCCEGFVHRTGLAV*</t>
  </si>
  <si>
    <t>ATGGTTTGCTTCCTCGGTATGTCTTACCGGTTGTTGTTGTTGTTGTTGTCACGGTCTTCTGGCAGGATTTGTTTGCTAGAAAAACAGGATTATGACGAATTAGGCATAGAAATCATCAAACTGCTGTCTGCCTGGGGGGCAGATAAAAAACAAGCTGTAGACACAAAATGCTCTGTGCTGTGTTGTGAGGGTTTTGTTCACCGCACAGGGCTTGCAGTGTGA</t>
  </si>
  <si>
    <t>Cvirgo0016435</t>
  </si>
  <si>
    <t>ORF3_TRINITY_DN37663_c0_g1_i1:257:535</t>
  </si>
  <si>
    <t>TRINITY_DN37663_c0_g1_i1</t>
  </si>
  <si>
    <t>MKLYLIALLCFCILLNGKC</t>
  </si>
  <si>
    <t>MKLYLIALLCFCILLNGKCHFSIIKRILTHFPPTSTQICTICCTINTYQHEQSQFKKENVIILHSMHTKVSSQIKKKCHCPSNMRDNPSLYM*</t>
  </si>
  <si>
    <t>ATGAAACTCTACCTTATTGCATTGCTCTGCTTTTGTATTCTCTTGAATGGCAAATGTCATTTCTCCATCATAAAGAGAATACTCACACACTTTCCTCCCACAAGCACACAAATTTGCACAATATGTTGTACCATTAATACATACCAACATGAGCAGTCACAGTTTAAAAAAGAAAATGTTATCATTTTACATTCTATGCATACTAAAGTGAGCAGTCAAATAAAAAAAAAATGTCATTGTCCAAGTAACATGAGGGATAACCCAAGCCTGTACATGTAA</t>
  </si>
  <si>
    <t>Cvirgo0016445</t>
  </si>
  <si>
    <t>ORF5_TRINITY_DN4964_c0_g1_i1:746:886</t>
  </si>
  <si>
    <t>TRINITY_DN4964_c0_g1_i1</t>
  </si>
  <si>
    <t>MSRLFLLLSLLVQYNYPLPPLNA</t>
  </si>
  <si>
    <t>MSRLFLLLSLLVQYNYPLPPLNAFSSPTPHFQFQSILIHVKTKGSY*</t>
  </si>
  <si>
    <t>ATGTCACGGCTCTTTCTTCTTCTTTCTCTTTTAGTACAGTACAATTATCCTCTCCCTCCCCTCAATGCTTTCTCCTCCCCTACCCCCCATTTCCAATTTCAAAGCATACTAATACATGTAAAGACGAAAGGCAGTTATTGA</t>
  </si>
  <si>
    <t>Cvirgo0016461</t>
  </si>
  <si>
    <t>ORF1_TRINITY_DN2696_c3_g2_i2:225:368</t>
  </si>
  <si>
    <t>TRINITY_DN2696_c3_g2_i2</t>
  </si>
  <si>
    <t>MRKFVVEGHILSLSLCLCLS</t>
  </si>
  <si>
    <t>MRKFVVEGHILSLSLCLCLSQRLKEEQICGGGSCNIQNQNPGLVSSK*</t>
  </si>
  <si>
    <t>ATGAGAAAATTTGTTGTGGAGGGTCACATTCTCTCTCTCTCTCTCTGTCTCTGTCTCTCTCAAAGATTGAAAGAGGAGCAAATTTGTGGTGGAGGATCATGTAATATACAAAATCAAAACCCAGGACTTGTTTCCTCCAAATGA</t>
  </si>
  <si>
    <t>Cvirgo0016474</t>
  </si>
  <si>
    <t>ORF15_TRINITY_DN18937_c0_g1_i1:2191:1892</t>
  </si>
  <si>
    <t>TRINITY_DN18937_c0_g1_i1</t>
  </si>
  <si>
    <t>MDKIKLWTPICSLILLIFHSTTA</t>
  </si>
  <si>
    <t>MDKIKLWTPICSLILLIFHSTTACRPQYLFKPAVAHLSPMPVFQAVGDFSSCIKLRPVHTHRECDGTACALKVRKCLNSRKSFSVIFCFVLLKDYWNNY*</t>
  </si>
  <si>
    <t>ATGGACAAGATCAAGCTTTGGACACCAATTTGCAGTTTAATCCTTCTGATATTTCATTCCACCACAGCCTGCCGACCCCAGTATTTATTTAAACCTGCTGTAGCCCACCTTAGCCCCATGCCTGTTTTTCAGGCTGTTGGTGATTTTTCATCATGCATTAAGCTCAGGCCTGTACATACCCACCGTGAATGCGATGGCACTGCGTGTGCACTAAAAGTACGAAAATGTTTGAATAGCAGAAAGAGTTTCTCAGTGATTTTTTGTTTTGTTTTGTTAAAGGATTACTGGAATAATTACTGA</t>
  </si>
  <si>
    <t>Cvirgo0016493</t>
  </si>
  <si>
    <t>ORF26_TRINITY_DN10250_c0_g1_i1:1079:870</t>
  </si>
  <si>
    <t>TRINITY_DN10250_c0_g1_i1</t>
  </si>
  <si>
    <t>MPDSTLGFWMVWAAALWNSTPLTLC</t>
  </si>
  <si>
    <t>MPDSTLGFWMVWAAALWNSTPLTLCRKPPKKGFLEVARSISTTTSLASPSSVCTRTVITSGIWYSWRGR*</t>
  </si>
  <si>
    <t>ATGCCCGACAGCACCTTGGGCTTCTGGATGGTCTGGGCTGCCGCATTGTGGAACTCCACCCCGTTGACTTTGTGCCGGAAGCCACCCAAAAAGGGTTTCTTGGAGGTAGCTCGTTCAATCTCCACCACCACGTCTTTAGCTTCACCATCCTCTGTCTGCACCCGAACGGTGATAACATCAGGCATCTGGTACTCCTGGCGTGGGCGATAG</t>
  </si>
  <si>
    <t>Cvirgo0016507</t>
  </si>
  <si>
    <t>ORF2_TRINITY_DN3384_c1_g4_i1:1275:1610</t>
  </si>
  <si>
    <t>TRINITY_DN3384_c1_g4_i1</t>
  </si>
  <si>
    <t>MHAFRVSSLSCQSILFLFHFLAMSFC</t>
  </si>
  <si>
    <t>MHAFRVSSLSCQSILFLFHFLAMSFCTEQNKRNVLEVFLLQLYDSCPLCHFSRTILSKFLPHSCTQIPVNREPSILGTALPPSHLGHVQWCTLRFNIHGILPRNISDFHRR*</t>
  </si>
  <si>
    <t>ATGCATGCCTTTAGAGTGTCTAGTTTATCTTGCCAAAGTATTCTCTTTCTTTTTCACTTTTTAGCAATGTCTTTTTGCACTGAACAAAACAAAAGGAATGTACTAGAAGTTTTCCTCTTGCAACTTTATGATTCATGCCCTCTGTGTCATTTCTCCCGAACCATCCTCTCCAAGTTCCTTCCACACAGCTGCACCCAAATTCCAGTCAACAGGGAGCCATCAATACTAGGCACTGCACTACCGCCCAGTCACTTGGGTCATGTTCAGTGGTGTACGTTACGATTCAACATACATGGGATACTACCAAGAAACATCTCGGATTTTCATCGTCGGTGA</t>
  </si>
  <si>
    <t>Cvirgo0016527</t>
  </si>
  <si>
    <t>ORF12_TRINITY_DN3384_c1_g4_i1:1837:1676</t>
  </si>
  <si>
    <t>MCVRVCVLLAVCVCMCVCVHA</t>
  </si>
  <si>
    <t>MCVRVCVLLAVCVCMCVCVHACVSLLLRSSGQYICRSVPRFFSMYALSHQWYL*</t>
  </si>
  <si>
    <t>ATGTGTGTGCGTGTGTGTGTGTTACTGGCTGTGTGTGTGTGCATGTGTGTGTGTGTGCATGCATGCGTGTCTTTGTTACTCAGGTCATCAGGTCAGTACATATGCAGATCTGTTCCTAGATTCTTTAGTATGTATGCACTCTCACATCAATGGTATTTGTAG</t>
  </si>
  <si>
    <t>Cvirgo0016529</t>
  </si>
  <si>
    <t>ORF1_TRINITY_DN46997_c0_g1_i1:24:206</t>
  </si>
  <si>
    <t>TRINITY_DN46997_c0_g1_i1</t>
  </si>
  <si>
    <t>MMVRAYAQCFFFFFFLFLFLCTGQC</t>
  </si>
  <si>
    <t>MMVRAYAQCFFFFFFLFLFLCTGQCDINIHKLNTVECFKYLLQLLWRVRFPVLFSFRPVL*</t>
  </si>
  <si>
    <t>ATGATGGTTCGGGCTTATGCACAATGTTTTTTCTTTTTCTTTTTTCTTTTTCTTTTTCTTTGCACAGGACAATGTGATATAAACATACACAAATTGAACACGGTTGAATGTTTCAAATATTTGCTCCAATTGTTGTGGAGGGTTCGGTTTCCTGTTTTGTTTTCGTTTAGACCAGTTTTGTAG</t>
  </si>
  <si>
    <t>Cvirgo0016533</t>
  </si>
  <si>
    <t>ORF4_TRINITY_DN2107_c0_g1_i16:448:272</t>
  </si>
  <si>
    <t>TRINITY_DN2107_c0_g1_i16</t>
  </si>
  <si>
    <t>Cvirgo0016551</t>
  </si>
  <si>
    <t>ORF12_TRINITY_DN1497_c0_g2_i1:1789:770</t>
  </si>
  <si>
    <t>TRINITY_DN1497_c0_g2_i1</t>
  </si>
  <si>
    <t>MANVCTVIVTLLAGLVSIEG</t>
  </si>
  <si>
    <t>MANVCTVIVTLLAGLVSIEGLLLKGGKLQADQESEAYWDPSSNQWVLRLTCGSFSFQGSPPLNVTWTTPLGEARFSSGYDSGHFFLNLEAPVQGGNYSCAIPYHHLPLICEDGEGNPDESDVSAEVNVDELKARLTLAEANQKMLQEMLEELKQRHALDMANVTQLCQGIQATVDEHQEILEEIQEALGQEGQGGSQEESQEDSQEEDLSGPCRSDMHSEIDDLWRSVSEVLDEWDDYKCDRDLEHGWYRFYLNGSNAVIPTDCVEDYHCETHAPQWVDLQGQSLPAVGQEVDARACAHWDDNCCNWESPITVRNCGQFYVYHLQPRDTCYLAYCAEPQ*</t>
  </si>
  <si>
    <t>ATGGCGAATGTATGTACTGTGATTGTTACACTTTTGGCAGGGCTCGTCAGCATTGAGGGTCTGCTGCTGAAGGGAGGTAAGCTGCAGGCAGACCAGGAGTCAGAGGCCTATTGGGACCCGTCCTCCAATCAGTGGGTTTTACGTCTCACCTGCGGTTCCTTCTCTTTTCAGGGCTCTCCTCCTTTGAACGTGACATGGACAACCCCCCTAGGCGAGGCCCGGTTCAGCTCGGGCTACGACTCAGGTCACTTCTTCCTGAACCTGGAAGCGCCTGTCCAGGGAGGTAACTACTCCTGCGCCATCCCCTATCATCATCTGCCGCTCATCTGCGAAGACGGCGAAGGCAATCCGGATGAATCGGACGTCTCGGCGGAAGTGAACGTGGACGAGCTGAAAGCGAGGCTGACCCTGGCCGAAGCCAATCAGAAGATGCTGCAAGAGATGCTGGAGGAACTGAAGCAGAGACACGCGCTGGACATGGCCAATGTGACTCAGCTCTGCCAAGGGATCCAAGCCACGGTGGATGAACACCAGGAAATTCTGGAAGAAATACAGGAAGCCTTGGGTCAAGAGGGCCAGGGAGGAAGCCAGGAAGAGAGCCAAGAAGACAGCCAGGAGGAGGACCTATCTGGGCCGTGTCGCTCCGACATGCACAGTGAGATTGACGACCTGTGGAGGTCTGTGTCTGAGGTGCTGGATGAATGGGACGACTACAAATGTGACAGGGACCTGGAGCACGGCTGGTACCGCTTTTACCTGAACGGGTCCAACGCTGTGATCCCCACCGACTGTGTGGAGGATTATCACTGCGAGACTCACGCCCCCCAGTGGGTCGACCTTCAAGGTCAGTCTCTGCCAGCGGTGGGACAGGAGGTAGATGCACGTGCTTGCGCCCACTGGGACGACAACTGCTGCAACTGGGAATCCCCCATCACCGTGCGCAACTGTGGCCAGTTCTATGTCTACCACCTGCAGCCCCGGGACACCTGCTACCTGGCCTACTGCGCAGAGCCCCAGTAA</t>
  </si>
  <si>
    <t>1.40e-20</t>
  </si>
  <si>
    <t>Cvirgo0016577</t>
  </si>
  <si>
    <t>ORF17_TRINITY_DN145_c1_g1_i1:3161:2940</t>
  </si>
  <si>
    <t>TRINITY_DN145_c1_g1_i1</t>
  </si>
  <si>
    <t>Cvirgo0016585</t>
  </si>
  <si>
    <t>ORF1_TRINITY_DN102778_c0_g1_i1:101:529</t>
  </si>
  <si>
    <t>TRINITY_DN102778_c0_g1_i1</t>
  </si>
  <si>
    <t>MGTTPTFLAGLLLVSLGVTLVCA</t>
  </si>
  <si>
    <t>MGTTPTFLAGLLLVSLGVTLVCADLMDLTGVQGPAREKRRSPTGQINLNDCPPSVPQPPAPQQICPPGTHPRHSPVQLPHGLHSPCGPWIDDRGWCHVGDRQFSPQSCWETFGQASWYRRRGGSPQGRLISPPGAGPDCEPD*</t>
  </si>
  <si>
    <t>ATGGGAACTACACCAACTTTCCTCGCCGGTCTTCTGCTTGTGTCACTGGGCGTCACCTTGGTGTGTGCGGACCTCATGGACCTGACCGGTGTCCAGGGCCCAGCCCGAGAGAAGAGAAGGAGCCCTACCGGACAGATCAACTTGAACGACTGCCCACCTTCGGTTCCACAACCACCGGCGCCCCAGCAGATCTGCCCCCCGGGCACCCACCCGCGCCACTCCCCGGTGCAGCTTCCCCACGGCCTGCACTCGCCCTGTGGGCCCTGGATAGACGACAGGGGCTGGTGCCACGTCGGGGACCGGCAGTTCAGTCCCCAGAGTTGCTGGGAGACATTTGGGCAGGCCTCCTGGTACCGGCGACGTGGAGGCAGCCCCCAGGGAAGACTCATCAGCCCCCCGGGTGCTGGACCCGACTGTGAACCCGACTAA</t>
  </si>
  <si>
    <t>Cvirgo0016595</t>
  </si>
  <si>
    <t>ORF6_TRINITY_DN29388_c0_g2_i1:1009:1215</t>
  </si>
  <si>
    <t>TRINITY_DN29388_c0_g2_i1</t>
  </si>
  <si>
    <t>MGIAVISTVDHTLVLLITLLLSMPCGNG</t>
  </si>
  <si>
    <t>MGIAVISTVDHTLVLLITLLLSMPCGNGDPEPVSLETWVSSVGNLPGAKPAFPFHIIFALHKPVPMFC*</t>
  </si>
  <si>
    <t>ATGGGAATTGCAGTCATATCTACAGTAGACCACACTCTTGTTCTTCTGATAACGTTGTTGTTAAGCATGCCATGTGGTAATGGAGATCCTGAGCCGGTTTCCTTGGAAACGTGGGTGTCAAGTGTGGGAAACCTGCCAGGAGCGAAGCCTGCCTTCCCTTTTCATATCATTTTTGCGTTGCACAAACCTGTCCCCATGTTTTGCTGA</t>
  </si>
  <si>
    <t>Cvirgo0016612</t>
  </si>
  <si>
    <t>ORF10_TRINITY_DN4723_c0_g2_i4:140:1264</t>
  </si>
  <si>
    <t>TRINITY_DN4723_c0_g2_i4</t>
  </si>
  <si>
    <t>MLSAAVFSVILAAAAAQS</t>
  </si>
  <si>
    <t>MLSAAVFSVILAAAAAQSFPPVDLPTTCAAVLCQEGTVCREEPNKNGVVQARCVVPASPATPKPGDCPSPDPLDMGFGICADSCSHDINCDGDWKCCRNSCGALTCQQPLPSCDNMKCEPGQTCEMQDVVCVRPPCDPQPVCVNVTGECPVPEPFQSGICAFTCNSDSDCDGDKKCCKNGCGGTSCRSPQSLIPTTPAPTRPTCATVRCKFGKTCVMKRPRDCIGDLCYPQPYCVDIEKPGECPKSSFIPYSFFACRSYAKFAIQRCWSDDYCPGDQKCCMTRCGKRCMDPVQTCATMVCPLDHKCVMMTKCNKGGCSRKPVCEPVKRCPFYPMWINPNCVPQDLCSVNDPSTCPAGTLCCSTDCGRQCVRPLE*</t>
  </si>
  <si>
    <t>ATGCTGTCGGCAGCGGTCTTCAGTGTTATTCTGGCTGCAGCAGCAGCACAATCGTTCCCGCCAGTGGATTTACCAACTACATGCGCAGCCGTGTTGTGTCAGGAGGGCACGGTGTGCAGGGAGGAACCAAACAAAAATGGAGTCGTCCAAGCACGGTGTGTGGTACCGGCGTCTCCGGCCACTCCAAAGCCAGGAGACTGCCCCAGTCCAGACCCCTTGGACATGGGTTTCGGCATATGCGCCGACAGTTGCTCGCACGACATTAACTGTGATGGAGACTGGAAGTGCTGCAGGAACTCCTGTGGGGCCTTGACCTGTCAGCAGCCACTACCGTCCTGTGACAATATGAAATGCGAGCCTGGTCAGACGTGCGAGATGCAAGATGTGGTCTGTGTTCGACCTCCCTGCGACCCCCAGCCTGTCTGCGTGAATGTCACTGGGGAGTGCCCAGTCCCTGAGCCCTTCCAATCGGGGATCTGCGCCTTTACCTGCAACTCGGACAGTGACTGCGACGGCGACAAGAAATGCTGCAAGAACGGTTGTGGGGGCACCAGCTGCCGGTCTCCGCAGAGTCTGATCCCGACCACACCTGCACCTACCAGACCTACCTGTGCTACCGTGAGATGCAAGTTTGGCAAGACGTGTGTGATGAAACGGCCGCGCGATTGTATTGGTGATCTTTGCTACCCCCAGCCATACTGTGTGGATATCGAGAAGCCAGGAGAGTGCCCCAAGTCCAGCTTCATCCCGTACAGTTTCTTCGCCTGCCGCTCATACGCTAAATTCGCCATCCAGAGGTGTTGGTCTGACGATTACTGCCCGGGGGACCAGAAGTGCTGCATGACACGCTGTGGGAAGCGCTGCATGGATCCAGTGCAGACCTGCGCCACAATGGTTTGCCCGCTTGACCACAAGTGTGTCATGATGACGAAGTGTAACAAAGGCGGCTGCTCTCGAAAACCCGTTTGTGAGCCGGTGAAGAGGTGCCCATTCTACCCTATGTGGATTAACCCCAACTGTGTGCCCCAAGACCTCTGCTCAGTGAATGACCCAAGCACATGCCCCGCCGGCACCCTCTGCTGTTCCACGGACTGCGGGCGTCAATGCGTCAGGCCTTTGGAGTAG</t>
  </si>
  <si>
    <t>WAP</t>
  </si>
  <si>
    <t>PF00095.20</t>
  </si>
  <si>
    <t>Cvirgo0016639</t>
  </si>
  <si>
    <t>ORF19_TRINITY_DN919_c2_g1_i6:141:1</t>
  </si>
  <si>
    <t>TRINITY_DN919_c2_g1_i6</t>
  </si>
  <si>
    <t>MSTSLTVCVCMCVLATRFMVCWG</t>
  </si>
  <si>
    <t>MSTSLTVCVCMCVLATRFMVCWGLVVDVCHNVCKMMQNPYKNKLLSK</t>
  </si>
  <si>
    <t>ATGTCTACTTCTCTAACTGTGTGTGTATGTATGTGTGTGCTGGCAACTCGCTTCATGGTGTGTTGGGGACTGGTTGTTGACGTGTGTCACAATGTATGTAAGATGATGCAAAACCCATACAAAAATAAATTACTTTCAAAA</t>
  </si>
  <si>
    <t>Cvirgo0016648</t>
  </si>
  <si>
    <t>ORF8_TRINITY_DN2739_c0_g1_i1:394:284</t>
  </si>
  <si>
    <t>TRINITY_DN2739_c0_g1_i1</t>
  </si>
  <si>
    <t>MVDFIYTVCMGRCWFCILLMCVFKAEC</t>
  </si>
  <si>
    <t>MVDFIYTVCMGRCWFCILLMCVFKAECMYCQINKCV*</t>
  </si>
  <si>
    <t>ATGGTTGATTTTATTTACACAGTTTGCATGGGGCGATGTTGGTTTTGCATTTTACTTATGTGTGTTTTCAAGGCAGAATGTATGTATTGTCAGATCAATAAGTGTGTATGA</t>
  </si>
  <si>
    <t>Cvirgo0016655</t>
  </si>
  <si>
    <t>ORF1_TRINITY_DN3532_c0_g1_i86:20:175</t>
  </si>
  <si>
    <t>TRINITY_DN3532_c0_g1_i86</t>
  </si>
  <si>
    <t>MPGLFCLTAWTILPHCLACPASLPGLSCLTASVCFPQAADVEHHLLCPLMT*</t>
  </si>
  <si>
    <t>ATGCCTGGCCTGTTCTGCCTCACTGCCTGGACTATTCTGCCTCACTGCCTGGCCTGTCCTGCCTCACTGCCTGGCCTGTCCTGCCTCACTGCCAGTGTCTGCTTTCCACAAGCAGCAGACGTAGAACACCACCTGCTATGTCCCCTGATGACGTAG</t>
  </si>
  <si>
    <t>Cvirgo0016663</t>
  </si>
  <si>
    <t>ORF14_TRINITY_DN1914_c0_g1_i4:407:282</t>
  </si>
  <si>
    <t>TRINITY_DN1914_c0_g1_i4</t>
  </si>
  <si>
    <t>Cvirgo0016679</t>
  </si>
  <si>
    <t>ORF1_TRINITY_DN15353_c0_g2_i1:2529:2627</t>
  </si>
  <si>
    <t>TRINITY_DN15353_c0_g2_i1</t>
  </si>
  <si>
    <t>MYICIVSFISFFLFVTELGYC</t>
  </si>
  <si>
    <t>MYICIVSFISFFLFVTELGYCCVNNNQETTNF*</t>
  </si>
  <si>
    <t>ATGTATATATGTATAGTGTCATTTATATCTTTCTTTTTGTTTGTTACTGAACTTGGTTATTGTTGTGTGAATAATAATCAAGAAACAACAAACTTTTAA</t>
  </si>
  <si>
    <t>Cvirgo0016693</t>
  </si>
  <si>
    <t>ORF1_TRINITY_DN7592_c0_g1_i1:549:695</t>
  </si>
  <si>
    <t>TRINITY_DN7592_c0_g1_i1</t>
  </si>
  <si>
    <t>MFFRYRSKSTLPFGLSMHMLIVFFKCAEG</t>
  </si>
  <si>
    <t>MFFRYRSKSTLPFGLSMHMLIVFFKCAEGLHIYPCITQSDFCVTLFQG*</t>
  </si>
  <si>
    <t>ATGTTTTTCAGATACAGGAGCAAAAGCACCCTGCCATTCGGTTTGTCTATGCATATGCTGATAGTGTTTTTTAAATGTGCAGAGGGTCTTCACATTTATCCCTGCATTACACAAAGTGATTTCTGTGTCACTCTGTTTCAGGGTTGA</t>
  </si>
  <si>
    <t>Cvirgo0016700</t>
  </si>
  <si>
    <t>ORF2_TRINITY_DN1012_c0_g1_i3:118:426</t>
  </si>
  <si>
    <t>TRINITY_DN1012_c0_g1_i3</t>
  </si>
  <si>
    <t>MRCLFCILFGLWLDDTAVP</t>
  </si>
  <si>
    <t>MRCLFCILFGLWLDDTAVPFCSYETLIWNFLLHDCEAWPLCGGQLQSLEPSICMSPPIRGCLQFPNTSALSVPWLSGFPDSCDELKMGRAKKPIHAKDSLFV*</t>
  </si>
  <si>
    <t>ATGCGTTGTTTGTTTTGTATTTTGTTTGGTCTTTGGTTGGATGACACAGCAGTTCCTTTCTGCTCATATGAGACACTTATCTGGAACTTCTTGTTGCATGACTGTGAGGCCTGGCCATTGTGTGGCGGACAGCTGCAGTCGCTGGAACCGTCTATCTGTATGTCTCCACCAATTCGTGGGTGTCTCCAGTTTCCAAACACTTCAGCGCTCTCAGTCCCCTGGCTTTCAGGCTTTCCCGACAGCTGCGACGAGTTGAAGATGGGGCGAGCAAAGAAGCCAATTCATGCCAAAGACAGTCTTTTTGTCTGA</t>
  </si>
  <si>
    <t>Cvirgo0016709</t>
  </si>
  <si>
    <t>ORF16_TRINITY_DN3451_c3_g1_i2:1134:1042</t>
  </si>
  <si>
    <t>TRINITY_DN3451_c3_g1_i2</t>
  </si>
  <si>
    <t>MLLLSLLFFLILLCSSMWYTHA</t>
  </si>
  <si>
    <t>MLLLSLLFFLILLCSSMWYTHAKTFVAVNQ*</t>
  </si>
  <si>
    <t>ATGCTATTGTTATCGCTCCTTTTCTTTTTGATTTTGCTCTGTTCTAGTATGTGGTATACTCATGCTAAAACCTTTGTGGCAGTGAACCAGTAG</t>
  </si>
  <si>
    <t>Cvirgo0016741</t>
  </si>
  <si>
    <t>ORF16_TRINITY_DN2708_c0_g1_i1:3080:1842</t>
  </si>
  <si>
    <t>TRINITY_DN2708_c0_g1_i1</t>
  </si>
  <si>
    <t>MKLLIVAAVLLLTVCCHG</t>
  </si>
  <si>
    <t>MKLLIVAAVLLLTVCCHGASVNFTPLNRIKLHRMTTTRQTLEGFGNSVEALKYKYGLLAHDGAGPVPEPLNNYMDAQYYGVIGLGTPVQNFKVVFDTGSSNLWVPSKKCKLSDIACLLHNKYDSTKSSTYVANGTSFEIRYGTGSLTGFLSQDTLTIGSLVVKNQTFAEATQQPGMTFVAAKFDGILGMAYKQISVDGVTPPFYNAVAQKMVVNPVFSFYLDRDPTAAEGGELILGGSDPKKYVGSFTYVNVTRQGYWQINMDGVSVGGSSPKNFCKGGCQAIADTGTSLIAGPSAEIKELNAAIGATPLAQGEYMVDCSKIPSLPVIVFTIGGKKFSLAGTQYVLRVSSAGRTVCLSGFTGLDIPPPAGPLWILGDVFIGPYYTEFDLQNNRVGFALTRTSAALRFSSDRH*</t>
  </si>
  <si>
    <t>ATGAAGCTTTTAATTGTTGCCGCTGTACTCCTTCTAACAGTATGCTGTCATGGCGCTTCTGTGAATTTCACTCCACTGAACAGGATCAAGCTGCACCGCATGACAACAACCAGGCAGACATTGGAGGGATTTGGCAACAGTGTTGAAGCCTTGAAGTACAAGTATGGTCTGCTGGCCCACGACGGAGCAGGGCCTGTGCCTGAGCCCCTCAACAACTACATGGATGCTCAGTACTATGGGGTGATTGGTCTGGGAACACCTGTTCAGAACTTCAAGGTGGTGTTTGACACGGGCTCCTCCAACCTGTGGGTGCCTTCCAAGAAATGTAAACTCTCCGACATTGCCTGTTTGCTGCATAACAAATATGACAGCACCAAATCCAGTACATATGTCGCCAATGGCACGTCCTTCGAGATTCGCTATGGTACTGGCAGTCTGACGGGATTCCTCAGCCAGGATACTTTGACGATCGGCAGCCTGGTCGTCAAAAACCAGACGTTTGCCGAAGCCACCCAGCAGCCTGGTATGACCTTTGTGGCCGCCAAGTTTGACGGCATTCTAGGAATGGCCTACAAGCAGATTTCTGTGGACGGAGTGACGCCCCCTTTTTACAATGCAGTGGCACAGAAGATGGTGGTTAATCCTGTCTTTTCCTTCTACTTGGACAGAGACCCCACCGCGGCTGAGGGAGGAGAGTTGATTCTGGGAGGCAGTGACCCCAAGAAGTATGTGGGCAGCTTCACCTACGTGAACGTCACCAGGCAGGGCTACTGGCAGATCAATATGGATGGAGTGTCTGTGGGCGGGAGCAGTCCCAAGAACTTCTGCAAAGGAGGCTGTCAGGCTATCGCTGACACCGGCACCTCTCTCATTGCTGGACCTTCCGCTGAGATCAAAGAGCTCAATGCTGCCATCGGTGCCACTCCTCTGGCTCAGGGAGAGTACATGGTCGATTGCTCGAAGATTCCATCCCTACCAGTGATCGTCTTCACCATTGGAGGCAAAAAATTCTCCCTGGCTGGTACACAGTACGTCTTGCGGGTGTCGTCAGCAGGTAGAACGGTATGCCTGAGCGGCTTCACAGGCCTGGACATCCCCCCGCCCGCAGGCCCCCTGTGGATCCTGGGAGACGTGTTCATCGGGCCCTACTACACAGAGTTCGACCTGCAGAACAACCGCGTGGGGTTCGCCCTCACCCGCACCTCCGCCGCACTCCGTTTCTCCTCAGATCGTCACTAG</t>
  </si>
  <si>
    <t>Asp</t>
  </si>
  <si>
    <t>PF00026.22</t>
  </si>
  <si>
    <t>sp|Q03168|ASPP_AEDAE</t>
  </si>
  <si>
    <t>58.883</t>
  </si>
  <si>
    <t>5.80e-175</t>
  </si>
  <si>
    <t>Cvirgo0016763</t>
  </si>
  <si>
    <t>ORF2_TRINITY_DN1498_c0_g1_i7:2442:2588</t>
  </si>
  <si>
    <t>TRINITY_DN1498_c0_g1_i7</t>
  </si>
  <si>
    <t>MLQIVKLPVSICMFFLSACTES</t>
  </si>
  <si>
    <t>MLQIVKLPVSICMFFLSACTESCITFRLNKLRQHYPQTLFFKFECSIT*</t>
  </si>
  <si>
    <t>ATGTTACAAATTGTAAAGCTGCCAGTTTCCATTTGTATGTTTTTTTTATCGGCATGCACAGAATCTTGCATCACATTCAGGTTAAACAAGCTTCGTCAACATTACCCCCAAACACTTTTTTTTAAATTTGAATGCAGCATTACATGA</t>
  </si>
  <si>
    <t>Cvirgo0016773</t>
  </si>
  <si>
    <t>ORF5_TRINITY_DN7093_c1_g1_i1:724:587</t>
  </si>
  <si>
    <t>TRINITY_DN7093_c1_g1_i1</t>
  </si>
  <si>
    <t>MLTVRHLPLCVCVCVCFYFVHA</t>
  </si>
  <si>
    <t>MLTVRHLPLCVCVCVCFYFVHATPQKWQHIFEQFTLESQFKLTNS*</t>
  </si>
  <si>
    <t>ATGTTGACTGTCCGTCATTTACCTCTGTGTGTGTGTGTGTGTGTGTGTTTCTATTTTGTACATGCTACTCCCCAGAAGTGGCAACACATTTTTGAGCAATTTACACTAGAATCACAGTTCAAATTAACAAACAGCTAA</t>
  </si>
  <si>
    <t>Cvirgo0016797</t>
  </si>
  <si>
    <t>ORF13_TRINITY_DN7715_c0_g1_i2:5052:5216</t>
  </si>
  <si>
    <t>TRINITY_DN7715_c0_g1_i2</t>
  </si>
  <si>
    <t>Cvirgo0016819</t>
  </si>
  <si>
    <t>ORF2_TRINITY_DN1199_c0_g1_i11:448:627</t>
  </si>
  <si>
    <t>TRINITY_DN1199_c0_g1_i11</t>
  </si>
  <si>
    <t>Cvirgo0016836</t>
  </si>
  <si>
    <t>ORF7_TRINITY_DN2112_c0_g1_i2:971:1096</t>
  </si>
  <si>
    <t>TRINITY_DN2112_c0_g1_i2</t>
  </si>
  <si>
    <t>MTHPLPPLLLPQCLLLWPLRLSS</t>
  </si>
  <si>
    <t>MTHPLPPLLLPQCLLLWPLRLSSHVLQHLRQGQGRCPGCPD*</t>
  </si>
  <si>
    <t>ATGACCCACCCCCTGCCTCCACTCCTCCTCCCCCAGTGTCTGCTCCTGTGGCCACTCCGCCTCTCGAGTCATGTGCTTCAGCATCTCAGGCAAGGTCAAGGCCGATGTCCAGGGTGCCCAGATTAA</t>
  </si>
  <si>
    <t>Cvirgo0016852</t>
  </si>
  <si>
    <t>ORF2_TRINITY_DN2112_c0_g1_i2:3792:3893</t>
  </si>
  <si>
    <t>Cvirgo0016861</t>
  </si>
  <si>
    <t>ORF24_TRINITY_DN909_c0_g1_i1:3190:3062</t>
  </si>
  <si>
    <t>TRINITY_DN909_c0_g1_i1</t>
  </si>
  <si>
    <t>MFLAASSSLVPLAVLLLLSPQCLK</t>
  </si>
  <si>
    <t>MFLAASSSLVPLAVLLLLSPQCLKSPNLSKLSTNISQCMTAL*</t>
  </si>
  <si>
    <t>ATGTTTCTCGCTGCTTCCTCATCTTTGGTTCCACTGGCCGTCCTACTGCTGTTAAGTCCACAATGCCTTAAGAGTCCAAACTTGTCCAAACTGAGCACAAATATATCTCAGTGCATGACGGCATTATAA</t>
  </si>
  <si>
    <t>Cvirgo0016883</t>
  </si>
  <si>
    <t>ORF16_TRINITY_DN909_c0_g1_i1:1749:1534</t>
  </si>
  <si>
    <t>MHTHTLFLSLSSLVVAIVQG</t>
  </si>
  <si>
    <t>MHTHTLFLSLSSLVVAIVQGLVNRHQSLSTSITQSLSLSPSLSTSCSYHPRSGKQTSISEHFHYTLPLSLH*</t>
  </si>
  <si>
    <t>ATGCACACACACACTCTCTTTCTCTCTCTCTCTTCACTGGTTGTAGCTATTGTCCAAGGTCTGGTAAACAGACATCAATCTCTGAGCACTTCCATTACACAGTCTCTCTCTCTCTCTCCCTCCCTCTCCACTAGTTGTAGTTATCATCCAAGGTCTGGTAAACAGACATCAATCTCTGAGCACTTCCATTACACTCTCCCTCTCTCTCTCCACTAG</t>
  </si>
  <si>
    <t>Cvirgo0016903</t>
  </si>
  <si>
    <t>ORF2_TRINITY_DN545_c0_g1_i2:534:629</t>
  </si>
  <si>
    <t>TRINITY_DN545_c0_g1_i2</t>
  </si>
  <si>
    <t>Cvirgo0016921</t>
  </si>
  <si>
    <t>ORF1_TRINITY_DN4609_c0_g1_i1:33:1457</t>
  </si>
  <si>
    <t>TRINITY_DN4609_c0_g1_i1</t>
  </si>
  <si>
    <t>MEDGRQQAASVVWLTICFLRISLG</t>
  </si>
  <si>
    <t>MEDGRQQAASVVWLTICFLRISLGQSVPEPAFGRGVPVMTFQLARITREPINKYSRFQLHLTGLDANLPTVYLIRHWLQSPVRLGTPVNGTVAFYAESSVKAVYFVHPRGYHAILLELNNHSPTEQLLPDIEFSIQEGREVTFQRGNDADVNFFVSMENNHQTQLSMVYLQGGVVAQSKTDEHVVERYSAGSQFPFQEFDQSLTENGMKMHLRLNTSSGDVEGLLQLGAVARFTCRAAYSCMIASYTIHEDVPLYQTEHGRPFPENYIGLEKEAGHRILNQTLCRVHGPSFCQVKCEFVGDGPSAVEFIPVAGRLNPTYRLSSSNGRFRAVGMLGFGELTGPGEAEYRCQSRSGLQEASHTVKVVVVNDAKIRRDLTYATRRFYGTVEAMCVAQGTPAPIVSLSGRNFHFSSTSGNVISGPYEVVMTNPNDITSVARLRINNPDVAEGVAYISCRAWNEIHGRIYTDHVRRYPR*</t>
  </si>
  <si>
    <t>ATGGAGGACGGACGACAGCAAGCGGCCAGTGTCGTGTGGCTGACCATCTGTTTTCTGAGGATTTCTTTAGGGCAATCTGTTCCAGAACCGGCGTTTGGTCGTGGTGTCCCCGTGATGACCTTCCAGTTGGCTCGGATCACCAGGGAACCCATCAACAAATACTCCAGGTTTCAGCTGCACCTAACGGGCTTGGACGCTAATCTGCCCACCGTTTATTTGATAAGGCACTGGCTTCAATCACCAGTGCGTCTTGGGACACCCGTCAACGGAACCGTGGCATTCTACGCGGAATCCAGTGTCAAAGCAGTATATTTTGTCCACCCTAGAGGTTATCATGCCATACTGTTGGAGCTGAATAATCACAGTCCCACGGAGCAGCTCCTTCCGGACATAGAATTCTCCATTCAGGAAGGTAGAGAGGTGACCTTTCAACGCGGGAACGACGCAGACGTCAACTTCTTCGTTTCCATGGAGAACAACCATCAAACTCAACTGTCCATGGTTTATTTGCAAGGAGGGGTGGTCGCCCAATCCAAGACAGACGAGCACGTCGTCGAGAGGTATTCTGCAGGGTCTCAGTTCCCTTTTCAAGAGTTTGATCAAAGTCTGACAGAGAACGGCATGAAAATGCATTTACGTCTCAACACTTCTTCGGGGGATGTTGAGGGACTCTTGCAGTTAGGGGCTGTCGCTCGGTTTACATGCAGAGCAGCATATTCCTGTATGATTGCAAGTTATACCATTCATGAAGACGTTCCGCTGTATCAGACAGAGCACGGCAGACCTTTCCCTGAGAACTATATAGGGCTAGAGAAAGAGGCGGGTCACCGCATACTGAACCAAACGCTGTGTCGCGTCCATGGACCATCTTTTTGCCAAGTGAAGTGTGAGTTTGTTGGGGACGGTCCGTCGGCGGTAGAATTCATCCCGGTGGCAGGGCGTTTGAATCCAACGTACCGGCTCTCGTCGTCCAACGGAAGGTTTCGGGCGGTTGGCATGCTGGGCTTTGGAGAGCTGACGGGACCTGGGGAGGCGGAGTATCGGTGCCAGAGCAGGTCAGGCCTCCAGGAGGCCAGCCACACCGTTAAAGTGGTGGTGGTTAATGATGCCAAGATCAGGAGGGACTTGACATATGCTACCAGGCGGTTTTATGGGACAGTAGAGGCAATGTGCGTGGCCCAAGGGACGCCAGCTCCTATTGTCTCCCTTTCCGGGAGAAATTTCCACTTTTCTTCCACAAGTGGTAACGTCATCTCCGGTCCCTACGAGGTAGTGATGACAAACCCAAATGACATAACGTCAGTGGCCAGGTTACGCATCAATAACCCAGATGTGGCGGAGGGTGTTGCATACATCTCTTGCAGAGCATGGAACGAAATACATGGGCGGATATACACAGACCACGTGCGACGATATCCTCGTTAG</t>
  </si>
  <si>
    <t>Cvirgo0016924</t>
  </si>
  <si>
    <t>ORF1_TRINITY_DN26019_c0_g1_i13:206:364</t>
  </si>
  <si>
    <t>TRINITY_DN26019_c0_g1_i13</t>
  </si>
  <si>
    <t>MKNDRKARLTMKLFIFAAIILAMATA</t>
  </si>
  <si>
    <t>MKNDRKARLTMKLFIFAAIILAMATADQCPHNRALCAWEGQEGVNCDCIGSGC</t>
  </si>
  <si>
    <t>ATGAAAAACGACAGAAAAGCACGTTTAACGATGAAGCTGTTTATCTTCGCTGCCATCATCTTGGCCATGGCCACTGCAGATCAGTGTCCACATAATCGGGCATTGTGCGCATGGGAGGGGCAAGAGGGCGTAAACTGCGACTGCATCGGCTCTGGCTGC</t>
  </si>
  <si>
    <t>Cvirgo0016930</t>
  </si>
  <si>
    <t>ORF20_TRINITY_DN1991_c1_g1_i3:143:0</t>
  </si>
  <si>
    <t>TRINITY_DN1991_c1_g1_i3</t>
  </si>
  <si>
    <t>Cvirgo0016931</t>
  </si>
  <si>
    <t>ORF19_TRINITY_DN1991_c1_g1_i3:497:270</t>
  </si>
  <si>
    <t>Cvirgo0016933</t>
  </si>
  <si>
    <t>ORF6_TRINITY_DN1991_c1_g1_i3:1318:1440</t>
  </si>
  <si>
    <t>Cvirgo0016952</t>
  </si>
  <si>
    <t>ORF5_TRINITY_DN635_c0_g1_i4:557:742</t>
  </si>
  <si>
    <t>TRINITY_DN635_c0_g1_i4</t>
  </si>
  <si>
    <t>MKTVITIIIFFWGGGGA</t>
  </si>
  <si>
    <t>MKTVITIIIFFWGGGGANIPNHILLMQKHNYVCTDLISRHLRLDFQYIMSYQLVYLSLHNT*</t>
  </si>
  <si>
    <t>ATGAAAACTGTTATCACTATCATCATTTTTTTTTGGGGGGGGGGAGGGGCTAATATTCCAAATCACATTCTACTGATGCAAAAACACAATTATGTTTGTACAGATTTAATATCAAGGCACCTCCGTCTGGATTTTCAATATATCATGTCATACCAGTTGGTTTATCTTTCCCTACACAATACATAA</t>
  </si>
  <si>
    <t>Cvirgo0016969</t>
  </si>
  <si>
    <t>ORF10_TRINITY_DN1035_c0_g1_i3:299:481</t>
  </si>
  <si>
    <t>TRINITY_DN1035_c0_g1_i3</t>
  </si>
  <si>
    <t>Cvirgo0017004</t>
  </si>
  <si>
    <t>ORF11_TRINITY_DN878_c2_g3_i1:606:469</t>
  </si>
  <si>
    <t>TRINITY_DN878_c2_g3_i1</t>
  </si>
  <si>
    <t>MISFLSAFMQFLLFTLHAPNGVKG</t>
  </si>
  <si>
    <t>MISFLSAFMQFLLFTLHAPNGVKGLHFPDSCVCVCECVCIFMHTH*</t>
  </si>
  <si>
    <t>ATGATTAGCTTTCTGTCTGCTTTCATGCAATTTTTGTTGTTCACCCTCCATGCTCCCAATGGAGTCAAAGGATTACATTTCCCCGATTCTTGTGTGTGTGTGTGCGAGTGTGTGTGCATATTCATGCACACACATTAA</t>
  </si>
  <si>
    <t>Cvirgo0017024</t>
  </si>
  <si>
    <t>ORF4_TRINITY_DN7680_c0_g1_i1:658:810</t>
  </si>
  <si>
    <t>TRINITY_DN7680_c0_g1_i1</t>
  </si>
  <si>
    <t>MLTLFDYMFLFFFFFLFISALTSG</t>
  </si>
  <si>
    <t>MLTLFDYMFLFFFFFLFISALTSGVPVMSLCNIRQDVSVQDVGPATRLNG*</t>
  </si>
  <si>
    <t>ATGCTCACATTGTTTGATTACATGTTTTTGTTCTTTTTTTTTTTTTTGTTCATTTCTGCTCTGACCAGTGGTGTGCCTGTGATGTCTCTATGCAATATTAGACAGGATGTTTCTGTACAAGATGTGGGTCCAGCTACACGACTGAATGGATGA</t>
  </si>
  <si>
    <t>Cvirgo0017027</t>
  </si>
  <si>
    <t>ORF4_TRINITY_DN37314_c0_g1_i2:502:128</t>
  </si>
  <si>
    <t>TRINITY_DN37314_c0_g1_i2</t>
  </si>
  <si>
    <t>MARRHRKTARFLMLCAVLEVAAKG</t>
  </si>
  <si>
    <t>MARRHRKTARFLMLCAVLEVAAKGQAGQERANGPGTGRIGRRKTAGIFQPHFGTKSGRAGQGRGRQAGRQAGQGKMSSRRQPRGDRAWTDQGLQQAGDSLSTQESCLAYATKTVPRLHVLVRSE*</t>
  </si>
  <si>
    <t>ATGGCCAGGAGACACAGGAAGACTGCCAGGTTCCTCATGCTGTGTGCCGTGCTAGAAGTTGCTGCCAAAGGCCAGGCAGGACAAGAAAGGGCGAATGGTCCCGGGACAGGGAGAATCGGTCGCAGAAAGACAGCTGGGATCTTTCAGCCGCACTTCGGCACCAAGTCTGGCAGGGCAGGGCAGGGCAGGGGCAGGCAGGCAGGCAGGCAGGCAGGCCAAGGGAAGATGTCCTCCAGAAGACAGCCTCGAGGCGACAGAGCGTGGACCGACCAAGGTCTGCAACAGGCGGGCGACAGTCTCTCAACTCAAGAGAGTTGCTTGGCGTACGCGACTAAAACGGTGCCCCGGCTTCACGTGCTCGTGCGGAGTGAGTGA</t>
  </si>
  <si>
    <t>Cvirgo0017028</t>
  </si>
  <si>
    <t>ORF1_TRINITY_DN37314_c0_g1_i2:465:767</t>
  </si>
  <si>
    <t>MRNLAVFLCLLAIVGLSSA</t>
  </si>
  <si>
    <t>MRNLAVFLCLLAIVGLSSAYWIDGLYGNQLYDDEEAARMFSEHKRRDLTKSQDLCIPWRAPCPSDAKLSERYPFLRCCSGLSCRCTFWGNNCKCESRLGR*</t>
  </si>
  <si>
    <t>ATGAGGAACCTGGCAGTCTTCCTGTGTCTCCTGGCCATCGTGGGTCTTAGCTCCGCTTACTGGATCGACGGCCTGTACGGAAACCAGCTGTACGATGACGAAGAGGCGGCCCGGATGTTCTCGGAACACAAGAGACGAGACCTGACCAAGTCGCAGGATCTGTGCATACCGTGGAGAGCCCCCTGCCCCAGCGATGCTAAGCTGTCGGAGCGCTACCCCTTCCTCCGCTGCTGCAGCGGCTTGTCCTGCCGCTGCACCTTCTGGGGAAACAACTGCAAGTGCGAGTCCCGCCTCGGCCGGTAA</t>
  </si>
  <si>
    <t>Toxin_9</t>
  </si>
  <si>
    <t>PF02819.14</t>
  </si>
  <si>
    <t>Cvirgo0017050</t>
  </si>
  <si>
    <t>ORF10_TRINITY_DN29099_c0_g1_i1:1820:1945</t>
  </si>
  <si>
    <t>TRINITY_DN29099_c0_g1_i1</t>
  </si>
  <si>
    <t>MFCVAALPLCLLFWLPHSLS</t>
  </si>
  <si>
    <t>MFCVAALPLCLLFWLPHSLSLDLLVEAILPAVHKCHQYQSP*</t>
  </si>
  <si>
    <t>ATGTTCTGTGTTGCAGCATTACCCCTATGTCTCTTGTTCTGGCTGCCTCATAGCCTTAGCCTTGATCTGTTGGTTGAAGCCATACTTCCAGCAGTCCACAAGTGTCATCAGTACCAGTCACCATGA</t>
  </si>
  <si>
    <t>Cvirgo0017074</t>
  </si>
  <si>
    <t>ORF1_TRINITY_DN4404_c0_g1_i3:144:251</t>
  </si>
  <si>
    <t>TRINITY_DN4404_c0_g1_i3</t>
  </si>
  <si>
    <t>MHAVTSLLPCLFFFFTSVRHIQG</t>
  </si>
  <si>
    <t>MHAVTSLLPCLFFFFTSVRHIQGSVINITQKRSPF*</t>
  </si>
  <si>
    <t>ATGCATGCTGTCACATCCCTTTTACCCTGTCTTTTTTTTTTTTTTACTTCAGTGAGACACATTCAGGGAAGTGTTATAAATATTACCCAGAAAAGGTCACCATTCTGA</t>
  </si>
  <si>
    <t>Cvirgo0017086</t>
  </si>
  <si>
    <t>ORF11_TRINITY_DN3252_c1_g1_i7:218:0</t>
  </si>
  <si>
    <t>TRINITY_DN3252_c1_g1_i7</t>
  </si>
  <si>
    <t>Cvirgo0017098</t>
  </si>
  <si>
    <t>ORF24_TRINITY_DN1119_c0_g2_i2:952:848</t>
  </si>
  <si>
    <t>TRINITY_DN1119_c0_g2_i2</t>
  </si>
  <si>
    <t>Cvirgo0017136</t>
  </si>
  <si>
    <t>ORF31_TRINITY_DN1140_c0_g1_i5:1626:1522</t>
  </si>
  <si>
    <t>TRINITY_DN1140_c0_g1_i5</t>
  </si>
  <si>
    <t>Cvirgo0017137</t>
  </si>
  <si>
    <t>ORF45_TRINITY_DN1140_c0_g1_i5:1351:1229</t>
  </si>
  <si>
    <t>Cvirgo0017159</t>
  </si>
  <si>
    <t>ORF2_TRINITY_DN77445_c0_g1_i1:335:466</t>
  </si>
  <si>
    <t>TRINITY_DN77445_c0_g1_i1</t>
  </si>
  <si>
    <t>MHYCVMGLITAMFCFQRISC</t>
  </si>
  <si>
    <t>MHYCVMGLITAMFCFQRISCYKGMHSWEHVQCSRRNCTYLYTG*</t>
  </si>
  <si>
    <t>ATGCATTACTGTGTAATGGGCCTTATAACAGCGATGTTTTGCTTTCAGCGCATATCATGTTACAAAGGGATGCACAGCTGGGAACATGTTCAGTGTTCACGACGAAACTGTACTTATTTATATACTGGCTAG</t>
  </si>
  <si>
    <t>Cvirgo0017162</t>
  </si>
  <si>
    <t>ORF3_TRINITY_DN41525_c0_g1_i1:646:843</t>
  </si>
  <si>
    <t>TRINITY_DN41525_c0_g1_i1</t>
  </si>
  <si>
    <t>MHRELPIVCLFGWFFFCTHA</t>
  </si>
  <si>
    <t>MHRELPIVCLFGWFFFCTHASTTQPIHIIEYLLTTSTNRLIKDPGFSVHSKTRHFQCRCIFLPEHT</t>
  </si>
  <si>
    <t>ATGCACCGTGAACTGCCAATTGTTTGTTTGTTTGGTTGGTTTTTTTTTTGTACACATGCATCAACGACTCAACCGATTCACATCATTGAATATTTACTTACCACATCAACGAACAGATTAATTAAGGATCCGGGGTTTAGTGTGCACAGCAAGACAAGACATTTCCAGTGTCGCTGTATTTTCTTGCCTGAGCATACA</t>
  </si>
  <si>
    <t>Cvirgo0017172</t>
  </si>
  <si>
    <t>ORF1_TRINITY_DN2838_c0_g1_i3:570:722</t>
  </si>
  <si>
    <t>TRINITY_DN2838_c0_g1_i3</t>
  </si>
  <si>
    <t>MVRFMFVIVIMIIRHKLCA</t>
  </si>
  <si>
    <t>MVRFMFVIVIMIIRHKLCADIRDTGRRTWIRYVPMYDGCPVFFSQIKQCA*</t>
  </si>
  <si>
    <t>ATGGTAAGATTCATGTTCGTAATAGTAATAATGATTATACGTCACAAGTTATGTGCAGACATTAGAGATACAGGCAGACGGACATGGATTAGATATGTCCCTATGTATGATGGATGCCCAGTTTTTTTCTCCCAGATAAAGCAATGTGCTTAA</t>
  </si>
  <si>
    <t>Cvirgo0017185</t>
  </si>
  <si>
    <t>ORF3_TRINITY_DN25326_c0_g1_i1:915:1073</t>
  </si>
  <si>
    <t>TRINITY_DN25326_c0_g1_i1</t>
  </si>
  <si>
    <t>MTLLLCFLFTLMLPPSSLS</t>
  </si>
  <si>
    <t>MTLLLCFLFTLMLPPSSLSFNGTTCTPVSGFPLTQSCPVILSKSQSKGSVHF*</t>
  </si>
  <si>
    <t>ATGACTTTATTATTGTGTTTCCTTTTTACATTGATGCTGCCTCCATCTTCTCTCTCTTTCAATGGTACTACTTGCACACCAGTCTCAGGCTTCCCCCTTACACAGTCTTGCCCAGTCATTCTGTCCAAATCCCAATCCAAGGGGAGTGTCCATTTCTAG</t>
  </si>
  <si>
    <t>Cvirgo0017226</t>
  </si>
  <si>
    <t>ORF13_TRINITY_DN1035_c0_g1_i9:299:481</t>
  </si>
  <si>
    <t>TRINITY_DN1035_c0_g1_i9</t>
  </si>
  <si>
    <t>Cvirgo0017261</t>
  </si>
  <si>
    <t>ORF13_TRINITY_DN630_c0_g1_i3:2288:2419</t>
  </si>
  <si>
    <t>TRINITY_DN630_c0_g1_i3</t>
  </si>
  <si>
    <t>MSLILHTTLTLFFFFFKFHSEDIFA</t>
  </si>
  <si>
    <t>MSLILHTTLTLFFFFFKFHSEDIFAQNCSCSIDSCSTTLCCFC*</t>
  </si>
  <si>
    <t>ATGAGTTTGATTTTGCACACAACCCTGACTCTTTTTTTTTTTTTTTTCAAGTTCCACTCTGAGGACATCTTTGCACAGAATTGTTCCTGTTCCATTGATTCATGTTCAACTACACTTTGCTGTTTTTGCTAG</t>
  </si>
  <si>
    <t>Cvirgo0017280</t>
  </si>
  <si>
    <t>ORF1_TRINITY_DN10110_c0_g1_i1:801:938</t>
  </si>
  <si>
    <t>TRINITY_DN10110_c0_g1_i1</t>
  </si>
  <si>
    <t>MFVFVSVPLNLFLLLLSFANA</t>
  </si>
  <si>
    <t>MFVFVSVPLNLFLLLLSFANAGWKQSIQMLAQYGRRRVDLHLLLG*</t>
  </si>
  <si>
    <t>ATGTTTGTCTTTGTCAGTGTACCTCTGAATTTGTTTTTGTTGTTGTTGTCTTTTGCCAATGCAGGCTGGAAACAAAGTATACAAATGCTCGCACAATATGGGAGAAGAAGAGTAGATTTGCATTTGTTATTAGGTTGA</t>
  </si>
  <si>
    <t>Cvirgo0017287</t>
  </si>
  <si>
    <t>ORF6_TRINITY_DN2739_c0_g1_i2:394:284</t>
  </si>
  <si>
    <t>TRINITY_DN2739_c0_g1_i2</t>
  </si>
  <si>
    <t>Cvirgo0017298</t>
  </si>
  <si>
    <t>ORF6_TRINITY_DN13205_c0_g1_i1:59:205</t>
  </si>
  <si>
    <t>TRINITY_DN13205_c0_g1_i1</t>
  </si>
  <si>
    <t>MWKSMGGKSQFISMTIFSMLLCQLIKSLG</t>
  </si>
  <si>
    <t>MWKSMGGKSQFISMTIFSMLLCQLIKSLGYPRLACVSCFPTRAVTEQK*</t>
  </si>
  <si>
    <t>ATGTGGAAATCTATGGGGGGGAAAAGTCAGTTTATCTCCATGACTATTTTTTCCATGTTACTCTGCCAACTGATAAAATCTCTAGGTTATCCTAGACTTGCTTGCGTTTCCTGTTTCCCGACCAGGGCTGTCACTGAGCAAAAGTGA</t>
  </si>
  <si>
    <t>Cvirgo0017305</t>
  </si>
  <si>
    <t>ORF10_TRINITY_DN8770_c0_g1_i4:925:695</t>
  </si>
  <si>
    <t>TRINITY_DN8770_c0_g1_i4</t>
  </si>
  <si>
    <t>MLYNIFCLCLFSFLSTTLRC</t>
  </si>
  <si>
    <t>MLYNIFCLCLFSFLSTTLRCQPLHGKPLEYNCYLGKDTIPINDRWCVMSRPEHEVKILMIIKPVPTTDKWFCPQKI*</t>
  </si>
  <si>
    <t>ATGCTTTACAATATATTTTGCTTGTGTCTTTTTTCCTTTTTATCTACTACCCTTCGATGCCAGCCATTGCATGGGAAGCCACTAGAGTATAATTGTTACCTTGGTAAAGATACAATACCAATTAATGATAGATGGTGTGTCATGTCACGGCCAGAACATGAAGTGAAAATTCTAATGATTATAAAACCAGTCCCGACTACTGACAAATGGTTCTGTCCACAAAAGATCTAG</t>
  </si>
  <si>
    <t>Cvirgo0017311</t>
  </si>
  <si>
    <t>ORF1_TRINITY_DN865_c2_g1_i1:38:199</t>
  </si>
  <si>
    <t>TRINITY_DN865_c2_g1_i1</t>
  </si>
  <si>
    <t>MRCIPVSIILLLLIPSAPSAA</t>
  </si>
  <si>
    <t>MRCIPVSIILLLLIPSAPSAAVKPKTEKDDVPPASFHDSAMRILIKTMLPNDS*</t>
  </si>
  <si>
    <t>ATGCGCTGTATCCCAGTCTCCATCATTCTTCTGCTGCTGATTCCATCTGCCCCTAGCGCTGCTGTCAAACCGAAGACTGAAAAAGATGATGTGCCCCCGGCATCTTTCCATGATAGTGCAATGCGAATCCTTATCAAGACAATGCTGCCCAACGATTCCTGA</t>
  </si>
  <si>
    <t>80.392</t>
  </si>
  <si>
    <t>6.29e-22</t>
  </si>
  <si>
    <t>Cvirgo0017315</t>
  </si>
  <si>
    <t>ORF13_TRINITY_DN3806_c0_g1_i4:2172:2011</t>
  </si>
  <si>
    <t>TRINITY_DN3806_c0_g1_i4</t>
  </si>
  <si>
    <t>MYFSVIVLIQVHVDA</t>
  </si>
  <si>
    <t>MYFSVIVLIQVHVDAYICFCWSWTSCQDHTKSCRMLMMQSTLFSSENDPCLNF*</t>
  </si>
  <si>
    <t>ATGTACTTTTCAGTAATTGTGTTGATACAAGTGCATGTGGATGCATACATATGCTTTTGTTGGAGTTGGACTTCTTGTCAAGATCACACAAAAAGCTGCAGAATGTTAATGATGCAGTCAACATTGTTCTCCTCTGAAAATGACCCATGTCTTAATTTTTAG</t>
  </si>
  <si>
    <t>Cvirgo0017329</t>
  </si>
  <si>
    <t>ORF14_TRINITY_DN97_c0_g1_i5:1825:1658</t>
  </si>
  <si>
    <t>TRINITY_DN97_c0_g1_i5</t>
  </si>
  <si>
    <t>MKGWWCTQMGPLLITAMLQPGQA</t>
  </si>
  <si>
    <t>MKGWWCTQMGPLLITAMLQPGQALGFTGDLMIHSTKVSGCQGGRLTTGQRFMRQR*</t>
  </si>
  <si>
    <t>ATGAAGGGATGGTGGTGTACACAGATGGGGCCTCTTTTGATAACGGCCATGCTACAGCCAGGGCAGGCATTGGGATTTACTGGGGACCTCATGATCCATTCAACAAAAGTGAGCGGCTGTCAGGGCGGCAGACTAACAACAGGGCAGAGATTCATGCGGCAGAGGTAG</t>
  </si>
  <si>
    <t>Cvirgo0017343</t>
  </si>
  <si>
    <t>ORF13_TRINITY_DN97_c0_g1_i5:770:639</t>
  </si>
  <si>
    <t>MVMFLLFSLNILLVAC</t>
  </si>
  <si>
    <t>MVMFLLFSLNILLVACFEELSFPCIQVYCMICFKKNKQTESQF*</t>
  </si>
  <si>
    <t>ATGGTCATGTTTTTACTTTTTTCATTGAATATTTTGTTGGTTGCATGCTTTGAAGAGTTGTCTTTTCCTTGTATACAGGTATATTGTATGATTTGTTTTAAAAAAAACAAACAAACAGAATCACAGTTTTAG</t>
  </si>
  <si>
    <t>Cvirgo0017359</t>
  </si>
  <si>
    <t>ORF9_TRINITY_DN2612_c0_g1_i9:2836:2994</t>
  </si>
  <si>
    <t>TRINITY_DN2612_c0_g1_i9</t>
  </si>
  <si>
    <t>MPSTSTMDSLVMPAMNLTICLLIFSPTDVSA</t>
  </si>
  <si>
    <t>MPSTSTMDSLVMPAMNLTICLLIFSPTDVSACTLHFCCRRTKKHCFPFARLV*</t>
  </si>
  <si>
    <t>ATGCCCTCCACGTCCACTATGGACTCTTTGGTTATGCCTGCAATGAACTTGACCATCTGCTTGCTGATCTTCTCCCCCACCGACGTCAGTGCCTGCACACTCCACTTCTGCTGCCGAAGGACGAAGAAACACTGCTTTCCTTTCGCTCGACTGGTGTGA</t>
  </si>
  <si>
    <t>Cvirgo0017379</t>
  </si>
  <si>
    <t>ORF2_TRINITY_DN17443_c0_g1_i2:699:941</t>
  </si>
  <si>
    <t>TRINITY_DN17443_c0_g1_i2</t>
  </si>
  <si>
    <t>MEKVSKDFMFVHMFFLLSFAVSSSVA</t>
  </si>
  <si>
    <t>MEKVSKDFMFVHMFFLLSFAVSSSVALPPHHYSLQVHVHSHPVACLGNIPMTIPVISRGKYYLHPPSLPPHLFPQSQGIS*</t>
  </si>
  <si>
    <t>ATGGAGAAAGTGTCAAAGGATTTTATGTTTGTTCACATGTTTTTTCTTCTTTCTTTTGCTGTCTCATCTTCAGTGGCATTACCTCCACATCACTACTCATTACAGGTCCATGTCCATAGTCACCCTGTTGCTTGTCTTGGTAACATACCGATGACCATCCCAGTGATTTCAAGAGGAAAGTACTATCTGCACCCCCCCTCCCTCCCTCCCCATCTCTTCCCCCAGTCACAGGGGATTTCCTAG</t>
  </si>
  <si>
    <t>Cvirgo0017387</t>
  </si>
  <si>
    <t>ORF2_TRINITY_DN860_c4_g1_i1:333:202</t>
  </si>
  <si>
    <t>TRINITY_DN860_c4_g1_i1</t>
  </si>
  <si>
    <t>MKIINIIIIMLLFLSLILT</t>
  </si>
  <si>
    <t>MKIINIIIIMLLFLSLILTDDFVIKDTNLRPFGKKKVCQTKER*</t>
  </si>
  <si>
    <t>ATGAAAATAATCAATATCATTATCATTATGTTGCTTTTTTTAAGTCTCATACTCACAGACGATTTTGTCATTAAAGACACAAATTTACGTCCGTTTGGGAAAAAAAAAGTTTGTCAAACAAAAGAACGATAA</t>
  </si>
  <si>
    <t>Cvirgo0017389</t>
  </si>
  <si>
    <t>ORF1_TRINITY_DN18982_c0_g1_i1:547:798</t>
  </si>
  <si>
    <t>TRINITY_DN18982_c0_g1_i1</t>
  </si>
  <si>
    <t>MVLASAIFFSLLFFCSYKSPLFS</t>
  </si>
  <si>
    <t>MVLASAIFFSLLFFCSYKSPLFSQNVLNMVCVEKSIFSKYVITTVTTDCYDLVMLLLTYYKHSCSPSTDPNQEPKDVREEFRF*</t>
  </si>
  <si>
    <t>ATGGTATTAGCCTCTGCAATTTTTTTTTCTCTCTTGTTCTTCTGCAGTTATAAATCACCACTCTTCTCTCAGAATGTGCTCAATATGGTTTGTGTAGAGAAAAGTATATTTTCGAAGTACGTTATCACTACGGTGACAACTGATTGTTATGATTTGGTAATGCTTCTTTTAACCTATTACAAGCACAGTTGCTCGCCTTCTACAGACCCGAATCAGGAGCCAAAAGATGTGAGAGAGGAGTTCAGGTTTTAA</t>
  </si>
  <si>
    <t>Cvirgo0017399</t>
  </si>
  <si>
    <t>ORF13_TRINITY_DN1932_c0_g1_i4:348:253</t>
  </si>
  <si>
    <t>TRINITY_DN1932_c0_g1_i4</t>
  </si>
  <si>
    <t>MTLTFLICQLTLTFVSELAG</t>
  </si>
  <si>
    <t>MTLTFLICQLTLTFVSELAGDPVGCVCLGSD*</t>
  </si>
  <si>
    <t>ATGACCTTGACCTTCTTGATCTGTCAGTTGACCTTGACCTTCGTCTCCGAGCTGGCAGGCGATCCCGTCGGCTGTGTCTGTCTGGGGAGCGACTGA</t>
  </si>
  <si>
    <t>Cvirgo0017405</t>
  </si>
  <si>
    <t>ORF12_TRINITY_DN1932_c0_g1_i4:576:448</t>
  </si>
  <si>
    <t>MEIWIVSLFSALLMTFSSRTGS</t>
  </si>
  <si>
    <t>MEIWIVSLFSALLMTFSSRTGSLTRSLIVNDGCAPLTRTAFG*</t>
  </si>
  <si>
    <t>ATGGAGATATGGATCGTCTCCCTCTTTTCCGCTCTGCTGATGACCTTCTCGAGTCGTACTGGCTCCTTGACCCGGAGTCTGATCGTGAACGACGGCTGCGCTCCCTTGACGAGGACCGCCTTCGGCTGA</t>
  </si>
  <si>
    <t>Cvirgo0017406</t>
  </si>
  <si>
    <t>ORF5_TRINITY_DN2202_c0_g1_i1:397:260</t>
  </si>
  <si>
    <t>TRINITY_DN2202_c0_g1_i1</t>
  </si>
  <si>
    <t>Cvirgo0017418</t>
  </si>
  <si>
    <t>ORF2_TRINITY_DN28960_c0_g2_i1:824:928</t>
  </si>
  <si>
    <t>TRINITY_DN28960_c0_g2_i1</t>
  </si>
  <si>
    <t>MCLLAGLLFITLIKVDC</t>
  </si>
  <si>
    <t>MCLLAGLLFITLIKVDCYKLDLMVTTPERSYPYC*</t>
  </si>
  <si>
    <t>ATGTGTTTGCTTGCAGGGCTACTGTTCATCACTTTGATAAAAGTTGATTGTTACAAATTGGATTTGATGGTTACAACTCCAGAAAGGAGCTATCCATACTGTTGA</t>
  </si>
  <si>
    <t>Cvirgo0017437</t>
  </si>
  <si>
    <t>ORF1_TRINITY_DN422_c0_g5_i1:384:569</t>
  </si>
  <si>
    <t>TRINITY_DN422_c0_g5_i1</t>
  </si>
  <si>
    <t>MHSSCARTTSLLGVLFILVPSQNCLG</t>
  </si>
  <si>
    <t>MHSSCARTTSLLGVLFILVPSQNCLGQNAFCYSSPPLMKERANVRQRKEKNNRGEHIKPES*</t>
  </si>
  <si>
    <t>ATGCATTCAAGCTGCGCACGCACAACCTCGCTGCTAGGTGTCCTATTTATTTTGGTCCCATCTCAGAACTGTCTGGGACAAAACGCCTTTTGTTACAGTTCTCCCCCCCTAATGAAAGAACGTGCCAACGTTCGACAAAGAAAAGAAAAAAATAATAGAGGAGAACATATAAAACCAGAATCCTGA</t>
  </si>
  <si>
    <t>Cvirgo0017452</t>
  </si>
  <si>
    <t>ORF13_TRINITY_DN112_c0_g3_i1:1394:1248</t>
  </si>
  <si>
    <t>TRINITY_DN112_c0_g3_i1</t>
  </si>
  <si>
    <t>Cvirgo0017465</t>
  </si>
  <si>
    <t>ORF12_TRINITY_DN4097_c0_g1_i2:762:571</t>
  </si>
  <si>
    <t>TRINITY_DN4097_c0_g1_i2</t>
  </si>
  <si>
    <t>MEMSLLFILPHVILFTLMQVTVTA</t>
  </si>
  <si>
    <t>MEMSLLFILPHVILFTLMQVTVTAAKKKRKKKIKTVADFVWIFKQRSGLSLGPIQPPVLNSSK*</t>
  </si>
  <si>
    <t>ATGGAAATGTCATTACTGTTTATTTTACCTCATGTTATCCTTTTCACCCTCATGCAAGTCACCGTGACTGCAGCAAAAAAAAAAAGAAAAAAAAAGATAAAAACAGTAGCAGATTTTGTTTGGATTTTTAAACAGCGTTCTGGTCTTTCACTAGGCCCAATTCAACCACCAGTACTAAATTCTTCGAAATGA</t>
  </si>
  <si>
    <t>Cvirgo0017469</t>
  </si>
  <si>
    <t>ORF9_TRINITY_DN4097_c0_g1_i2:466:323</t>
  </si>
  <si>
    <t>MSTLFFFFDLCFFWGASR</t>
  </si>
  <si>
    <t>MSTLFFFFDLCFFWGASRLQFTCELQEPSGSNDRKDIVEVPADGSCQ*</t>
  </si>
  <si>
    <t>ATGTCTACCCTTTTTTTTTTTTTTGACCTGTGTTTCTTTTGGGGTGCGTCGCGTTTACAGTTTACCTGCGAGTTACAAGAGCCTTCTGGATCAAACGACCGGAAGGATATTGTTGAAGTTCCGGCAGATGGTTCCTGCCAATGA</t>
  </si>
  <si>
    <t>Cvirgo0017480</t>
  </si>
  <si>
    <t>ORF1_TRINITY_DN5094_c0_g2_i3:231:338</t>
  </si>
  <si>
    <t>TRINITY_DN5094_c0_g2_i3</t>
  </si>
  <si>
    <t>MIQSFLVLLLVWAITQQVST</t>
  </si>
  <si>
    <t>MIQSFLVLLLVWAITQQVSTTMVFQNNSSKDQRMP*</t>
  </si>
  <si>
    <t>ATGATTCAATCTTTCTTAGTACTTCTACTAGTTTGGGCCATCACACAACAGGTATCCACCACAATGGTTTTTCAAAACAATTCTTCAAAGGATCAAAGAATGCCCTGA</t>
  </si>
  <si>
    <t>Cvirgo0017482</t>
  </si>
  <si>
    <t>ORF2_TRINITY_DN7398_c2_g1_i2:94:2</t>
  </si>
  <si>
    <t>TRINITY_DN7398_c2_g1_i2</t>
  </si>
  <si>
    <t>MPPLLHIFHVIFFLSLRARVRA</t>
  </si>
  <si>
    <t>MPPLLHIFHVIFFLSLRARVRACVCVCVCVC</t>
  </si>
  <si>
    <t>ATGCCGCCTCTTTTACATATATTCCATGTCATCTTTTTCCTCTCCCTGCGCGCGCGCGTGCGGGCGTGTGTGTGTGTGTGTGTGTGTGTGTGT</t>
  </si>
  <si>
    <t>Cvirgo0017493</t>
  </si>
  <si>
    <t>ORF10_TRINITY_DN2253_c0_g1_i1:436:308</t>
  </si>
  <si>
    <t>TRINITY_DN2253_c0_g1_i1</t>
  </si>
  <si>
    <t>MNCVGKIFLFLQYLFSINEFIMSASS</t>
  </si>
  <si>
    <t>MNCVGKIFLFLQYLFSINEFIMSASSFDIFFFCKVSYGQDKC*</t>
  </si>
  <si>
    <t>ATGAATTGTGTGGGTAAAATTTTTTTGTTTTTACAGTATCTTTTCAGTATCAATGAGTTCATTATGTCTGCTTCTTCTTTCGATATTTTTTTTTTTTGTAAAGTCAGTTATGGCCAGGATAAATGTTGA</t>
  </si>
  <si>
    <t>Cvirgo0017505</t>
  </si>
  <si>
    <t>ORF32_TRINITY_DN1441_c0_g1_i7:3802:3704</t>
  </si>
  <si>
    <t>TRINITY_DN1441_c0_g1_i7</t>
  </si>
  <si>
    <t>MRVCVDSVIVVVMCWGCGTILA</t>
  </si>
  <si>
    <t>MRVCVDSVIVVVMCWGCGTILAADGAMCILPK*</t>
  </si>
  <si>
    <t>ATGAGGGTCTGTGTTGACAGTGTTATTGTAGTTGTCATGTGTTGGGGTTGTGGGACAATTTTGGCTGCTGATGGCGCAATGTGTATCCTTCCAAAATAG</t>
  </si>
  <si>
    <t>Cvirgo0017518</t>
  </si>
  <si>
    <t>ORF34_TRINITY_DN1441_c0_g1_i7:2026:1841</t>
  </si>
  <si>
    <t>MGMIVKCCVVILLLYQSTLA</t>
  </si>
  <si>
    <t>MGMIVKCCVVILLLYQSTLAQSVSSSEHGTHHMWPYINSISKAHVAMCGVVVSMCSFCTDL*</t>
  </si>
  <si>
    <t>ATGGGTATGATTGTAAAATGTTGTGTTGTGATATTACTCCTTTACCAGTCAACTCTGGCCCAATCTGTGTCCTCGTCAGAACATGGTACTCATCATATGTGGCCTTATATAAATTCCATTTCCAAAGCCCATGTTGCCATGTGTGGAGTGGTGGTATCCATGTGTTCATTCTGTACAGACCTGTGA</t>
  </si>
  <si>
    <t>Cvirgo0017537</t>
  </si>
  <si>
    <t>ORF7_TRINITY_DN23791_c0_g1_i1:1609:1508</t>
  </si>
  <si>
    <t>TRINITY_DN23791_c0_g1_i1</t>
  </si>
  <si>
    <t>MHKPFQALPLAFSLLFRCTEINS</t>
  </si>
  <si>
    <t>MHKPFQALPLAFSLLFRCTEINSIQYICDSVIS*</t>
  </si>
  <si>
    <t>ATGCACAAGCCCTTTCAAGCTCTTCCTCTTGCTTTTTCCCTCCTTTTCAGATGCACTGAGATAAACAGTATTCAGTACATTTGTGATAGTGTAATCAGTTGA</t>
  </si>
  <si>
    <t>Cvirgo0017554</t>
  </si>
  <si>
    <t>ORF19_TRINITY_DN3705_c0_g1_i3:3675:3571</t>
  </si>
  <si>
    <t>TRINITY_DN3705_c0_g1_i3</t>
  </si>
  <si>
    <t>MHIQTKKFPRFIPFTAFYLFFFGIVVEC</t>
  </si>
  <si>
    <t>MHIQTKKFPRFIPFTAFYLFFFGIVVECKPKTSI*</t>
  </si>
  <si>
    <t>ATGCACATACAAACAAAAAAGTTTCCCCGTTTCATCCCATTCACTGCCTTCTACTTATTTTTCTTTGGCATTGTGGTGGAATGCAAACCCAAAACATCAATTTGA</t>
  </si>
  <si>
    <t>Cvirgo0017574</t>
  </si>
  <si>
    <t>ORF13_TRINITY_DN3705_c0_g1_i3:4265:4357</t>
  </si>
  <si>
    <t>MVMCCVWSFLSSGVA</t>
  </si>
  <si>
    <t>MVMCCVWSFLSSGVASPVCQTVPGCCGCRG*</t>
  </si>
  <si>
    <t>ATGGTCATGTGTTGTGTATGGTCCTTCCTCTCTTCTGGGGTAGCTTCCCCTGTCTGTCAAACTGTCCCAGGTTGCTGTGGATGTCGGGGCTGA</t>
  </si>
  <si>
    <t>Cvirgo0017582</t>
  </si>
  <si>
    <t>ORF3_TRINITY_DN7793_c1_g5_i1:5:163</t>
  </si>
  <si>
    <t>TRINITY_DN7793_c1_g5_i1</t>
  </si>
  <si>
    <t>Cvirgo0017599</t>
  </si>
  <si>
    <t>ORF3_TRINITY_DN265_c0_g2_i5:1896:1997</t>
  </si>
  <si>
    <t>TRINITY_DN265_c0_g2_i5</t>
  </si>
  <si>
    <t>MALKCLITLHVLSIWLPLISTWS</t>
  </si>
  <si>
    <t>MALKCLITLHVLSIWLPLISTWSQVSKNTGKCN*</t>
  </si>
  <si>
    <t>ATGGCTTTAAAATGCTTGATCACCCTCCATGTTCTCTCAATCTGGCTCCCACTGATTTCCACCTGGTCACAAGTCTCGAAAAACACTGGCAAATGCAACTAA</t>
  </si>
  <si>
    <t>Cvirgo0017609</t>
  </si>
  <si>
    <t>ORF3_TRINITY_DN3594_c1_g1_i5:604:362</t>
  </si>
  <si>
    <t>TRINITY_DN3594_c1_g1_i5</t>
  </si>
  <si>
    <t>MGKLTILVLVAAVLLSTQVMVQGDGAPTPNEHRPRVRDKAPRDQPADRNAVRRDDNPGGLSGKFMNVLRRSGCPWHPWCG*</t>
  </si>
  <si>
    <t>ATGGGGAAACTGACAATACTGGTTCTTGTTGCTGCTGTACTGTTGTCGACCCAGGTCATGGTTCAAGGTGACGGAGCACCAACACCTAATGAGCACAGGCCAAGAGTTAGAGACAAGGCGCCTAGAGATCAACCTGCAGATCGTAATGCAGTACGAAGAGACGATAACCCAGGTGGACTGAGTGGAAAGTTCATGAATGTTCTACGTCGGTCTGGATGTCCATGGCATCCTTGGTGTGGCTGA</t>
  </si>
  <si>
    <t>78.750</t>
  </si>
  <si>
    <t>1.42e-36</t>
  </si>
  <si>
    <t>Cvirgo0017614</t>
  </si>
  <si>
    <t>ORF1_TRINITY_DN1515_c0_g1_i3:93:725</t>
  </si>
  <si>
    <t>TRINITY_DN1515_c0_g1_i3</t>
  </si>
  <si>
    <t>Cvirgo0017635</t>
  </si>
  <si>
    <t>ORF1_TRINITY_DN2645_c0_g1_i4:183:413</t>
  </si>
  <si>
    <t>TRINITY_DN2645_c0_g1_i4</t>
  </si>
  <si>
    <t>Cvirgo0017644</t>
  </si>
  <si>
    <t>ORF7_TRINITY_DN5859_c1_g1_i10:302:445</t>
  </si>
  <si>
    <t>TRINITY_DN5859_c1_g1_i10</t>
  </si>
  <si>
    <t>MKMTVVVLRFLLKVFFLHCNC</t>
  </si>
  <si>
    <t>MKMTVVVLRFLLKVFFLHCNCLYVTVHLPNLINSYITGKGKKKKKTV*</t>
  </si>
  <si>
    <t>ATGAAGATGACTGTTGTTGTTTTGAGGTTTTTGTTGAAAGTTTTCTTTCTTCATTGCAATTGTTTGTATGTTACCGTTCACTTGCCAAACCTGATTAATTCTTATATCACTGGAAAAGGAAAAAAAAAGAAAAAAACAGTGTGA</t>
  </si>
  <si>
    <t>Cvirgo0017653</t>
  </si>
  <si>
    <t>ORF3_TRINITY_DN325_c0_g1_i1:412:645</t>
  </si>
  <si>
    <t>TRINITY_DN325_c0_g1_i1</t>
  </si>
  <si>
    <t>MLILLSFLFVHIFPSKLEC</t>
  </si>
  <si>
    <t>MLILLSFLFVHIFPSKLECQEDTLFQVNMENKLCNRRRAQEGGGGVGMHIKMVKQIYVSMNQTVLFEMESFNTQRDI*</t>
  </si>
  <si>
    <t>ATGCTGATCTTACTTTCTTTTCTTTTCGTCCATATCTTCCCCTCAAAGTTGGAATGTCAAGAAGATACATTGTTTCAAGTGAACATGGAAAATAAGTTGTGTAACAGACGGAGGGCTCAGGAGGGAGGGGGTGGGGTAGGCATGCACATCAAAATGGTTAAACAGATCTATGTATCAATGAATCAAACGGTCCTTTTCGAAATGGAGTCATTCAACACACAGAGAGACATTTGA</t>
  </si>
  <si>
    <t>Cvirgo0017660</t>
  </si>
  <si>
    <t>ORF2_TRINITY_DN9854_c1_g2_i1:10:126</t>
  </si>
  <si>
    <t>TRINITY_DN9854_c1_g2_i1</t>
  </si>
  <si>
    <t>MRLSLSLSLCLCLCLSVGLSVCLS</t>
  </si>
  <si>
    <t>MRLSLSLSLCLCLCLSVGLSVCLSFQLHFEVLRISKTT*</t>
  </si>
  <si>
    <t>ATGCGTCTCTCTCTCTCTCTCTCTCTGTGTCTCTGTCTCTGTCTATCTGTTGGTCTGTCTGTCTGTCTGTCTTTTCAGCTCCATTTTGAGGTCCTAAGAATTTCAAAGACAACATAA</t>
  </si>
  <si>
    <t>Cvirgo0017688</t>
  </si>
  <si>
    <t>ORF3_TRINITY_DN7568_c0_g2_i1:538:648</t>
  </si>
  <si>
    <t>TRINITY_DN7568_c0_g2_i1</t>
  </si>
  <si>
    <t>MLSVLLLFCGMEGES</t>
  </si>
  <si>
    <t>MLSVLLLFCGMEGESRLCNLPVSLIDIIKITICNGK*</t>
  </si>
  <si>
    <t>ATGTTATCAGTACTGCTTTTATTTTGTGGAATGGAAGGAGAAAGCAGATTGTGTAATTTGCCTGTATCATTGATCGACATAATCAAGATTACAATTTGTAATGGCAAATAA</t>
  </si>
  <si>
    <t>Cvirgo0017689</t>
  </si>
  <si>
    <t>ORF2_TRINITY_DN7568_c0_g2_i1:313:432</t>
  </si>
  <si>
    <t>MYCVLTVSVLLVVCHGTVSG</t>
  </si>
  <si>
    <t>MYCVLTVSVLLVVCHGTVSGCCQFSRDWRFFSFVPKNDL*</t>
  </si>
  <si>
    <t>ATGTATTGCGTCTTGACAGTGTCAGTTTTGCTTGTAGTGTGCCATGGAACAGTGTCTGGATGTTGCCAATTCTCCCGAGATTGGAGGTTCTTTTCATTTGTGCCTAAGAATGATCTATAA</t>
  </si>
  <si>
    <t>Cvirgo0017723</t>
  </si>
  <si>
    <t>ORF32_TRINITY_DN117_c0_g1_i2:210:1</t>
  </si>
  <si>
    <t>TRINITY_DN117_c0_g1_i2</t>
  </si>
  <si>
    <t>MPSIKDLVMVQFFFFLFFFSLLSISHS</t>
  </si>
  <si>
    <t>MPSIKDLVMVQFFFFLFFFSLLSISHSKHATHTALHAGYECQCQWSENWNRAEIKSRGIKGKVYQLSLFK</t>
  </si>
  <si>
    <t>ATGCCATCAATAAAGGATCTCGTGATGGTTCAGTTTTTTTTTTTCCTTTTTTTTTTTTCTCTTTTGTCCATTTCTCATTCAAAACATGCTACTCATACAGCTCTACATGCAGGGTACGAGTGTCAGTGTCAGTGGTCTGAAAATTGGAACAGGGCAGAAATTAAAAGTCGGGGTATTAAAGGCAAAGTTTATCAACTATCTCTGTTCAAA</t>
  </si>
  <si>
    <t>Cvirgo0017737</t>
  </si>
  <si>
    <t>ORF2_TRINITY_DN37046_c0_g1_i1:1335:1460</t>
  </si>
  <si>
    <t>TRINITY_DN37046_c0_g1_i1</t>
  </si>
  <si>
    <t>MMLCSYLCFVFVCPSSKVKS</t>
  </si>
  <si>
    <t>MMLCSYLCFVFVCPSSKVKSKSECFIVNVCQMSDSCNTYCR*</t>
  </si>
  <si>
    <t>ATGATGTTGTGTTCCTACCTATGTTTTGTTTTTGTCTGTCCATCATCCAAAGTCAAAAGCAAATCGGAATGCTTCATTGTTAATGTGTGTCAAATGTCTGACTCATGCAATACATACTGTCGATGA</t>
  </si>
  <si>
    <t>Cvirgo0017752</t>
  </si>
  <si>
    <t>ORF1_TRINITY_DN1521_c1_g1_i1:355:206</t>
  </si>
  <si>
    <t>TRINITY_DN1521_c1_g1_i1</t>
  </si>
  <si>
    <t>MFTALYSTVHSLLVFCSEVCG</t>
  </si>
  <si>
    <t>MFTALYSTVHSLLVFCSEVCGLKPHDKVTCNVQMRGYFYSYFIATGTIF*</t>
  </si>
  <si>
    <t>ATGTTTACTGCATTGTATTCAACTGTTCATTCACTCCTAGTATTTTGCTCTGAAGTCTGCGGCTTGAAGCCACATGATAAAGTAACATGCAACGTGCAAATGAGAGGTTATTTTTACAGTTATTTCATTGCTACCGGTACTATCTTTTAG</t>
  </si>
  <si>
    <t>Cvirgo0017790</t>
  </si>
  <si>
    <t>ORF39_TRINITY_DN13819_c0_g1_i1:3252:3127</t>
  </si>
  <si>
    <t>TRINITY_DN13819_c0_g1_i1</t>
  </si>
  <si>
    <t>MMQWSFINSTVGLWGLSALGVWG</t>
  </si>
  <si>
    <t>MMQWSFINSTVGLWGLSALGVWGHDVVETSHQQCYLWASWR*</t>
  </si>
  <si>
    <t>ATGATGCAGTGGTCTTTCATCAACAGTACAGTGGGCCTTTGGGGGTTGTCTGCCCTTGGTGTGTGGGGTCATGATGTAGTGGAGACTTCCCATCAGCAGTGTTATCTGTGGGCCAGTTGGAGGTGA</t>
  </si>
  <si>
    <t>Cvirgo0017808</t>
  </si>
  <si>
    <t>ORF30_TRINITY_DN22183_c0_g1_i2:1970:1746</t>
  </si>
  <si>
    <t>TRINITY_DN22183_c0_g1_i2</t>
  </si>
  <si>
    <t>MLERWQSFVFFSFVFCLFVFPHLTHC</t>
  </si>
  <si>
    <t>MLERWQSFVFFSFVFCLFVFPHLTHCLSNRCSHMLSIFLVHSQTKPLQSSTRAYHIYSMTICMNSSILKMSTWI*</t>
  </si>
  <si>
    <t>ATGCTGGAAAGATGGCAAAGTTTTGTTTTTTTTTCATTTGTATTTTGTTTGTTTGTTTTTCCCCATCTCACGCACTGTCTCAGCAATCGCTGTTCCCACATGCTCTCCATCTTTCTTGTACACAGCCAAACTAAGCCTCTTCAATCTTCAACCCGAGCATACCACATCTATTCAATGACAATCTGCATGAACTCGTCAATCCTAAAGATGTCAACATGGATTTAA</t>
  </si>
  <si>
    <t>Cvirgo0017811</t>
  </si>
  <si>
    <t>ORF5_TRINITY_DN22183_c0_g1_i2:1288:1416</t>
  </si>
  <si>
    <t>MSMVWVVPIQSMTLGLIMIVRHVHG</t>
  </si>
  <si>
    <t>MSMVWVVPIQSMTLGLIMIVRHVHGVSCAIAKYDFGNTSEGG*</t>
  </si>
  <si>
    <t>ATGTCTATGGTGTGGGTTGTGCCAATACAGAGTATGACATTGGGATTAATTATGATCGTCAGACACGTGCATGGTGTGAGTTGTGCCATTGCAAAATATGACTTTGGGAATACCAGTGAGGGAGGGTGA</t>
  </si>
  <si>
    <t>Cvirgo0017831</t>
  </si>
  <si>
    <t>ORF11_TRINITY_DN22183_c0_g1_i2:3640:3741</t>
  </si>
  <si>
    <t>MSSPRWWIILSHGLLTIAFSCPSVHS</t>
  </si>
  <si>
    <t>MSSPRWWIILSHGLLTIAFSCPSVHSSQIFSLM*</t>
  </si>
  <si>
    <t>ATGTCATCCCCAAGATGGTGGATTATTCTCTCTCATGGACTTTTGACCATTGCCTTTTCTTGTCCAAGTGTCCACAGTAGTCAGATCTTTTCCCTTATGTAG</t>
  </si>
  <si>
    <t>Cvirgo0017832</t>
  </si>
  <si>
    <t>ORF1_TRINITY_DN22183_c0_g1_i2:1062:1181</t>
  </si>
  <si>
    <t>MYVYKCVLACWCLCLRAVTA</t>
  </si>
  <si>
    <t>MYVYKCVLACWCLCLRAVTALYEVEINGNSLNEMIWQQY*</t>
  </si>
  <si>
    <t>ATGTATGTGTACAAGTGTGTGCTTGCATGTTGGTGTTTGTGTCTGCGTGCTGTAACTGCCCTTTATGAAGTTGAAATAAATGGAAATAGCTTGAATGAGATGATTTGGCAGCAGTATTGA</t>
  </si>
  <si>
    <t>Cvirgo0017836</t>
  </si>
  <si>
    <t>ORF27_TRINITY_DN14883_c0_g1_i2:1070:882</t>
  </si>
  <si>
    <t>TRINITY_DN14883_c0_g1_i2</t>
  </si>
  <si>
    <t>MSTTVMPLPSFFSFLFLILGSSC</t>
  </si>
  <si>
    <t>MSTTVMPLPSFFSFLFLILGSSCKKIFQEIQVFQHGWGVALNDTILVIPIYRPAGFSLYVLQ*</t>
  </si>
  <si>
    <t>ATGAGTACAACAGTCATGCCTCTTCCTTCTTTCTTTTCTTTTTTGTTTTTAATTCTGGGTTCTTCATGTAAAAAAATATTCCAGGAGATTCAAGTGTTTCAACATGGCTGGGGTGTGGCGTTAAATGATACAATTCTTGTTATACCCATTTATAGGCCAGCTGGCTTTTCTCTTTATGTGCTCCAGTGA</t>
  </si>
  <si>
    <t>Cvirgo0017862</t>
  </si>
  <si>
    <t>ORF1_TRINITY_DN732_c0_g1_i29:447:647</t>
  </si>
  <si>
    <t>TRINITY_DN732_c0_g1_i29</t>
  </si>
  <si>
    <t>MTYLLLSAFLCSIHA</t>
  </si>
  <si>
    <t>MTYLLLSAFLCSIHANEKTHVYSLNASDVDVNVTKFSESLSLFFFFYKGNLSCDSNNGARVQNSTR*</t>
  </si>
  <si>
    <t>ATGACATATTTGTTGTTAAGTGCATTTTTATGTTCTATACATGCTAATGAAAAAACGCATGTTTATAGTTTAAATGCATCCGACGTTGATGTAAATGTCACTAAATTCAGCGAGTCTCTCTCTCTTTTTTTTTTTTTTTACAAAGGGAACTTATCCTGTGATTCAAATAACGGCGCCCGTGTTCAAAACTCTACAAGATAA</t>
  </si>
  <si>
    <t>Cvirgo0017868</t>
  </si>
  <si>
    <t>ORF1_TRINITY_DN4604_c0_g1_i1:72:260</t>
  </si>
  <si>
    <t>TRINITY_DN4604_c0_g1_i1</t>
  </si>
  <si>
    <t>Cvirgo0017882</t>
  </si>
  <si>
    <t>ORF15_TRINITY_DN4604_c0_g1_i1:1218:1120</t>
  </si>
  <si>
    <t>MLFTGVLFLFSECIFLSGS</t>
  </si>
  <si>
    <t>MLFTGVLFLFSECIFLSGSVPFQDATFSSLRD*</t>
  </si>
  <si>
    <t>ATGTTGTTCACAGGTGTTTTGTTTCTTTTTTCAGAATGCATCTTTCTTTCTGGCAGTGTCCCTTTTCAGGATGCGACCTTTTCCTCTTTACGAGATTGA</t>
  </si>
  <si>
    <t>Cvirgo0017899</t>
  </si>
  <si>
    <t>ORF6_TRINITY_DN8464_c0_g1_i1:977:747</t>
  </si>
  <si>
    <t>TRINITY_DN8464_c0_g1_i1</t>
  </si>
  <si>
    <t>MSLVVQYLSFLFLFSIDSHA</t>
  </si>
  <si>
    <t>MSLVVQYLSFLFLFSIDSHAETSLYVHTEMHTHALSNTNTIQTKRQTCDAHTHANSRIYTKDLNVSFMLFVFTSVQ*</t>
  </si>
  <si>
    <t>ATGTCTCTAGTTGTACAGTATTTGTCGTTTTTGTTTTTGTTCAGTATAGATAGTCATGCAGAAACAAGCTTGTATGTGCACACAGAAATGCATACCCATGCACTAAGTAATACAAACACAATACAAACAAAAAGACAAACATGTGATGCACACACACATGCCAATTCAAGAATTTACACAAAAGATTTAAATGTTTCCTTTATGCTTTTTGTGTTCACCTCTGTTCAGTGA</t>
  </si>
  <si>
    <t>Cvirgo0017905</t>
  </si>
  <si>
    <t>ORF9_TRINITY_DN24310_c0_g1_i1:934:815</t>
  </si>
  <si>
    <t>TRINITY_DN24310_c0_g1_i1</t>
  </si>
  <si>
    <t>MRTFTLMAPLFQLSQSSHA</t>
  </si>
  <si>
    <t>MRTFTLMAPLFQLSQSSHAQACMLSHHKVPAVTVRISGN*</t>
  </si>
  <si>
    <t>ATGCGCACATTCACGCTCATGGCTCCTCTGTTTCAGCTCTCTCAATCTTCCCATGCACAGGCATGCATGCTTTCACACCACAAAGTCCCTGCGGTCACAGTTAGGATATCAGGCAACTAG</t>
  </si>
  <si>
    <t>Cvirgo0017933</t>
  </si>
  <si>
    <t>ORF43_TRINITY_DN92_c2_g1_i1:5370:5260</t>
  </si>
  <si>
    <t>TRINITY_DN92_c2_g1_i1</t>
  </si>
  <si>
    <t>Cvirgo0017955</t>
  </si>
  <si>
    <t>ORF26_TRINITY_DN92_c2_g1_i1:4736:4593</t>
  </si>
  <si>
    <t>Cvirgo0017968</t>
  </si>
  <si>
    <t>ORF3_TRINITY_DN8904_c0_g1_i19:170:42</t>
  </si>
  <si>
    <t>TRINITY_DN8904_c0_g1_i19</t>
  </si>
  <si>
    <t>MFIFTVWLIAIDRTVLG</t>
  </si>
  <si>
    <t>MFIFTVWLIAIDRTVLGDVHFRCVVDCYRQDSLGRCSFSLCG*</t>
  </si>
  <si>
    <t>ATGTTCATTTTCACTGTGTGGTTGATTGCTATAGACCGGACAGTCTTGGGAGATGTTCATTTTCGCTGTGTGGTTGATTGCTATAGACAGGACAGTCTTGGGAGATGTTCATTTTCACTGTGTGGTTGA</t>
  </si>
  <si>
    <t>Cvirgo0017969</t>
  </si>
  <si>
    <t>ORF4_TRINITY_DN8904_c0_g1_i19:118:2</t>
  </si>
  <si>
    <t>MFIFAVWLIAIDRTVLG</t>
  </si>
  <si>
    <t>MFIFAVWLIAIDRTVLGDVHFHCVVDCYRHDSLGRCSFS</t>
  </si>
  <si>
    <t>ATGTTCATTTTCGCTGTGTGGTTGATTGCTATAGACAGGACAGTCTTGGGAGATGTTCATTTTCACTGTGTGGTTGATTGCTATAGACATGACAGTCTTGGGAGATGTTCATTTTCA</t>
  </si>
  <si>
    <t>Cvirgo0017972</t>
  </si>
  <si>
    <t>ORF3_TRINITY_DN17826_c0_g1_i2:859:1101</t>
  </si>
  <si>
    <t>TRINITY_DN17826_c0_g1_i2</t>
  </si>
  <si>
    <t>MLLPVLVVLVHILCREILA</t>
  </si>
  <si>
    <t>MLLPVLVVLVHILCREILATKTELFQDFPGGLLHRLVVHRPQFPLVFFLTGQTLFQRMQNLFHLQLPISMQNTVVEIRLV*</t>
  </si>
  <si>
    <t>ATGCTCCTTCCCGTCTTGGTTGTACTTGTACACATACTTTGCAGGGAAATACTCGCGACTAAGACTGAACTGTTCCAGGACTTTCCTGGTGGCCTTCTCCACCGTCTCGTCGTCCATCGCCCACAGTTTCCTTTGGTCTTCTTCCTCACTGGTCAAACACTTTTCCAGAGGATGCAGAATCTTTTTCACCTCCAGCTGCCCATCAGCATGCAGAACACAGTGGTGGAAATCAGACTCGTCTGA</t>
  </si>
  <si>
    <t>Cvirgo0017980</t>
  </si>
  <si>
    <t>ORF2_TRINITY_DN2107_c0_g1_i8:231:73</t>
  </si>
  <si>
    <t>TRINITY_DN2107_c0_g1_i8</t>
  </si>
  <si>
    <t>MLCALQSISLLIICYVEGKFGIGCFILEHSLCLHNPSRHRLCNPVCFTSINY*</t>
  </si>
  <si>
    <t>ATGCTTTGTGCTTTACAGTCTATCAGTCTATTGATAATCTGTTATGTTGAAGGAAAGTTTGGAATTGGATGTTTCATCTTGGAACACAGTTTATGTCTGCATAATCCAAGTCGTCACCGACTTTGTAATCCTGTGTGCTTCACTTCAATCAATTACTGA</t>
  </si>
  <si>
    <t>Cvirgo0017986</t>
  </si>
  <si>
    <t>ORF2_TRINITY_DN1139_c0_g1_i28:112:225</t>
  </si>
  <si>
    <t>TRINITY_DN1139_c0_g1_i28</t>
  </si>
  <si>
    <t>MPDMLLLVLSIHPFCINA</t>
  </si>
  <si>
    <t>MPDMLLLVLSIHPFCINARHIISTIHPSFLYKCQTCY*</t>
  </si>
  <si>
    <t>ATGCCAGACATGTTGTTATTAGTACTATCTATCCATCCTTTCTGTATAAATGCCAGACATATTATTAGTACTATCCATCCATCCTTTCTGTATAAATGCCAGACATGTTATTAG</t>
  </si>
  <si>
    <t>Cvirgo0018001</t>
  </si>
  <si>
    <t>ORF1_TRINITY_DN2666_c0_g1_i12:78:239</t>
  </si>
  <si>
    <t>TRINITY_DN2666_c0_g1_i12</t>
  </si>
  <si>
    <t>MKAGVFHVFVLFMYCYFCFG</t>
  </si>
  <si>
    <t>MKAGVFHVFVLFMYCYFCFGSQDLKKTTTKKDHICCVDAGIKHIFGLLYTQIY*</t>
  </si>
  <si>
    <t>ATGAAGGCAGGCGTCTTTCATGTTTTTGTTTTATTTATGTATTGTTATTTTTGTTTTGGTTCTCAAGATTTGAAAAAAACAACAACAAAAAAGGACCATATTTGCTGCGTTGATGCTGGCATAAAACACATCTTTGGACTGCTTTATACTCAGATTTATTGA</t>
  </si>
  <si>
    <t>Cvirgo0018003</t>
  </si>
  <si>
    <t>ORF4_TRINITY_DN2666_c0_g1_i12:1240:1359</t>
  </si>
  <si>
    <t>MRNRCSRPLPVFFFVFFCLYCKSSTA</t>
  </si>
  <si>
    <t>MRNRCSRPLPVFFFVFFCLYCKSSTAVVEMLSSFFLNLE*</t>
  </si>
  <si>
    <t>ATGCGAAACAGGTGCTCTAGACCACTGCCTGTTTTTTTTTTTGTTTTTTTTTGCCTGTACTGTAAGTCTTCCACCGCAGTGGTTGAAATGCTTTCTTCTTTCTTTTTGAATCTTGAGTAA</t>
  </si>
  <si>
    <t>Cvirgo0018004</t>
  </si>
  <si>
    <t>ORF1_TRINITY_DN18222_c0_g1_i1:261:467</t>
  </si>
  <si>
    <t>TRINITY_DN18222_c0_g1_i1</t>
  </si>
  <si>
    <t>MLCMLSLLRMLQLLQILQRGQC</t>
  </si>
  <si>
    <t>MLCMLSLLRMLQLLQILQRGQCPAPKPWLVPGCSTKTERPLGRGSTGCWIKTVVVPRTVQRAMRDRGTA</t>
  </si>
  <si>
    <t>ATGCTGTGTATGCTTTCATTGCTTCGAATGCTGCAGCTCCTACAGATCTTGCAACGAGGTCAATGCCCTGCCCCCAAGCCATGGCTCGTTCCTGGATGCTCTACTAAGACGGAGAGACCGCTGGGCAGGGGGTCCACTGGCTGCTGGATCAAGACCGTGGTTGTTCCCAGGACAGTCCAGAGAGCAATGAGGGACCGGGGCACAGCC</t>
  </si>
  <si>
    <t>Cvirgo0018008</t>
  </si>
  <si>
    <t>ORF2_TRINITY_DN18222_c0_g1_i1:94:450</t>
  </si>
  <si>
    <t>MGMGLQSGLADLFLLCLHHVDS</t>
  </si>
  <si>
    <t>MGMGLQSGLADLFLLCLHHVDSEEGEAYADGAADEKAEGQATGESHTPPTCCGCFRCCVCFHCFECCSSYRSCNEVNALPPSHGSFLDALLRRRDRWAGGPLAAGSRPWLFPGQSREQ*</t>
  </si>
  <si>
    <t>ATGGGTATGGGATTGCAGTCAGGTCTTGCGGACCTCTTCCTTCTGTGTCTTCATCACGTAGACAGCGAGGAGGGTGAGGCCTACGCCGACGGTGCCGCCGATGAAAAGGCCGAGGGCCAAGCCACTGGAGAATCCCACACCCCACCCACATGCTGCGGATGCTTTAGATGCTGTGTATGCTTTCATTGCTTCGAATGCTGCAGCTCCTACAGATCTTGCAACGAGGTCAATGCCCTGCCCCCAAGCCATGGCTCGTTCCTGGATGCTCTACTAAGACGGAGAGACCGCTGGGCAGGGGGTCCACTGGCTGCTGGATCAAGACCGTGGTTGTTCCCAGGACAGTCCAGAGAGCAATGA</t>
  </si>
  <si>
    <t>Cvirgo0018014</t>
  </si>
  <si>
    <t>ORF6_TRINITY_DN507_c0_g1_i2:558:424</t>
  </si>
  <si>
    <t>TRINITY_DN507_c0_g1_i2</t>
  </si>
  <si>
    <t>Cvirgo0018023</t>
  </si>
  <si>
    <t>ORF12_TRINITY_DN1072_c0_g1_i17:143:0</t>
  </si>
  <si>
    <t>TRINITY_DN1072_c0_g1_i17</t>
  </si>
  <si>
    <t>MWIWLIFFFFFKCLS</t>
  </si>
  <si>
    <t>MWIWLIFFFFFKCLSLNEDIVNMSTVTICLEGDVWSLDTELSIIAKTL</t>
  </si>
  <si>
    <t>ATGTGGATATGGCTGATTTTTTTTTTTTTTTTTAAATGTCTGTCACTGAATGAAGATATTGTAAACATGAGTACTGTTACCATATGTCTTGAAGGTGACGTTTGGTCATTGGATACTGAACTCAGCATTATTGCTAAAACACTT</t>
  </si>
  <si>
    <t>Cvirgo0018034</t>
  </si>
  <si>
    <t>ORF6_TRINITY_DN17948_c0_g1_i1:466:320</t>
  </si>
  <si>
    <t>TRINITY_DN17948_c0_g1_i1</t>
  </si>
  <si>
    <t>MGLFIVVLIGAVMEKIIA</t>
  </si>
  <si>
    <t>MGLFIVVLIGAVMEKIIAFDCGSVTKSSAHILICCAYEHTVCCSLFSV*</t>
  </si>
  <si>
    <t>ATGGGACTTTTCATTGTGGTCCTGATTGGAGCTGTCATGGAAAAGATAATCGCTTTTGACTGTGGTAGTGTTACAAAGTCTTCAGCCCATATTTTAATTTGTTGTGCATATGAGCACACAGTCTGTTGCTCCCTGTTCTCAGTCTGA</t>
  </si>
  <si>
    <t>Cvirgo0018038</t>
  </si>
  <si>
    <t>ORF23_TRINITY_DN14732_c0_g1_i3:1070:969</t>
  </si>
  <si>
    <t>TRINITY_DN14732_c0_g1_i3</t>
  </si>
  <si>
    <t>MLQLLIFVLFVRNCIHA</t>
  </si>
  <si>
    <t>MLQLLIFVLFVRNCIHACTISSSQGSLYRFKET*</t>
  </si>
  <si>
    <t>ATGTTGCAGTTGTTAATTTTTGTGCTATTTGTAAGAAATTGCATACATGCTTGTACCATCTCGTCAAGTCAAGGGAGTTTGTATAGATTTAAAGAAACGTAA</t>
  </si>
  <si>
    <t>Cvirgo0018056</t>
  </si>
  <si>
    <t>ORF22_TRINITY_DN14732_c0_g1_i3:255:160</t>
  </si>
  <si>
    <t>MFSVVCVIMLVYAFEQLG</t>
  </si>
  <si>
    <t>MFSVVCVIMLVYAFEQLGKKVSFCICTFTQY*</t>
  </si>
  <si>
    <t>ATGTTCTCAGTGGTGTGTGTGATCATGCTGGTTTATGCTTTTGAGCAGCTGGGAAAAAAAGTCAGTTTCTGTATCTGCACCTTCACACAGTACTGA</t>
  </si>
  <si>
    <t>Cvirgo0018065</t>
  </si>
  <si>
    <t>ORF13_TRINITY_DN1144_c0_g1_i4:2037:1894</t>
  </si>
  <si>
    <t>TRINITY_DN1144_c0_g1_i4</t>
  </si>
  <si>
    <t>MLLYSTCIFVCLWEIKA</t>
  </si>
  <si>
    <t>MLLYSTCIFVCLWEIKAKSIFLNRSGKKHENTEEIEQWDYESMLCPV*</t>
  </si>
  <si>
    <t>ATGTTACTGTATAGTACATGCATTTTTGTGTGCTTGTGGGAAATAAAGGCAAAGAGCATCTTTTTAAATAGAAGTGGAAAGAAACATGAGAACACTGAGGAAATTGAACAGTGGGATTATGAGTCAATGTTGTGTCCAGTTTGA</t>
  </si>
  <si>
    <t>Cvirgo0018089</t>
  </si>
  <si>
    <t>ORF3_TRINITY_DN9008_c0_g1_i3:17:121</t>
  </si>
  <si>
    <t>TRINITY_DN9008_c0_g1_i3</t>
  </si>
  <si>
    <t>Cvirgo0018106</t>
  </si>
  <si>
    <t>ORF4_TRINITY_DN27960_c0_g1_i3:1258:1398</t>
  </si>
  <si>
    <t>TRINITY_DN27960_c0_g1_i3</t>
  </si>
  <si>
    <t>MVQIILFWFFLSSTCQC</t>
  </si>
  <si>
    <t>MVQIILFWFFLSSTCQCKLSQLVKKQQQKKPNAHTHTVSYKAHGDN*</t>
  </si>
  <si>
    <t>ATGGTTCAAATAATCTTGTTTTGGTTTTTTCTCTCATCAACATGTCAATGCAAGTTAAGTCAGCTGGTAAAAAAACAACAACAAAAAAAACCCAACGCACACACACACACAGTTAGTTACAAGGCACACGGAGACAACTAA</t>
  </si>
  <si>
    <t>Cvirgo0018127</t>
  </si>
  <si>
    <t>ORF4_TRINITY_DN7898_c0_g1_i3:524:811</t>
  </si>
  <si>
    <t>TRINITY_DN7898_c0_g1_i3</t>
  </si>
  <si>
    <t>MNVLFGLLCICLLALDLGCDAVQVTASLSGQLAAASVGVFLHQFQTFQGLQDFARHGAVGTAAVARGSAVALLGSIDLGESSHTSWGTNVEMSAC*</t>
  </si>
  <si>
    <t>ATGAATGTTCTGTTTGGTTTACTGTGCATCTGTCTTCTTGCTCTTGACCTGGGCTGCGATGCGGTCCAGGTCACGGCGTCCCTGAGCGGTCAACTTGCGGCCGCCAGTGTTGGGGTCTTTCTCCACCAGTTTCAAACCTTCCAGGGACTGCAGGACTTTGCGCGCCACGGAGCGGTTGGCACGGCAGCTGTGGCTAGGGGCAGTGCCGTTGCGCTTCTTGGATCCATAGATCTTGGTGAAAGCTCCCACACCAGCTGGGGAACGAATGTAGAAATGTCTGCATGTTGA</t>
  </si>
  <si>
    <t>Cvirgo0018145</t>
  </si>
  <si>
    <t>ORF6_TRINITY_DN27984_c0_g1_i1:1598:1753</t>
  </si>
  <si>
    <t>TRINITY_DN27984_c0_g1_i1</t>
  </si>
  <si>
    <t>MLFKKVSTIQSRHGVTTMLLLCCLLFKRSSS</t>
  </si>
  <si>
    <t>MLFKKVSTIQSRHGVTTMLLLCCLLFKRSSSFPCNVYICSLSFSFRPLAIK*</t>
  </si>
  <si>
    <t>ATGTTATTCAAAAAGGTTTCAACAATTCAGTCAAGACATGGGGTTACTACCATGCTCTTGCTTTGTTGTTTGTTGTTCAAGAGATCCAGTTCTTTCCCCTGCAACGTTTACATTTGTTCGTTGTCGTTTTCGTTTCGTCCGCTTGCTATTAAATGA</t>
  </si>
  <si>
    <t>Cvirgo0018180</t>
  </si>
  <si>
    <t>ORF13_TRINITY_DN26152_c0_g2_i1:1147:986</t>
  </si>
  <si>
    <t>TRINITY_DN26152_c0_g2_i1</t>
  </si>
  <si>
    <t>MLICFYIVLTLKWLCVRNTLA</t>
  </si>
  <si>
    <t>MLICFYIVLTLKWLCVRNTLAAIKQHVSFDAVHVPVTTVNTGTSIFCNNHRSI*</t>
  </si>
  <si>
    <t>ATGCTGATCTGTTTTTACATAGTTTTGACACTTAAGTGGCTTTGTGTACGCAACACTCTTGCTGCTATAAAACAGCACGTTTCCTTTGATGCTGTTCATGTTCCAGTGACCACTGTGAACACAGGTACTTCAATATTTTGCAATAATCACAGATCTATCTGA</t>
  </si>
  <si>
    <t>Cvirgo0018190</t>
  </si>
  <si>
    <t>ORF5_TRINITY_DN3581_c0_g1_i1:956:1189</t>
  </si>
  <si>
    <t>TRINITY_DN3581_c0_g1_i1</t>
  </si>
  <si>
    <t>MFWLLLCTIFNKHTVHA</t>
  </si>
  <si>
    <t>MFWLLLCTIFNKHTVHAGLYLSFSLSYTQTHRKKSKNNDFICIYGLLTTRLASTLFTYTPIQTEHPPTKRINKQTQN*</t>
  </si>
  <si>
    <t>ATGTTCTGGTTGTTACTCTGCACAATCTTTAATAAACATACAGTACACGCTGGTCTTTATCTCTCTTTCTCTCTCTCATACACACAGACACACAGAAAAAAAAGCAAGAACAATGATTTCATCTGCATATATGGTCTCCTTACAACCCGTCTTGCTTCCACACTTTTCACATATACCCCAATACAAACAGAACACCCGCCAACCAAAAGAATAAATAAACAAACCCAGAACTGA</t>
  </si>
  <si>
    <t>Cvirgo0018200</t>
  </si>
  <si>
    <t>ORF7_TRINITY_DN5557_c0_g2_i1:1082:1198</t>
  </si>
  <si>
    <t>TRINITY_DN5557_c0_g2_i1</t>
  </si>
  <si>
    <t>MHKNSSPGFFRLVVPFLALHGILA</t>
  </si>
  <si>
    <t>MHKNSSPGFFRLVVPFLALHGILAISQVNEHTCADCWC*</t>
  </si>
  <si>
    <t>ATGCACAAAAATTCCAGCCCTGGGTTCTTCAGGCTTGTGGTTCCATTCCTGGCTTTGCATGGAATTCTTGCTATCTCTCAGGTCAACGAACATACATGTGCAGATTGCTGGTGCTAA</t>
  </si>
  <si>
    <t>Cvirgo0018207</t>
  </si>
  <si>
    <t>ORF6_TRINITY_DN5557_c0_g2_i1:590:736</t>
  </si>
  <si>
    <t>MRLCVCASLWVAVCTG</t>
  </si>
  <si>
    <t>MRLCVCASLWVAVCTGMRLTHKRDYVKRLSISSYTQLSAVLDKERASD*</t>
  </si>
  <si>
    <t>ATGAGGCTTTGTGTGTGTGCGTCTCTGTGGGTGGCTGTGTGCACAGGAATGAGACTCACACACAAAAGAGATTATGTCAAGCGTCTGTCTATCTCCTCATACACTCAGTTATCAGCTGTGCTGGACAAAGAACGTGCAAGCGACTGA</t>
  </si>
  <si>
    <t>Cvirgo0018231</t>
  </si>
  <si>
    <t>ORF3_TRINITY_DN27960_c0_g1_i1:1258:1398</t>
  </si>
  <si>
    <t>TRINITY_DN27960_c0_g1_i1</t>
  </si>
  <si>
    <t>Cvirgo0018240</t>
  </si>
  <si>
    <t>ORF12_TRINITY_DN4769_c0_g1_i3:1428:1243</t>
  </si>
  <si>
    <t>TRINITY_DN4769_c0_g1_i3</t>
  </si>
  <si>
    <t>Cvirgo0018241</t>
  </si>
  <si>
    <t>ORF6_TRINITY_DN4769_c0_g1_i3:1450:1542</t>
  </si>
  <si>
    <t>Cvirgo0018248</t>
  </si>
  <si>
    <t>ORF5_TRINITY_DN15740_c0_g1_i1:446:333</t>
  </si>
  <si>
    <t>TRINITY_DN15740_c0_g1_i1</t>
  </si>
  <si>
    <t>MLPTFRQDQLSSHPSLLLVFCILRVVQG</t>
  </si>
  <si>
    <t>MLPTFRQDQLSSHPSLLLVFCILRVVQGVSYLQTKPC*</t>
  </si>
  <si>
    <t>ATGCTTCCAACCTTTCGACAAGATCAGCTTTCCTCCCATCCATCTTTGCTCCTCGTTTTCTGCATTCTTCGCGTAGTTCAGGGAGTCTCATATCTCCAAACGAAGCCATGTTGA</t>
  </si>
  <si>
    <t>Cvirgo0018261</t>
  </si>
  <si>
    <t>ORF14_TRINITY_DN105_c0_g1_i4:3155:2430</t>
  </si>
  <si>
    <t>TRINITY_DN105_c0_g1_i4</t>
  </si>
  <si>
    <t>MANVMQWRIMGLLVLVLPSLALA</t>
  </si>
  <si>
    <t>MANVMQWRIMGLLVLVLPSLALAAVFNWNRHGETKDNSLRFKPRNNGPDGIVTRPQTDNVVAPAFCNKLDCPKFIVIKNESTYQLREYVASDWASTTSVGVDFDKASYTDFMRLFDYIRGHNAKGQEIAMTAPVLNSIIPGQGPTCADNFTMSFFMSPKEGDPPQPTDETVFLSSLPKMRVYVRSFPGFATKDTWLEEAAMLAADLKGKSYIKDFYFTAGYNSPFQLENRHNEIWFIANGQ*</t>
  </si>
  <si>
    <t>ATGGCCAACGTTATGCAGTGGAGAATCATGGGACTGCTGGTGCTGGTGCTACCTTCTCTGGCACTGGCAGCCGTCTTCAACTGGAACCGTCATGGAGAGACCAAGGACAACAGTTTGCGATTTAAGCCCAGAAACAATGGCCCTGATGGCATTGTGACCAGACCACAGACTGACAACGTGGTTGCTCCTGCCTTCTGCAACAAGTTGGACTGCCCCAAGTTCATAGTGATAAAAAATGAATCGACGTACCAGCTTAGAGAGTACGTAGCTTCAGATTGGGCGTCAACTACATCTGTTGGTGTGGACTTCGACAAGGCTTCCTACACCGACTTCATGCGTCTGTTTGACTACATCCGTGGCCACAATGCAAAAGGGCAGGAGATTGCCATGACCGCCCCAGTACTGAACAGCATCATTCCCGGCCAGGGGCCCACCTGTGCCGACAACTTCACCATGTCCTTCTTCATGTCGCCCAAGGAGGGGGACCCCCCTCAGCCGACCGATGAAACTGTGTTCCTGTCCTCACTGCCCAAGATGCGGGTCTATGTGAGATCTTTCCCAGGCTTTGCCACCAAGGACACATGGCTGGAAGAAGCAGCAATGCTGGCCGCAGACCTGAAGGGGAAGTCATACATCAAGGACTTTTACTTCACTGCTGGATACAACAGCCCCTTCCAGTTGGAGAACCGCCACAATGAAATCTGGTTCATAGCCAATGGACAATGA</t>
  </si>
  <si>
    <t>SOUL</t>
  </si>
  <si>
    <t>PF04832.11</t>
  </si>
  <si>
    <t>sp|Q9Y5Z4|HEBP2_HUMAN</t>
  </si>
  <si>
    <t>39.877</t>
  </si>
  <si>
    <t>3.44e-35</t>
  </si>
  <si>
    <t>Cvirgo0018262</t>
  </si>
  <si>
    <t>ORF13_TRINITY_DN105_c0_g1_i4:2525:2692</t>
  </si>
  <si>
    <t>MTSPSGLRPALLLLPAMCPWWQSLG</t>
  </si>
  <si>
    <t>MTSPSGLRPALLLLPAMCPWWQSLGKISHRPASWAVRTGTQFHRSAEGGPPPWAT*</t>
  </si>
  <si>
    <t>ATGACTTCCCCTTCAGGTCTGCGGCCAGCATTGCTGCTTCTTCCAGCCATGTGTCCTTGGTGGCAAAGCCTGGGAAAGATCTCACATAGACCCGCATCTTGGGCAGTGAGGACAGGAACACAGTTTCATCGGTCGGCTGAGGGGGGTCCCCCTCCTTGGGCGACATGA</t>
  </si>
  <si>
    <t>Cvirgo0018266</t>
  </si>
  <si>
    <t>ORF12_TRINITY_DN105_c0_g1_i4:701:802</t>
  </si>
  <si>
    <t>MKRKSYIFIVLLLTSSLMNGANA</t>
  </si>
  <si>
    <t>MKRKSYIFIVLLLTSSLMNGANALSICTAYIRS*</t>
  </si>
  <si>
    <t>ATGAAGAGAAAATCATATATCTTTATTGTGTTACTTTTGACCAGTTCCCTCATGAACGGAGCCAATGCACTGTCTATTTGTACAGCATATATTCGGTCCTGA</t>
  </si>
  <si>
    <t>Cvirgo0018291</t>
  </si>
  <si>
    <t>ORF8_TRINITY_DN2112_c0_g1_i5:971:1096</t>
  </si>
  <si>
    <t>TRINITY_DN2112_c0_g1_i5</t>
  </si>
  <si>
    <t>Cvirgo0018299</t>
  </si>
  <si>
    <t>ORF11_TRINITY_DN2112_c0_g1_i5:3809:3910</t>
  </si>
  <si>
    <t>Cvirgo0018316</t>
  </si>
  <si>
    <t>ORF2_TRINITY_DN2385_c0_g1_i2:244:462</t>
  </si>
  <si>
    <t>TRINITY_DN2385_c0_g1_i2</t>
  </si>
  <si>
    <t>Cvirgo0018325</t>
  </si>
  <si>
    <t>ORF10_TRINITY_DN10644_c0_g1_i12:1579:1430</t>
  </si>
  <si>
    <t>TRINITY_DN10644_c0_g1_i12</t>
  </si>
  <si>
    <t>MKKKMSMGTFILFLIVKWYSFC</t>
  </si>
  <si>
    <t>MKKKMSMGTFILFLIVKWYSFCDFNGFLFHKLHTLCSVQCRNTQPIKSK*</t>
  </si>
  <si>
    <t>ATGAAGAAAAAAATGAGCATGGGTACATTCATACTCTTTCTCATTGTCAAGTGGTACTCTTTCTGTGACTTTAATGGTTTTCTTTTTCATAAGTTACATACATTGTGTTCAGTACAATGCAGAAATACACAGCCCATCAAAAGCAAATAA</t>
  </si>
  <si>
    <t>Cvirgo0018338</t>
  </si>
  <si>
    <t>ORF5_TRINITY_DN3386_c0_g1_i3:353:87</t>
  </si>
  <si>
    <t>TRINITY_DN3386_c0_g1_i3</t>
  </si>
  <si>
    <t>MAFRRLVTVALLLTLVMSINS</t>
  </si>
  <si>
    <t>MAFRRLVTVALLLTLVMSINSAPADQTETERVSLREGAVNSFPCNPGRCACLPREGSTTSYQCQSIHTSTANCVGNECLTENEWGGRR*</t>
  </si>
  <si>
    <t>ATGGCATTTCGCCGGCTTGTGACTGTTGCGCTGCTTCTGACTTTGGTCATGAGTATTAATTCAGCGCCTGCCGACCAAACGGAAACTGAAAGAGTTTCCCTGCGGGAAGGTGCTGTGAACAGTTTTCCTTGCAATCCAGGCCGATGTGCATGTCTGCCAAGGGAGGGATCAACGACCTCCTACCAGTGCCAGTCGATACACACCAGTACAGCTAATTGTGTGGGTAATGAGTGCCTAACGGAAAACGAATGGGGAGGACGCCGCTAG</t>
  </si>
  <si>
    <t>sp|D2Y3T3|CU92A_CONCL</t>
  </si>
  <si>
    <t>48.810</t>
  </si>
  <si>
    <t>6.04e-17</t>
  </si>
  <si>
    <t>Cvirgo0018357</t>
  </si>
  <si>
    <t>ORF7_TRINITY_DN3847_c0_g1_i3:1318:1422</t>
  </si>
  <si>
    <t>TRINITY_DN3847_c0_g1_i3</t>
  </si>
  <si>
    <t>MVFIFLCLIIWCLTVLMTSVQA</t>
  </si>
  <si>
    <t>MVFIFLCLIIWCLTVLMTSVQAVRLYDLEEMNMC*</t>
  </si>
  <si>
    <t>ATGGTATTTATTTTTCTTTGTTTGATTATATGGTGTTTAACAGTATTAATGACATCTGTGCAGGCAGTTAGACTTTATGACCTCGAAGAAATGAACATGTGTTGA</t>
  </si>
  <si>
    <t>Cvirgo0018375</t>
  </si>
  <si>
    <t>ORF9_TRINITY_DN5918_c0_g1_i2:2214:2023</t>
  </si>
  <si>
    <t>TRINITY_DN5918_c0_g1_i2</t>
  </si>
  <si>
    <t>MQTKESSPLLRVLWFTWFLLSVLSTCTA</t>
  </si>
  <si>
    <t>MQTKESSPLLRVLWFTWFLLSVLSTCTAKIQFCLDLCSVVFCKWTTMADIIKLHAQAAGTIKM*</t>
  </si>
  <si>
    <t>ATGCAGACAAAAGAAAGCTCTCCTCTCCTCCGAGTGCTCTGGTTTACATGGTTTCTGCTTTCAGTACTGTCAACATGTACAGCCAAGATCCAGTTTTGTCTCGACCTCTGTTCAGTTGTGTTCTGCAAGTGGACCACAATGGCTGATATTATCAAGCTGCATGCACAAGCTGCAGGGACAATCAAAATGTGA</t>
  </si>
  <si>
    <t>Cvirgo0018384</t>
  </si>
  <si>
    <t>ORF11_TRINITY_DN5918_c0_g1_i2:1073:972</t>
  </si>
  <si>
    <t>MCILYALVVFCMLNFQNRA</t>
  </si>
  <si>
    <t>MCILYALVVFCMLNFQNRAKMLHHGSVALECHR*</t>
  </si>
  <si>
    <t>ATGTGTATATTGTATGCTTTAGTTGTTTTCTGTATGTTGAATTTTCAAAATAGGGCCAAAATGTTACATCATGGGAGCGTTGCTTTGGAGTGTCACCGTTGA</t>
  </si>
  <si>
    <t>Cvirgo0018392</t>
  </si>
  <si>
    <t>ORF1_TRINITY_DN1644_c0_g1_i5:63:305</t>
  </si>
  <si>
    <t>TRINITY_DN1644_c0_g1_i5</t>
  </si>
  <si>
    <t>Cvirgo0018394</t>
  </si>
  <si>
    <t>ORF3_TRINITY_DN1644_c0_g1_i5:711:595</t>
  </si>
  <si>
    <t>MPPSDNLTYAKVFFCCLFFFPNCLC</t>
  </si>
  <si>
    <t>MPPSDNLTYAKVFFCCLFFFPNCLCNYVSDSHVQVINE*</t>
  </si>
  <si>
    <t>ATGCCACCTTCAGATAATTTAACCTATGCCAAGGTTTTTTTTTGTTGTTTGTTTTTTTTCCCTAATTGCCTTTGTAACTATGTTTCTGATAGTCATGTCCAAGTAATCAACGAATAG</t>
  </si>
  <si>
    <t>Cvirgo0018396</t>
  </si>
  <si>
    <t>ORF2_TRINITY_DN66477_c0_g1_i1:86:184</t>
  </si>
  <si>
    <t>TRINITY_DN66477_c0_g1_i1</t>
  </si>
  <si>
    <t>MEFCRFAVVALIVTLVITIDS</t>
  </si>
  <si>
    <t>MEFCRFAVVALIVTLVITIDSAPADQTETGRVS</t>
  </si>
  <si>
    <t>ATGGAATTTTGCCGGTTTGCGGTTGTTGCGCTGATTGTGACTTTGGTCATTACTATTGATTCAGCGCCTGCCGACCAAACGGAAACTGGAAGAGTGTCC</t>
  </si>
  <si>
    <t>Cvirgo0018404</t>
  </si>
  <si>
    <t>ORF1_TRINITY_DN2941_c0_g1_i3:660:782</t>
  </si>
  <si>
    <t>TRINITY_DN2941_c0_g1_i3</t>
  </si>
  <si>
    <t>MKAKKTHWVFFLLFNFSYSTA</t>
  </si>
  <si>
    <t>MKAKKTHWVFFLLFNFSYSTARITVHMPFPIIAYVCVSQH*</t>
  </si>
  <si>
    <t>ATGAAAGCGAAAAAAACACACTGGGTCTTTTTTTTGTTGTTTAACTTTTCTTACAGTACCGCCCGCATAACAGTTCATATGCCGTTTCCCATCATTGCGTACGTCTGTGTCTCTCAGCACTAG</t>
  </si>
  <si>
    <t>Cvirgo0018415</t>
  </si>
  <si>
    <t>ORF1_TRINITY_DN2666_c0_g1_i1:78:239</t>
  </si>
  <si>
    <t>TRINITY_DN2666_c0_g1_i1</t>
  </si>
  <si>
    <t>Cvirgo0018422</t>
  </si>
  <si>
    <t>ORF6_TRINITY_DN2666_c0_g1_i1:1240:1359</t>
  </si>
  <si>
    <t>Cvirgo0018427</t>
  </si>
  <si>
    <t>ORF3_TRINITY_DN3711_c0_g1_i2:1019:774</t>
  </si>
  <si>
    <t>TRINITY_DN3711_c0_g1_i2</t>
  </si>
  <si>
    <t>Cvirgo0018450</t>
  </si>
  <si>
    <t>ORF11_TRINITY_DN6343_c1_g1_i1:840:718</t>
  </si>
  <si>
    <t>TRINITY_DN6343_c1_g1_i1</t>
  </si>
  <si>
    <t>MRFSSVFTVFFACLIQKRKTQG</t>
  </si>
  <si>
    <t>MRFSSVFTVFFACLIQKRKTQGALLLVRICFTVHSTNTCC*</t>
  </si>
  <si>
    <t>ATGAGGTTTTCTTCTGTTTTCACTGTTTTCTTTGCATGTTTAATTCAAAAACGCAAAACTCAGGGAGCTCTACTGCTTGTTAGAATCTGTTTCACTGTGCATTCAACAAATACATGCTGCTAA</t>
  </si>
  <si>
    <t>Cvirgo0018455</t>
  </si>
  <si>
    <t>ORF6_TRINITY_DN90425_c0_g1_i1:789:28</t>
  </si>
  <si>
    <t>TRINITY_DN90425_c0_g1_i1</t>
  </si>
  <si>
    <t>MKHLYVLALVALTFELGRS</t>
  </si>
  <si>
    <t>MKHLYVLALVALTFELGRSQELETLPYSWLPDKFPNPLTQPRQCGLGNEPGFVCDPNRLLTRHQLETLNWFLKGIANTDNVNECPCSRYYCENHRGQRFYKVAVAVIPSLAIPRSPNGRAVTVLDQANTFAYRLENDVWNMSTCEEDIVILYSRDDRALVTMTGKTAGRKLTAQARNVIHAMVGQTFAKGRINEGLERMVYEIELVLNGKRKYLGNMSGHTGGAGRQCLGSSLFFLVTALLSSWLARSLTTPL*</t>
  </si>
  <si>
    <t>ATGAAGCATCTGTACGTCCTGGCCTTGGTTGCCTTGACCTTTGAACTTGGGCGGTCCCAGGAGCTGGAGACGCTGCCATACAGCTGGTTGCCGGACAAGTTCCCGAACCCGCTGACACAGCCCAGGCAGTGCGGACTGGGAAATGAACCCGGATTTGTCTGTGATCCTAATCGTCTCTTGACCAGGCATCAGTTGGAGACCCTGAACTGGTTTCTGAAGGGCATCGCCAACACTGACAACGTCAACGAGTGTCCATGCAGTCGCTACTACTGCGAAAACCACCGGGGTCAGCGCTTCTACAAGGTCGCCGTGGCTGTGATTCCCAGCCTGGCCATACCACGCAGTCCTAACGGCAGGGCAGTGACAGTGTTGGACCAAGCCAACACCTTCGCTTACCGTCTGGAGAATGACGTGTGGAACATGAGCACCTGCGAAGAAGACATTGTCATCTTGTACTCCCGAGATGACCGCGCTCTGGTGACAATGACGGGCAAGACAGCAGGACGGAAACTGACTGCTCAGGCACGCAACGTCATCCACGCCATGGTGGGGCAAACCTTTGCAAAAGGGCGTATCAACGAGGGCTTGGAACGCATGGTGTATGAAATTGAACTGGTGCTGAACGGCAAAAGGAAGTACTTGGGAAACATGAGCGGTCACACGGGAGGTGCGGGACGTCAGTGCCTTGGGTCGTCGCTCTTCTTTCTTGTGACAGCTCTACTCTCCTCTTGGTTGGCCCGCTCTCTGACCACCCCTCTGTAG</t>
  </si>
  <si>
    <t>MOLO1</t>
  </si>
  <si>
    <t>PF17175.3</t>
  </si>
  <si>
    <t>Cvirgo0018470</t>
  </si>
  <si>
    <t>ORF6_TRINITY_DN4698_c0_g1_i1:506:378</t>
  </si>
  <si>
    <t>TRINITY_DN4698_c0_g1_i1</t>
  </si>
  <si>
    <t>MCVCVCVCVCACVCVCVCVC</t>
  </si>
  <si>
    <t>MCVCVCVCVCACVCVCVCVCMPESYPDLLTDCSLVCKTIFSC*</t>
  </si>
  <si>
    <t>ATGTGTGTGTGTGTGTGCGTGTGTGTGTGCGCGTGTGTGTGTGTGTGTGTGTGTGTGTGTATGCCTGAGTCCTACCCTGATCTGCTCACTGACTGCAGTCTTGTTTGCAAGACAATATTCAGCTGCTGA</t>
  </si>
  <si>
    <t>Cvirgo0018473</t>
  </si>
  <si>
    <t>ORF7_TRINITY_DN4698_c0_g1_i1:179:81</t>
  </si>
  <si>
    <t>MLIFLIVCVVCKMSVQC</t>
  </si>
  <si>
    <t>MLIFLIVCVVCKMSVQCIFIEHRNRTEQVNCV*</t>
  </si>
  <si>
    <t>ATGCTAATTTTCTTGATAGTGTGTGTGGTGTGTAAAATGTCTGTACAATGCATTTTCATTGAACATAGGAACAGGACTGAACAAGTTAATTGTGTATGA</t>
  </si>
  <si>
    <t>Cvirgo0018478</t>
  </si>
  <si>
    <t>ORF8_TRINITY_DN6194_c0_g1_i6:392:219</t>
  </si>
  <si>
    <t>TRINITY_DN6194_c0_g1_i6</t>
  </si>
  <si>
    <t>MCVCMRVHACVFVCVCVCVCDCSFA</t>
  </si>
  <si>
    <t>MCVCMRVHACVFVCVCVCVCDCSFAHVYCACLWNTSLPTKKKWNELVWHCCRCFFCC*</t>
  </si>
  <si>
    <t>ATGTGTGTGTGCATGCGCGTGCATGCGTGTGTGTTTGTGTGTGTGTGTGTGTGTGTGTGCGATTGCAGCTTTGCGCATGTGTATTGTGCGTGTTTGTGGAATACATCACTCCCAACAAAAAAGAAATGGAACGAATTGGTCTGGCATTGTTGTAGATGTTTCTTCTGCTGCTAA</t>
  </si>
  <si>
    <t>Cvirgo0018486</t>
  </si>
  <si>
    <t>ORF1_TRINITY_DN5454_c0_g1_i1:76:186</t>
  </si>
  <si>
    <t>TRINITY_DN5454_c0_g1_i1</t>
  </si>
  <si>
    <t>MRALLILWFFVCVSMRYVVG</t>
  </si>
  <si>
    <t>MRALLILWFFVCVSMRYVVGYHHQYCLQQRCMIIKF*</t>
  </si>
  <si>
    <t>ATGAGAGCATTACTCATACTTTGGTTTTTTGTGTGTGTGTCCATGAGATATGTTGTTGGATACCACCACCAGTATTGTCTTCAACAAAGATGTATGATAATTAAATTTTAA</t>
  </si>
  <si>
    <t>Cvirgo0018494</t>
  </si>
  <si>
    <t>ORF6_TRINITY_DN4023_c0_g2_i6:1084:1191</t>
  </si>
  <si>
    <t>TRINITY_DN4023_c0_g2_i6</t>
  </si>
  <si>
    <t>MKQLLILYHIFYIILQIVNA</t>
  </si>
  <si>
    <t>MKQLLILYHIFYIILQIVNALFYQHTKSAACEEMH*</t>
  </si>
  <si>
    <t>ATGAAGCAACTCTTGATATTGTATCACATATTTTACATAATTCTACAAATTGTAAATGCCCTGTTTTACCAACATACTAAATCTGCTGCCTGTGAGGAAATGCATTAG</t>
  </si>
  <si>
    <t>Cvirgo0018500</t>
  </si>
  <si>
    <t>ORF13_TRINITY_DN4023_c0_g2_i6:372:214</t>
  </si>
  <si>
    <t>MYWIVVSVLHLANMCRC</t>
  </si>
  <si>
    <t>MYWIVVSVLHLANMCRCKCVQQLTFITQTKTHSLLPRPALFTRMKFENQDWI*</t>
  </si>
  <si>
    <t>ATGTATTGGATAGTAGTATCGGTGCTGCACCTCGCCAATATGTGTAGATGTAAATGTGTACAGCAATTAACATTTATCACTCAGACAAAAACACATTCATTACTCCCTCGTCCTGCTCTCTTTACACGCATGAAATTTGAAAATCAAGATTGGATCTGA</t>
  </si>
  <si>
    <t>Cvirgo0018519</t>
  </si>
  <si>
    <t>ORF3_TRINITY_DN3108_c1_g1_i1:802:927</t>
  </si>
  <si>
    <t>TRINITY_DN3108_c1_g1_i1</t>
  </si>
  <si>
    <t>MLMFFVCFFFFLVLISFQPALS</t>
  </si>
  <si>
    <t>MLMFFVCFFFFLVLISFQPALSMPSLRKAVYAHSYQDVCVH*</t>
  </si>
  <si>
    <t>ATGCTGATGTTTTTTGTTTGCTTTTTTTTTTTTTTGGTCTTAATTTCTTTTCAGCCTGCTCTTTCCATGCCCAGTTTGCGAAAAGCAGTTTATGCTCACTCTTACCAAGACGTCTGTGTACATTGA</t>
  </si>
  <si>
    <t>Cvirgo0018529</t>
  </si>
  <si>
    <t>ORF20_TRINITY_DN4512_c0_g5_i1:1549:1448</t>
  </si>
  <si>
    <t>TRINITY_DN4512_c0_g5_i1</t>
  </si>
  <si>
    <t>MPILWHDTGMLLNGVLLLLLHLQALS</t>
  </si>
  <si>
    <t>MPILWHDTGMLLNGVLLLLLHLQALSEVEQLET*</t>
  </si>
  <si>
    <t>ATGCCCATTCTTTGGCATGACACAGGTATGCTTTTGAATGGAGTGCTCCTGTTGTTGCTCCATTTACAAGCATTGTCTGAAGTGGAACAGTTAGAGACATAA</t>
  </si>
  <si>
    <t>Cvirgo0018530</t>
  </si>
  <si>
    <t>ORF19_TRINITY_DN4512_c0_g5_i1:1816:1646</t>
  </si>
  <si>
    <t>MFVHLCALYLSQVHSCLG</t>
  </si>
  <si>
    <t>MFVHLCALYLSQVHSCLGHNQNKINPTPRKICEHMSTNTWYGNVGLCFSETKKTSY*</t>
  </si>
  <si>
    <t>ATGTTTGTTCACCTTTGTGCTCTGTATTTATCACAAGTGCACAGTTGTCTGGGGCACAACCAAAACAAAATCAACCCAACACCAAGAAAAATATGTGAGCACATGTCAACAAACACCTGGTACGGCAATGTTGGTCTATGTTTTTCAGAAACGAAAAAGACATCATACTAA</t>
  </si>
  <si>
    <t>Cvirgo0018536</t>
  </si>
  <si>
    <t>ORF2_TRINITY_DN4512_c0_g5_i1:1713:1808</t>
  </si>
  <si>
    <t>MCSHIFLGVGLILFWLCPRQLCTC</t>
  </si>
  <si>
    <t>MCSHIFLGVGLILFWLCPRQLCTCDKYRAQR*</t>
  </si>
  <si>
    <t>ATGTGCTCACATATTTTTCTTGGTGTTGGGTTGATTTTGTTTTGGTTGTGCCCCAGACAACTGTGCACTTGTGATAAATACAGAGCACAAAGGTGA</t>
  </si>
  <si>
    <t>Cvirgo0018553</t>
  </si>
  <si>
    <t>ORF5_TRINITY_DN3066_c0_g1_i1:490:645</t>
  </si>
  <si>
    <t>TRINITY_DN3066_c0_g1_i1</t>
  </si>
  <si>
    <t>MSGVCVCVCVCVCVCVLMCMHLHA</t>
  </si>
  <si>
    <t>MSGVCVCVCVCVCVCVLMCMHLHANWNTVNVCRSFIQINVCTHTNHIRYLF*</t>
  </si>
  <si>
    <t>ATGAGTGGTGTGTGTGTGTGTGTGTGTGTGTGTGTGTGTGTGTGTGTGTTGATGTGCATGCACTTACATGCAAATTGGAACACTGTAAATGTGTGCCGAAGTTTCATCCAAATAAATGTGTGCACACACACAAACCATATCAGATATTTATTCTGA</t>
  </si>
  <si>
    <t>Cvirgo0018565</t>
  </si>
  <si>
    <t>ORF2_TRINITY_DN1275_c0_g1_i2:1503:1622</t>
  </si>
  <si>
    <t>TRINITY_DN1275_c0_g1_i2</t>
  </si>
  <si>
    <t>MISAFPFIPFLIHLFISLFVCES</t>
  </si>
  <si>
    <t>MISAFPFIPFLIHLFISLFVCESKINTRNLISIVGMPYQ*</t>
  </si>
  <si>
    <t>ATGATCAGTGCTTTTCCATTTATTCCTTTTTTAATCCATTTATTCATTTCTTTATTTGTGTGCGAGTCTAAGATCAATACAAGAAACTTGATCTCAATTGTTGGTATGCCATACCAATAA</t>
  </si>
  <si>
    <t>Cvirgo0018585</t>
  </si>
  <si>
    <t>ORF11_TRINITY_DN4398_c0_g1_i1:1821:244</t>
  </si>
  <si>
    <t>TRINITY_DN4398_c0_g1_i1</t>
  </si>
  <si>
    <t>Cvirgo0018597</t>
  </si>
  <si>
    <t>ORF4_TRINITY_DN242_c0_g1_i1:1234:1326</t>
  </si>
  <si>
    <t>TRINITY_DN242_c0_g1_i1</t>
  </si>
  <si>
    <t>MCALKFTILHIVFIVLFLSSPLTC</t>
  </si>
  <si>
    <t>MCALKFTILHIVFIVLFLSSPLTCKDCSWK*</t>
  </si>
  <si>
    <t>ATGTGTGCACTAAAATTTACAATTTTGCATATAGTCTTCATTGTACTTTTCTTGAGTTCCCCTCTGACATGCAAAGACTGCTCATGGAAGTAA</t>
  </si>
  <si>
    <t>Cvirgo0018607</t>
  </si>
  <si>
    <t>ORF1_TRINITY_DN36788_c0_g1_i1:31:1323</t>
  </si>
  <si>
    <t>TRINITY_DN36788_c0_g1_i1</t>
  </si>
  <si>
    <t>MWKSVVLLTVATVMIADA</t>
  </si>
  <si>
    <t>MWKSVVLLTVATVMIADAALVRKDLEIRKDNCIEKCVGSPLELSFVVDGSASIWPENFTYGLEFIEDFVDGFDISPRAVRVSLVTYGDVVYTQDAFGFTQYDNKEDLKEAISNVPYHSGLETNTSGGIWYMLRQQIPEAREGVRRVVIVLTDGNSQEEDLTKMAADDARDAGLEVFAIGVGHNVSIGELRNIATDDDHVLDVATYKMLEHIKEILKYKACRSIPVPPCRMEPMDLAFVIDSSASIGDGNFSIGMKFVTDFVDSFQINPLTVRVAAVTFGDHVYTADAFDFDAHTNKKDLVERLEGIRWRHGSKTDTGEGIKYMRTTLMPSARPRAAHVCIVITDGQSQEMEITASEAAAAQADGIVMYAVGVGEVGKQLNEQELFNIAGDPGRVLTATSYGKLNLLKKQLAVITCEGVSSALLAKAKLRE*</t>
  </si>
  <si>
    <t>ATGTGGAAGAGCGTTGTTCTGCTGACCGTTGCCACGGTAATGATCGCTGATGCAGCCCTAGTGAGAAAAGACCTGGAAATCCGAAAGGACAACTGCATTGAAAAGTGTGTGGGCAGCCCACTGGAGCTGTCCTTTGTGGTGGACGGATCTGCGTCCATCTGGCCAGAAAACTTCACCTACGGCCTGGAGTTCATCGAGGACTTTGTGGACGGCTTCGACATCTCCCCCAGGGCGGTCCGCGTCTCGTTGGTGACGTATGGGGACGTGGTGTACACCCAAGATGCCTTCGGCTTCACGCAGTACGACAACAAGGAGGACCTGAAAGAGGCCATCTCCAACGTCCCCTACCACAGCGGCCTGGAGACCAACACTAGCGGAGGAATATGGTACATGCTTAGACAACAGATACCGGAAGCTCGAGAGGGCGTGCGCCGCGTGGTGATCGTACTCACGGACGGTAACTCTCAGGAAGAAGATCTGACCAAGATGGCGGCGGACGATGCGCGGGATGCTGGTCTGGAAGTGTTTGCCATCGGAGTGGGACATAATGTGTCCATTGGCGAGCTCCGGAATATCGCCACGGATGACGATCACGTTCTTGACGTAGCTACCTACAAGATGCTGGAACACATCAAAGAGATCCTGAAATACAAAGCCTGCCGCAGTATTCCAGTACCGCCCTGCAGGATGGAGCCCATGGACCTCGCTTTCGTCATCGATTCTTCAGCGAGCATCGGGGACGGCAACTTCTCCATCGGGATGAAGTTCGTCACAGACTTCGTGGACAGTTTCCAGATCAACCCTCTCACTGTGCGTGTGGCCGCAGTGACTTTCGGTGATCACGTCTACACGGCCGATGCTTTTGACTTTGATGCCCACACCAACAAGAAGGACCTGGTGGAGCGTCTGGAGGGCATCCGCTGGAGACACGGGAGCAAGACGGACACAGGGGAAGGCATCAAGTACATGAGAACCACTCTAATGCCCAGCGCGCGGCCCCGTGCCGCCCACGTCTGCATCGTCATCACTGATGGACAGTCACAGGAGATGGAGATCACGGCTTCAGAGGCTGCGGCGGCTCAAGCGGACGGCATCGTCATGTACGCCGTGGGCGTGGGGGAGGTGGGTAAACAGCTGAACGAACAAGAGCTGTTCAACATTGCCGGGGACCCTGGCCGCGTTCTGACGGCCACCAGCTATGGAAAGCTCAACCTGCTGAAGAAACAACTGGCCGTCATCACCTGTGAAGGCGTGAGTTCTGCTCTGCTGGCGAAAGCCAAGCTCCGAGAGTAA</t>
  </si>
  <si>
    <t>sp|P05099|MATN1_CHICK</t>
  </si>
  <si>
    <t>28.676</t>
  </si>
  <si>
    <t>3.34e-33</t>
  </si>
  <si>
    <t>Cvirgo0018629</t>
  </si>
  <si>
    <t>ORF13_TRINITY_DN1684_c0_g1_i5:3349:2351</t>
  </si>
  <si>
    <t>TRINITY_DN1684_c0_g1_i5</t>
  </si>
  <si>
    <t>MLRIQDLILVLTVLVICTFAVPTDKKQRTMDKTLSDLDHEENGVHNADYDHDAFLGHEDKKTFDQLSPEESKERLGIIIRKIDKDDDGYVTENELQEWIQYVQKRYIINDTDRMWKDHHPDDDNTLSWQSYQKRTFGYEDDPNTKGSRTEAYAEMINRDRRRWDKADNNRDGRLSKEEFMYFLHPEDAEHMHDIVVRETIEDIDKDKDGMIDLEEYIADIWGDDDDDDDEDDDDDEEKDEHGEPDWVTSERDQFHQFRDKNSDGKLDAREVRDWIIPEDYDHSSAEAKHLIADSDEDKDGKLSRQEILDKYDLFVGSQATDFGEALTRHDEF*</t>
  </si>
  <si>
    <t>ATGTTGAGAATCCAAGATTTGATTCTGGTGCTCACGGTACTGGTCATCTGCACATTTGCTGTTCCAACAGATAAAAAACAGCGCACTATGGACAAGACTCTGAGCGATTTGGACCATGAGGAGAATGGAGTGCACAACGCTGACTATGATCACGACGCGTTCCTTGGTCATGAGGACAAAAAGACATTCGACCAGCTCAGCCCTGAAGAAAGCAAGGAACGTTTGGGCATCATCATCAGGAAGATTGACAAAGACGATGACGGCTACGTGACGGAGAACGAGCTGCAAGAGTGGATCCAGTATGTGCAGAAGCGCTACATCATCAACGATACTGACCGCATGTGGAAAGACCACCATCCGGACGATGACAACACTCTCTCCTGGCAGTCGTACCAGAAGAGAACGTTTGGCTACGAAGATGATCCCAACACGAAGGGTTCTCGAACTGAGGCTTACGCCGAGATGATCAACCGTGATCGCAGACGCTGGGACAAGGCAGACAACAACAGAGACGGCAGACTCAGTAAAGAAGAGTTCATGTACTTCCTCCACCCTGAAGATGCGGAACACATGCATGATATTGTTGTCAGGGAAACTATTGAAGACATCGACAAAGATAAAGACGGGATGATCGATTTGGAAGAATATATTGCTGACATTTGGGGTGATGATGATGATGACGACGATGAAGACGATGACGATGATGAAGAAAAAGATGAGCATGGTGAACCTGATTGGGTGACGAGTGAGAGGGATCAGTTTCACCAGTTCCGTGACAAGAACAGTGATGGGAAACTGGATGCACGCGAGGTTCGAGACTGGATCATTCCTGAGGATTATGACCACAGCTCGGCAGAGGCCAAACATCTTATTGCCGATTCTGATGAGGATAAGGATGGGAAGCTGAGTCGCCAGGAAATTCTGGACAAGTACGACCTTTTCGTGGGCAGTCAGGCCACCGACTTTGGAGAAGCGCTAACACGGCATGACGAGTTCTAG</t>
  </si>
  <si>
    <t>53.153</t>
  </si>
  <si>
    <t>2.85e-115</t>
  </si>
  <si>
    <t>Cvirgo0018653</t>
  </si>
  <si>
    <t>ORF2_TRINITY_DN17279_c1_g1_i1:377:748</t>
  </si>
  <si>
    <t>TRINITY_DN17279_c1_g1_i1</t>
  </si>
  <si>
    <t>MTSISVLSLMVVFSVLCLPDVTHA</t>
  </si>
  <si>
    <t>MTSISVLSLMVVFSVLCLPDVTHAFVRESRAFKSNNFQRHPYKRSDQGYEEEEEEAKMAPANYLPPSWLLNGGNGDLSVEELAERLALNKHLALDFVNSFMDIDGNGLISASELLPPSKRRRR*</t>
  </si>
  <si>
    <t>ATGACATCCATTTCCGTCCTCTCCCTCATGGTGGTGTTCAGCGTTCTGTGCCTACCGGACGTGACGCATGCCTTCGTTCGCGAGTCACGTGCTTTCAAGAGCAACAACTTTCAGCGCCACCCCTACAAGAGATCTGACCAGGGCTACGAAGAGGAGGAGGAGGAGGCCAAGATGGCTCCAGCCAACTACCTCCCGCCATCGTGGCTGTTGAATGGCGGAAATGGAGACCTGAGTGTGGAAGAGCTGGCAGAGAGACTGGCACTGAACAAGCACCTGGCACTGGATTTCGTCAACAGTTTCATGGACATCGATGGAAACGGGCTGATCAGCGCCTCCGAACTCCTGCCCCCCTCCAAGCGTCGACGCCGCTGA</t>
  </si>
  <si>
    <t>Cvirgo0018656</t>
  </si>
  <si>
    <t>ORF31_TRINITY_DN41_c0_g1_i25:6641:6736</t>
  </si>
  <si>
    <t>TRINITY_DN41_c0_g1_i25</t>
  </si>
  <si>
    <t>MIFCEIFLLGLVVFSQLSNTHG</t>
  </si>
  <si>
    <t>MIFCEIFLLGLVVFSQLSNTHGAYQLAKYEM*</t>
  </si>
  <si>
    <t>ATGATTTTCTGTGAAATATTTTTGCTGGGGCTGGTTGTCTTCTCACAACTTAGCAACACTCACGGGGCGTATCAGCTGGCAAAATATGAAATGTGA</t>
  </si>
  <si>
    <t>Cvirgo0018702</t>
  </si>
  <si>
    <t>ORF14_TRINITY_DN41_c0_g1_i25:2374:2604</t>
  </si>
  <si>
    <t>Cvirgo0018711</t>
  </si>
  <si>
    <t>ORF49_TRINITY_DN41_c0_g1_i25:2096:1935</t>
  </si>
  <si>
    <t>Cvirgo0018718</t>
  </si>
  <si>
    <t>ORF24_TRINITY_DN9344_c0_g1_i1:3929:3726</t>
  </si>
  <si>
    <t>TRINITY_DN9344_c0_g1_i1</t>
  </si>
  <si>
    <t>MKNMPLLYQLYFSFLCQSDITG</t>
  </si>
  <si>
    <t>MKNMPLLYQLYFSFLCQSDITGLGEYYSCTWGLFTDKENLILSTKGRAIIYVRTFSNTLLVTAAFTH*</t>
  </si>
  <si>
    <t>ATGAAAAATATGCCTCTTTTATATCAGTTGTATTTTTCCTTTTTATGCCAGTCTGATATAACCGGACTTGGGGAATACTATAGTTGTACTTGGGGACTATTCACAGACAAAGAGAACCTCATCTTGTCCACTAAAGGCAGAGCAATCATTTATGTAAGAACATTCTCAAACACCTTACTTGTTACAGCAGCATTCACGCACTGA</t>
  </si>
  <si>
    <t>Cvirgo0018719</t>
  </si>
  <si>
    <t>ORF18_TRINITY_DN9344_c0_g1_i1:2025:1840</t>
  </si>
  <si>
    <t>MTTILLSSLTLILLFDPNITLC</t>
  </si>
  <si>
    <t>MTTILLSSLTLILLFDPNITLCFDPNTTFLFESDTILFDGSTTLLFDLNTVLFFHNATLLF*</t>
  </si>
  <si>
    <t>ATGACAACAATACTACTTTCCTCCTTGACCCTAATACTACTCTTTGACCCAAATATTACTCTCTGCTTTGACCCTAATACTACTTTTCTTTTTGAATCTGATACTATTCTGTTTGACGGCAGTACTACTCTTCTCTTTGATCTGAATACTGTTCTCTTTTTCCATAATGCTACTCTTCTCTTTTAA</t>
  </si>
  <si>
    <t>Cvirgo0018721</t>
  </si>
  <si>
    <t>ORF6_TRINITY_DN9344_c0_g1_i1:796:1029</t>
  </si>
  <si>
    <t>MKLILLKFLYVSMRVLLLFNQIAVSVYS</t>
  </si>
  <si>
    <t>MKLILLKFLYVSMRVLLLFNQIAVSVYSEQDCVVDIFVSLCERECVHCHECICTCPYSHTYSTQITNICNMQLISVC*</t>
  </si>
  <si>
    <t>ATGAAGCTCATTTTGTTGAAGTTTTTGTATGTGAGCATGAGGGTACTTTTATTATTCAACCAGATTGCTGTGAGTGTATACAGTGAACAAGATTGTGTTGTGGATATATTTGTAAGCTTGTGTGAACGTGAGTGTGTTCATTGTCATGAATGCATTTGCACATGTCCATACAGTCACACTTACAGTACACAGATTACAAATATTTGCAACATGCAGTTGATCAGTGTGTGCTAA</t>
  </si>
  <si>
    <t>Cvirgo0018734</t>
  </si>
  <si>
    <t>ORF9_TRINITY_DN9344_c0_g1_i1:2311:2421</t>
  </si>
  <si>
    <t>MKTVITQFTYGLPLFFWSAFLSHFMHC</t>
  </si>
  <si>
    <t>MKTVITQFTYGLPLFFWSAFLSHFMHCQCCGNTRCK*</t>
  </si>
  <si>
    <t>ATGAAAACCGTAATAACACAGTTTACTTACGGCTTGCCACTGTTCTTTTGGAGTGCTTTTTTGTCTCATTTCATGCATTGTCAGTGTTGTGGTAATACTAGATGTAAGTGA</t>
  </si>
  <si>
    <t>Cvirgo0018752</t>
  </si>
  <si>
    <t>ORF2_TRINITY_DN9682_c0_g1_i2:197:334</t>
  </si>
  <si>
    <t>TRINITY_DN9682_c0_g1_i2</t>
  </si>
  <si>
    <t>MLLVLKILAFLGCATES</t>
  </si>
  <si>
    <t>MLLVLKILAFLGCATESKQTNDQKFPFSANLFHHKKFSHALDINS*</t>
  </si>
  <si>
    <t>ATGTTATTAGTACTCAAAATACTGGCTTTTCTGGGCTGTGCAACAGAATCAAAACAGACAAATGATCAGAAATTTCCTTTCTCTGCAAACCTTTTCCATCATAAAAAATTCAGTCATGCTCTCGACATAAATTCATAA</t>
  </si>
  <si>
    <t>Cvirgo0018753</t>
  </si>
  <si>
    <t>ORF7_TRINITY_DN9682_c0_g1_i2:194:63</t>
  </si>
  <si>
    <t>MCCYFSSFPHRFVCFLLIFLIPISYV</t>
  </si>
  <si>
    <t>MCCYFSSFPHRFVCFLLIFLIPISYVHLCSEFCHIQNVRTFIS*</t>
  </si>
  <si>
    <t>ATGTGTTGTTATTTCAGCAGTTTCCCTCATCGGTTTGTTTGTTTTCTTCTTATTTTCTTAATCCCTATCAGTTATGTACATTTATGTTCAGAATTCTGCCATATTCAAAATGTGAGAACTTTCATCAGTTGA</t>
  </si>
  <si>
    <t>Cvirgo0018757</t>
  </si>
  <si>
    <t>ORF3_TRINITY_DN3065_c0_g1_i3:29:163</t>
  </si>
  <si>
    <t>TRINITY_DN3065_c0_g1_i3</t>
  </si>
  <si>
    <t>MCMCVCVCVYFCVSVCAHA</t>
  </si>
  <si>
    <t>MCMCVCVCVYFCVSVCAHARVCVSQRERERERERERERERLIHT*</t>
  </si>
  <si>
    <t>ATGTGTATGTGTGTGTGTGTGTGTGTGTATTTCTGTGTAAGTGTATGTGCGCACGCCCGTGTGTGTGTAAGTCAGAGAGAGAGAGAGAGAGAGAGAGAGAGAGAGAGAGAGAGAGAGAGACTCATTCACACGTGA</t>
  </si>
  <si>
    <t>Cvirgo0018759</t>
  </si>
  <si>
    <t>ORF21_TRINITY_DN894_c0_g1_i2:750:646</t>
  </si>
  <si>
    <t>TRINITY_DN894_c0_g1_i2</t>
  </si>
  <si>
    <t>Cvirgo0018788</t>
  </si>
  <si>
    <t>ORF14_TRINITY_DN6086_c0_g1_i2:648:520</t>
  </si>
  <si>
    <t>TRINITY_DN6086_c0_g1_i2</t>
  </si>
  <si>
    <t>MKHSTILISLCIFISQIFI</t>
  </si>
  <si>
    <t>MKHSTILISLCIFISQIFIKKEEKFYICNIVQQGTCSSEFPC*</t>
  </si>
  <si>
    <t>ATGAAACACTCTACAATTTTGATTTCTCTGTGCATTTTTATAAGTCAAATTTTCATTAAGAAGGAAGAAAAATTCTATATATGCAACATTGTTCAGCAAGGTACATGTAGTAGTGAATTCCCATGTTAA</t>
  </si>
  <si>
    <t>Cvirgo0018792</t>
  </si>
  <si>
    <t>ORF9_TRINITY_DN6086_c0_g1_i2:2793:2638</t>
  </si>
  <si>
    <t>MCCLLFAVMTLLLLASVVHC</t>
  </si>
  <si>
    <t>MCCLLFAVMTLLLLASVVHCLVVMHHALCTSQFSRKSAWHDFFEHSHCFMQ*</t>
  </si>
  <si>
    <t>ATGTGTTGCCTTTTGTTTGCTGTTATGACACTGCTGCTCCTAGCATCTGTTGTCCACTGTCTCGTGGTTATGCATCATGCTCTTTGTACATCCCAGTTCAGTCGTAAGTCTGCATGGCATGATTTCTTTGAACACAGCCACTGCTTCATGCAGTAG</t>
  </si>
  <si>
    <t>Cvirgo0018809</t>
  </si>
  <si>
    <t>ORF2_TRINITY_DN11768_c0_g1_i1:804:941</t>
  </si>
  <si>
    <t>TRINITY_DN11768_c0_g1_i1</t>
  </si>
  <si>
    <t>MHAFMYVCVCTCECVHA</t>
  </si>
  <si>
    <t>MHAFMYVCVCTCECVHASVCFTIQPIKSVITNYETFHLWKPSEQT*</t>
  </si>
  <si>
    <t>ATGCATGCGTTCATGTATGTATGCGTGTGTACATGTGAGTGTGTGCATGCAAGTGTGTGTTTCACTATTCAGCCTATCAAGTCAGTCATAACAAATTATGAAACATTTCATCTTTGGAAACCCTCTGAACAAACGTAA</t>
  </si>
  <si>
    <t>Cvirgo0018833</t>
  </si>
  <si>
    <t>ORF5_TRINITY_DN6813_c0_g1_i1:2377:2520</t>
  </si>
  <si>
    <t>TRINITY_DN6813_c0_g1_i1</t>
  </si>
  <si>
    <t>Cvirgo0018848</t>
  </si>
  <si>
    <t>ORF11_TRINITY_DN2201_c0_g1_i5:849:610</t>
  </si>
  <si>
    <t>TRINITY_DN2201_c0_g1_i5</t>
  </si>
  <si>
    <t>MLSATGVFFILSFLFLLGSEPSLS</t>
  </si>
  <si>
    <t>MLSATGVFFILSFLFLLGSEPSLSSGCPVTASFSALPAALGSELPSFSAICSSSVSSSFCLPRPLRFEGLEDSISVSAA*</t>
  </si>
  <si>
    <t>ATGCTTTCTGCTACTGGAGTTTTCTTTATCTTGTCTTTCTTGTTTCTGCTGGGATCAGAACCATCCCTGTCTTCTGGTTGTCCTGTGACAGCCTCTTTCTCTGCACTTCCAGCTGCTCTTGGTTCCGAACTTCCCTCTTTTTCTGCCATTTGCTCTTCCTCAGTTTCTAGTTCTTTCTGTTTGCCACGTCCTCTTCGTTTTGAGGGGCTGGAAGATTCCATTTCTGTGTCAGCTGCCTGA</t>
  </si>
  <si>
    <t>Cvirgo0018861</t>
  </si>
  <si>
    <t>ORF6_TRINITY_DN7970_c0_g1_i1:962:861</t>
  </si>
  <si>
    <t>TRINITY_DN7970_c0_g1_i1</t>
  </si>
  <si>
    <t>MHTFVMWVLFCAFPSYVLHS</t>
  </si>
  <si>
    <t>MHTFVMWVLFCAFPSYVLHSNTPKASLLPGLFC*</t>
  </si>
  <si>
    <t>ATGCATACATTTGTCATGTGGGTCCTTTTTTGTGCTTTCCCATCTTATGTCCTGCATTCCAACACTCCCAAAGCATCTCTACTCCCAGGATTATTCTGCTAG</t>
  </si>
  <si>
    <t>Cvirgo0018862</t>
  </si>
  <si>
    <t>ORF2_TRINITY_DN7970_c0_g1_i1:1081:1302</t>
  </si>
  <si>
    <t>MGCKFCNLFLLSAFSHIITYS</t>
  </si>
  <si>
    <t>MGCKFCNLFLLSAFSHIITYSVCVCVCVCVCVCDCDLVPKMNRSNTGQAKNEQYSTAYFHNKQKNTSSQSCCAX</t>
  </si>
  <si>
    <t>ATGGGATGCAAGTTTTGTAACCTGTTTCTTCTTTCGGCATTTAGTCATATCATTACATACTCTGTGTGTGTGTGTGTGTGTGTGTGTGTGTGTGTGTGTGATTGTGATTTGGTTCCAAAGATGAACCGCTCAAATACTGGACAAGCTAAAAATGAGCAATACTCAACAGCATATTTTCACAATAAACAGAAAAACACTTCTTCACAATCTTGCTGTGCTTAA</t>
  </si>
  <si>
    <t>Cvirgo0018866</t>
  </si>
  <si>
    <t>ORF5_TRINITY_DN7795_c0_g1_i1:344:198</t>
  </si>
  <si>
    <t>TRINITY_DN7795_c0_g1_i1</t>
  </si>
  <si>
    <t>MVIHTLPQHPFFFLFFFFQSFLHHPSYG</t>
  </si>
  <si>
    <t>MVIHTLPQHPFFFLFFFFQSFLHHPSYGTRQASISYSGRYFGVLGEQG*</t>
  </si>
  <si>
    <t>ATGGTGATACACACTTTACCTCAGCATCCTTTTTTTTTTCTTTTTTTCTTTTTTCAATCATTTCTTCACCATCCAAGTTATGGAACAAGACAGGCGTCAATCAGTTATAGTGGGAGATATTTTGGTGTTCTAGGAGAGCAAGGTTAG</t>
  </si>
  <si>
    <t>Cvirgo0018885</t>
  </si>
  <si>
    <t>ORF12_TRINITY_DN9774_c0_g1_i1:2386:2282</t>
  </si>
  <si>
    <t>TRINITY_DN9774_c0_g1_i1</t>
  </si>
  <si>
    <t>MVIVFLLCCCFIIVNFKGSEG</t>
  </si>
  <si>
    <t>MVIVFLLCCCFIIVNFKGSEGSACADNEDRCGKK*</t>
  </si>
  <si>
    <t>ATGGTCATTGTTTTCCTCCTCTGTTGTTGTTTTATCATAGTGAATTTCAAAGGATCTGAAGGGAGTGCCTGTGCAGACAATGAAGACAGATGTGGAAAAAAGTGA</t>
  </si>
  <si>
    <t>Cvirgo0018893</t>
  </si>
  <si>
    <t>ORF13_TRINITY_DN5076_c0_g1_i2:2198:2620</t>
  </si>
  <si>
    <t>TRINITY_DN5076_c0_g1_i2</t>
  </si>
  <si>
    <t>MKWSSFHWWKSFVLFSALRGLC</t>
  </si>
  <si>
    <t>MKWSSFHWWKSFVLFSALRGLCDNRVPCVVYHVPCVVHLCDGLALCGNLLDLFAHLGLVNAYGFLLYHGVACLVLFEDWMSPFCFCFQLNDDVHQSIFSCNVPDLHLPPLLSLQSLYPHDCDGLVWMHDPAAQGCASLTW*</t>
  </si>
  <si>
    <t>ATGAAGTGGAGCTCTTTTCACTGGTGGAAGTCTTTCGTTCTGTTTTCTGCTCTTCGCGGTCTTTGCGATAATCGCGTTCCCTGTGTTGTGTATCACGTCCCCTGTGTCGTTCATCTCTGTGATGGTCTCGCTCTCTGTGGGAATCTCCTCGATCTCTTTGCTCATCTCGGTCTCGTGAATGCCTACGGCTTTCTTCTCTATCATGGTGTCGCCTGTCTCGTTCTCTTCGAGGACTGGATGAGTCCCTTCTGCTTCTGTTTTCAGTTGAATGATGACGTTCATCAGAGTATCTTTTCTTGTAATGTCCCCGATCTTCATCTGCCTCCTTTGCTTTCTTTACAGTCCTTGTATCCTCATGACTGCGACGGTCTTGTTTGGATGCACGATCCTGCTGCTCAGGGCTGTGCTTCTCTGACTTGGTAA</t>
  </si>
  <si>
    <t>Cvirgo0018904</t>
  </si>
  <si>
    <t>ORF9_TRINITY_DN5076_c0_g1_i2:3034:3132</t>
  </si>
  <si>
    <t>MPSCFSGLVTLLSSLLVES</t>
  </si>
  <si>
    <t>MPSCFSGLVTLLSSLLVESACSVFTSVASGLL*</t>
  </si>
  <si>
    <t>ATGCCTTCCTGCTTCTCAGGGCTGGTCACTTTGTTGTCAAGTTTGCTTGTAGAATCAGCCTGCTCCGTCTTCACATCTGTTGCCTCTGGGCTGTTGTAA</t>
  </si>
  <si>
    <t>Cvirgo0018921</t>
  </si>
  <si>
    <t>ORF5_TRINITY_DN6904_c0_g3_i1:1872:2060</t>
  </si>
  <si>
    <t>TRINITY_DN6904_c0_g3_i1</t>
  </si>
  <si>
    <t>MIPEKNGSSVSLLFTFTLFSLSTSKA</t>
  </si>
  <si>
    <t>MIPEKNGSSVSLLFTFTLFSLSTSKATPRSKIMTDCTCGRLGRLLYLRMTVKRSSAMSRARM*</t>
  </si>
  <si>
    <t>ATGATTCCTGAGAAGAATGGAAGTTCTGTTTCCTTGTTGTTCACCTTCACCTTGTTTTCTCTGTCAACTTCAAAGGCAACTCCACGCAGCAAGATAATGACAGACTGCACCTGTGGGCGTCTTGGACGGTTGTTGTACCTCAGAATGACAGTGAAGCGGTCATCAGCCATGTCGCGAGCAAGGATGTAA</t>
  </si>
  <si>
    <t>Cvirgo0018961</t>
  </si>
  <si>
    <t>ORF7_TRINITY_DN494_c5_g1_i2:1454:1645</t>
  </si>
  <si>
    <t>TRINITY_DN494_c5_g1_i2</t>
  </si>
  <si>
    <t>MHMYTWIAFVSVCYVCMS</t>
  </si>
  <si>
    <t>MHMYTWIAFVSVCYVCMSEQEREKCWRLFTSNQSIMCSSCSYLPVNAHTVQRALCGDPFMYSK*</t>
  </si>
  <si>
    <t>ATGCACATGTACACATGGATCGCATTTGTTTCAGTATGTTATGTGTGTATGAGTGAGCAAGAGAGAGAGAAATGCTGGCGCCTGTTCACATCCAACCAGAGTATAATGTGTAGTTCCTGCTCTTACCTACCAGTGAATGCACACACAGTGCAACGGGCACTGTGTGGTGACCCATTTATGTACAGTAAATGA</t>
  </si>
  <si>
    <t>Cvirgo0018967</t>
  </si>
  <si>
    <t>ORF10_TRINITY_DN3948_c2_g1_i1:1082:735</t>
  </si>
  <si>
    <t>TRINITY_DN3948_c2_g1_i1</t>
  </si>
  <si>
    <t>MYRTWLLSTIGLVSPFTCSG</t>
  </si>
  <si>
    <t>MYRTWLLSTIGLVSPFTCSGKKTKTKTNKPSKKQRIAQGNKQNKHKHALLSTQVKEKENMTVQSIVWIPKVYMQETSNIFCLELCRYSVTECMCVCVCVCVKPVMLYLLLIAIVA*</t>
  </si>
  <si>
    <t>ATGTACAGAACATGGCTCCTGTCCACTATTGGGCTTGTTTCCCCGTTCACCTGTTCTGGAAAAAAAACAAAGACAAAAACAAACAAACCATCAAAAAAACAAAGAATTGCACAAGGAAACAAACAAAATAAACATAAGCATGCACTGTTGTCGACTCAAGTTAAAGAAAAAGAAAATATGACTGTGCAATCAATTGTTTGGATACCAAAGGTATACATGCAAGAAACTTCAAATATTTTCTGCCTTGAACTTTGTAGGTATTCGGTCACTGAATGCATGTGTGTGTGTGTGTGTGTGTGTGTGAAACCAGTAATGCTTTATCTGTTACTGATTGCAATCGTGGCCTAA</t>
  </si>
  <si>
    <t>Cvirgo0018982</t>
  </si>
  <si>
    <t>ORF6_TRINITY_DN5569_c0_g1_i22:1834:1947</t>
  </si>
  <si>
    <t>TRINITY_DN5569_c0_g1_i22</t>
  </si>
  <si>
    <t>MLRLPGSIIITLLNLSGSISTC</t>
  </si>
  <si>
    <t>MLRLPGSIIITLLNLSGSISTCSSLQEPYQSVLPSRI*</t>
  </si>
  <si>
    <t>ATGCTCCGCCTTCCAGGCTCCATTATCATTACACTCCTCAACCTCTCAGGATCAATATCAACATGCTCCAGCCTCCAGGAACCTTATCAGAGTGTTCTACCTTCAAGGATCTAG</t>
  </si>
  <si>
    <t>Cvirgo0018998</t>
  </si>
  <si>
    <t>ORF16_TRINITY_DN5569_c0_g1_i22:2477:2370</t>
  </si>
  <si>
    <t>MLTWILLAGAYVPGSC</t>
  </si>
  <si>
    <t>MLTWILLAGAYVPGSCELEQVDMGPVNWSKVEWIL*</t>
  </si>
  <si>
    <t>ATGTTGACATGGATCCTGCTAGCTGGAGCATATGTACCTGGATCCTGTGAATTGGAGCAAGTTGACATGGGTCCTGTGAATTGGAGTAAAGTGGAATGGATCTTGTGA</t>
  </si>
  <si>
    <t>Cvirgo0019002</t>
  </si>
  <si>
    <t>ORF6_TRINITY_DN23006_c0_g1_i1:105:1</t>
  </si>
  <si>
    <t>TRINITY_DN23006_c0_g1_i1</t>
  </si>
  <si>
    <t>MMCVLLVLVWIAAQC</t>
  </si>
  <si>
    <t>MMCVLLVLVWIAAQCRYVGNIYLLHDLKQYRFMCQ</t>
  </si>
  <si>
    <t>ATGATGTGTGTGTTGCTCGTGTTGGTATGGATTGCTGCTCAGTGTAGGTATGTTGGCAATATTTATTTGTTACATGATTTGAAACAATACAGATTTATGTGCCAA</t>
  </si>
  <si>
    <t>Cvirgo0019010</t>
  </si>
  <si>
    <t>ORF4_TRINITY_DN1686_c0_g1_i2:697:245</t>
  </si>
  <si>
    <t>TRINITY_DN1686_c0_g1_i2</t>
  </si>
  <si>
    <t>MKVALGAVLLCVALVLHRTSA</t>
  </si>
  <si>
    <t>MKVALGAVLLCVALVLHRTSASSLRKACGEDVLQLTSRELQTGQDHKVVILHGLHGIVKTLGTMKPKGPKVDQHSFLGKKRDQLGQEEEDEERDRRIQADHYSFLGRKRDELGQRPEEDQKRGMPVQLDHYSFLGRKRDELGQRPEDDEE*</t>
  </si>
  <si>
    <t>ATGAAGGTGGCACTGGGGGCTGTGTTGCTGTGCGTTGCTTTGGTGCTGCACCGGACATCGGCATCTTCCTTGAGAAAGGCTTGTGGAGAAGACGTCCTGCAGTTGACGTCCAGAGAGCTCCAGACCGGTCAGGACCACAAAGTGGTTATTTTACATGGTCTGCATGGCATCGTGAAGACTTTGGGAACTATGAAACCAAAAGGGCCGAAAGTGGATCAGCACTCTTTCCTGGGGAAGAAAAGGGACCAGCTGGGACAGGAGGAAGAAGACGAAGAGCGTGACAGGCGCATTCAGGCGGATCACTACTCCTTCCTGGGGAGGAAACGGGACGAGCTGGGACAACGACCAGAAGAAGACCAAAAGCGTGGCATGCCTGTTCAGCTGGATCACTACTCCTTCCTGGGGAGGAAACGGGACGAGCTGGGACAACGACCAGAAGACGACGAAGAGTAA</t>
  </si>
  <si>
    <t>Cvirgo0019014</t>
  </si>
  <si>
    <t>ORF2_TRINITY_DN50865_c0_g1_i1:270:121</t>
  </si>
  <si>
    <t>TRINITY_DN50865_c0_g1_i1</t>
  </si>
  <si>
    <t>MLTCGSRFAVCVCVCVCVCVCVANA</t>
  </si>
  <si>
    <t>MLTCGSRFAVCVCVCVCVCVCVANATWDVIEFALFGQSVSDLSFISDVT*</t>
  </si>
  <si>
    <t>ATGCTTACTTGCGGTTCCCGTTTTGCAGTGTGTGTGTGTGTGTGTGTGTGTGTGTGTGTGTGTGTTGCCAATGCGACTTGGGATGTTATTGAATTTGCTCTGTTTGGACAATCGGTATCTGATCTCAGTTTTATTTCAGACGTAACATGA</t>
  </si>
  <si>
    <t>Cvirgo0019016</t>
  </si>
  <si>
    <t>ORF3_TRINITY_DN14233_c0_g1_i8:195:64</t>
  </si>
  <si>
    <t>TRINITY_DN14233_c0_g1_i8</t>
  </si>
  <si>
    <t>MIATLFWLGFLVMLASEG</t>
  </si>
  <si>
    <t>MIATLFWLGFLVMLASEGMNWLIVWPGMPQQRNFQTHISPAQT*</t>
  </si>
  <si>
    <t>ATGATTGCAACATTGTTCTGGCTTGGGTTCCTGGTCATGTTGGCATCTGAGGGAATGAACTGGTTGATTGTTTGGCCAGGAATGCCACAACAGAGAAACTTTCAAACACATATATCCCCTGCTCAGACCTGA</t>
  </si>
  <si>
    <t>Cvirgo0019019</t>
  </si>
  <si>
    <t>ORF1_TRINITY_DN7691_c0_g1_i2:76:1176</t>
  </si>
  <si>
    <t>TRINITY_DN7691_c0_g1_i2</t>
  </si>
  <si>
    <t>MRDGRQQAASVLCLTIWFLMTAA</t>
  </si>
  <si>
    <t>MRDGRQQAASVLCLTIWFLMTAAEQSVTDVTSDGSGALMTFRLSRITQESVNNGHTVKLYLTGDEANLPTVYLVKNWHQQPQHLGKPSNGTVEFHAESGDIGVYFLHPGGYQTVMFSLSDHSPAEQLVPDIELSSQEGREITFGQGEDADVHVLLSIEETNQSAVNEVNMYGGVVVKSTTEDHVVELHTDGSRFPFYVLNQSKADNSMRLHLHVNTSSGDVEGLVELDAFLSCTSLDACLFGYYIIHVDLPLYQEGNEGPFPDNYIGIMNSAGVERSNQTVCNTNEPEYCRIRCEFIGNNPSAVEFARISGLLTPSGQVSVFNEGFRALGVLSFENLIASEEAEYQCKSRSGSEEASVTTKVVVLY*</t>
  </si>
  <si>
    <t>ATGAGAGACGGACGACAGCAAGCGGCCAGTGTCCTGTGTCTGACCATCTGGTTCCTGATGACCGCTGCAGAGCAATCCGTTACCGACGTCACGAGCGATGGAAGTGGGGCATTGATGACCTTCCGGCTGTCTCGAATCACGCAGGAATCCGTCAACAATGGCCACACTGTGAAACTGTATCTGACTGGAGACGAAGCGAATTTGCCAACCGTTTATTTGGTCAAGAACTGGCATCAACAGCCTCAACACCTTGGAAAACCGTCGAACGGAACCGTTGAATTTCACGCTGAATCTGGTGACATAGGGGTCTATTTTCTCCATCCGGGAGGTTATCAAACCGTGATGTTCAGCCTCAGTGACCACAGCCCCGCCGAACAGCTGGTACCGGATATAGAACTCTCCTCTCAAGAAGGAAGAGAGATCACTTTTGGCCAGGGAGAAGACGCAGACGTGCACGTCTTGCTGTCGATCGAGGAGACCAATCAAAGTGCCGTGAACGAGGTTAATATGTATGGCGGAGTGGTTGTCAAATCCACGACAGAAGATCACGTGGTCGAGCTCCATACTGACGGCTCTCGCTTTCCGTTCTACGTCCTGAATCAAAGCAAGGCAGACAACAGCATGCGTTTGCATTTGCATGTCAATACTTCTTCAGGCGATGTCGAGGGGCTGGTGGAACTCGATGCATTCCTCAGCTGCACATCGCTTGATGCCTGTCTTTTTGGATACTACATCATTCATGTGGACCTCCCTCTCTATCAGGAGGGCAACGAGGGGCCTTTTCCTGATAACTACATAGGGATTATGAACAGCGCCGGGGTTGAAAGGTCGAACCAAACTGTGTGCAACACCAACGAACCCGAGTATTGCCGAATCAGGTGTGAGTTTATCGGCAATAACCCTTCTGCTGTCGAGTTTGCCCGAATCTCCGGTCTTCTGACTCCGTCTGGCCAGGTGTCTGTGTTCAATGAGGGGTTTCGGGCACTAGGTGTGCTTTCCTTTGAAAATTTGATAGCGTCCGAGGAGGCGGAGTATCAGTGCAAGAGCAGATCTGGGTCAGAGGAGGCCAGCGTCACTACCAAGGTGGTCGTCCTTTATTGA</t>
  </si>
  <si>
    <t>Cvirgo0019045</t>
  </si>
  <si>
    <t>ORF3_TRINITY_DN842_c2_g1_i4:2976:3083</t>
  </si>
  <si>
    <t>TRINITY_DN842_c2_g1_i4</t>
  </si>
  <si>
    <t>MKRFDVKIVLLFACLVHPLIWA</t>
  </si>
  <si>
    <t>MKRFDVKIVLLFACLVHPLIWAQNSFVDHMMFELE*</t>
  </si>
  <si>
    <t>ATGAAAAGATTTGATGTGAAAATTGTTTTGTTGTTTGCTTGTTTAGTTCATCCACTGATATGGGCACAGAATTCGTTTGTGGATCACATGATGTTTGAGCTTGAATAA</t>
  </si>
  <si>
    <t>Cvirgo0019050</t>
  </si>
  <si>
    <t>ORF6_TRINITY_DN842_c2_g1_i4:100:585</t>
  </si>
  <si>
    <t>Cvirgo0019073</t>
  </si>
  <si>
    <t>ORF9_TRINITY_DN842_c2_g1_i4:1945:2082</t>
  </si>
  <si>
    <t>MCLCVCTCFIFHATLVGLCHA</t>
  </si>
  <si>
    <t>MCLCVCTCFIFHATLVGLCHATHFSSLSMPYTLPCSITLPESNES*</t>
  </si>
  <si>
    <t>ATGTGTCTGTGTGTGTGCACATGTTTCATCTTCCATGCCACACTAGTGGGACTATGCCATGCCACTCATTTCAGTTCCCTGTCCATGCCATACACACTGCCTTGTTCCATCACACTTCCAGAGAGCAACGAAAGTTGA</t>
  </si>
  <si>
    <t>Cvirgo0019077</t>
  </si>
  <si>
    <t>ORF1_TRINITY_DN581_c1_g1_i1:234:443</t>
  </si>
  <si>
    <t>TRINITY_DN581_c1_g1_i1</t>
  </si>
  <si>
    <t>MKKNHIYKFAYCLILSLKYQVNS</t>
  </si>
  <si>
    <t>MKKNHIYKFAYCLILSLKYQVNSINICLICLSCDHTTPTCTHTRTLSLSLSLPSSGSTVQDFKKKLSVR*</t>
  </si>
  <si>
    <t>ATGAAAAAAAACCATATATACAAATTTGCATATTGTTTGATTCTTTCACTCAAATATCAAGTTAACTCTATAAACATTTGTCTGATCTGCCTCTCATGTGATCACACCACTCCCACATGCACACATACACGCACTCTCTCTCTCTCTCTCTCTCTGCCATCTTCTGGGAGCACGGTTCAGGATTTTAAAAAAAAATTATCAGTGAGGTGA</t>
  </si>
  <si>
    <t>Cvirgo0019110</t>
  </si>
  <si>
    <t>ORF10_TRINITY_DN9355_c0_g1_i1:1853:2644</t>
  </si>
  <si>
    <t>TRINITY_DN9355_c0_g1_i1</t>
  </si>
  <si>
    <t>MEQCVVSFSIALTMPLFFLWVHQVQS</t>
  </si>
  <si>
    <t>MEQCVVSFSIALTMPLFFLWVHQVQSATCVLLHFLEHVLRVQESGVQLVRRHKVLADHEDLRRFVARGLRLGGPHLLEELLEDPVESEVVLGAEDLGHKPSPLPQELRGQLEGMQCELRLVVGVMIPVLPNVGGAIIQHTVCLPCLQCLSQRLAALLRGDVLLEGDAALHRTNRNQIHPNNETGDRRVLRHHLHPSPRGSTEVDDHARLVQEAKFLVQLNQLEGSTRSVTCFFGQAIKFIFSRLSNLCFLPHFNPVCVRTVNTC</t>
  </si>
  <si>
    <t>ATGGAACAATGTGTAGTCTCCTTCAGCATAGCCCTCACGATGCCTCTGTTTTTTCTCTGGGTGCATCAAGTTCAGAGCGCGACGTGTGTCCTCCTCCACTTCCTTGAACACGTGCTTCGGGTCCAGGAATCGGGGGTCCAGCTTGTCCGGCGCCACAAAGTTCTCGCAGACCACGAAGATCTCCGCCGATTCGTGGCGAGAGGCTTGCGGCTTGGTGGCCCACACCTTCTTGAAGAGCTGCTGGAAGACCCAGTTGAGAGCGAAGTAGTCCTTGGAGCGGAAGACCTTGGTCACAAACCATCCCCCCTTCCGCAGGAACTCCGTGGCCAGCTTGAGGGCATGCAGTGTGAGCTCCGACTGGTTGTAGGCGTCATGATTCCAGTTCTTCCCAACGTTGGGGGCGCCATCATTCAGCACACAGTCTGCCTGCCATGTCTGCAATGCCTTTCTCAGCGACTGGCGGCACTTCTCCGTGGTGATGTCCTCCTGGAGGGAGACGCAGCCCTGCACCGGACGAATAGGAACCAGATCCACCCCAACAATGAGACTGGAGACAGGAGAGTTCTCCGCCACCACCTGCATCCATCCCCCAGGGGCAGCACAGAGGTCGATGACCACGCGCGACTGGTTCAGGAAGCCAAATTTCTTGTTCAGCTGAATCAGCTTGAAGGCAGCACGCGATCTGTAACCTGTTTCTTTGGCCAGGCGATAAAATTTATCTTTTCTCGCCTTTCCAATCTTTGTTTTCTTCCCCATTTTAACCCAGTATGCGTGCGAACCGTAAACACGTGT</t>
  </si>
  <si>
    <t>Cvirgo0019112</t>
  </si>
  <si>
    <t>ORF2_TRINITY_DN1885_c3_g1_i3:34:192</t>
  </si>
  <si>
    <t>TRINITY_DN1885_c3_g1_i3</t>
  </si>
  <si>
    <t>MSIERRCVLSLSACISLVRLTA</t>
  </si>
  <si>
    <t>MSIERRCVLSLSACISLVRLTADYSTEVWDCSHSCPAEMKIVLFTSCFPGRR*</t>
  </si>
  <si>
    <t>ATGTCTATTGAGCGCCGCTGCGTTCTGTCTTTGTCTGCATGCATCAGCCTGGTCCGACTCACAGCGGACTACAGCACAGAGGTGTGGGACTGTTCACACAGCTGTCCGGCCGAGATGAAAATCGTGCTTTTTACTTCCTGCTTCCCGGGCAGGCGGTAA</t>
  </si>
  <si>
    <t>Cvirgo0019117</t>
  </si>
  <si>
    <t>ORF3_TRINITY_DN12628_c0_g1_i1:80:208</t>
  </si>
  <si>
    <t>TRINITY_DN12628_c0_g1_i1</t>
  </si>
  <si>
    <t>MRYVFMSVLPLWKGWA</t>
  </si>
  <si>
    <t>MRYVFMSVLPLWKGWAYINKKSGFYGLRCTEGRHKGVIVLIR*</t>
  </si>
  <si>
    <t>ATGAGGTACGTGTTCATGTCAGTTTTGCCGCTGTGGAAAGGATGGGCTTACATCAACAAAAAAAGCGGGTTTTATGGTCTGAGATGCACTGAAGGCAGACATAAGGGTGTCATCGTGCTGATCAGGTAG</t>
  </si>
  <si>
    <t>Cvirgo0019120</t>
  </si>
  <si>
    <t>ORF6_TRINITY_DN6439_c0_g1_i1:390:220</t>
  </si>
  <si>
    <t>TRINITY_DN6439_c0_g1_i1</t>
  </si>
  <si>
    <t>MSFLCTLIFLLITVCRHLYT</t>
  </si>
  <si>
    <t>MSFLCTLIFLLITVCRHLYTNLPVHEMSNSNYTQTLFLCQECTYSAETGGWKRVSA*</t>
  </si>
  <si>
    <t>ATGTCTTTTTTATGTACACTGATTTTTCTTTTAATCACAGTATGCAGACATTTATATACAAATTTGCCTGTGCATGAAATGAGCAACAGTAATTATACGCAGACACTGTTTTTATGTCAGGAATGTACATATTCAGCAGAGACTGGTGGATGGAAACGGGTCTCCGCCTAG</t>
  </si>
  <si>
    <t>Cvirgo0019123</t>
  </si>
  <si>
    <t>ORF2_TRINITY_DN6439_c0_g1_i1:160:258</t>
  </si>
  <si>
    <t>MSLKNCPALLFFFFIFSSRVLG</t>
  </si>
  <si>
    <t>MSLKNCPALLFFFFIFSSRVLGGDPFPSTSLC*</t>
  </si>
  <si>
    <t>ATGTCTTTGAAAAACTGCCCAGCTCTTCTTTTTTTTTTCTTCATTTTTTCATCGAGAGTGCTAGGCGGAGACCCGTTTCCATCCACCAGTCTCTGCTGA</t>
  </si>
  <si>
    <t>Cvirgo0019136</t>
  </si>
  <si>
    <t>ORF9_TRINITY_DN1035_c0_g1_i5:299:481</t>
  </si>
  <si>
    <t>TRINITY_DN1035_c0_g1_i5</t>
  </si>
  <si>
    <t>Cvirgo0019164</t>
  </si>
  <si>
    <t>ORF21_TRINITY_DN4275_c0_g1_i1:1404:1255</t>
  </si>
  <si>
    <t>TRINITY_DN4275_c0_g1_i1</t>
  </si>
  <si>
    <t>MSTCWSCLLWLCPGWILSGQLWG</t>
  </si>
  <si>
    <t>MSTCWSCLLWLCPGWILSGQLWGQRTRSHLALSNTWTIQVRLHSDRNQS*</t>
  </si>
  <si>
    <t>ATGTCGACTTGTTGGAGTTGTCTTCTGTGGCTGTGTCCTGGTTGGATTCTGTCAGGCCAGCTATGGGGGCAGAGGACGCGCTCTCACCTGGCACTGTCAAATACTTGGACGATCCAGGTGCGGCTACACTCAGACCGTAATCAATCTTAA</t>
  </si>
  <si>
    <t>Cvirgo0019185</t>
  </si>
  <si>
    <t>ORF22_TRINITY_DN4275_c0_g1_i1:921:715</t>
  </si>
  <si>
    <t>MCQRFPFLPLLCATWNWILWKACWG</t>
  </si>
  <si>
    <t>MCQRFPFLPLLCATWNWILWKACWGHPPDSKWLQVLCQQMARTWCPLGCKDQVLWSQTGETTLHLWTL*</t>
  </si>
  <si>
    <t>ATGTGCCAGAGGTTTCCGTTTCTCCCGTTACTGTGTGCGACTTGGAACTGGATCCTCTGGAAGGCATGCTGGGGGCATCCTCCCGATTCAAAATGGCTTCAAGTTCTTTGTCAGCAGATGGCGAGAACATGGTGCCCTCTCGGCTGTAAGGATCAGGTGTTGTGGTCTCAGACAGGGGAGACGACTCTTCATCTGTGGACTCTTTAG</t>
  </si>
  <si>
    <t>Cvirgo0019188</t>
  </si>
  <si>
    <t>ORF16_TRINITY_DN15461_c0_g1_i1:98:6</t>
  </si>
  <si>
    <t>TRINITY_DN15461_c0_g1_i1</t>
  </si>
  <si>
    <t>MVRVIRMVWLCFLTTWNNLAHS</t>
  </si>
  <si>
    <t>MVRVIRMVWLCFLTTWNNLAHSLLGSLNYD*</t>
  </si>
  <si>
    <t>ATGGTCAGGGTGATCAGAATGGTCTGGTTATGCTTTTTGACAACTTGGAATAATCTCGCACACAGTTTGCTTGGTTCATTGAACTATGATTAA</t>
  </si>
  <si>
    <t>Cvirgo0019205</t>
  </si>
  <si>
    <t>ORF5_TRINITY_DN5566_c0_g1_i14:554:673</t>
  </si>
  <si>
    <t>TRINITY_DN5566_c0_g1_i14</t>
  </si>
  <si>
    <t>MHLVHHRYMRVAWLLLYGVSVMEEPSPSSEA</t>
  </si>
  <si>
    <t>MHLVHHRYMRVAWLLLYGVSVMEEPSPSSEATNPLTPLF*</t>
  </si>
  <si>
    <t>ATGCACTTAGTACACCATAGGTATATGCGTGTAGCGTGGCTATTGCTTTATGGTGTAAGCGTTATGGAAGAACCGTCCCCTTCGTCTGAAGCAACCAATCCGCTCACGCCCTTGTTTTAA</t>
  </si>
  <si>
    <t>Cvirgo0019208</t>
  </si>
  <si>
    <t>ORF4_TRINITY_DN5566_c0_g1_i14:356:496</t>
  </si>
  <si>
    <t>MDFRIVVCFLVLLMFLCNCSG</t>
  </si>
  <si>
    <t>MDFRIVVCFLVLLMFLCNCSGHEEVVIFFVFLICCSPVVICINGGH*</t>
  </si>
  <si>
    <t>ATGGATTTTAGAATCGTAGTTTGCTTTTTGGTGTTACTGATGTTTTTATGCAATTGTTCGGGGCATGAAGAAGTTGTGATTTTTTTTGTTTTTTTAATTTGTTGTTCTCCTGTGGTTATCTGCATTAATGGGGGCCATTAA</t>
  </si>
  <si>
    <t>Cvirgo0019215</t>
  </si>
  <si>
    <t>ORF7_TRINITY_DN3843_c0_g1_i4:374:249</t>
  </si>
  <si>
    <t>TRINITY_DN3843_c0_g1_i4</t>
  </si>
  <si>
    <t>MGHVWITGAIHLFLLLTTQA</t>
  </si>
  <si>
    <t>MGHVWITGAIHLFLLLTTQAMQHLTILFSQLKKDHMYINSI*</t>
  </si>
  <si>
    <t>ATGGGACATGTCTGGATAACAGGAGCAATACACCTGTTTCTTTTGCTAACAACACAGGCCATGCAACACCTTACAATTCTCTTTTCACAACTGAAAAAAGATCACATGTACATAAATAGTATTTAA</t>
  </si>
  <si>
    <t>Cvirgo0019217</t>
  </si>
  <si>
    <t>ORF9_TRINITY_DN3843_c0_g1_i4:1189:986</t>
  </si>
  <si>
    <t>MKDVALSLSLSLSLSLSHTHTNG</t>
  </si>
  <si>
    <t>MKDVALSLSLSLSLSLSHTHTNGLDFVNLAYHFKFIHIRTSAVFLSQTHFKLYKNKGKHVTSPFIFF*</t>
  </si>
  <si>
    <t>ATGAAAGATGTTGCTCTCTCTCTCTCTCTCTCTCTCTCTCTCTCTCTCTCACACACACATACTAACGGATTAGATTTTGTAAATCTTGCATATCATTTTAAATTCATACATATAAGAACAAGTGCAGTTTTTCTAAGTCAAACACATTTCAAGCTGTACAAAAACAAAGGGAAACATGTAACATCACCCTTCATTTTTTTTTAA</t>
  </si>
  <si>
    <t>Cvirgo0019238</t>
  </si>
  <si>
    <t>ORF5_TRINITY_DN6066_c0_g1_i2:1799:1951</t>
  </si>
  <si>
    <t>TRINITY_DN6066_c0_g1_i2</t>
  </si>
  <si>
    <t>MYVTIKLVVFFSTQLQTEA</t>
  </si>
  <si>
    <t>MYVTIKLVVFFSTQLQTEAHYNKQCTRGNSSSNASTFLISNHQAGSKHVR*</t>
  </si>
  <si>
    <t>ATGTATGTCACCATCAAACTAGTAGTCTTTTTCTCTACCCAACTGCAAACTGAAGCACATTACAATAAACAATGCACACGTGGCAACTCATCTAGCAATGCAAGCACATTTCTCATTTCTAACCATCAAGCTGGTAGCAAGCATGTAAGATAG</t>
  </si>
  <si>
    <t>Cvirgo0019253</t>
  </si>
  <si>
    <t>ORF6_TRINITY_DN47681_c0_g1_i1:731:1138</t>
  </si>
  <si>
    <t>TRINITY_DN47681_c0_g1_i1</t>
  </si>
  <si>
    <t>MSSMLVLTFHLMIHLFTFVLILKMASG</t>
  </si>
  <si>
    <t>MSSMLVLTFHLMIHLFTFVLILKMASGALEECLFSCMTWFDDTHVIVSGDLNSRTSSFSPDIFDDRNVPYNQFNTLSVLDCYVRKSADNVLNYGKSLLNVCTALGLCFLNDFCCGNTNSNYTYIYVYIYRDHGIYI</t>
  </si>
  <si>
    <t>ATGTCATCTATGCTTGTACTTACGTTCCACCTGATGATTCACCTTTTTACATTTGTTTTAATATTGAAAATGGCATCAGGTGCACTTGAAGAGTGCCTGTTCAGTTGTATGACTTGGTTTGATGATACCCATGTGATTGTTTCTGGAGACTTGAATAGTAGAACTTCTAGTTTTTCTCCAGATATATTTGACGACAGAAATGTACCTTACAATCAGTTTAATACCCTTTCTGTTTTGGATTGCTATGTAAGAAAATCTGCAGATAATGTACTCAATTATGGTAAAAGTTTGTTAAATGTGTGTACAGCTCTTGGTTTGTGTTTTCTTAATGATTTTTGCTGTGGTAATACCAATAGCAACTATACATATATATATGTATATATATATAGGGATCATGGTATATATATC</t>
  </si>
  <si>
    <t>Cvirgo0019257</t>
  </si>
  <si>
    <t>ORF5_TRINITY_DN47681_c0_g1_i1:685:819</t>
  </si>
  <si>
    <t>MFFYFALTSLFCLTKDVIYA</t>
  </si>
  <si>
    <t>MFFYFALTSLFCLTKDVIYACTYVPPDDSPFYICFNIENGIRCT*</t>
  </si>
  <si>
    <t>ATGTTCTTTTATTTTGCATTGACAAGTCTTTTTTGTTTAACAAAGGATGTCATCTATGCTTGTACTTACGTTCCACCTGATGATTCACCTTTTTACATTTGTTTTAATATTGAAAATGGCATCAGGTGCACTTGA</t>
  </si>
  <si>
    <t>Cvirgo0019294</t>
  </si>
  <si>
    <t>ORF2_TRINITY_DN12904_c0_g1_i3:978:1100</t>
  </si>
  <si>
    <t>TRINITY_DN12904_c0_g1_i3</t>
  </si>
  <si>
    <t>MHESCVCLFLLVCMQVGLLA</t>
  </si>
  <si>
    <t>MHESCVCLFLLVCMQVGLLAEPTCTQGCVCLCMYTWGSFL*</t>
  </si>
  <si>
    <t>ATGCATGAGTCTTGTGTTTGTTTGTTTTTACTGGTGTGTATGCAGGTTGGTCTGTTAGCAGAGCCCACATGTACTCAAGGATGTGTGTGCTTATGTATGTATACTTGGGGAAGCTTTTTATAA</t>
  </si>
  <si>
    <t>Cvirgo0019313</t>
  </si>
  <si>
    <t>ORF14_TRINITY_DN2297_c0_g1_i2:1812:1450</t>
  </si>
  <si>
    <t>TRINITY_DN2297_c0_g1_i2</t>
  </si>
  <si>
    <t>Cvirgo0019320</t>
  </si>
  <si>
    <t>ORF7_TRINITY_DN2297_c0_g1_i2:2057:1860</t>
  </si>
  <si>
    <t>Cvirgo0019338</t>
  </si>
  <si>
    <t>ORF7_TRINITY_DN6528_c3_g1_i1:442:293</t>
  </si>
  <si>
    <t>TRINITY_DN6528_c3_g1_i1</t>
  </si>
  <si>
    <t>MVVRGSFFFFSFIFFCSPPPHAQG</t>
  </si>
  <si>
    <t>MVVRGSFFFFSFIFFCSPPPHAQGGLGYYNHHFISLPSANAVKLFSALS*</t>
  </si>
  <si>
    <t>ATGGTGGTTCGTGGAAGTTTTTTTTTTTTTTCATTTATATTTTTCTGTTCCCCCCCACCACATGCACAAGGAGGGCTGGGGTACTATAACCATCATTTCATATCCCTGCCTTCTGCAAATGCTGTCAAACTATTCTCTGCTCTGTCATGA</t>
  </si>
  <si>
    <t>Cvirgo0019366</t>
  </si>
  <si>
    <t>ORF15_TRINITY_DN12279_c0_g2_i2:4658:4539</t>
  </si>
  <si>
    <t>TRINITY_DN12279_c0_g2_i2</t>
  </si>
  <si>
    <t>MRRLWAWGLLLQWTLCLDHVPVKA</t>
  </si>
  <si>
    <t>MRRLWAWGLLLQWTLCLDHVPVKACSARWASCTKSSSAS*</t>
  </si>
  <si>
    <t>ATGCGGAGATTGTGGGCATGGGGGCTGCTGCTGCAGTGGACACTATGTTTGGATCACGTACCCGTAAAGGCATGTTCCGCACGGTGGGCCAGCTGTACAAAGAGCAGCTCAGCAAGTTGA</t>
  </si>
  <si>
    <t>Cvirgo0019368</t>
  </si>
  <si>
    <t>ORF16_TRINITY_DN12279_c0_g2_i2:4484:4281</t>
  </si>
  <si>
    <t>MRKRLARLTLPLFWTSFAAMVCWKASVSA</t>
  </si>
  <si>
    <t>MRKRLARLTLPLFWTSFAAMVCWKASVSADRDSPTASCSRSSVSAMRFSLPTSYPEDLWMARKLWKK*</t>
  </si>
  <si>
    <t>ATGAGAAAAAGGCTGGCAAGATTGACTCTCCCCTTGTTCTGGACCAGCTTCGCTGCAATGGTGTGCTGGAAGGCATCCGTATCTGCCGACAGGGATTCCCCAACCGCATCCTGTTCCAGGAGTTCCGTCAGCGCTATGAGATTCTCACTCCCAACGTCATACCCCGAGGATTTATGGATGGCAAGAAAGCTGTGGAAAAAATGA</t>
  </si>
  <si>
    <t>Cvirgo0019373</t>
  </si>
  <si>
    <t>ORF2_TRINITY_DN10408_c4_g4_i1:373:480</t>
  </si>
  <si>
    <t>TRINITY_DN10408_c4_g4_i1</t>
  </si>
  <si>
    <t>MYTLFLVVCLSVFSLFDYISHC</t>
  </si>
  <si>
    <t>MYTLFLVVCLSVFSLFDYISHCLCNRCMYTSHLQQ*</t>
  </si>
  <si>
    <t>ATGTATACATTGTTTCTCGTTGTTTGTTTGTCTGTTTTTTCACTTTTTGATTATATTTCTCATTGTCTGTGCAACCGCTGTATGTATACATCTCATCTTCAACAGTAG</t>
  </si>
  <si>
    <t>Cvirgo0019386</t>
  </si>
  <si>
    <t>ORF12_TRINITY_DN3843_c0_g1_i9:2565:2464</t>
  </si>
  <si>
    <t>TRINITY_DN3843_c0_g1_i9</t>
  </si>
  <si>
    <t>MEICMLLFYWMLFMITSLPVKR</t>
  </si>
  <si>
    <t>MEICMLLFYWMLFMITSLPVKRFIFICNFSDLG*</t>
  </si>
  <si>
    <t>ATGGAAATATGCATGCTCCTCTTTTATTGGATGCTGTTTATGATTACTTCATTACCAGTCAAACGATTTATTTTTATATGTAATTTCTCAGATTTGGGATGA</t>
  </si>
  <si>
    <t>Cvirgo0019391</t>
  </si>
  <si>
    <t>ORF7_TRINITY_DN3843_c0_g1_i9:374:249</t>
  </si>
  <si>
    <t>Cvirgo0019396</t>
  </si>
  <si>
    <t>ORF4_TRINITY_DN25483_c0_g1_i1:372:142</t>
  </si>
  <si>
    <t>TRINITY_DN25483_c0_g1_i1</t>
  </si>
  <si>
    <t>MVKCLVLLFLGCLASTTCFA</t>
  </si>
  <si>
    <t>MVKCLVLLFLGCLASTTCFAGLRLKQQSCCINFMLPCIVDTCPNYPDALCENVPCKCTAVFHYNGRVLSDAECNSR*</t>
  </si>
  <si>
    <t>ATGGTCAAGTGTTTGGTGCTTCTCTTCTTGGGCTGCTTGGCTTCTACCACCTGCTTTGCAGGTCTGAGACTCAAGCAGCAATCTTGCTGTATTAATTTTATGCTGCCTTGCATTGTGGACACCTGTCCAAACTATCCTGATGCCTTGTGCGAAAACGTCCCGTGTAAGTGTACCGCTGTTTTCCATTACAACGGTCGAGTACTGTCCGACGCCGAGTGCAATAGCCGCTGA</t>
  </si>
  <si>
    <t>Cvirgo0019402</t>
  </si>
  <si>
    <t>ORF7_TRINITY_DN2721_c0_g1_i2:527:670</t>
  </si>
  <si>
    <t>TRINITY_DN2721_c0_g1_i2</t>
  </si>
  <si>
    <t>MCSWAADGIAMLLSLSLCLSTWS</t>
  </si>
  <si>
    <t>MCSWAADGIAMLLSLSLCLSTWSTEHEKGGQYPCKVDSGAKRGRHVH*</t>
  </si>
  <si>
    <t>ATGTGTAGCTGGGCTGCTGATGGTATTGCTATGTTGCTCTCTCTCTCTCTCTGTCTGTCAACCTGGTCAACTGAACATGAAAAAGGAGGGCAATATCCATGTAAAGTGGATAGTGGGGCCAAAAGAGGCAGACACGTACATTGA</t>
  </si>
  <si>
    <t>Cvirgo0019405</t>
  </si>
  <si>
    <t>ORF11_TRINITY_DN2721_c0_g1_i2:1422:1321</t>
  </si>
  <si>
    <t>MCVCVCVCVCVSVSVCVC</t>
  </si>
  <si>
    <t>MCVCVCVCVCVSVSVCVCRNPEHPTPLPSSSPE*</t>
  </si>
  <si>
    <t>ATGTGTGTGTGTGTGTGTGTGTGTGTTTGTGTCAGTGTGAGCGTGTGTGTGTGCAGAAACCCCGAACATCCTACACCCCTCCCCTCGTCCAGCCCTGAATGA</t>
  </si>
  <si>
    <t>Cvirgo0019419</t>
  </si>
  <si>
    <t>ORF3_TRINITY_DN37056_c0_g1_i1:687:860</t>
  </si>
  <si>
    <t>TRINITY_DN37056_c0_g1_i1</t>
  </si>
  <si>
    <t>MLLLWLLLLMMMMFYNVGDG</t>
  </si>
  <si>
    <t>MLLLWLLLLMMMMFYNVGDGFTSRPRLHVSPKHTAPNLPHTNNTTTAALAVKHSPTRT</t>
  </si>
  <si>
    <t>ATGTTGCTGTTGTGGCTGTTGTTGTTGATGATGATGATGTTTTATAACGTCGGTGATGGATTTACTAGTAGGCCAAGGCTCCACGTCTCTCCCAAACACACAGCTCCAAACCTCCCACACACCAACAACACCACCACCGCAGCGCTCGCTGTCAAGCACTCACCAACACGGACA</t>
  </si>
  <si>
    <t>Cvirgo0019429</t>
  </si>
  <si>
    <t>ORF37_TRINITY_DN170_c1_g1_i5:1038:937</t>
  </si>
  <si>
    <t>TRINITY_DN170_c1_g1_i5</t>
  </si>
  <si>
    <t>Cvirgo0019452</t>
  </si>
  <si>
    <t>ORF36_TRINITY_DN170_c1_g1_i5:1185:1090</t>
  </si>
  <si>
    <t>Cvirgo0019472</t>
  </si>
  <si>
    <t>ORF5_TRINITY_DN4988_c0_g1_i1:125:0</t>
  </si>
  <si>
    <t>TRINITY_DN4988_c0_g1_i1</t>
  </si>
  <si>
    <t>MQVNAGSLLLILLTYNVSC</t>
  </si>
  <si>
    <t>MQVNAGSLLLILLTYNVSCQWSELNSSMEDADVLNVSWDQLA</t>
  </si>
  <si>
    <t>ATGCAGGTCAACGCTGGGAGTCTGCTTTTGATTTTATTGACGTACAATGTCTCCTGTCAGTGGAGTGAGTTGAATTCATCCATGGAAGATGCAGATGTTTTGAATGTGTCCTGGGACCAGTTAGCA</t>
  </si>
  <si>
    <t>Cvirgo0019479</t>
  </si>
  <si>
    <t>ORF2_TRINITY_DN18517_c0_g1_i2:1485:1616</t>
  </si>
  <si>
    <t>TRINITY_DN18517_c0_g1_i2</t>
  </si>
  <si>
    <t>MRALHICNFCFQSSLLALAIFWTLTPKIQG</t>
  </si>
  <si>
    <t>MRALHICNFCFQSSLLALAIFWTLTPKIQGHVGTSGVQVCISE*</t>
  </si>
  <si>
    <t>ATGCGTGCATTGCATATTTGTAATTTTTGTTTTCAGAGTTCCTTACTTGCCTTAGCAATATTTTGGACTTTGACTCCAAAGATTCAAGGCCATGTTGGTACTTCTGGAGTGCAAGTCTGCATTTCGGAATGA</t>
  </si>
  <si>
    <t>Cvirgo0019523</t>
  </si>
  <si>
    <t>ORF9_TRINITY_DN256_c0_g2_i4:1064:1156</t>
  </si>
  <si>
    <t>TRINITY_DN256_c0_g2_i4</t>
  </si>
  <si>
    <t>Cvirgo0019533</t>
  </si>
  <si>
    <t>ORF9_TRINITY_DN21570_c0_g3_i1:727:587</t>
  </si>
  <si>
    <t>TRINITY_DN21570_c0_g3_i1</t>
  </si>
  <si>
    <t>MLLIFFYCLHLMLTVNVGG</t>
  </si>
  <si>
    <t>MLLIFFYCLHLMLTVNVGGQTSVTSPVSLSVLSFKIQTLIFKVPNN*</t>
  </si>
  <si>
    <t>ATGCTTTTGATTTTTTTTTATTGCTTACACTTAATGCTAACCGTGAATGTTGGAGGTCAGACCTCCGTGACCTCTCCTGTTTCATTATCTGTTTTGTCTTTTAAGATTCAAACTTTGATCTTTAAGGTTCCAAACAATTGA</t>
  </si>
  <si>
    <t>Cvirgo0019550</t>
  </si>
  <si>
    <t>ORF17_TRINITY_DN25668_c0_g2_i3:3053:3145</t>
  </si>
  <si>
    <t>TRINITY_DN25668_c0_g2_i3</t>
  </si>
  <si>
    <t>MMYSITLFCVLFLLGELIRG</t>
  </si>
  <si>
    <t>MMYSITLFCVLFLLGELIRGLYDLCFFFVN*</t>
  </si>
  <si>
    <t>ATGATGTACTCAATTACTCTGTTTTGTGTTTTATTTCTTCTTGGTGAATTGATCAGAGGTTTATATGATTTGTGTTTCTTCTTTGTGAATTAG</t>
  </si>
  <si>
    <t>Cvirgo0019551</t>
  </si>
  <si>
    <t>ORF13_TRINITY_DN25668_c0_g2_i3:5389:5535</t>
  </si>
  <si>
    <t>MKSTLQRTTALCCALLLCQWCMFWSNKGRA</t>
  </si>
  <si>
    <t>MKSTLQRTTALCCALLLCQWCMFWSNKGRAQSPSLRPLPSTSLPSTPST</t>
  </si>
  <si>
    <t>ATGAAATCCACCCTCCAGAGGACCACTGCACTCTGCTGCGCTTTGTTGTTGTGTCAGTGGTGTATGTTTTGGTCTAACAAAGGCAGGGCACAATCTCCGAGCCTACGTCCCCTTCCTTCCACCTCCCTCCCCTCTACCCCCTCTACC</t>
  </si>
  <si>
    <t>Cvirgo0019557</t>
  </si>
  <si>
    <t>ORF22_TRINITY_DN25668_c0_g2_i3:4895:5104</t>
  </si>
  <si>
    <t>MRMIISIILLLITMKCIFQA</t>
  </si>
  <si>
    <t>MRMIISIILLLITMKCIFQAFNHTCMLRVQTHTCLFTCIDNPESFAVSVARMLVGSSERTIQDHGNESR*</t>
  </si>
  <si>
    <t>ATGAGAATGATAATCAGCATTATCCTTTTACTGATAACAATGAAGTGCATTTTTCAAGCGTTTAATCATACATGCATGCTACGTGTGCAAACACATACTTGCTTGTTCACATGCATAGATAATCCAGAATCGTTTGCAGTAAGTGTAGCGAGGATGTTGGTGGGCAGCTCAGAAAGGACGATACAAGACCACGGAAATGAAAGTCGGTGA</t>
  </si>
  <si>
    <t>Cvirgo0019574</t>
  </si>
  <si>
    <t>ORF24_TRINITY_DN25668_c0_g2_i3:5204:5326</t>
  </si>
  <si>
    <t>MGFFPLCVLMVICCFPPISSP</t>
  </si>
  <si>
    <t>MGFFPLCVLMVICCFPPISSPVLCLSYNSHPVLFGAPTYW*</t>
  </si>
  <si>
    <t>ATGGGTTTCTTTCCTCTGTGTGTTCTGATGGTGATTTGTTGTTTTCCCCCCATCTCGTCTCCCGTACTGTGTTTGTCATATAACTCCCATCCCGTTCTTTTCGGCGCCCCCACATACTGGTAG</t>
  </si>
  <si>
    <t>Cvirgo0019586</t>
  </si>
  <si>
    <t>ORF32_TRINITY_DN25668_c0_g2_i3:484:386</t>
  </si>
  <si>
    <t>MMRMLSEGPFVYLPLTLLLLPFSQG</t>
  </si>
  <si>
    <t>MMRMLSEGPFVYLPLTLLLLPFSQGKHPQSEA*</t>
  </si>
  <si>
    <t>ATGATGCGTATGCTGTCCGAAGGTCCATTTGTTTACCTACCTCTGACTCTCCTCCTTCTGCCCTTTTCCCAAGGAAAACATCCACAGTCTGAAGCTTAA</t>
  </si>
  <si>
    <t>Cvirgo0019603</t>
  </si>
  <si>
    <t>ORF1_TRINITY_DN5982_c0_g1_i9:12:116</t>
  </si>
  <si>
    <t>TRINITY_DN5982_c0_g1_i9</t>
  </si>
  <si>
    <t>Cvirgo0019624</t>
  </si>
  <si>
    <t>ORF9_TRINITY_DN2545_c0_g1_i1:827:1036</t>
  </si>
  <si>
    <t>TRINITY_DN2545_c0_g1_i1</t>
  </si>
  <si>
    <t>MMRTICVHVYMKAYFVVVCVGSVYA</t>
  </si>
  <si>
    <t>MMRTICVHVYMKAYFVVVCVGSVYARKCDVCMCAVRFSSFQSVITGMSTFRSIGAYWTLVKMRILTTQC*</t>
  </si>
  <si>
    <t>ATGATGAGAACCATTTGTGTCCATGTTTACATGAAAGCATATTTTGTGGTCGTGTGTGTGGGATCTGTGTATGCACGTAAGTGTGATGTGTGCATGTGTGCTGTTCGGTTTTCTTCATTTCAATCGGTGATTACTGGAATGAGCACATTCAGGAGTATTGGTGCATATTGGACTTTGGTGAAAATGCGTATTTTGACTACGCAATGTTGA</t>
  </si>
  <si>
    <t>Cvirgo0019643</t>
  </si>
  <si>
    <t>ORF1_TRINITY_DN2661_c0_g1_i2:723:911</t>
  </si>
  <si>
    <t>TRINITY_DN2661_c0_g1_i2</t>
  </si>
  <si>
    <t>MYIFPLSVFVFSYFLFCLWCTHT</t>
  </si>
  <si>
    <t>MYIFPLSVFVFSYFLFCLWCTHTHIIHTQTKPFFSTSFSVGKKALTKSVNPVVCCEYCKDWQ*</t>
  </si>
  <si>
    <t>ATGTACATTTTCCCTCTTTCTGTCTTTGTGTTTTCTTACTTTCTTTTCTGTCTCTGGTGCACACACACTCATATCATCCACACACAGACCAAGCCTTTCTTTTCCACCTCTTTCTCAGTTGGTAAAAAGGCTTTAACTAAGAGTGTTAACCCAGTTGTGTGCTGTGAATACTGCAAGGATTGGCAATAA</t>
  </si>
  <si>
    <t>Cvirgo0019645</t>
  </si>
  <si>
    <t>ORF2_TRINITY_DN2661_c0_g1_i2:10:114</t>
  </si>
  <si>
    <t>MLLFCPLIFFSTGTHE</t>
  </si>
  <si>
    <t>MLLFCPLIFFSTGTHEEKIPMIKMNNEHNHHKTC*</t>
  </si>
  <si>
    <t>ATGCTTTTATTTTGCCCATTAATTTTTTTTTCTACAGGCACACATGAAGAAAAAATTCCAATGATCAAAATGAATAATGAACACAACCATCATAAAACATGTTAA</t>
  </si>
  <si>
    <t>Cvirgo0019658</t>
  </si>
  <si>
    <t>ORF7_TRINITY_DN4339_c0_g1_i1:850:737</t>
  </si>
  <si>
    <t>TRINITY_DN4339_c0_g1_i1</t>
  </si>
  <si>
    <t>MTFHFVITACLNSFSAHA</t>
  </si>
  <si>
    <t>MTFHFVITACLNSFSAHARPFDHYCRHYVKQYKNIDI*</t>
  </si>
  <si>
    <t>ATGACCTTTCACTTTGTCATCACAGCCTGTCTGAATTCTTTCTCTGCTCATGCAAGGCCATTTGATCATTACTGCCGCCATTATGTAAAACAGTATAAAAATATAGACATCTGA</t>
  </si>
  <si>
    <t>Cvirgo0019687</t>
  </si>
  <si>
    <t>ORF11_TRINITY_DN18440_c0_g1_i2:2138:1977</t>
  </si>
  <si>
    <t>TRINITY_DN18440_c0_g1_i2</t>
  </si>
  <si>
    <t>MKVDIIFAACILVKLVFA</t>
  </si>
  <si>
    <t>MKVDIIFAACILVKLVFAECMQLTVIYKCRGGVVHTIHISTDSPFFFPHDIVS*</t>
  </si>
  <si>
    <t>ATGAAAGTCGACATCATATTTGCTGCATGTATACTTGTAAAACTGGTATTTGCTGAATGCATGCAGTTGACTGTGATTTATAAATGTCGGGGAGGAGTGGTACACACAATCCATATTTCAACGGATTCTCCTTTTTTTTTTCCCCATGATATAGTCTCATAG</t>
  </si>
  <si>
    <t>Cvirgo0019709</t>
  </si>
  <si>
    <t>ORF11_TRINITY_DN27904_c0_g1_i9:2421:2281</t>
  </si>
  <si>
    <t>TRINITY_DN27904_c0_g1_i9</t>
  </si>
  <si>
    <t>MLLIKIHYLLCLLLPFISPFKSCMA</t>
  </si>
  <si>
    <t>MLLIKIHYLLCLLLPFISPFKSCMALNCCTEYLLFLNFTRQVKKKS*</t>
  </si>
  <si>
    <t>ATGCTGTTGATAAAAATACACTACTTGCTGTGTTTACTGCTGCCTTTTATTTCCCCCTTCAAATCATGTATGGCATTGAATTGCTGCACTGAATACTTACTGTTCCTTAACTTTACAAGACAGGTTAAAAAAAAATCTTAA</t>
  </si>
  <si>
    <t>Cvirgo0019713</t>
  </si>
  <si>
    <t>ORF3_TRINITY_DN4946_c0_g1_i9:847:945</t>
  </si>
  <si>
    <t>TRINITY_DN4946_c0_g1_i9</t>
  </si>
  <si>
    <t>MLFLCRNLKPFIFFFFLTEPGVKA</t>
  </si>
  <si>
    <t>MLFLCRNLKPFIFFFFLTEPGVKACMEAIKMI*</t>
  </si>
  <si>
    <t>ATGTTGTTTCTTTGCAGAAATTTGAAACCATTCATTTTCTTTTTTTTTTTAACTGAACCAGGGGTAAAAGCATGTATGGAAGCCATCAAAATGATTTAA</t>
  </si>
  <si>
    <t>Cvirgo0019731</t>
  </si>
  <si>
    <t>ORF16_TRINITY_DN7226_c0_g1_i2:2450:2337</t>
  </si>
  <si>
    <t>TRINITY_DN7226_c0_g1_i2</t>
  </si>
  <si>
    <t>MAMKMITIVMFPFLFLHWNVNG</t>
  </si>
  <si>
    <t>MAMKMITIVMFPFLFLHWNVNGLLSKYNDKDHLSVEI*</t>
  </si>
  <si>
    <t>ATGGCCATGAAAATGATAACGATTGTGATGTTTCCTTTTCTTTTTTTGCACTGGAATGTAAACGGACTCTTGTCTAAATACAATGATAAAGATCACCTTTCTGTTGAAATTTGA</t>
  </si>
  <si>
    <t>Cvirgo0019750</t>
  </si>
  <si>
    <t>ORF15_TRINITY_DN5355_c0_g4_i2:2852:2739</t>
  </si>
  <si>
    <t>TRINITY_DN5355_c0_g4_i2</t>
  </si>
  <si>
    <t>Cvirgo0019759</t>
  </si>
  <si>
    <t>ORF10_TRINITY_DN5355_c0_g4_i2:2856:2749</t>
  </si>
  <si>
    <t>Cvirgo0019773</t>
  </si>
  <si>
    <t>ORF5_TRINITY_DN10953_c0_g1_i4:38:130</t>
  </si>
  <si>
    <t>TRINITY_DN10953_c0_g1_i4</t>
  </si>
  <si>
    <t>MRAHLLFCSCLCYFEILTRIWA</t>
  </si>
  <si>
    <t>MRAHLLFCSCLCYFEILTRIWAKVEKHDGK*</t>
  </si>
  <si>
    <t>ATGCGCGCCCACTTATTATTTTGTTCTTGTCTCTGTTACTTTGAAATACTTACCAGAATATGGGCAAAAGTGGAGAAACATGATGGAAAATAA</t>
  </si>
  <si>
    <t>Cvirgo0019786</t>
  </si>
  <si>
    <t>ORF14_TRINITY_DN4596_c0_g4_i1:746:579</t>
  </si>
  <si>
    <t>TRINITY_DN4596_c0_g4_i1</t>
  </si>
  <si>
    <t>MRKTTSCVLLALTEC</t>
  </si>
  <si>
    <t>MRKTTSCVLLALTECQDTFHNHKLYVDDSVKACTHSNMRSRVQCIKYVKYLRCTS*</t>
  </si>
  <si>
    <t>ATGAGAAAGACCACAAGTTGTGTGCTTTTGGCATTAACAGAATGCCAGGATACTTTTCACAATCACAAACTGTATGTTGATGATAGCGTGAAAGCCTGCACACATAGTAACATGAGAAGCCGAGTACAATGTATTAAGTATGTCAAGTACCTAAGATGTACATCTTAA</t>
  </si>
  <si>
    <t>Cvirgo0019807</t>
  </si>
  <si>
    <t>ORF1_TRINITY_DN4451_c2_g1_i2:564:707</t>
  </si>
  <si>
    <t>TRINITY_DN4451_c2_g1_i2</t>
  </si>
  <si>
    <t>MYHVILIWFCLNESCG</t>
  </si>
  <si>
    <t>MYHVILIWFCLNESCGQPIQQLRSQNNSWYTYQTLEQMLTFMFSFIV*</t>
  </si>
  <si>
    <t>ATGTATCATGTTATACTAATTTGGTTTTGTTTGAATGAGTCTTGTGGACAGCCAATCCAACAACTAAGAAGTCAGAATAACAGCTGGTATACATACCAAACCTTAGAACAAATGCTAACTTTTATGTTTTCTTTCATAGTTTAA</t>
  </si>
  <si>
    <t>Cvirgo0019817</t>
  </si>
  <si>
    <t>ORF9_TRINITY_DN4451_c2_g1_i2:1781:1984</t>
  </si>
  <si>
    <t>MHPFPLLSLFVPLSGG</t>
  </si>
  <si>
    <t>MHPFPLLSLFVPLSGGHKDFLSPEQGFSYHLFLLNPCPCCCSADTQCSHTLSSDTDLQEQRGYDLDE*</t>
  </si>
  <si>
    <t>ATGCATCCTTTCCCACTTCTTTCACTTTTTGTCCCACTGTCAGGTGGGCATAAGGATTTTCTCTCGCCTGAACAAGGCTTTTCTTATCATCTGTTTCTTTTGAATCCTTGTCCGTGCTGTTGTTCCGCCGACACACAATGCTCCCATACTTTATCTTCAGACACAGATCTCCAGGAGCAACGAGGGTACGACTTGGACGAATGA</t>
  </si>
  <si>
    <t>Cvirgo0019827</t>
  </si>
  <si>
    <t>ORF4_TRINITY_DN915_c0_g1_i1:3325:3558</t>
  </si>
  <si>
    <t>TRINITY_DN915_c0_g1_i1</t>
  </si>
  <si>
    <t>MEMKKFFFFFWLSLCLCHLGSS</t>
  </si>
  <si>
    <t>MEMKKFFFFFWLSLCLCHLGSSAPMPLIPTSHPQPSQSRRSPSTGNPRRTVNVKRQPTGGDTSPIWGQFGGVQWCLF*</t>
  </si>
  <si>
    <t>ATGGAGATGAAGAAATTTTTTTTTTTTTTTTGGCTGTCCCTTTGTCTGTGCCACCTCGGTAGCAGTGCACCCATGCCGCTCATTCCGACATCCCATCCACAGCCTAGTCAATCCCGCCGCAGCCCCAGCACCGGCAATCCACGGAGAACAGTCAATGTCAAGAGGCAACCCACTGGAGGAGACACTTCACCAATCTGGGGTCAATTCGGTGGTGTTCAGTGGTGCCTGTTCTGA</t>
  </si>
  <si>
    <t>Cvirgo0019848</t>
  </si>
  <si>
    <t>ORF19_TRINITY_DN5629_c0_g1_i4:1888:1763</t>
  </si>
  <si>
    <t>TRINITY_DN5629_c0_g1_i4</t>
  </si>
  <si>
    <t>Cvirgo0019856</t>
  </si>
  <si>
    <t>ORF1_TRINITY_DN5629_c0_g1_i4:1212:1379</t>
  </si>
  <si>
    <t>Cvirgo0019866</t>
  </si>
  <si>
    <t>ORF2_TRINITY_DN6154_c0_g1_i1:408:292</t>
  </si>
  <si>
    <t>TRINITY_DN6154_c0_g1_i1</t>
  </si>
  <si>
    <t>MLPGLFICSFVCLTSVNA</t>
  </si>
  <si>
    <t>MLPGLFICSFVCLTSVNAIINSWFKSVHCHHVDSLHYY*</t>
  </si>
  <si>
    <t>ATGCTTCCTGGTTTGTTTATTTGTTCGTTTGTTTGTTTGACATCTGTAAATGCCATTATTAACTCATGGTTTAAATCTGTTCATTGCCACCATGTTGATAGTCTTCACTATTATTAA</t>
  </si>
  <si>
    <t>Cvirgo0019867</t>
  </si>
  <si>
    <t>ORF1_TRINITY_DN5441_c0_g1_i29:3:212</t>
  </si>
  <si>
    <t>TRINITY_DN5441_c0_g1_i29</t>
  </si>
  <si>
    <t>MKSIIPITGSAMIIITLKHATC</t>
  </si>
  <si>
    <t>MKSIIPITGSAMIIITLKHATCDVEHCPNYRQCHDHGVCHLRWEANYRQCHDHYHLEARHQNIVPITGSA</t>
  </si>
  <si>
    <t>ATGAAGAGCATTATCCCAATTACAGGCAGTGCCATGATCATTATCACCTTGAAGCACGCCACCTGTGACGTAGAACATTGTCCCAATTACAGGCAGTGCCATGATCATGGAGTATGCCACCTGCGATGGGAAGCAAATTACAGGCAGTGCCATGATCATTATCACCTTGAAGCACGCCACCAGAACATTGTCCCAATCACAGGCAGTGCC</t>
  </si>
  <si>
    <t>Cvirgo0019874</t>
  </si>
  <si>
    <t>ORF4_TRINITY_DN19386_c0_g1_i2:5:226</t>
  </si>
  <si>
    <t>TRINITY_DN19386_c0_g1_i2</t>
  </si>
  <si>
    <t>MKRYLLLICSQTQIIFS</t>
  </si>
  <si>
    <t>MKRYLLLICSQTQIIFSLDFNTYYTSTQCQQLQNTTVCSSVVSHYFPLSMMVCKETGTHRKLVSCMNMTLRSM*</t>
  </si>
  <si>
    <t>ATGAAACGTTATTTGCTCCTCATTTGTTCACAGACACAGATCATCTTCTCACTTGATTTTAATACATACTATACATCCACACAATGTCAACAACTACAAAACACAACAGTCTGTTCCAGCGTGGTGAGCCACTATTTTCCCTTGTCAATGATGGTCTGTAAAGAAACTGGCACCCATCGGAAGTTGGTTTCCTGCATGAACATGACATTGCGGTCGATGTAG</t>
  </si>
  <si>
    <t>Cvirgo0019895</t>
  </si>
  <si>
    <t>ORF1_TRINITY_DN1795_c0_g1_i12:1032:1343</t>
  </si>
  <si>
    <t>TRINITY_DN1795_c0_g1_i12</t>
  </si>
  <si>
    <t>MCMSMHYTGIICICFVSLMPALET</t>
  </si>
  <si>
    <t>MCMSMHYTGIICICFVSLMPALETQMNILFKMRLAKCSTTDCSLPLHVSLALTQVNFREFIRTHTHTHTKYGEASWYFNSIQQQASSSDNGTITESLSIAVPC*</t>
  </si>
  <si>
    <t>ATGTGTATGTCTATGCATTACACTGGCATCATCTGCATCTGTTTTGTTAGCCTGATGCCAGCGCTTGAAACTCAAATGAATATTCTGTTCAAAATGCGCCTTGCTAAGTGCAGTACAACAGACTGTAGTTTGCCTCTGCATGTATCACTGGCATTAACACAAGTCAATTTTAGGGAATTCATTCGTACACACACACACACACACACAAAATATGGTGAAGCCAGCTGGTATTTCAATTCAATACAACAGCAAGCGTCTTCATCAGACAATGGCACCATCACTGAATCACTGTCTATTGCAGTTCCATGTTAA</t>
  </si>
  <si>
    <t>Cvirgo0019901</t>
  </si>
  <si>
    <t>ORF20_TRINITY_DN1795_c0_g1_i12:939:769</t>
  </si>
  <si>
    <t>MVCADAYPVLLLLLFVLFFSFCLPSHG</t>
  </si>
  <si>
    <t>MVCADAYPVLLLLLFVLFFSFCLPSHGYLLTASIVMEKSEDLYCKSHLQTKTSVSN*</t>
  </si>
  <si>
    <t>ATGGTGTGCGCTGATGCATATCCAGTACTTTTGCTGTTACTTTTTGTTCTTTTCTTTTCCTTTTGCCTTCCTAGCCATGGATATCTTTTAACTGCAAGTATAGTGATGGAAAAATCTGAAGATCTTTATTGCAAATCACATTTACAAACCAAAACATCAGTTTCAAATTAA</t>
  </si>
  <si>
    <t>Cvirgo0019909</t>
  </si>
  <si>
    <t>ORF1_TRINITY_DN4072_c0_g1_i1:173:274</t>
  </si>
  <si>
    <t>TRINITY_DN4072_c0_g1_i1</t>
  </si>
  <si>
    <t>MKTEHFFVVPCCCLFLFFFPCLC</t>
  </si>
  <si>
    <t>MKTEHFFVVPCCCLFLFFFPCLCLQFSDTCPRG*</t>
  </si>
  <si>
    <t>ATGAAAACTGAACACTTTTTTGTTGTGCCTTGTTGCTGTTTGTTTCTTTTTTTCTTCCCTTGCTTGTGTTTGCAGTTTTCAGACACATGCCCAAGGGGGTGA</t>
  </si>
  <si>
    <t>Cvirgo0019919</t>
  </si>
  <si>
    <t>ORF21_TRINITY_DN4797_c0_g1_i17:2370:2269</t>
  </si>
  <si>
    <t>TRINITY_DN4797_c0_g1_i17</t>
  </si>
  <si>
    <t>MNAVQLTVLGWPIFLCSFSTVLA</t>
  </si>
  <si>
    <t>MNAVQLTVLGWPIFLCSFSTVLAAMHGSEAKVP*</t>
  </si>
  <si>
    <t>ATGAACGCTGTTCAGTTGACCGTTTTGGGCTGGCCGATCTTTCTCTGCTCTTTTTCAACAGTTTTGGCAGCCATGCACGGATCTGAGGCTAAAGTCCCATAG</t>
  </si>
  <si>
    <t>Cvirgo0019938</t>
  </si>
  <si>
    <t>ORF3_TRINITY_DN93655_c0_g1_i1:101:0</t>
  </si>
  <si>
    <t>TRINITY_DN93655_c0_g1_i1</t>
  </si>
  <si>
    <t>MYESLFSLVVIFFAALGHRGEG</t>
  </si>
  <si>
    <t>MYESLFSLVVIFFAALGHRGEGWGLGEWRGVGWE</t>
  </si>
  <si>
    <t>ATGTATGAGTCGTTATTCTCTTTGGTAGTGATCTTTTTTGCAGCCTTGGGCCATCGGGGGGAGGGATGGGGACTTGGCGAGTGGAGGGGGGTTGGCTGGGAA</t>
  </si>
  <si>
    <t>Cvirgo0019956</t>
  </si>
  <si>
    <t>ORF28_TRINITY_DN7204_c0_g1_i1:4042:3845</t>
  </si>
  <si>
    <t>TRINITY_DN7204_c0_g1_i1</t>
  </si>
  <si>
    <t>Cvirgo0019983</t>
  </si>
  <si>
    <t>ORF6_TRINITY_DN1882_c0_g1_i5:2392:2526</t>
  </si>
  <si>
    <t>TRINITY_DN1882_c0_g1_i5</t>
  </si>
  <si>
    <t>MWSSWLSFLFVFLTATRS</t>
  </si>
  <si>
    <t>MWSSWLSFLFVFLTATRSYQPTILGYFRYERLCRTENFHSFITS*</t>
  </si>
  <si>
    <t>ATGTGGTCTTCTTGGCTAAGTTTTCTCTTTGTTTTTCTCACAGCGACAAGAAGTTATCAGCCAACCATTTTGGGGTATTTTAGATACGAGCGCTTGTGCAGAACTGAAAACTTTCACTCTTTCATCACCAGCTAA</t>
  </si>
  <si>
    <t>Cvirgo0020004</t>
  </si>
  <si>
    <t>ORF33_TRINITY_DN1882_c0_g1_i5:485:294</t>
  </si>
  <si>
    <t>MKLALIHIFCSLSSLLPTHM</t>
  </si>
  <si>
    <t>MKLALIHIFCSLSSLLPTHMQTSFNEGLKFTQQCGLQCEKSDVSKKKKKWKDGMINTCMYLPL*</t>
  </si>
  <si>
    <t>ATGAAGCTTGCACTAATTCATATCTTTTGTTCACTCTCTTCCCTACTCCCTACACACATGCAGACTTCTTTCAATGAGGGGCTAAAGTTTACACAGCAGTGTGGACTGCAATGTGAAAAATCGGATGTCAGCAAAAAGAAAAAAAAATGGAAAGATGGAATGATCAACACTTGCATGTACTTGCCTCTGTAA</t>
  </si>
  <si>
    <t>Cvirgo0020013</t>
  </si>
  <si>
    <t>ORF5_TRINITY_DN19641_c0_g1_i1:529:645</t>
  </si>
  <si>
    <t>TRINITY_DN19641_c0_g1_i1</t>
  </si>
  <si>
    <t>MKGLTEVLALTSLALWMTARS</t>
  </si>
  <si>
    <t>MKGLTEVLALTSLALWMTARSDRSIPQRNCNRCFRKAC*</t>
  </si>
  <si>
    <t>ATGAAAGGTCTGACAGAAGTATTGGCATTGACCTCCTTGGCGCTCTGGATGACAGCCAGGTCAGATCGCAGCATTCCCCAGCGAAACTGTAACCGCTGCTTCCGCAAAGCTTGCTGA</t>
  </si>
  <si>
    <t>Cvirgo0020046</t>
  </si>
  <si>
    <t>ORF32_TRINITY_DN6196_c1_g1_i9:123:1</t>
  </si>
  <si>
    <t>TRINITY_DN6196_c1_g1_i9</t>
  </si>
  <si>
    <t>Cvirgo0020058</t>
  </si>
  <si>
    <t>ORF5_TRINITY_DN7610_c0_g1_i1:418:242</t>
  </si>
  <si>
    <t>TRINITY_DN7610_c0_g1_i1</t>
  </si>
  <si>
    <t>MSNTYLSFFFLTISAVEICTVLC</t>
  </si>
  <si>
    <t>MSNTYLSFFFLTISAVEICTVLCLPPPLPPPPTSFPHNNVLYKWQQNSYDHVVCEDKL*</t>
  </si>
  <si>
    <t>ATGTCGAACACTTATCTGTCATTTTTTTTTCTCACTATTTCTGCAGTAGAGATATGTACGGTCCTCTGCCTCCCCCCCCCCCTTCCTCCCCCTCCTACTTCATTCCCTCACAATAATGTTCTATATAAATGGCAACAGAATAGCTATGATCACGTGGTTTGTGAGGATAAACTCTGA</t>
  </si>
  <si>
    <t>Cvirgo0020101</t>
  </si>
  <si>
    <t>ORF12_TRINITY_DN4723_c0_g2_i2:140:1510</t>
  </si>
  <si>
    <t>TRINITY_DN4723_c0_g2_i2</t>
  </si>
  <si>
    <t>MLSAAVFSVILAAAAAQSFPPVDLPTTCAAVLCQEGTVCREEPNKNGVVQARCVVPASPATPKPGDCPSPDPLDMGFGICADSCSHDINCDGDWKCCRNSCGALTCQQPLPSCDNMKCEPGQTCEMQDVVCVRPPCDPQPVCVNVTGECPVPEPFQSGICAFTCNSDSDCDGDKKCCKNGCGGTSCRSPQSLIPTTPAPTRPTCATVRCKFGKTCVMKRPRDCIGDLCYPQPYCVDIEKSGECPKSSFIPFGFFACRPRCRSDAECVGDQKCCMAGCGKRCVDPVQTCATMKCEPGQTCEMQDVVCVRPPCDPQPVCVNVKSGECPKSSFIPYSFFACRSYAKFAIQRCWSDDYCPGDQKCCMTRCGKRCMDPVQTCATMVCPLDHKCVMMTKCNKGGCSRKPVCEPVKRCPFYPMWINPNCVPQDLCSVNDPSTCPAGTLCCSTDCGRQCVRPLE*</t>
  </si>
  <si>
    <t>ATGCTGTCGGCAGCGGTCTTCAGTGTTATTCTGGCTGCAGCAGCAGCACAATCGTTCCCGCCAGTGGATTTACCAACTACATGCGCAGCCGTGTTGTGTCAGGAGGGCACGGTGTGCAGGGAGGAACCAAACAAAAATGGAGTCGTCCAAGCACGGTGTGTGGTACCGGCGTCTCCGGCCACTCCAAAGCCAGGAGACTGCCCCAGTCCAGACCCCTTGGACATGGGTTTCGGCATATGCGCCGACAGTTGCTCGCACGACATTAACTGTGATGGAGACTGGAAGTGCTGCAGGAACTCCTGTGGGGCCTTGACCTGTCAGCAGCCACTACCGTCCTGTGACAATATGAAATGCGAGCCTGGTCAGACGTGCGAGATGCAAGATGTGGTCTGTGTTCGACCTCCCTGCGACCCCCAGCCTGTCTGCGTGAATGTCACTGGGGAGTGCCCAGTCCCTGAGCCCTTCCAATCGGGGATCTGCGCCTTTACCTGCAACTCGGACAGTGACTGCGACGGCGACAAGAAATGCTGCAAGAACGGTTGTGGGGGCACCAGCTGCCGGTCTCCGCAGAGTCTGATCCCGACCACACCTGCACCTACCAGACCTACCTGTGCTACCGTGAGATGCAAGTTTGGCAAGACGTGTGTGATGAAACGGCCGCGCGATTGTATTGGTGATCTTTGCTACCCCCAGCCATACTGTGTGGATATCGAGAAGTCAGGAGAGTGTCCCAAGTCCAGCTTCATCCCGTTCGGTTTCTTCGCCTGCCGCCCACGGTGTCGGTCTGACGCCGAATGCGTCGGGGATCAGAAGTGCTGCATGGCAGGCTGTGGGAAGCGCTGCGTGGACCCAGTGCAGACCTGCGCCACAATGAAATGCGAGCCTGGTCAGACGTGCGAGATGCAAGATGTGGTCTGTGTTCGACCTCCCTGCGACCCCCAGCCTGTCTGCGTGAATGTCAAGTCAGGAGAGTGCCCCAAGTCCAGCTTCATCCCGTACAGTTTCTTCGCCTGCCGCTCATACGCTAAATTCGCCATCCAGAGGTGTTGGTCTGACGATTACTGCCCGGGGGACCAGAAGTGCTGCATGACACGCTGTGGGAAGCGCTGCATGGATCCAGTGCAGACCTGCGCCACAATGGTTTGCCCGCTTGACCACAAGTGTGTCATGATGACGAAGTGTAACAAAGGCGGCTGCTCTCGAAAACCCGTTTGTGAGCCGGTGAAGAGGTGCCCATTCTACCCTATGTGGATTAACCCCAACTGTGTGCCCCAAGACCTCTGCTCAGTGAATGACCCAAGCACATGCCCCGCCGGCACCCTCTGCTGTTCCACGGACTGCGGGCGTCAATGCGTCAGGCCTTTGGAGTAG</t>
  </si>
  <si>
    <t>Cvirgo0020107</t>
  </si>
  <si>
    <t>ORF27_TRINITY_DN8782_c0_g1_i23:1658:1539</t>
  </si>
  <si>
    <t>TRINITY_DN8782_c0_g1_i23</t>
  </si>
  <si>
    <t>Cvirgo0020139</t>
  </si>
  <si>
    <t>ORF8_TRINITY_DN2047_c0_g2_i1:1791:1057</t>
  </si>
  <si>
    <t>TRINITY_DN2047_c0_g2_i1</t>
  </si>
  <si>
    <t>Cvirgo0020142</t>
  </si>
  <si>
    <t>ORF11_TRINITY_DN2047_c0_g2_i1:911:807</t>
  </si>
  <si>
    <t>MFQSLQKMCPLQLLVLLICFKAYKRCAHS</t>
  </si>
  <si>
    <t>MFQSLQKMCPLQLLVLLICFKAYKRCAHSSYWCY*</t>
  </si>
  <si>
    <t>ATGTTTCAAAGCCTACAAAAGATGTGCCCACTCCAGTTATTGGTGTTACTGATATGTTTCAAAGCCTACAAAAGATGTGCCCACTCCAGTTATTGGTGTTACTGA</t>
  </si>
  <si>
    <t>Cvirgo0020149</t>
  </si>
  <si>
    <t>ORF6_TRINITY_DN4395_c0_g1_i2:125:0</t>
  </si>
  <si>
    <t>TRINITY_DN4395_c0_g1_i2</t>
  </si>
  <si>
    <t>MESIYMLAFCALCFHMHIYA</t>
  </si>
  <si>
    <t>MESIYMLAFCALCFHMHIYANLRPFPFQLSPSEILGEDFTRS</t>
  </si>
  <si>
    <t>ATGGAAAGCATATATATGCTAGCCTTTTGTGCATTGTGTTTTCATATGCACATCTATGCAAACTTGCGCCCATTTCCTTTCCAATTGAGTCCAAGTGAGATTCTGGGAGAAGACTTCACAAGGAGT</t>
  </si>
  <si>
    <t>Cvirgo0020159</t>
  </si>
  <si>
    <t>ORF6_TRINITY_DN2160_c0_g2_i1:923:189</t>
  </si>
  <si>
    <t>TRINITY_DN2160_c0_g2_i1</t>
  </si>
  <si>
    <t>MLRTGGTMMLRVLVLSLAAATATA</t>
  </si>
  <si>
    <t>MLRTGGTMMLRVLVLSLAAATATAFVCPPDICTTMKCAAVTAENCVGGKVVANGGLCGCCDECVMTLAEGDKCFPMLLGVPPTSRCGEGLRCDFSTHTCRKVDVVHASKRQELSCAERLQQIQKAQTNGLPLLGQFIPKCDPDGSYSASQCHGSVCYCVDPKGVQIEGYEAHIGEAANMDCKCARDQYAYMQTGLIGKLFSCTSSGSYQRYACTGSVCYCADNLGAMKTGSPTVNIGNIGDLNC*</t>
  </si>
  <si>
    <t>ATGTTGAGGACAGGAGGAACGATGATGCTCCGCGTGCTGGTTCTCTCCCTGGCTGCGGCAACGGCCACCGCCTTCGTCTGCCCGCCAGACATTTGCACCACGATGAAATGCGCGGCCGTCACGGCCGAAAACTGCGTGGGTGGAAAGGTGGTGGCGAACGGCGGGCTCTGTGGCTGCTGCGATGAATGCGTGATGACCTTGGCCGAGGGGGACAAGTGCTTCCCGATGCTGCTGGGGGTGCCGCCTACCTCGCGCTGCGGGGAGGGTCTGAGGTGTGACTTCAGCACCCACACCTGCAGGAAGGTGGACGTCGTCCACGCCAGCAAGAGGCAGGAGCTGTCGTGCGCTGAGCGGCTGCAGCAGATCCAAAAGGCCCAGACCAACGGCCTCCCACTGCTGGGCCAGTTCATCCCCAAGTGTGACCCGGATGGCAGCTACTCCGCCAGCCAGTGTCACGGCTCTGTGTGCTACTGCGTGGACCCCAAGGGAGTGCAGATCGAAGGCTACGAGGCCCACATCGGTGAAGCGGCAAACATGGACTGCAAGTGCGCGCGGGACCAGTACGCCTACATGCAGACGGGGCTGATCGGCAAGCTGTTCTCCTGCACGTCCAGCGGCAGCTACCAGCGCTACGCCTGCACCGGCTCCGTCTGCTACTGCGCCGACAACCTGGGGGCCATGAAGACCGGCTCCCCCACCGTCAACATCGGCAACATCGGGGACCTCAACTGTTAG</t>
  </si>
  <si>
    <t>Cvirgo0020164</t>
  </si>
  <si>
    <t>ORF4_TRINITY_DN15619_c0_g1_i1:408:214</t>
  </si>
  <si>
    <t>TRINITY_DN15619_c0_g1_i1</t>
  </si>
  <si>
    <t>MAFLLLLLLFLRLKTNS</t>
  </si>
  <si>
    <t>MAFLLLLLLFLRLKTNSTMVTISLRHDLKEYSMKTNCEVKQQQFCNNAGQVNMKNEQRKIKTSL*</t>
  </si>
  <si>
    <t>ATGGCTTTCCTGCTGTTGTTGTTATTGTTCCTTAGACTAAAAACTAATAGCACAATGGTTACAATCAGCCTTCGTCATGATTTGAAGGAGTACAGCATGAAAACAAATTGCGAGGTGAAACAGCAGCAGTTCTGCAACAATGCTGGCCAAGTAAACATGAAAAATGAACAAAGAAAGATTAAAACAAGTCTGTAA</t>
  </si>
  <si>
    <t>Cvirgo0020173</t>
  </si>
  <si>
    <t>ORF5_TRINITY_DN7011_c0_g1_i4:118:14</t>
  </si>
  <si>
    <t>TRINITY_DN7011_c0_g1_i4</t>
  </si>
  <si>
    <t>MRCVLLFVCMFVFNERHMCKS</t>
  </si>
  <si>
    <t>MRCVLLFVCMFVFNERHMCKSFFFLTVENGSGVV*</t>
  </si>
  <si>
    <t>ATGAGATGCGTGCTTTTGTTTGTATGTATGTTTGTGTTTAATGAAAGGCACATGTGTAAAAGCTTTTTTTTTTTAACTGTAGAGAATGGATCGGGTGTAGTTTGA</t>
  </si>
  <si>
    <t>Cvirgo0020188</t>
  </si>
  <si>
    <t>ORF7_TRINITY_DN7511_c0_g1_i1:1149:889</t>
  </si>
  <si>
    <t>TRINITY_DN7511_c0_g1_i1</t>
  </si>
  <si>
    <t>MRQIKKMFHVFIIVFFMTTGSYS</t>
  </si>
  <si>
    <t>MRQIKKMFHVFIIVFFMTTGSYSKLSNSHMNRISNYKRHETVAKKKIKEKKNTNKQGGYDILANLKALKRLKKIQCHKNIRKNPQG*</t>
  </si>
  <si>
    <t>ATGCGTCAGATAAAAAAGATGTTTCATGTGTTCATCATTGTATTCTTTATGACGACAGGGAGCTATTCAAAGCTGTCAAACTCACATATGAACAGAATTTCAAATTACAAAAGACATGAGACTGTCGCAAAAAAAAAAATCAAAGAAAAAAAAAACACAAACAAACAAGGCGGTTATGACATATTAGCTAATCTTAAGGCATTAAAGAGATTAAAAAAAATTCAATGCCACAAAAATATACGTAAAAATCCACAAGGGTAA</t>
  </si>
  <si>
    <t>Cvirgo0020189</t>
  </si>
  <si>
    <t>ORF4_TRINITY_DN1412_c1_g1_i3:223:399</t>
  </si>
  <si>
    <t>TRINITY_DN1412_c1_g1_i3</t>
  </si>
  <si>
    <t>MYLSIYLFIFFFGHHLPCAT</t>
  </si>
  <si>
    <t>MYLSIYLFIFFFGHHLPCATSPFHPSSHTVMVLLPCSFQLPYIQPHPGCPGAAPAASP*</t>
  </si>
  <si>
    <t>ATGTATTTATCTATTTATTTATTTATTTTTTTTTTTGGTCATCACCTTCCATGCGCCACTTCCCCCTTCCATCCTTCCTCCCATACAGTGATGGTTTTACTTCCATGCTCATTCCAGCTACCATATATACAGCCACACCCAGGTTGTCCTGGAGCAGCTCCAGCAGCAAGTCCATAG</t>
  </si>
  <si>
    <t>Cvirgo0020211</t>
  </si>
  <si>
    <t>ORF5_TRINITY_DN1412_c1_g1_i3:439:543</t>
  </si>
  <si>
    <t>METLYCCCVTLVMFSVACSDSTYA</t>
  </si>
  <si>
    <t>METLYCCCVTLVMFSVACSDSTYAGHHLLSLIWT*</t>
  </si>
  <si>
    <t>ATGGAGACACTGTACTGCTGCTGTGTCACTTTGGTGATGTTCAGTGTTGCCTGTTCTGACTCGACATATGCAGGGCACCACCTATTAAGCCTCATATGGACATAA</t>
  </si>
  <si>
    <t>Cvirgo0020214</t>
  </si>
  <si>
    <t>ORF26_TRINITY_DN1412_c1_g1_i3:638:264</t>
  </si>
  <si>
    <t>MRIIKFLGFVFGWTQWFPPEVEA</t>
  </si>
  <si>
    <t>MRIIKFLGFVFGWTQWFPPEVEAHYSCKQLINYVHMRLNRWCPAYVESEQATLNITKVTQQQYSVSIGGVPYYDLEATAPYGLAAGAAPGQPGCGCIYGSWNEHGSKTITVWEEGWKGEVAHGR*</t>
  </si>
  <si>
    <t>ATGAGGATCATCAAGTTCTTAGGTTTTGTCTTTGGTTGGACACAGTGGTTTCCTCCAGAGGTGGAAGCTCACTACAGCTGTAAGCAACTAATCAATTATGTCCATATGAGGCTTAATAGGTGGTGCCCTGCATATGTCGAGTCAGAACAGGCAACACTGAACATCACCAAAGTGACACAGCAGCAGTACAGTGTCTCCATCGGAGGGGTGCCTTATTATGACCTGGAAGCAACTGCTCCCTATGGACTTGCTGCTGGAGCTGCTCCAGGACAACCTGGGTGTGGCTGTATATATGGTAGCTGGAATGAGCATGGAAGTAAAACCATCACTGTATGGGAGGAAGGATGGAAGGGGGAAGTGGCGCATGGAAGGTGA</t>
  </si>
  <si>
    <t>Cvirgo0020215</t>
  </si>
  <si>
    <t>ORF20_TRINITY_DN1368_c0_g1_i1:1992:1780</t>
  </si>
  <si>
    <t>TRINITY_DN1368_c0_g1_i1</t>
  </si>
  <si>
    <t>MLARAKLTLPAPLLQVCVWLHVCVSA</t>
  </si>
  <si>
    <t>MLARAKLTLPAPLLQVCVWLHVCVSACVCESVCVSACMCLYTCACRHACICVCVYIYVRLSCVPICLHVH*</t>
  </si>
  <si>
    <t>ATGCTGGCCAGGGCTAAGTTAACATTACCGGCACCACTGCTACAGGTGTGCGTGTGGTTGCATGTATGTGTAAGCGCATGCGTCTGTGAGAGTGTCTGTGTGAGTGCTTGCATGTGTCTCTATACCTGCGCATGTAGGCATGCATGCATATGTGTGTGTGTATATATTTATGTACGCTTATCATGTGTACCTATATGCTTGCATGTACATTGA</t>
  </si>
  <si>
    <t>Cvirgo0020245</t>
  </si>
  <si>
    <t>ORF9_TRINITY_DN22203_c0_g1_i1:1485:1270</t>
  </si>
  <si>
    <t>TRINITY_DN22203_c0_g1_i1</t>
  </si>
  <si>
    <t>MFPDTHFVNLLLLHFFTDTSLLINTPAHA</t>
  </si>
  <si>
    <t>MFPDTHFVNLLLLHFFTDTSLLINTPAHAHTYTRCHTYTCYFFLARHIHNLYPSCKTHTHTDNNNYKPILK*</t>
  </si>
  <si>
    <t>ATGTTTCCAGATACCCACTTTGTCAATTTATTATTGTTGCATTTCTTCACTGATACATCCCTCCTGATTAACACACCAGCCCACGCACACACATACACTCGCTGTCACACATATACATGCTATTTCTTTCTTGCAAGACACATCCACAATCTTTATCCTTCTTGCAAAACACACACACACACTGATAATAATAATTATAAACCAATTCTAAAGTGA</t>
  </si>
  <si>
    <t>Cvirgo0020246</t>
  </si>
  <si>
    <t>ORF4_TRINITY_DN22203_c0_g1_i1:751:873</t>
  </si>
  <si>
    <t>MVLLLIILTVPFIPADA</t>
  </si>
  <si>
    <t>MVLLLIILTVPFIPADADCHCSEPGFQSCHLIGRFSEKVV*</t>
  </si>
  <si>
    <t>ATGGTGCTACTGCTAATCATTCTAACAGTTCCATTCATCCCAGCAGATGCTGACTGTCATTGTAGTGAGCCAGGATTCCAGTCTTGCCATCTTATAGGCAGATTTAGTGAGAAGGTTGTTTAG</t>
  </si>
  <si>
    <t>Cvirgo0020248</t>
  </si>
  <si>
    <t>ORF5_TRINITY_DN22203_c0_g1_i1:1579:1827</t>
  </si>
  <si>
    <t>MVHVCYILMILWACISTSLQDIYA</t>
  </si>
  <si>
    <t>MVHVCYILMILWACISTSLQDIYAGRLWVLIPSEPFICGSFCRGIYPQSQVCYGLSWEDWDRTVGFHPLNECKSVPNNCIFT*</t>
  </si>
  <si>
    <t>ATGGTGCATGTTTGTTACATACTCATGATATTGTGGGCATGCATTTCAACTTCATTGCAGGATATATATGCTGGGAGGTTGTGGGTTCTGATCCCATCAGAGCCATTCATTTGTGGGAGTTTTTGTCGTGGCATCTATCCCCAGAGTCAAGTTTGCTACGGGCTCAGTTGGGAAGACTGGGACCGCACAGTCGGGTTTCATCCACTAAATGAATGCAAGAGTGTTCCCAACAACTGTATTTTTACATAA</t>
  </si>
  <si>
    <t>Cvirgo0020270</t>
  </si>
  <si>
    <t>ORF4_TRINITY_DN5745_c0_g2_i1:626:763</t>
  </si>
  <si>
    <t>TRINITY_DN5745_c0_g2_i1</t>
  </si>
  <si>
    <t>MTLLVLTLFLSFFSLMNNGEG</t>
  </si>
  <si>
    <t>MTLLVLTLFLSFFSLMNNGEGKEVLMVSRWSLELWTEGLPREKEG*</t>
  </si>
  <si>
    <t>ATGACCCTACTTGTCTTGACTCTTTTCTTGTCCTTTTTCTCTTTAATGAACAATGGTGAAGGAAAGGAGGTGTTGATGGTAAGCAGGTGGAGTTTGGAGCTGTGGACTGAGGGCCTGCCAAGGGAAAAGGAAGGTTGA</t>
  </si>
  <si>
    <t>Cvirgo0020295</t>
  </si>
  <si>
    <t>ORF9_TRINITY_DN1199_c0_g1_i1:4285:4470</t>
  </si>
  <si>
    <t>TRINITY_DN1199_c0_g1_i1</t>
  </si>
  <si>
    <t>Cvirgo0020343</t>
  </si>
  <si>
    <t>ORF11_TRINITY_DN2189_c0_g1_i5:1411:1289</t>
  </si>
  <si>
    <t>TRINITY_DN2189_c0_g1_i5</t>
  </si>
  <si>
    <t>Cvirgo0020352</t>
  </si>
  <si>
    <t>ORF1_TRINITY_DN2189_c0_g1_i5:132:254</t>
  </si>
  <si>
    <t>Cvirgo0020356</t>
  </si>
  <si>
    <t>ORF9_TRINITY_DN2189_c0_g1_i5:1520:1735</t>
  </si>
  <si>
    <t>Cvirgo0020357</t>
  </si>
  <si>
    <t>ORF10_TRINITY_DN2189_c0_g1_i5:1766:1927</t>
  </si>
  <si>
    <t>Cvirgo0020360</t>
  </si>
  <si>
    <t>ORF1_TRINITY_DN102947_c0_g1_i1:120:257</t>
  </si>
  <si>
    <t>TRINITY_DN102947_c0_g1_i1</t>
  </si>
  <si>
    <t>MWVLFFCVCISCRCVFA</t>
  </si>
  <si>
    <t>MWVLFFCVCISCRCVFAVSFVDNYPSLSTSDFPFDRGESQLQQRD*</t>
  </si>
  <si>
    <t>ATGTGGGTTTTATTTTTTTGTGTGTGCATTTCATGTAGGTGTGTGTTTGCTGTGAGTTTTGTGGACAATTACCCTTCCTTGAGCACGAGTGATTTCCCTTTTGACCGTGGAGAGAGCCAGCTTCAACAAAGAGATTAA</t>
  </si>
  <si>
    <t>Cvirgo0020361</t>
  </si>
  <si>
    <t>ORF4_TRINITY_DN792_c0_g1_i8:711:601</t>
  </si>
  <si>
    <t>TRINITY_DN792_c0_g1_i8</t>
  </si>
  <si>
    <t>MAGFCFFLVGFLLTPSPRTDS</t>
  </si>
  <si>
    <t>MAGFCFFLVGFLLTPSPRTDSVNLLFLVPGSKRAGR*</t>
  </si>
  <si>
    <t>ATGGCTGGGTTTTGTTTTTTTTTGGTAGGATTTCTTTTGACCCCCTCCCCCAGGACCGATAGCGTCAACCTCCTCTTCCTCGTACCTGGCAGCAAGAGGGCAGGGCGTTGA</t>
  </si>
  <si>
    <t>Cvirgo0020368</t>
  </si>
  <si>
    <t>ORF9_TRINITY_DN1794_c0_g1_i1:1255:1148</t>
  </si>
  <si>
    <t>TRINITY_DN1794_c0_g1_i1</t>
  </si>
  <si>
    <t>MGRVRVLTFLLRVWYLIAQFWSHTVSG</t>
  </si>
  <si>
    <t>MGRVRVLTFLLRVWYLIAQFWSHTVSGFDDYLFMT*</t>
  </si>
  <si>
    <t>ATGGGAAGAGTCAGGGTTCTCACCTTTCTTTTGCGGGTCTGGTATCTGATTGCACAGTTCTGGTCTCACACTGTTTCAGGCTTTGATGATTACCTGTTCATGACATAA</t>
  </si>
  <si>
    <t>Cvirgo0020373</t>
  </si>
  <si>
    <t>ORF10_TRINITY_DN1794_c0_g1_i1:895:752</t>
  </si>
  <si>
    <t>MFRLQASVFWLGLLFVSVLS</t>
  </si>
  <si>
    <t>MFRLQASVFWLGLLFVSVLSMQMPTYHQLQVLKCALNVTNFRLTFHL*</t>
  </si>
  <si>
    <t>ATGTTTCGACTGCAGGCTAGTGTTTTTTGGCTTGGTTTGTTGTTTGTCAGTGTATTGTCCATGCAAATGCCAACATATCACCAATTACAGGTTTTGAAGTGTGCGCTTAATGTGACAAATTTTCGTTTGACTTTTCATTTATAG</t>
  </si>
  <si>
    <t>Cvirgo0020382</t>
  </si>
  <si>
    <t>ORF12_TRINITY_DN1600_c1_g1_i2:1225:950</t>
  </si>
  <si>
    <t>TRINITY_DN1600_c1_g1_i2</t>
  </si>
  <si>
    <t>MSVWLSVCVCVCVCVCVCVCAHVYA</t>
  </si>
  <si>
    <t>MSVWLSVCVCVCVCVCVCVCAHVYACESACRLISVYHCMPLCMHLECMHMHTCQSVYVHEIKYYVPATIQVQFCSCLPMKILTQKTTVTRS*</t>
  </si>
  <si>
    <t>ATGTCTGTGTGGTTGAGTGTGTGTGTGTGTGTGTGTGTGTGTGTGTGTGTGTGCGTGTGCGCACATGTGTATGCATGTGAATCTGCTTGCAGGCTGATCTCTGTGTATCATTGCATGCCTTTATGCATGCATTTGGAGTGTATGCATATGCACACATGTCAAAGTGTGTATGTGCATGAGATAAAATACTATGTACCAGCAACAATTCAAGTACAATTTTGTTCATGCCTTCCTATGAAAATACTAACACAAAAAACAACAGTAACAAGATCATGA</t>
  </si>
  <si>
    <t>Cvirgo0020393</t>
  </si>
  <si>
    <t>ORF5_TRINITY_DN1600_c1_g1_i2:1000:1338</t>
  </si>
  <si>
    <t>MNKIVLELLLVHSILSHA</t>
  </si>
  <si>
    <t>MNKIVLELLLVHSILSHAHTHFDMCAYAYTPNACIKACNDTQRSACKQIHMHTHVRTRTHTHTHTHTHTHSTTQTYTVSVSLKLIYLLTLTHAVNTYIAVLFRAFPSLDQAL*</t>
  </si>
  <si>
    <t>ATGAACAAAATTGTACTTGAATTGTTGCTGGTACATAGTATTTTATCTCATGCACATACACACTTTGACATGTGTGCATATGCATACACTCCAAATGCATGCATAAAGGCATGCAATGATACACAGAGATCAGCCTGCAAGCAGATTCACATGCATACACATGTGCGCACACGCACACACACACACACACACACACACACACACACACACTCAACCACACAGACATACACTGTCTCTGTCTCCCTCAAACTCATTTACTTGCTTACACTCACACATGCTGTTAATACCTACATTGCGGTCTTGTTTAGAGCTTTTCCTAGCCTAGATCAAGCATTGTAG</t>
  </si>
  <si>
    <t>Cvirgo0020403</t>
  </si>
  <si>
    <t>ORF5_TRINITY_DN3066_c0_g1_i2:454:609</t>
  </si>
  <si>
    <t>TRINITY_DN3066_c0_g1_i2</t>
  </si>
  <si>
    <t>Cvirgo0020417</t>
  </si>
  <si>
    <t>ORF14_TRINITY_DN3603_c0_g1_i3:1234:1088</t>
  </si>
  <si>
    <t>TRINITY_DN3603_c0_g1_i3</t>
  </si>
  <si>
    <t>MQFWVLFKICILTQLYCSC</t>
  </si>
  <si>
    <t>MQFWVLFKICILTQLYCSCKDRGRSRYSQTEPSLAPYLAALSTFFIVI*</t>
  </si>
  <si>
    <t>ATGCAATTTTGGGTACTGTTTAAAATCTGCATTTTGACTCAGTTGTACTGCTCCTGTAAAGATAGGGGGAGATCAAGGTATTCACAAACAGAACCAAGTTTAGCTCCATATTTAGCTGCCTTGTCCACTTTTTTTATTGTAATATAA</t>
  </si>
  <si>
    <t>Cvirgo0020435</t>
  </si>
  <si>
    <t>ORF21_TRINITY_DN439_c5_g1_i45:1531:1319</t>
  </si>
  <si>
    <t>TRINITY_DN439_c5_g1_i45</t>
  </si>
  <si>
    <t>Cvirgo0020437</t>
  </si>
  <si>
    <t>ORF3_TRINITY_DN439_c5_g1_i45:2835:2996</t>
  </si>
  <si>
    <t>Cvirgo0020447</t>
  </si>
  <si>
    <t>ORF11_TRINITY_DN439_c5_g1_i45:2447:2548</t>
  </si>
  <si>
    <t>Cvirgo0020458</t>
  </si>
  <si>
    <t>ORF16_TRINITY_DN1199_c2_g1_i1:3131:3301</t>
  </si>
  <si>
    <t>TRINITY_DN1199_c2_g1_i1</t>
  </si>
  <si>
    <t>MFSSFACSLAVLAFLSQHTSEQ</t>
  </si>
  <si>
    <t>MFSSFACSLAVLAFLSQHTSEQTSSLSICCNAFSSRMSIPSVSSVKLYTGSPSGTI*</t>
  </si>
  <si>
    <t>ATGTTTTCCTCATTTGCTTGTTCACTAGCCGTTCTGGCATTCCTATCACAACACACAAGCGAACAAACATCATCTTTGTCAATATGCTGTAATGCATTTTCTTCTAGAATGAGTATCCCATCTGTGAGTTCTGTTAAATTGTATACAGGTTCACCTTCAGGTACAATATAA</t>
  </si>
  <si>
    <t>Cvirgo0020462</t>
  </si>
  <si>
    <t>ORF4_TRINITY_DN1199_c2_g1_i1:4467:4562</t>
  </si>
  <si>
    <t>MSFYTHVLLLSTLLRVTHA</t>
  </si>
  <si>
    <t>MSFYTHVLLLSTLLRVTHAQHVHMHHSPLCH*</t>
  </si>
  <si>
    <t>ATGTCATTCTACACCCATGTTCTGTTATTATCCACACTGTTGAGAGTTACACATGCACAGCACGTGCACATGCACCATAGTCCTCTTTGTCACTGA</t>
  </si>
  <si>
    <t>Cvirgo0020480</t>
  </si>
  <si>
    <t>ORF10_TRINITY_DN1199_c2_g1_i1:3112:3222</t>
  </si>
  <si>
    <t>MIIIIKYVFLICLFTSRS</t>
  </si>
  <si>
    <t>MIIIIKYVFLICLFTSRSGIPITTHKRTNIIFVNML*</t>
  </si>
  <si>
    <t>ATGATAATCATTATTAAGTATGTTTTCCTCATTTGCTTGTTCACTAGCCGTTCTGGCATTCCTATCACAACACACAAGCGAACAAACATCATCTTTGTCAATATGCTGTAA</t>
  </si>
  <si>
    <t>Cvirgo0020504</t>
  </si>
  <si>
    <t>ORF1_TRINITY_DN8842_c0_g1_i1:1242:1388</t>
  </si>
  <si>
    <t>TRINITY_DN8842_c0_g1_i1</t>
  </si>
  <si>
    <t>MVDMMYLLRNCLRVFWRFLLLLLRLLHCVHS</t>
  </si>
  <si>
    <t>MVDMMYLLRNCLRVFWRFLLLLLRLLHCVHSHTENVDSEESVYCQSGS*</t>
  </si>
  <si>
    <t>ATGGTTGACATGATGTATCTACTGCGCAACTGCCTGCGTGTATTTTGGAGATTTTTGTTGTTGTTGTTGAGACTTTTGCATTGTGTACATTCTCATACAGAGAACGTTGATAGTGAGGAGTCTGTGTATTGTCAGAGTGGTTCTTGA</t>
  </si>
  <si>
    <t>Cvirgo0020511</t>
  </si>
  <si>
    <t>ORF12_TRINITY_DN15270_c1_g1_i1:520:338</t>
  </si>
  <si>
    <t>TRINITY_DN15270_c1_g1_i1</t>
  </si>
  <si>
    <t>MPDLWGFCLFIFHPEGHA</t>
  </si>
  <si>
    <t>MPDLWGFCLFIFHPEGHAQWKKNNRCGIGQWLQMIGLTYTHTHTHAHTHVHVHTHIGEFM*</t>
  </si>
  <si>
    <t>ATGCCTGATTTGTGGGGTTTTTGTTTGTTTATTTTTCACCCAGAGGGTCATGCACAATGGAAAAAAAATAATAGATGTGGGATTGGACAATGGCTGCAGATGATAGGTCTTACGTACACACACACACACACACATGCACACACACATGTACACGTGCACACACATATTGGTGAGTTTATGTAA</t>
  </si>
  <si>
    <t>Cvirgo0020527</t>
  </si>
  <si>
    <t>ORF19_TRINITY_DN668_c0_g1_i8:1383:1234</t>
  </si>
  <si>
    <t>TRINITY_DN668_c0_g1_i8</t>
  </si>
  <si>
    <t>MRPLWGTRAILATIASSCMA</t>
  </si>
  <si>
    <t>MRPLWGTRAILATIASSCMASPRLTTSPSQRRPEVWSTTNFPWTRPFRC*</t>
  </si>
  <si>
    <t>ATGCGACCGCTGTGGGGGACCAGGGCGATCTTGGCTACAATCGCGTCATCGTGCATGGCGTCACCGCGGCTGACCACGTCACCGTCACAACGTCGGCCGGAAGTGTGGTCAACAACGAATTTTCCGTGGACAAGACCCTTCAGATGCTGA</t>
  </si>
  <si>
    <t>Cvirgo0020561</t>
  </si>
  <si>
    <t>ORF2_TRINITY_DN13414_c0_g1_i2:522:755</t>
  </si>
  <si>
    <t>TRINITY_DN13414_c0_g1_i2</t>
  </si>
  <si>
    <t>MPRTDRARPHVPFLAVCSSLMTECRA</t>
  </si>
  <si>
    <t>MPRTDRARPHVPFLAVCSSLMTECRASVNYQPPCCTRLLHVEHTGEWDVEEEGDCINHITHISSSQRNRINKAMNKK*</t>
  </si>
  <si>
    <t>ATGCCAAGGACAGATAGAGCTCGCCCTCATGTCCCATTCCTTGCAGTTTGCTCAAGTCTAATGACGGAGTGCAGGGCATCAGTGAACTATCAGCCTCCGTGCTGCACTAGATTGCTTCATGTGGAACACACAGGGGAATGGGACGTGGAGGAGGAGGGGGATTGTATTAACCACATTACACATATATCGTCCTCACAAAGAAACAGGATTAACAAAGCCATGAACAAAAAATAA</t>
  </si>
  <si>
    <t>Cvirgo0020572</t>
  </si>
  <si>
    <t>ORF23_TRINITY_DN2861_c2_g1_i2:2090:2185</t>
  </si>
  <si>
    <t>TRINITY_DN2861_c2_g1_i2</t>
  </si>
  <si>
    <t>Cvirgo0020593</t>
  </si>
  <si>
    <t>ORF43_TRINITY_DN2861_c2_g1_i2:1589:1455</t>
  </si>
  <si>
    <t>Cvirgo0020620</t>
  </si>
  <si>
    <t>ORF12_TRINITY_DN1600_c1_g1_i7:1181:906</t>
  </si>
  <si>
    <t>TRINITY_DN1600_c1_g1_i7</t>
  </si>
  <si>
    <t>Cvirgo0020627</t>
  </si>
  <si>
    <t>ORF7_TRINITY_DN1600_c1_g1_i7:956:1294</t>
  </si>
  <si>
    <t>Cvirgo0020634</t>
  </si>
  <si>
    <t>ORF43_TRINITY_DN1543_c0_g1_i3:564:379</t>
  </si>
  <si>
    <t>TRINITY_DN1543_c0_g1_i3</t>
  </si>
  <si>
    <t>MYKLKPVPVMKLAVHPSVCFVLLSLDVRA</t>
  </si>
  <si>
    <t>MYKLKPVPVMKLAVHPSVCFVLLSLDVRADSVCGWVGVCVCVTDGHLRVSADGSSVEGTLT*</t>
  </si>
  <si>
    <t>ATGTACAAACTGAAACCTGTGCCTGTTATGAAATTAGCTGTCCATCCGTCAGTGTGTTTTGTTTTGTTGTCACTGGATGTGAGAGCAGACTCTGTGTGTGGGTGGGTGGGTGTGTGTGTGTGTGTGACAGACGGACATCTGCGTGTGTCTGCTGATGGGTCATCAGTGGAAGGCACATTGACATAG</t>
  </si>
  <si>
    <t>Cvirgo0020650</t>
  </si>
  <si>
    <t>ORF32_TRINITY_DN1543_c0_g1_i3:5197:4964</t>
  </si>
  <si>
    <t>MLHFVTVTLLMFSASLWT</t>
  </si>
  <si>
    <t>MLHFVTVTLLMFSASLWTLHRPDDFLCDALYFEMKQNEMKHHSQIKQYYSHHCHCICDCSGYVWLVNLSNGLALYCS*</t>
  </si>
  <si>
    <t>ATGCTGCATTTTGTGACAGTCACCCTGCTGATGTTCTCAGCATCTCTTTGGACACTTCACAGACCAGACGATTTCCTGTGTGATGCTTTGTACTTTGAAATGAAACAAAACGAGATGAAGCACCATTCTCAAATCAAACAGTATTACTCACATCACTGCCACTGTATTTGTGATTGTAGCGGGTATGTTTGGCTGGTGAATCTTTCAAATGGACTGGCTCTGTACTGTTCCTAG</t>
  </si>
  <si>
    <t>Cvirgo0020682</t>
  </si>
  <si>
    <t>ORF6_TRINITY_DN31917_c0_g1_i1:2041:2247</t>
  </si>
  <si>
    <t>TRINITY_DN31917_c0_g1_i1</t>
  </si>
  <si>
    <t>MYSKPSVLVSLFFWFCLNFHVLS</t>
  </si>
  <si>
    <t>MYSKPSVLVSLFFWFCLNFHVLSQFILCRTMDEFVHISENEYVYRRCCYVLDNQVQLHCSHLLYLTCNI</t>
  </si>
  <si>
    <t>ATGTACAGTAAACCTTCCGTCTTGGTTTCCTTGTTTTTTTGGTTCTGTTTAAATTTTCATGTACTCAGTCAGTTCATTTTATGTCGAACTATGGATGAATTTGTTCATATTTCTGAAAATGAATATGTGTACAGGAGATGTTGTTATGTGTTGGATAATCAAGTACAATTACATTGCTCCCACTTATTGTACTTAACATGCAATATA</t>
  </si>
  <si>
    <t>Cvirgo0020692</t>
  </si>
  <si>
    <t>ORF3_TRINITY_DN8081_c0_g1_i1:178:333</t>
  </si>
  <si>
    <t>TRINITY_DN8081_c0_g1_i1</t>
  </si>
  <si>
    <t>MGRILFLMPFFCVCSCACAFLCVHA</t>
  </si>
  <si>
    <t>MGRILFLMPFFCVCSCACAFLCVHACACDSECMCVECYSTSVCMCVFKFVC*</t>
  </si>
  <si>
    <t>ATGGGCAGAATTCTTTTTTTAATGCCTTTTTTCTGTGTGTGTTCGTGTGCGTGCGCATTTTTGTGTGTGCATGCATGTGCTTGTGACAGTGAGTGCATGTGTGTAGAGTGCTATAGTACGAGTGTGTGTATGTGTGTATTTAAGTTTGTGTGTTAA</t>
  </si>
  <si>
    <t>Cvirgo0020701</t>
  </si>
  <si>
    <t>ORF6_TRINITY_DN1285_c1_g1_i9:1382:1149</t>
  </si>
  <si>
    <t>TRINITY_DN1285_c1_g1_i9</t>
  </si>
  <si>
    <t>MRYMLRVGIVCLFACFPRLCG</t>
  </si>
  <si>
    <t>MRYMLRVGIVCLFACFPRLCGYDECCVGEVPVCGREGETEKETDRQTDGEERRTGRHTNREREADRKRQTDGHWLTD*</t>
  </si>
  <si>
    <t>ATGAGGTATATGCTGCGTGTAGGTATTGTTTGTTTGTTTGCTTGTTTTCCAAGACTGTGTGGATATGATGAATGTTGTGTTGGTGAAGTGCCTGTGTGTGGCAGAGAGGGAGAGACAGAGAAAGAGACAGACAGACAGACAGACGGAGAGGAGAGACGGACAGGCAGACACACTAACAGAGAGAGAGAGGCTGACAGAAAGAGACAGACAGATGGACACTGGCTGACTGACTGA</t>
  </si>
  <si>
    <t>Cvirgo0020706</t>
  </si>
  <si>
    <t>ORF5_TRINITY_DN1285_c1_g1_i9:1043:1210</t>
  </si>
  <si>
    <t>MSVSVSLFCFCLSLQACLPACLS</t>
  </si>
  <si>
    <t>MSVSVSLFCFCLSLQACLPACLSVCLSLCRPVCMCVSQSASVHLSVSFCQPLSLC*</t>
  </si>
  <si>
    <t>ATGTCTGTCTCTGTCTCCCTCTTCTGTTTCTGTCTCTCTCTGCAGGCCTGTCTGCCCGCCTGCCTGTCTGTCTGTCTGTCTCTGTGCCGACCTGTCTGTATGTGCGTCAGTCAGTCAGCCAGTGTCCATCTGTCTGTCTCTTTCTGTCAGCCTCTCTCTCTCTGTTAG</t>
  </si>
  <si>
    <t>Cvirgo0020709</t>
  </si>
  <si>
    <t>ORF13_TRINITY_DN6620_c0_g1_i3:1153:1040</t>
  </si>
  <si>
    <t>TRINITY_DN6620_c0_g1_i3</t>
  </si>
  <si>
    <t>MHRQLCWPVLFTVLDLLPPHVMA</t>
  </si>
  <si>
    <t>MHRQLCWPVLFTVLDLLPPHVMAELIWRVRFQVNKSV*</t>
  </si>
  <si>
    <t>ATGCATCGACAGCTGTGTTGGCCTGTCTTGTTTACGGTTCTTGATTTGCTTCCGCCGCATGTAATGGCAGAGCTCATATGGCGAGTGAGATTTCAAGTGAACAAGTCCGTTTAA</t>
  </si>
  <si>
    <t>Cvirgo0020734</t>
  </si>
  <si>
    <t>ORF7_TRINITY_DN65_c0_g1_i7:797:925</t>
  </si>
  <si>
    <t>TRINITY_DN65_c0_g1_i7</t>
  </si>
  <si>
    <t>Cvirgo0020736</t>
  </si>
  <si>
    <t>ORF11_TRINITY_DN65_c0_g1_i7:356:237</t>
  </si>
  <si>
    <t>Cvirgo0020742</t>
  </si>
  <si>
    <t>ORF3_TRINITY_DN20415_c0_g1_i10:310:429</t>
  </si>
  <si>
    <t>TRINITY_DN20415_c0_g1_i10</t>
  </si>
  <si>
    <t>MLKNIVLLLGYIFQLSMNQLAKG</t>
  </si>
  <si>
    <t>MLKNIVLLLGYIFQLSMNQLAKGSKQSVTTCPGSFLAAR*</t>
  </si>
  <si>
    <t>ATGCTTAAAAACATTGTTCTGCTTCTCGGTTATATTTTTCAGTTATCGATGAATCAACTTGCAAAGGGCAGTAAGCAGTCTGTAACAACTTGTCCTGGCTCTTTCTTGGCAGCTCGTTAA</t>
  </si>
  <si>
    <t>Cvirgo0020743</t>
  </si>
  <si>
    <t>ORF6_TRINITY_DN20415_c0_g1_i10:605:426</t>
  </si>
  <si>
    <t>MSCFPLLLVLMLLTLDSAWA</t>
  </si>
  <si>
    <t>MSCFPLLLVLMLLTLDSAWAFKIRGQGRMYPFARRYASEESREECCSNPVCKHTENCRR*</t>
  </si>
  <si>
    <t>ATGTCTTGCTTCCCACTGCTGCTGGTTCTGATGCTGTTGACTTTGGATTCAGCTTGGGCATTCAAAATTCGAGGACAAGGAAGAATGTATCCCTTTGCTCGGAGATACGCGAGCGAAGAGTCTCGTGAGGAATGCTGTTCCAATCCTGTCTGCAAACATACAGAAAACTGTCGGCGTTAA</t>
  </si>
  <si>
    <t>Cvirgo0020776</t>
  </si>
  <si>
    <t>ORF40_TRINITY_DN550_c0_g1_i4:177:1</t>
  </si>
  <si>
    <t>TRINITY_DN550_c0_g1_i4</t>
  </si>
  <si>
    <t>Cvirgo0020805</t>
  </si>
  <si>
    <t>ORF2_TRINITY_DN24330_c1_g2_i1:516:650</t>
  </si>
  <si>
    <t>TRINITY_DN24330_c1_g2_i1</t>
  </si>
  <si>
    <t>MRVCTCVCVLVCVRVHA</t>
  </si>
  <si>
    <t>MRVCTCVCVLVCVRVHAASVLFYVCACRERERECVCVCVCVCKCV</t>
  </si>
  <si>
    <t>ATGCGTGTGTGTACATGTGTGTGTGTGCTTGTGTGTGTGCGTGTACATGCTGCAAGTGTGTTGTTTTATGTGTGTGCGTGCAGAGAGAGAGAGAGAGAGTGTGTGTGTGTGTGTGTGTGTGTGTGCAAGTGTGTG</t>
  </si>
  <si>
    <t>Cvirgo0020810</t>
  </si>
  <si>
    <t>ORF2_TRINITY_DN8605_c0_g3_i1:151:2</t>
  </si>
  <si>
    <t>TRINITY_DN8605_c0_g3_i1</t>
  </si>
  <si>
    <t>MKISDSSFVFVVLSVLYLAWRRSEG</t>
  </si>
  <si>
    <t>MKISDSSFVFVVLSVLYLAWRRSEGLNHTPNRSLECDFGALVCVRVCVCV</t>
  </si>
  <si>
    <t>ATGAAGATAAGTGATAGCTCGTTCGTTTTCGTTGTCCTTAGTGTTTTGTATCTTGCCTGGAGAAGATCTGAGGGCCTGAACCATACCCCAAATCGTTCGCTGGAGTGCGATTTTGGAGCATTGGTGTGTGTGCGTGTGTGTGTGTGTGTG</t>
  </si>
  <si>
    <t>Cvirgo0020833</t>
  </si>
  <si>
    <t>ORF10_TRINITY_DN4137_c0_g1_i1:2635:2820</t>
  </si>
  <si>
    <t>TRINITY_DN4137_c0_g1_i1</t>
  </si>
  <si>
    <t>MPATALPILTCTFFFLSVDS</t>
  </si>
  <si>
    <t>MPATALPILTCTFFFLSVDSKLFCFSPAHVSSVPFNPLSTYCPHLRVFCSFDMLLSTYSNY*</t>
  </si>
  <si>
    <t>ATGCCAGCAACTGCTTTACCTATTCTGACCTGCACTTTTTTTTTTCTTTCTGTCGATTCAAAATTGTTCTGTTTTTCACCTGCTCATGTTTCTTCTGTGCCATTTAACCCACTCAGTACATATTGCCCACATCTTAGGGTCTTTTGCTCTTTTGACATGCTGTTAAGTACATACTCTAATTACTGA</t>
  </si>
  <si>
    <t>Cvirgo0020865</t>
  </si>
  <si>
    <t>ORF3_TRINITY_DN5645_c3_g1_i1:182:0</t>
  </si>
  <si>
    <t>TRINITY_DN5645_c3_g1_i1</t>
  </si>
  <si>
    <t>Cvirgo0020868</t>
  </si>
  <si>
    <t>ORF1_TRINITY_DN4878_c0_g2_i2:121:246</t>
  </si>
  <si>
    <t>TRINITY_DN4878_c0_g2_i2</t>
  </si>
  <si>
    <t>MAFVSVLFVILGTVGVTNG</t>
  </si>
  <si>
    <t>MAFVSVLFVILGTVGVTNGFYLPGLAPVTYCENVQDNCKVN*</t>
  </si>
  <si>
    <t>ATGGCATTTGTGTCGGTGCTTTTTGTTATACTAGGGACTGTTGGAGTCACAAATGGCTTTTATTTACCAGGTTTGGCTCCTGTGACGTACTGCGAAAATGTGCAAGATAACTGCAAGGTAAACTAG</t>
  </si>
  <si>
    <t>Cvirgo0020877</t>
  </si>
  <si>
    <t>ORF1_TRINITY_DN20338_c0_g3_i1:256:549</t>
  </si>
  <si>
    <t>TRINITY_DN20338_c0_g3_i1</t>
  </si>
  <si>
    <t>Cvirgo0020901</t>
  </si>
  <si>
    <t>ORF15_TRINITY_DN809_c1_g1_i12:2459:2340</t>
  </si>
  <si>
    <t>TRINITY_DN809_c1_g1_i12</t>
  </si>
  <si>
    <t>MRSKCVMFCLVICLSTCLG</t>
  </si>
  <si>
    <t>MRSKCVMFCLVICLSTCLGQNFINICSNKKNASAYLEQI*</t>
  </si>
  <si>
    <t>ATGAGGTCAAAATGTGTCATGTTTTGTCTTGTGATTTGTTTGTCAACCTGTTTGGGGCAGAACTTTATCAATATTTGTTCAAATAAAAAAAATGCTTCAGCATATTTGGAACAGATTTGA</t>
  </si>
  <si>
    <t>Cvirgo0020902</t>
  </si>
  <si>
    <t>ORF7_TRINITY_DN809_c1_g1_i12:2023:2196</t>
  </si>
  <si>
    <t>MRECLVVVLLVHAGRVDVSA</t>
  </si>
  <si>
    <t>MRECLVVVLLVHAGRVDVSACVRVSESVDVWSCVSTCMRTVLHGCACVCVCVCLCCW*</t>
  </si>
  <si>
    <t>ATGCGTGAGTGCCTGGTGGTTGTGTTGCTTGTACATGCAGGCCGTGTTGATGTGAGTGCTTGTGTGCGGGTGTCTGAGAGCGTGGATGTGTGGTCCTGCGTGAGCACATGTATGCGCACGGTCCTGCACGGGTGCGCGTGTGTGTGTGTGTGTGTTTGTCTGTGTTGTTGGTAA</t>
  </si>
  <si>
    <t>Cvirgo0020910</t>
  </si>
  <si>
    <t>ORF8_TRINITY_DN7355_c0_g4_i1:395:279</t>
  </si>
  <si>
    <t>TRINITY_DN7355_c0_g4_i1</t>
  </si>
  <si>
    <t>MHRYASVCVCVCVCVCVCVRA</t>
  </si>
  <si>
    <t>MHRYASVCVCVCVCVCVCVRACVKVPYISSASISLSLC*</t>
  </si>
  <si>
    <t>ATGCATAGGTATGCCTCTGTCTGTGTGTGTGTGTGTGTGTGTGTGTGTGTGTGTGTGCGTGCATGTGTAAAGGTACCATACATTTCATCTGCAAGCATTTCACTTAGTCTTTGTTAG</t>
  </si>
  <si>
    <t>Cvirgo0020929</t>
  </si>
  <si>
    <t>ORF17_TRINITY_DN188_c0_g1_i9:3499:3374</t>
  </si>
  <si>
    <t>TRINITY_DN188_c0_g1_i9</t>
  </si>
  <si>
    <t>MRVQVALLVLGWTVKDTWA</t>
  </si>
  <si>
    <t>MRVQVALLVLGWTVKDTWAGHESASCPPCSRLDSHGHIGWT*</t>
  </si>
  <si>
    <t>ATGAGAGTGCAAGTTGCCCTCCTTGTTCTAGGCTGGACAGTCAAGGACACATGGGCTGGACATGAGAGTGCAAGTTGCCCTCCTTGTTCTAGGCTGGACAGTCATGGACACATAGGCTGGACATGA</t>
  </si>
  <si>
    <t>Cvirgo0020944</t>
  </si>
  <si>
    <t>ORF7_TRINITY_DN7292_c5_g4_i1:540:322</t>
  </si>
  <si>
    <t>TRINITY_DN7292_c5_g4_i1</t>
  </si>
  <si>
    <t>MLHIQHFFFLYCGFQLCVHA</t>
  </si>
  <si>
    <t>MLHIQHFFFLYCGFQLCVHAFSFCYPFCNPKRYLPFTYVCNTAFRVCACSPLSHVSSMMHPLEIPHSVVLIG*</t>
  </si>
  <si>
    <t>ATGCTACACATCCAGCATTTTTTTTTTTTGTATTGTGGATTTCAGCTGTGTGTGCATGCTTTCAGCTTCTGTTATCCGTTCTGCAATCCCAAGAGATACTTGCCTTTTACGTATGTATGCAATACTGCATTTCGTGTGTGTGCGTGTTCTCCTTTGTCCCATGTTTCATCAATGATGCATCCACTGGAAATTCCACACTCAGTTGTGCTTATTGGCTGA</t>
  </si>
  <si>
    <t>Cvirgo0020945</t>
  </si>
  <si>
    <t>ORF1_TRINITY_DN188_c0_g1_i13:107:0</t>
  </si>
  <si>
    <t>TRINITY_DN188_c0_g1_i13</t>
  </si>
  <si>
    <t>MRVQVALLVLGWTVKDTWAGHESASCQVALLVLGWT</t>
  </si>
  <si>
    <t>ATGAGAGTGCAAGTTGCCCTCCTTGTTCTAGGCTGGACAGTCAAGGACACATGGGCTGGACATGAGAGTGCAAGTTGCCAAGTTGCCCTCCTTGTTCTAGGCTGGACA</t>
  </si>
  <si>
    <t>Cvirgo0020953</t>
  </si>
  <si>
    <t>ORF8_TRINITY_DN11393_c1_g1_i2:2148:2011</t>
  </si>
  <si>
    <t>TRINITY_DN11393_c1_g1_i2</t>
  </si>
  <si>
    <t>MLFSLLVIVFIFLPKAHT</t>
  </si>
  <si>
    <t>MLFSLLVIVFIFLPKAHTKYCESIQVIAGCNPPGEKKNPTNKRLL*</t>
  </si>
  <si>
    <t>ATGTTGTTCAGTTTATTGGTCATTGTATTCATATTTTTACCAAAAGCGCATACAAAATATTGTGAAAGTATACAGGTAATTGCGGGTTGCAACCCACCAGGGGAAAAAAAAAATCCTACAAATAAAAGGCTCTTGTGA</t>
  </si>
  <si>
    <t>Cvirgo0020961</t>
  </si>
  <si>
    <t>ORF11_TRINITY_DN7654_c0_g1_i1:335:225</t>
  </si>
  <si>
    <t>TRINITY_DN7654_c0_g1_i1</t>
  </si>
  <si>
    <t>MCLCVCAYACVFVYVCVRA</t>
  </si>
  <si>
    <t>MCLCVCAYACVFVYVCVRAVCVCVTRSQSCEKKFNF*</t>
  </si>
  <si>
    <t>ATGTGTTTGTGTGTGTGTGCATATGCATGCGTGTTTGTGTATGTGTGCGTGCGTGCGGTGTGTGTGTGTGTGACTCGTTCCCAATCTTGCGAAAAGAAATTTAACTTCTAA</t>
  </si>
  <si>
    <t>Cvirgo0020965</t>
  </si>
  <si>
    <t>ORF12_TRINITY_DN7654_c0_g1_i1:209:78</t>
  </si>
  <si>
    <t>MILLCLICVCVRVCVHA</t>
  </si>
  <si>
    <t>MILLCLICVCVRVCVHAHHYHFFNIDSNLISQGKNLCVCMHVY*</t>
  </si>
  <si>
    <t>ATGATTTTGCTGTGCCTCATTTGTGTGTGCGTGCGAGTGTGTGTACATGCGCATCATTATCATTTCTTCAATATTGATTCTAATTTAATTTCACAAGGGAAAAATTTGTGTGTCTGCATGCATGTGTATTAG</t>
  </si>
  <si>
    <t>Cvirgo0020973</t>
  </si>
  <si>
    <t>ORF1_TRINITY_DN3015_c5_g1_i1:51:173</t>
  </si>
  <si>
    <t>TRINITY_DN3015_c5_g1_i1</t>
  </si>
  <si>
    <t>MVKYMMPKWGVCIILPSWLVHLPCQT</t>
  </si>
  <si>
    <t>MVKYMMPKWGVCIILPSWLVHLPCQTQIPALPSPQCQGSRV</t>
  </si>
  <si>
    <t>ATGGTAAAGTATATGATGCCAAAATGGGGAGTTTGTATTATACTCCCTTCTTGGCTAGTACACTTACCATGTCAGACTCAAATTCCCGCCCTACCTTCCCCTCAGTGCCAAGGTTCTCGGGTT</t>
  </si>
  <si>
    <t>Cvirgo0020978</t>
  </si>
  <si>
    <t>ORF4_TRINITY_DN4913_c0_g1_i14:2151:1327</t>
  </si>
  <si>
    <t>TRINITY_DN4913_c0_g1_i14</t>
  </si>
  <si>
    <t>MKLLWVLLLLGCVFSVHA</t>
  </si>
  <si>
    <t>MKLLWVLLLLGCVFSVHAELGFDDRSPCTNGMAAVELFMNYRGCPEPGPFDILNEVMQSFGNNLTVDNLDYLMTNYCSSVFPKMMQCFEGNVQNCLEDQRNSLMKVAQETGFICEPDTPNVHPVIRHMLTQLTDADLAENRDCQREMEVDVHEDCFNRSLAAIGLSLSNFSYLESLSMGELAPMIQTFVNVAVECIVTQVRDNLDSCPQWRKVALVHVRHMVFPTVLGNRILYTNADMDRMFGWQSPVPTVPTARPVPPRKNAPGRGYLSILLQ*</t>
  </si>
  <si>
    <t>ATGAAACTGCTGTGGGTTTTACTTCTGCTGGGTTGTGTTTTCTCCGTCCATGCTGAGCTTGGTTTTGACGATAGGAGCCCCTGCACAAACGGCATGGCGGCAGTGGAACTCTTCATGAACTACAGAGGGTGCCCTGAGCCCGGACCGTTTGACATCCTGAACGAAGTCATGCAGTCCTTTGGCAACAACCTGACGGTAGACAACCTGGATTACCTGATGACTAACTACTGCAGCTCCGTGTTTCCAAAAATGATGCAGTGCTTTGAGGGGAACGTCCAAAACTGTTTAGAAGATCAGCGAAACTCTCTGATGAAGGTGGCACAGGAAACAGGATTCATCTGTGAGCCCGACACCCCCAATGTCCATCCAGTTATCAGGCACATGCTGACGCAGCTCACCGACGCTGATCTGGCCGAGAACAGAGACTGTCAGCGAGAAATGGAGGTCGACGTTCACGAGGACTGCTTCAACCGGTCCTTGGCAGCCATTGGCTTGTCCCTCTCCAATTTCAGCTATCTGGAAAGCCTCAGCATGGGGGAACTGGCCCCCATGATCCAAACGTTTGTCAACGTGGCCGTTGAATGCATCGTCACCCAGGTCCGTGACAACCTGGACAGCTGCCCGCAGTGGAGAAAAGTGGCCCTAGTGCACGTCAGACACATGGTCTTCCCCACCGTGCTGGGGAACAGGATTCTTTACACCAATGCCGACATGGACCGAATGTTTGGCTGGCAATCGCCAGTCCCAACAGTCCCAACAGCCCGACCAGTCCCCCCTCGGAAAAATGCGCCGGGACGAGGGTACCTATCGATCTTGCTGCAGTAA</t>
  </si>
  <si>
    <t>Cvirgo0020983</t>
  </si>
  <si>
    <t>ORF4_TRINITY_DN24921_c2_g1_i2:740:276</t>
  </si>
  <si>
    <t>TRINITY_DN24921_c2_g1_i2</t>
  </si>
  <si>
    <t>MRVFPYCLPAALVVFCLSRVGGAEPLRSNHEDKRTADDESDDDCVDSNESCADWANTGQCEANPAYMLTNCRKSCHECGPGGYHHTTPCKHHMIAATSVDFHECGPGGYHHTTPFIPGCHDDNSYCVGWAESGECDKNPGYMHDYCKESCGLCS*</t>
  </si>
  <si>
    <t>ATGCGAGTCTTCCCCTACTGCCTGCCTGCCGCCCTGGTCGTCTTCTGCCTGTCAAGGGTGGGTGGGGCCGAACCCTTGAGGTCCAACCACGAGGACAAAAGGACAGCAGACGACGAGAGCGATGATGACTGTGTGGATTCCAACGAGAGCTGTGCTGACTGGGCAAATACCGGTCAGTGTGAGGCCAATCCTGCCTACATGCTGACGAACTGTAGGAAGTCCTGCCATGAGTGTGGCCCAGGAGGTTACCACCACACCACTCCTTGTAAGCATCACATGATAGCTGCTACAAGTGTGGACTTCCATGAGTGTGGCCCAGGAGGTTACCACCACACCACTCCTTTTATACCAGGCTGCCATGATGACAACAGTTACTGTGTAGGCTGGGCAGAGTCTGGAGAATGTGATAAGAACCCTGGATACATGCACGACTATTGTAAGGAGTCGTGTGGATTGTGCTCCTAA</t>
  </si>
  <si>
    <t>1.06e-31</t>
  </si>
  <si>
    <t>Cvirgo0021010</t>
  </si>
  <si>
    <t>ORF19_TRINITY_DN15578_c0_g1_i2:2675:2538</t>
  </si>
  <si>
    <t>TRINITY_DN15578_c0_g1_i2</t>
  </si>
  <si>
    <t>MSAGFMVLSHLLVSGLCSVHC</t>
  </si>
  <si>
    <t>MSAGFMVLSHLLVSGLCSVHCFDDVVMCCLLLTAFKGPFDGGVWL*</t>
  </si>
  <si>
    <t>ATGTCGGCTGGTTTCATGGTTTTGTCACATCTTCTGGTGTCGGGGCTTTGTTCTGTACACTGCTTTGATGACGTTGTTATGTGCTGTTTGCTGTTGACAGCCTTTAAAGGACCCTTTGATGGAGGGGTTTGGCTCTAA</t>
  </si>
  <si>
    <t>Cvirgo0021017</t>
  </si>
  <si>
    <t>ORF28_TRINITY_DN31320_c0_g1_i1:1527:1405</t>
  </si>
  <si>
    <t>TRINITY_DN31320_c0_g1_i1</t>
  </si>
  <si>
    <t>MKVTWCFVMANLFLQVSKA</t>
  </si>
  <si>
    <t>MKVTWCFVMANLFLQVSKANVTFYIAVAEVRVSVIARFLY*</t>
  </si>
  <si>
    <t>ATGAAGGTGACCTGGTGTTTTGTGATGGCAAATTTGTTTCTTCAGGTGTCAAAGGCTAATGTGACTTTTTATATTGCTGTAGCTGAAGTTCGTGTCAGTGTCATTGCTAGGTTTTTGTACTAA</t>
  </si>
  <si>
    <t>Cvirgo0021053</t>
  </si>
  <si>
    <t>ORF20_TRINITY_DN18146_c0_g1_i1:2202:1936</t>
  </si>
  <si>
    <t>TRINITY_DN18146_c0_g1_i1</t>
  </si>
  <si>
    <t>MRAKTSVLVMVTVTVHNAMA</t>
  </si>
  <si>
    <t>MRAKTSVLVMVTVTVHNAMACSLRLLADPHFSCRIPPGMWTGMGLGLKRLAGGNLQDGYQGQNVGKPPSFSAASHRVWKQFCSTSSPC*</t>
  </si>
  <si>
    <t>ATGAGAGCGAAAACATCGGTCTTGGTGATGGTAACAGTGACAGTGCATAATGCAATGGCTTGTTCACTGAGGCTGCTGGCTGATCCCCATTTCAGCTGCAGGATTCCTCCAGGGATGTGGACTGGAATGGGGCTAGGACTGAAGAGACTGGCGGGAGGGAACTTGCAGGATGGATATCAAGGACAGAATGTTGGGAAACCCCCAAGCTTCAGCGCTGCCAGTCATCGTGTCTGGAAGCAATTCTGCAGCACCAGTTCACCCTGCTGA</t>
  </si>
  <si>
    <t>Cvirgo0021061</t>
  </si>
  <si>
    <t>ORF22_TRINITY_DN18146_c0_g1_i1:3218:3120</t>
  </si>
  <si>
    <t>MLPVHEITCFLGCGLFFHLCEC</t>
  </si>
  <si>
    <t>MLPVHEITCFLGCGLFFHLCECDSRQLRCVVG*</t>
  </si>
  <si>
    <t>ATGTTGCCTGTTCATGAAATAACCTGTTTCTTAGGATGTGGCCTTTTTTTCCACTTGTGTGAGTGTGATAGCAGACAATTGCGATGTGTGGTTGGCTAA</t>
  </si>
  <si>
    <t>Cvirgo0021072</t>
  </si>
  <si>
    <t>ORF7_TRINITY_DN28674_c2_g1_i1:542:423</t>
  </si>
  <si>
    <t>TRINITY_DN28674_c2_g1_i1</t>
  </si>
  <si>
    <t>MTCCSVTLLAGSMCWPLCFA</t>
  </si>
  <si>
    <t>MTCCSVTLLAGSMCWPLCFASVEMLRGGNRCFFCFCTQD*</t>
  </si>
  <si>
    <t>ATGACATGCTGCTCCGTGACCCTCCTTGCTGGTAGCATGTGTTGGCCATTATGTTTTGCCTCTGTAGAAATGCTCAGGGGAGGTAACCGCTGCTTCTTCTGCTTTTGCACACAGGATTGA</t>
  </si>
  <si>
    <t>Cvirgo0021087</t>
  </si>
  <si>
    <t>ORF8_TRINITY_DN517_c0_g1_i2:2818:2723</t>
  </si>
  <si>
    <t>TRINITY_DN517_c0_g1_i2</t>
  </si>
  <si>
    <t>Cvirgo0021096</t>
  </si>
  <si>
    <t>ORF2_TRINITY_DN10634_c2_g1_i1:148:462</t>
  </si>
  <si>
    <t>TRINITY_DN10634_c2_g1_i1</t>
  </si>
  <si>
    <t>MEKLTILLLVAAVLLSTLVLVQG</t>
  </si>
  <si>
    <t>MEKLTILLLVAAVLLSTLVLVQGDEDELQKEKINYFTARMLSGNKLRQCRKPGKHCTHHRQCCHHFCARGNGRCYYYIRRTLTSSHPASPLSSSEASTVGGESK*</t>
  </si>
  <si>
    <t>ATGGAGAAACTGACAATCCTGCTTCTTGTTGCTGCTGTGCTGTTGTCGACCCTGGTCCTGGTTCAAGGTGATGAAGACGAACTCCAGAAGGAGAAGATCAACTATTTTACAGCAAGAATGTTATCAGGAAATAAGCTAAGACAATGTCGCAAGCCTGGGAAACATTGTACCCATCATCGTCAATGCTGCCATCATTTCTGTGCACGCGGAAATGGGAGATGCTATTATTACATACGACGAACTCTGACCTCAAGCCATCCAGCATCACCACTCTCCTCTTCCGAGGCTTCAACTGTTGGGGGAGAAAGCAAATAA</t>
  </si>
  <si>
    <t>sp|P24160|O27A_CONTE</t>
  </si>
  <si>
    <t>46.377</t>
  </si>
  <si>
    <t>7.19e-14</t>
  </si>
  <si>
    <t>Cvirgo0021102</t>
  </si>
  <si>
    <t>ORF1_TRINITY_DN6243_c0_g1_i3:567:683</t>
  </si>
  <si>
    <t>TRINITY_DN6243_c0_g1_i3</t>
  </si>
  <si>
    <t>MAAHFLPHLHVLITLLFPFPINA</t>
  </si>
  <si>
    <t>MAAHFLPHLHVLITLLFPFPINAVLVDSFPIHQYWGTC*</t>
  </si>
  <si>
    <t>ATGGCTGCCCATTTCCTCCCCCATCTCCATGTCCTGATCACACTCCTCTTCCCTTTTCCCATCAACGCCGTTCTGGTAGATTCCTTCCCCATTCATCAGTATTGGGGAACTTGCTGA</t>
  </si>
  <si>
    <t>Cvirgo0021108</t>
  </si>
  <si>
    <t>ORF2_TRINITY_DN17870_c0_g1_i1:964:1203</t>
  </si>
  <si>
    <t>TRINITY_DN17870_c0_g1_i1</t>
  </si>
  <si>
    <t>MSRYLLTLFSVLFFDMKYINC</t>
  </si>
  <si>
    <t>MSRYLLTLFSVLFFDMKYINCQIWCTADLHSRPSPFLCLYKCFPLTLKKHVNSFVMIPQFIPSISDLKSVVHLKKKVDI*</t>
  </si>
  <si>
    <t>ATGTCTAGATATTTATTAACATTATTTTCTGTCTTATTCTTTGACATGAAATATATTAACTGTCAGATATGGTGTACCGCAGATCTTCACTCTAGGCCCTCTCCTTTTCTCTGTTTATATAAATGCTTTCCCCTTACATTAAAGAAACATGTGAACAGTTTTGTGATGATACCACAATTCATACCAAGCATCTCCGACCTTAAATCCGTTGTACACTTAAAAAAGAAAGTTGACATTTAA</t>
  </si>
  <si>
    <t>Cvirgo0021121</t>
  </si>
  <si>
    <t>ORF8_TRINITY_DN4690_c0_g1_i2:842:991</t>
  </si>
  <si>
    <t>TRINITY_DN4690_c0_g1_i2</t>
  </si>
  <si>
    <t>MYACVCWLCMCLCASMCSS</t>
  </si>
  <si>
    <t>MYACVCWLCMCLCASMCSSMCLRKKERAHGYLVEICECGCLCVCVCVKL*</t>
  </si>
  <si>
    <t>ATGTATGCCTGTGTATGCTGGTTGTGCATGTGCTTGTGTGCAAGCATGTGTTCAAGCATGTGTTTGAGAAAGAAGGAAAGAGCTCATGGATACTTGGTTGAAATATGTGAATGTGGATGTTTATGTGTGTGTGTGTGTGTTAAACTCTGA</t>
  </si>
  <si>
    <t>Cvirgo0021127</t>
  </si>
  <si>
    <t>ORF5_TRINITY_DN4690_c0_g1_i2:1272:1457</t>
  </si>
  <si>
    <t>MYVLLVCVPLLNMLWVRC</t>
  </si>
  <si>
    <t>MYVLLVCVPLLNMLWVRCEYPSTPIHVSSLRLIAGTVQVGENWKSHSKHERFFLSLKGWRK*</t>
  </si>
  <si>
    <t>ATGTATGTGCTGCTAGTTTGTGTTCCCCTGCTGAACATGCTATGGGTTCGTTGTGAATACCCGTCCACACCAATCCATGTCAGCTCACTGAGGCTTATTGCAGGAACTGTACAGGTCGGGGAAAACTGGAAAAGTCATAGCAAACACGAAAGGTTTTTCCTTTCACTAAAAGGTTGGAGAAAATAG</t>
  </si>
  <si>
    <t>Cvirgo0021148</t>
  </si>
  <si>
    <t>ORF3_TRINITY_DN4102_c0_g1_i5:1689:2057</t>
  </si>
  <si>
    <t>TRINITY_DN4102_c0_g1_i5</t>
  </si>
  <si>
    <t>MLYMVLILAHFLSYLYS</t>
  </si>
  <si>
    <t>MLYMVLILAHFLSYLYSEKNSCHLLVPMHAGFFFSVQEQLACGALTEQCLALCFRTKCMSTNTVVYQYCCLPILLSTNTVVYQYCCLPILLSTNTVKAANSSSRDSISYISSLECLSEFLFL*</t>
  </si>
  <si>
    <t>ATGTTGTACATGGTTTTAATTTTGGCACATTTTCTAAGCTATCTTTATTCAGAGAAGAACAGCTGTCATTTGCTGGTGCCTATGCATGCTGGATTTTTTTTTTCTGTGCAGGAACAGTTAGCATGTGGAGCACTTACTGAGCAGTGCCTAGCTCTCTGCTTTAGAACAAAATGTATGTCTACCAATACTGTTGTCTACCAATACTGTTGTCTACCAATACTGTTGTCTACCAATACTGTTGTCTACCAATACTGTTGTCTACCAATACTGTTGTCTACCAATACTGTGAAGGCAGCAAACAGCAGCAGCAGAGATAGTATATCATACATTTCTTCCTTGGAGTGCCTTTCAGAATTTCTTTTTCTCTAA</t>
  </si>
  <si>
    <t>Cvirgo0021153</t>
  </si>
  <si>
    <t>ORF6_TRINITY_DN4102_c0_g1_i5:2602:2733</t>
  </si>
  <si>
    <t>Cvirgo0021185</t>
  </si>
  <si>
    <t>ORF9_TRINITY_DN174_c0_g3_i1:301:194</t>
  </si>
  <si>
    <t>TRINITY_DN174_c0_g3_i1</t>
  </si>
  <si>
    <t>MTVVFLFCFVVFFANDQAYC</t>
  </si>
  <si>
    <t>MTVVFLFCFVVFFANDQAYCCKCTDCIQGICLLAF*</t>
  </si>
  <si>
    <t>ATGACAGTTGTTTTTTTGTTTTGTTTTGTTGTTTTTTTTGCTAATGATCAGGCATATTGTTGCAAGTGTACTGATTGCATCCAAGGTATATGTTTGCTTGCTTTCTGA</t>
  </si>
  <si>
    <t>Cvirgo0021189</t>
  </si>
  <si>
    <t>ORF3_TRINITY_DN13874_c0_g1_i1:343:89</t>
  </si>
  <si>
    <t>TRINITY_DN13874_c0_g1_i1</t>
  </si>
  <si>
    <t>MERDKCMASLRIAVFFWKLSCFS</t>
  </si>
  <si>
    <t>MERDKCMASLRIAVFFWKLSCFSYDLTLLQKKKKTCTDCGNNTFQGLSMINFEPKCKHKGQLTKHCNGVVKSLGVFKNHTNLAI*</t>
  </si>
  <si>
    <t>ATGGAGAGAGACAAATGTATGGCATCTCTCAGGATTGCCGTCTTTTTCTGGAAACTTTCCTGTTTCAGTTACGACTTGACTTTGTTACAGAAAAAAAAAAAAACATGCACTGACTGCGGTAACAACACATTTCAAGGACTTTCCATGATTAACTTTGAACCAAAATGTAAACACAAAGGACAACTAACAAAACATTGTAATGGGGTTGTCAAATCTCTTGGCGTATTCAAGAACCATACGAACCTTGCTATTTGA</t>
  </si>
  <si>
    <t>Cvirgo0021201</t>
  </si>
  <si>
    <t>ORF12_TRINITY_DN169_c7_g1_i1:290:150</t>
  </si>
  <si>
    <t>TRINITY_DN169_c7_g1_i1</t>
  </si>
  <si>
    <t>MCWLFLPVCVVLYLWCETMA</t>
  </si>
  <si>
    <t>MCWLFLPVCVVLYLWCETMATLFETSIFQLSKQSFVCIPVFTSVCV*</t>
  </si>
  <si>
    <t>ATGTGTTGGTTATTTCTCCCCGTGTGTGTAGTTCTTTACCTCTGGTGTGAAACGATGGCCACACTGTTTGAGACCTCAATTTTTCAGTTGAGTAAGCAATCGTTTGTTTGTATACCTGTGTTTACATCTGTGTGTGTGTGA</t>
  </si>
  <si>
    <t>Cvirgo0021203</t>
  </si>
  <si>
    <t>ORF11_TRINITY_DN78_c0_g1_i6:1337:1215</t>
  </si>
  <si>
    <t>TRINITY_DN78_c0_g1_i6</t>
  </si>
  <si>
    <t>Cvirgo0021222</t>
  </si>
  <si>
    <t>ORF17_TRINITY_DN2047_c4_g2_i3:1442:1320</t>
  </si>
  <si>
    <t>TRINITY_DN2047_c4_g2_i3</t>
  </si>
  <si>
    <t>Cvirgo0021227</t>
  </si>
  <si>
    <t>ORF9_TRINITY_DN2047_c4_g2_i3:2587:2781</t>
  </si>
  <si>
    <t>Cvirgo0021243</t>
  </si>
  <si>
    <t>ORF4_TRINITY_DN3073_c0_g1_i4:1496:1347</t>
  </si>
  <si>
    <t>TRINITY_DN3073_c0_g1_i4</t>
  </si>
  <si>
    <t>MFLLNHLSDFIVIFVVFLYRFCYA</t>
  </si>
  <si>
    <t>MFLLNHLSDFIVIFVVFLYRFCYASQDFQYVVCFESNTKENEQKRNRIE*</t>
  </si>
  <si>
    <t>ATGTTTTTATTAAATCACCTCAGTGACTTCATTGTAATTTTTGTTGTGTTTTTATATAGATTTTGTTATGCTTCTCAAGATTTTCAGTATGTTGTCTGTTTTGAATCTAACACAAAGGAAAATGAGCAGAAAAGAAACAGAATAGAATAG</t>
  </si>
  <si>
    <t>Cvirgo0021255</t>
  </si>
  <si>
    <t>ORF2_TRINITY_DN3745_c0_g1_i2:625:816</t>
  </si>
  <si>
    <t>TRINITY_DN3745_c0_g1_i2</t>
  </si>
  <si>
    <t>Cvirgo0021265</t>
  </si>
  <si>
    <t>ORF4_TRINITY_DN12695_c0_g2_i1:943:1047</t>
  </si>
  <si>
    <t>TRINITY_DN12695_c0_g2_i1</t>
  </si>
  <si>
    <t>MFLSHLPYALFYFSFTLNVHC</t>
  </si>
  <si>
    <t>MFLSHLPYALFYFSFTLNVHCYWCTPVLKFNRCV*</t>
  </si>
  <si>
    <t>ATGTTTCTGTCCCACCTTCCCTATGCATTGTTTTATTTTTCATTTACTCTGAATGTTCACTGTTACTGGTGCACTCCAGTACTGAAGTTCAATAGGTGTGTTTGA</t>
  </si>
  <si>
    <t>Cvirgo0021277</t>
  </si>
  <si>
    <t>ORF3_TRINITY_DN28793_c0_g2_i1:138:1</t>
  </si>
  <si>
    <t>TRINITY_DN28793_c0_g2_i1</t>
  </si>
  <si>
    <t>MLFCALFSLCLLPFGVGLA</t>
  </si>
  <si>
    <t>MLFCALFSLCLLPFGVGLAACFKGHRLMENEGEGGGRHVRLRSAQG</t>
  </si>
  <si>
    <t>ATGTTGTTTTGTGCACTGTTTTCTTTGTGTTTGTTGCCTTTTGGGGTTGGTTTGGCAGCTTGTTTTAAGGGTCACCGGTTGATGGAGAATGAGGGGGAGGGGGGGGGGAGGCACGTTCGGCTCAGGTCCGCGCAAGGC</t>
  </si>
  <si>
    <t>Cvirgo0021278</t>
  </si>
  <si>
    <t>ORF2_TRINITY_DN28793_c0_g2_i1:415:528</t>
  </si>
  <si>
    <t>MFSTFLLPFLLFFSSSSP</t>
  </si>
  <si>
    <t>MFSTFLLPFLLFFSSSSPSSPPCSLFSSMFSSSGKGD*</t>
  </si>
  <si>
    <t>ATGTTTTCTACTTTTCTTCTTCCTTTTCTTCTTTTTTTTTCTTCTTCGTCTCCTTCTTCTCCTCCTTGTTCTCTCTTTTCTTCTATGTTCTCTTCTTCAGGAAAAGGCGACTAA</t>
  </si>
  <si>
    <t>Cvirgo0021284</t>
  </si>
  <si>
    <t>ORF3_TRINITY_DN89086_c0_g1_i1:109:1938</t>
  </si>
  <si>
    <t>TRINITY_DN89086_c0_g1_i1</t>
  </si>
  <si>
    <t>MAAAAVLVLFALLPLCGGMPGALA</t>
  </si>
  <si>
    <t>MAAAAVLVLFALLPLCGGMPGALAGYGASGFGGGPGQGRAMEFSRAMMGMASHMMRMASQVARAASRPPLDAGTLLRPHAAWAPLPAGAKPPGALLDMLPPPPPLGVAPLGEQMGGMFVGEYSPKDQSHAGGKSAGEPMPKTFGMGEAPLPGGSSQLHLMEKLHGPPKDSGMTTPGATVAPVGVGADYSYFASKLAAGISGSGPDPMDQHSAPISGMAHMPLNASGPGSPQAKDLHYHDALADPGTSSPKPGQKLDPTLYTPPPPIHIGPPTAQQLLMSNLFVTGTDKATDHKHIVPEPLVHANENGGLGPIPGLTAPLYTGSNAANNKADMALRAPCDLLVDAVFALDDMKNLWLAREAIRYYETQLLPSRKTRFGVVLCGQQKSFYTALHQHFSALLASLEDLQHANATLDPAQHMPDTPGHRSENNPYPPRVSEDFAQIDAGCLETAYHLLTYQSVPNVERLLVVVGTKERWADKVRVEEARFLHSLNISLMATADGKLSTAAQDTLRKMASSPDKFRSVSDNVTMRALPAMIGSAICRPQKADVTVTVQRTATGVIQEPVVTECIQIDPVLMRRTMDFGPFFGIHTDHVRCPPGLVPDLRICACV*</t>
  </si>
  <si>
    <t>ATGGCGGCGGCGGCAGTGCTGGTGCTTTTTGCTCTGTTGCCTCTGTGTGGGGGGATGCCTGGGGCTCTGGCCGGCTATGGGGCTTCGGGTTTTGGTGGAGGGCCAGGGCAAGGACGCGCCATGGAGTTCTCCAGAGCCATGATGGGCATGGCCTCCCACATGATGCGCATGGCTTCCCAGGTGGCCAGGGCCGCTTCCAGACCGCCCCTGGATGCCGGGACTCTCCTGAGGCCCCACGCTGCATGGGCGCCCCTACCTGCTGGCGCCAAGCCTCCAGGGGCTCTCCTAGACATGCTGCCCCCACCACCTCCGCTAGGTGTCGCGCCGCTGGGAGAACAGATGGGAGGGATGTTCGTCGGGGAATACTCCCCGAAAGACCAGTCCCACGCGGGAGGGAAGTCAGCGGGAGAGCCGATGCCGAAGACGTTCGGGATGGGTGAGGCGCCCCTTCCCGGTGGATCCTCCCAGCTCCACCTCATGGAGAAGCTGCACGGGCCGCCCAAAGACAGCGGCATGACCACCCCCGGAGCGACGGTGGCCCCGGTGGGCGTGGGGGCCGACTACTCCTACTTCGCCAGCAAACTGGCTGCAGGGATTTCCGGGAGCGGTCCTGACCCCATGGATCAGCATTCGGCGCCTATCTCCGGCATGGCTCATATGCCGCTGAACGCTAGCGGCCCGGGATCCCCGCAGGCTAAGGATCTCCACTACCACGACGCCCTGGCTGATCCTGGAACGTCCTCTCCCAAACCAGGGCAGAAGCTAGACCCAACCCTCTACACACCTCCTCCTCCCATTCACATAGGCCCTCCAACCGCCCAGCAGCTGCTCATGTCCAACCTTTTCGTCACGGGGACAGACAAGGCCACAGACCACAAGCATATCGTTCCGGAACCTCTGGTCCACGCCAACGAAAACGGAGGCCTGGGACCCATCCCAGGTTTGACAGCGCCCTTGTATACCGGTTCCAACGCAGCCAACAACAAAGCGGACATGGCCTTGCGGGCGCCGTGCGACTTGCTCGTGGACGCGGTGTTCGCGCTGGATGACATGAAGAACCTGTGGCTGGCGAGGGAAGCCATCCGCTACTATGAGACCCAGCTGCTGCCGTCCAGGAAGACCAGGTTCGGGGTGGTGCTGTGCGGCCAGCAGAAGTCCTTCTACACGGCTCTGCATCAGCATTTTTCAGCTCTGCTGGCCAGCCTGGAGGACCTGCAGCACGCCAATGCCACGCTGGACCCTGCCCAGCACATGCCCGACACCCCCGGCCACCGCTCCGAGAACAACCCGTACCCACCCCGGGTGTCCGAGGACTTCGCTCAGATCGACGCCGGCTGTCTGGAGACTGCCTACCACCTGTTGACCTACCAGAGTGTGCCAAACGTGGAGCGCCTGCTCGTGGTGGTGGGCACGAAGGAACGGTGGGCGGACAAGGTCAGGGTGGAGGAGGCTCGCTTCCTGCACTCCCTCAACATCTCCCTCATGGCCACCGCCGACGGAAAACTCTCCACCGCCGCGCAGGACACGCTGCGCAAGATGGCGTCCTCGCCGGACAAGTTCCGCTCCGTCAGCGACAACGTCACCATGCGCGCCTTGCCCGCCATGATCGGCAGCGCCATCTGCAGGCCCCAGAAGGCTGACGTCACAGTGACAGTTCAGAGAACGGCTACAGGCGTCATACAGGAGCCCGTGGTCACGGAATGTATTCAGATCGATCCTGTGCTGATGAGACGAACCATGGACTTCGGGCCCTTCTTCGGCATCCATACCGATCACGTGCGCTGTCCACCTGGCCTCGTTCCCGATTTACGCATCTGCGCATGCGTGTAA</t>
  </si>
  <si>
    <t>Cvirgo0021302</t>
  </si>
  <si>
    <t>ORF1_TRINITY_DN2892_c0_g1_i4:222:353</t>
  </si>
  <si>
    <t>TRINITY_DN2892_c0_g1_i4</t>
  </si>
  <si>
    <t>MMQMILFFIAKVSLLFLLRSHLLCHA</t>
  </si>
  <si>
    <t>MMQMILFFIAKVSLLFLLRSHLLCHASGITLRQLTWAPCPLSH*</t>
  </si>
  <si>
    <t>ATGATGCAGATGATTCTGTTCTTCATTGCAAAAGTTTCGTTGTTGTTTTTGTTGCGCTCTCATCTTTTATGCCATGCTAGTGGAATTACCCTCAGGCAGCTCACTTGGGCTCCCTGTCCACTGTCACACTGA</t>
  </si>
  <si>
    <t>Cvirgo0021306</t>
  </si>
  <si>
    <t>ORF3_TRINITY_DN8194_c0_g1_i7:595:768</t>
  </si>
  <si>
    <t>TRINITY_DN8194_c0_g1_i7</t>
  </si>
  <si>
    <t>MLAFFFLTLCKTFLQTCFS</t>
  </si>
  <si>
    <t>MLAFFFLTLCKTFLQTCFSFPTITILKLGCPFPLEYFWECYVPLQVTNILQAQSAPS*</t>
  </si>
  <si>
    <t>ATGCTGGCCTTTTTCTTTCTGACTCTCTGTAAAACCTTCCTACAAACATGTTTCTCCTTCCCCACCATTACCATCTTGAAACTTGGCTGTCCCTTCCCTTTGGAGTATTTTTGGGAATGTTATGTCCCACTTCAAGTAACTAACATTCTACAGGCACAAAGTGCTCCATCGTGA</t>
  </si>
  <si>
    <t>Cvirgo0021314</t>
  </si>
  <si>
    <t>ORF5_TRINITY_DN27007_c0_g1_i1:853:972</t>
  </si>
  <si>
    <t>TRINITY_DN27007_c0_g1_i1</t>
  </si>
  <si>
    <t>MRVFFCCFFFCMADG</t>
  </si>
  <si>
    <t>MRVFFCCFFFCMADGVPLSVHEQKGERESKLGLSVPDIC*</t>
  </si>
  <si>
    <t>ATGCGTGTTTTTTTTTGTTGTTTTTTTTTTTGCATGGCTGATGGTGTGCCTCTAAGTGTGCATGAGCAAAAAGGAGAGAGAGAAAGTAAACTGGGACTGTCAGTGCCTGATATTTGTTAG</t>
  </si>
  <si>
    <t>Cvirgo0021325</t>
  </si>
  <si>
    <t>ORF13_TRINITY_DN6469_c0_g2_i1:621:502</t>
  </si>
  <si>
    <t>TRINITY_DN6469_c0_g2_i1</t>
  </si>
  <si>
    <t>MRDSLQLLVVVVVVCVCVHA</t>
  </si>
  <si>
    <t>MRDSLQLLVVVVVVCVCVHACVLKVFTTNFSPAPPPGPA*</t>
  </si>
  <si>
    <t>ATGAGAGACTCTCTTCAGTTGCTGGTGGTGGTGGTGGTGGTGTGTGTGTGTGTGCATGCATGTGTGTTAAAAGTCTTCACCACTAACTTCTCCCCTGCCCCTCCTCCCGGCCCTGCCTGA</t>
  </si>
  <si>
    <t>Cvirgo0021329</t>
  </si>
  <si>
    <t>ORF10_TRINITY_DN6469_c0_g2_i1:382:269</t>
  </si>
  <si>
    <t>MHFILFTHLFLVTALTWPCAVG</t>
  </si>
  <si>
    <t>MHFILFTHLFLVTALTWPCAVGWATNNILSLHSFIYH*</t>
  </si>
  <si>
    <t>ATGCATTTCATTTTATTTACTCATTTATTTCTTGTGACAGCCCTGACATGGCCCTGTGCAGTCGGCTGGGCTACAAACAATATTCTCTCGCTCCATTCATTCATTTATCATTGA</t>
  </si>
  <si>
    <t>Cvirgo0021381</t>
  </si>
  <si>
    <t>ORF14_TRINITY_DN8445_c0_g1_i1:1805:1969</t>
  </si>
  <si>
    <t>TRINITY_DN8445_c0_g1_i1</t>
  </si>
  <si>
    <t>MFFFPIPFLHVSFICSSSFA</t>
  </si>
  <si>
    <t>MFFFPIPFLHVSFICSSSFAFSHQFGRKGEQSVDHIFGSVEQTSCVMLPWLYIS*</t>
  </si>
  <si>
    <t>ATGTTTTTTTTCCCAATTCCTTTTTTACACGTTTCTTTTATTTGTTCATCATCATTTGCTTTCAGTCATCAATTCGGCAGAAAGGGAGAACAGAGCGTAGACCATATTTTCGGATCAGTGGAGCAAACCAGCTGTGTAATGTTGCCATGGTTATACATCTCGTGA</t>
  </si>
  <si>
    <t>Cvirgo0021394</t>
  </si>
  <si>
    <t>ORF33_TRINITY_DN8445_c0_g1_i1:1239:1117</t>
  </si>
  <si>
    <t>MAGFGVCARVCAFVSFFFFQINA</t>
  </si>
  <si>
    <t>MAGFGVCARVCAFVSFFFFQINAKTTEIPMYGKTNPPFLF*</t>
  </si>
  <si>
    <t>ATGGCTGGATTTGGTGTGTGTGCGCGAGTGTGTGCGTTTGTATCTTTTTTTTTTTTTCAAATAAATGCTAAAACCACTGAAATTCCTATGTATGGGAAAACAAATCCCCCTTTTCTTTTTTGA</t>
  </si>
  <si>
    <t>Cvirgo0021400</t>
  </si>
  <si>
    <t>ORF8_TRINITY_DN4690_c0_g1_i1:842:943</t>
  </si>
  <si>
    <t>TRINITY_DN4690_c0_g1_i1</t>
  </si>
  <si>
    <t>MYACVCWLCMCLCASMCSSMCLRKKEKSSWILG*</t>
  </si>
  <si>
    <t>ATGTATGCCTGTGTATGCTGGTTGTGCATGTGCTTGTGTGCAAGCATGTGTTCAAGCATGTGTTTGAGAAAGAAGGAAAAGAGCTCATGGATACTTGGTTGA</t>
  </si>
  <si>
    <t>Cvirgo0021404</t>
  </si>
  <si>
    <t>ORF6_TRINITY_DN4690_c0_g1_i1:1267:1452</t>
  </si>
  <si>
    <t>Cvirgo0021410</t>
  </si>
  <si>
    <t>ORF3_TRINITY_DN16299_c0_g1_i1:98:0</t>
  </si>
  <si>
    <t>TRINITY_DN16299_c0_g1_i1</t>
  </si>
  <si>
    <t>MHNVLYQIIVIFVIVTICHA</t>
  </si>
  <si>
    <t>MHNVLYQIIVIFVIVTICHARMFKCVCVCVCVC</t>
  </si>
  <si>
    <t>ATGCACAATGTATTGTATCAAATCATCGTCATCTTTGTCATCGTTACCATCTGCCATGCCCGGATGTTTAAATGTGTGTGTGTGTGTGTGTGTGTGTGT</t>
  </si>
  <si>
    <t>Cvirgo0021426</t>
  </si>
  <si>
    <t>ORF1_TRINITY_DN1670_c1_g1_i2:115:267</t>
  </si>
  <si>
    <t>TRINITY_DN1670_c1_g1_i2</t>
  </si>
  <si>
    <t>MNCYVLPPCLFLSLSLSLSEC</t>
  </si>
  <si>
    <t>MNCYVLPPCLFLSLSLSLSECLYDCIFSGLSFFRTEVDFGQNCALFMIKRL</t>
  </si>
  <si>
    <t>ATGAACTGCTATGTGTTACCGCCATGCTTGTTTCTCTCTCTCTCTCTCTCTCTCTCTGAATGCTTGTATGATTGTATTTTTTCTGGACTTTCTTTCTTTCGTACGGAAGTCGACTTTGGGCAGAATTGTGCTTTGTTCATGATTAAAAGACTT</t>
  </si>
  <si>
    <t>Cvirgo0021430</t>
  </si>
  <si>
    <t>ORF11_TRINITY_DN8566_c0_g1_i5:2429:2079</t>
  </si>
  <si>
    <t>TRINITY_DN8566_c0_g1_i5</t>
  </si>
  <si>
    <t>MRVLYTDGKVCLPRSRLSVGLLVAICIASSPHA</t>
  </si>
  <si>
    <t>MRVLYTDGKVCLPRSRLSVGLLVAICIASSPHAETIYCHGRECRCCHNGTDVAGRVGWRLLVMIPLCVLSSIFKGFSQFPRHSSLHSHDSLFGRSLQTCPVCQFCPWGRPAGCGWC*</t>
  </si>
  <si>
    <t>ATGAGGGTGTTGTACACCGATGGCAAGGTGTGTCTGCCCCGGTCCCGGTTGAGTGTGGGGTTGTTGGTGGCAATATGTATCGCCTCTTCACCCCACGCTGAAACCATCTACTGTCACGGTCGAGAATGCCGATGTTGTCATAATGGAACTGATGTTGCTGGGCGTGTAGGTTGGCGCCTACTGGTGATGATTCCCTTGTGTGTGCTGTCAAGCATTTTCAAAGGTTTCTCTCAGTTTCCCCGACATAGTTCTCTTCACAGTCACGACAGTCTATTTGGTAGATCACTCCAGACTTGTCCAGTTTGTCAGTTTTGTCCTTGGGGGCGACCAGCTGGCTGCGGATGGTGTTGA</t>
  </si>
  <si>
    <t>Cvirgo0021443</t>
  </si>
  <si>
    <t>ORF15_TRINITY_DN8566_c0_g1_i5:2001:1897</t>
  </si>
  <si>
    <t>MVTCPLCLVLVLLGGRVQC</t>
  </si>
  <si>
    <t>MVTCPLCLVLVLLGGRVQCNLLASQDVPRPLLIA*</t>
  </si>
  <si>
    <t>ATGGTGACATGTCCTTTATGCCTGGTTTTGGTCTTGCTTGGTGGTAGGGTGCAGTGTAATCTTCTTGCTAGCCAGGATGTTCCACGCCCACTTCTCATAGCCTGA</t>
  </si>
  <si>
    <t>Cvirgo0021450</t>
  </si>
  <si>
    <t>ORF8_TRINITY_DN5324_c0_g1_i1:1485:1387</t>
  </si>
  <si>
    <t>TRINITY_DN5324_c0_g1_i1</t>
  </si>
  <si>
    <t>MKSYFLFFLTVYLTMHA</t>
  </si>
  <si>
    <t>MKSYFLFFLTVYLTMHADFVKENILSIAKVEL*</t>
  </si>
  <si>
    <t>ATGAAGTCTTATTTTCTCTTTTTCTTGACGGTTTATTTAACCATGCATGCAGACTTTGTTAAGGAGAATATTTTGAGCATTGCAAAAGTAGAATTGTAG</t>
  </si>
  <si>
    <t>Cvirgo0021456</t>
  </si>
  <si>
    <t>ORF1_TRINITY_DN33963_c0_g1_i1:54:161</t>
  </si>
  <si>
    <t>TRINITY_DN33963_c0_g1_i1</t>
  </si>
  <si>
    <t>MHTHTHLFLHLVFFIFGLLSLPVLS</t>
  </si>
  <si>
    <t>MHTHTHLFLHLVFFIFGLLSLPVLSSPPFSPSPSST</t>
  </si>
  <si>
    <t>ATGCACACACACACACATCTATTCTTACACCTTGTTTTTTTCATTTTCGGACTACTTTCATTGCCTGTGCTCTCCTCGCCCCCATTTTCGCCTTCCCCTTCTTCAACC</t>
  </si>
  <si>
    <t>Cvirgo0021459</t>
  </si>
  <si>
    <t>ORF7_TRINITY_DN4395_c0_g1_i1:125:0</t>
  </si>
  <si>
    <t>TRINITY_DN4395_c0_g1_i1</t>
  </si>
  <si>
    <t>Cvirgo0021469</t>
  </si>
  <si>
    <t>ORF6_TRINITY_DN6321_c0_g3_i2:228:70</t>
  </si>
  <si>
    <t>TRINITY_DN6321_c0_g3_i2</t>
  </si>
  <si>
    <t>MKREKRMFCVQLYLSLWFSGSIVDC</t>
  </si>
  <si>
    <t>MKREKRMFCVQLYLSLWFSGSIVDCCIVSSLNTYSFRLYPSFLSVHYHYYHY*</t>
  </si>
  <si>
    <t>ATGAAAAGGGAAAAGCGTATGTTTTGTGTGCAGCTGTATCTGAGTTTGTGGTTTAGTGGTTCAATTGTCGACTGTTGCATTGTTTCATCTTTGAATACATACAGTTTCAGGTTGTATCCTTCATTCTTATCAGTTCATTATCATTATTATCATTACTGA</t>
  </si>
  <si>
    <t>Cvirgo0021478</t>
  </si>
  <si>
    <t>ORF3_TRINITY_DN1720_c3_g1_i1:350:472</t>
  </si>
  <si>
    <t>TRINITY_DN1720_c3_g1_i1</t>
  </si>
  <si>
    <t>MGSCVILPVWLVYLPCQT</t>
  </si>
  <si>
    <t>MGSCVILPVWLVYLPCQTQIPTLPSPQCQGSRGFLACRPR*</t>
  </si>
  <si>
    <t>ATGGGGAGTTGTGTTATACTCCCTGTTTGGCTAGTATACTTACCATGTCAGACTCAAATTCCCACCCTACCTTCCCCTCAGTGCCAAGGTTCTCGGGGTTTCCTTGCGTGCAGGCCTCGCTGA</t>
  </si>
  <si>
    <t>Cvirgo0021497</t>
  </si>
  <si>
    <t>ORF10_TRINITY_DN506_c0_g1_i10:910:815</t>
  </si>
  <si>
    <t>TRINITY_DN506_c0_g1_i10</t>
  </si>
  <si>
    <t>MLFCHFLFCLLSADIIPVWS</t>
  </si>
  <si>
    <t>MLFCHFLFCLLSADIIPVWSRLSLCRPMNHP*</t>
  </si>
  <si>
    <t>ATGCTGTTCTGTCACTTTCTCTTTTGCTTGTTAAGTGCAGATATTATACCAGTATGGTCCAGATTGTCTTTGTGCAGACCCATGAATCATCCCTAA</t>
  </si>
  <si>
    <t>Cvirgo0021499</t>
  </si>
  <si>
    <t>ORF2_TRINITY_DN3706_c1_g1_i4:1485:1577</t>
  </si>
  <si>
    <t>TRINITY_DN3706_c1_g1_i4</t>
  </si>
  <si>
    <t>MVFKCVCVCVCVSMLVHLCVCVC</t>
  </si>
  <si>
    <t>MVFKCVCVCVCVSMLVHLCVCVCESMNVNC*</t>
  </si>
  <si>
    <t>ATGGTGTTCAAGTGTGTGTGTGTGTGTGTGTGTGTGAGCATGCTTGTGCATCTGTGTGTGTGTGTGTGTGAGAGCATGAATGTAAACTGTTAA</t>
  </si>
  <si>
    <t>Cvirgo0021501</t>
  </si>
  <si>
    <t>ORF5_TRINITY_DN3706_c1_g1_i4:896:991</t>
  </si>
  <si>
    <t>MFKCMFMWLYVCLCVCIPVEP</t>
  </si>
  <si>
    <t>MFKCMFMWLYVCLCVCIPVEPEHINCILYSR*</t>
  </si>
  <si>
    <t>ATGTTTAAATGCATGTTTATGTGGTTGTATGTGTGTTTGTGTGTATGTATACCTGTAGAGCCTGAACACATTAACTGTATTTTGTACAGCAGATAA</t>
  </si>
  <si>
    <t>Cvirgo0021508</t>
  </si>
  <si>
    <t>ORF6_TRINITY_DN3706_c1_g1_i4:1598:1723</t>
  </si>
  <si>
    <t>MEKQIFLLFFISFHTHPHTHT</t>
  </si>
  <si>
    <t>MEKQIFLLFFISFHTHPHTHTHPHTHTHTHTYTHTHTHTHIY</t>
  </si>
  <si>
    <t>ATGGAAAAGCAAATCTTCCTTCTTTTTTTCATTTCTTTCCACACACACCCACACACACACACCCACCCACACACACACACCCACACACACACATACACACACACACACACACACACACACATATAT</t>
  </si>
  <si>
    <t>Cvirgo0021538</t>
  </si>
  <si>
    <t>ORF2_TRINITY_DN7504_c0_g1_i8:38:169</t>
  </si>
  <si>
    <t>TRINITY_DN7504_c0_g1_i8</t>
  </si>
  <si>
    <t>MRFCLSVSVWCVYVCVCVCVRA</t>
  </si>
  <si>
    <t>MRFCLSVSVWCVYVCVCVCVRACACVFADACETLFKCNCCSAS*</t>
  </si>
  <si>
    <t>ATGCGTTTCTGTTTGTCGGTCTCTGTGTGGTGTGTGTATGTTTGTGTGTGTGTGTGTGTGCGTGCGTGCGCGTGTGTCTTCGCTGACGCCTGTGAAACGTTATTCAAATGTAATTGCTGCTCTGCCTCATAA</t>
  </si>
  <si>
    <t>Cvirgo0021546</t>
  </si>
  <si>
    <t>ORF8_TRINITY_DN3373_c0_g2_i3:1741:1547</t>
  </si>
  <si>
    <t>TRINITY_DN3373_c0_g2_i3</t>
  </si>
  <si>
    <t>MLVFHSMYVCLSFCLSFPGLHA</t>
  </si>
  <si>
    <t>MLVFHSMYVCLSFCLSFPGLHALEITHSHTHTQTHLVTYCSVYTWCVCVNERCMCGVLDTFWYL*</t>
  </si>
  <si>
    <t>ATGCTGGTCTTTCACTCCATGTATGTCTGTCTGTCTTTTTGCCTGTCTTTCCCTGGGTTACACGCGCTTGAAATCACACACTCTCACACACACACACAGACACACTTGGTGACATATTGTTCGGTCTACACATGGTGTGTATGTGTCAATGAGAGATGTATGTGTGGTGTTTTGGATACATTCTGGTATCTATAG</t>
  </si>
  <si>
    <t>Cvirgo0021560</t>
  </si>
  <si>
    <t>ORF5_TRINITY_DN5660_c0_g1_i2:646:545</t>
  </si>
  <si>
    <t>TRINITY_DN5660_c0_g1_i2</t>
  </si>
  <si>
    <t>MHTCCVCVCVCVCVCVFSNFTHS</t>
  </si>
  <si>
    <t>MHTCCVCVCVCVCVCVFSNFTHSACCCLSHTSH*</t>
  </si>
  <si>
    <t>ATGCATACATGTTGTGTATGTGTGTGTGTGTGTGTGTGTGTGTGTGTGTTTTCAAACTTCACTCACAGTGCATGTTGTTGCCTGTCGCATACATCCCACTGA</t>
  </si>
  <si>
    <t>Cvirgo0021568</t>
  </si>
  <si>
    <t>ORF11_TRINITY_DN8255_c0_g1_i11:3255:2971</t>
  </si>
  <si>
    <t>TRINITY_DN8255_c0_g1_i11</t>
  </si>
  <si>
    <t>MTFLYTRLFFPSFFFFLSHLNILMQEGFSTA</t>
  </si>
  <si>
    <t>MTFLYTRLFFPSFFFFLSHLNILMQEGFSTAQPSSPFLSYLNVLTQDGFSTAQPSSPPFFSYLKIMMQEGFSTVQFPSGKEKNLQDFLQNYFVI*</t>
  </si>
  <si>
    <t>ATGACTTTTCTTTATACAAGACTTTTTTTCCCATCTTTTTTTTTTTTTTTAAGTCACCTGAATATTCTGATGCAGGAGGGATTTTCAACAGCACAGCCATCTTCACCCTTTTTAAGTTACCTGAATGTTCTGACACAGGACGGATTTTCAACAGCACAACCATCTTCTCCACCCTTTTTCAGTTACCTGAAGATTATGATGCAGGAGGGTTTTTCAACAGTACAGTTTCCTTCTGGTAAAGAAAAAAATCTTCAAGATTTCCTCCAAAATTACTTCGTAATATAA</t>
  </si>
  <si>
    <t>Cvirgo0021569</t>
  </si>
  <si>
    <t>ORF2_TRINITY_DN8255_c0_g1_i11:1467:1589</t>
  </si>
  <si>
    <t>MDKLYFLLVILASQNVKIGL</t>
  </si>
  <si>
    <t>MDKLYFLLVILASQNVKIGLDKHDLASMVSWTICTNRLTC*</t>
  </si>
  <si>
    <t>ATGGACAAGCTATATTTTTTATTAGTCATTCTTGCCTCTCAGAATGTAAAGATTGGCCTTGACAAGCATGATTTGGCTTCCATGGTCAGCTGGACTATATGTACAAATAGGTTGACTTGCTGA</t>
  </si>
  <si>
    <t>Cvirgo0021572</t>
  </si>
  <si>
    <t>ORF9_TRINITY_DN8255_c0_g1_i11:1892:2191</t>
  </si>
  <si>
    <t>MRKLALFFVSVTVDMWDSMG</t>
  </si>
  <si>
    <t>MRKLALFFVSVTVDMWDSMGQLASDWKRREKRFMCEICLKAFVAHRDYEGHVNVHLGRKPFRCLTCDRSFPHVGTLKKHAKLCKLRQTQRTKNSSLNNE*</t>
  </si>
  <si>
    <t>ATGAGGAAACTGGCTTTGTTTTTTGTTTCTGTAACAGTTGACATGTGGGACAGCATGGGACAACTTGCTTCAGACTGGAAAAGGAGAGAGAAGAGGTTCATGTGTGAAATCTGCCTAAAAGCATTTGTGGCCCATAGAGATTATGAAGGCCATGTTAATGTTCATTTGGGGAGAAAACCATTTCGTTGTTTAACGTGTGACAGAAGCTTTCCCCATGTAGGTACTCTGAAAAAGCATGCCAAACTCTGTAAACTGAGACAGACCCAAAGAACAAAGAACAGTTCACTGAATAATGAATAA</t>
  </si>
  <si>
    <t>zf-C2H2</t>
  </si>
  <si>
    <t>PF00096.25</t>
  </si>
  <si>
    <t>Cvirgo0021586</t>
  </si>
  <si>
    <t>ORF6_TRINITY_DN2297_c0_g1_i3:2294:2097</t>
  </si>
  <si>
    <t>TRINITY_DN2297_c0_g1_i3</t>
  </si>
  <si>
    <t>Cvirgo0021592</t>
  </si>
  <si>
    <t>ORF11_TRINITY_DN2297_c0_g1_i3:2049:1687</t>
  </si>
  <si>
    <t>Cvirgo0021597</t>
  </si>
  <si>
    <t>ORF4_TRINITY_DN35598_c0_g1_i1:1346:1438</t>
  </si>
  <si>
    <t>TRINITY_DN35598_c0_g1_i1</t>
  </si>
  <si>
    <t>MATLMFSRWFVWLELLSMVVGSWA</t>
  </si>
  <si>
    <t>MATLMFSRWFVWLELLSMVVGSWAKVGMDGK</t>
  </si>
  <si>
    <t>ATGGCCACGCTCATGTTCTCCAGGTGGTTCGTCTGGCTGGAACTGCTGTCCATGGTTGTTGGCAGCTGGGCCAAGGTGGGAATGGACGGGAAG</t>
  </si>
  <si>
    <t>Cvirgo0021604</t>
  </si>
  <si>
    <t>ORF13_TRINITY_DN996_c0_g1_i1:2450:465</t>
  </si>
  <si>
    <t>TRINITY_DN996_c0_g1_i1</t>
  </si>
  <si>
    <t>MKPFLLPVCLAVLLCTAWPVRA</t>
  </si>
  <si>
    <t>MKPFLLPVCLAVLLCTAWPVRADEEDGKDKDKESVGTVIGIDLGTTYSCVGVFKNGRVEIIANDQGNRITPSYVAFTEDQRLIGDAAKNQLTSNPENTIFDVKRLIGRTWDDKAVQHDIKFYPFKVINKNNKPHVQAKVSGETKTYAPEEISAMVLGKMKEIAEAYLGKKIHNAVVTVPAYFNDAQRQATKDAGTIARLNVMRIINEPTAAAIAYGLDKRDGEKNIMVFDLGGGTFDVSMLTIDNGVFEVVATNGDTHLGGEDFDQRVMEHFIKLYKKKKGKDIRKDNRAVQKLRREVEKAKRALSSQHQVRVEVESLFDGEDFSEQLTRAKFEELNMDLFRSTVKPVKQVLEDSDLKKEEVDEIVLVGGSTRIPKVQQLVKELFNGKEPNRGINPDEAVAYGAAVQAGVLSGEEDTGDLVLLDVNPLTLGIETVGGVMTKLIPRNTVVPTKKSQVFSTAADNQPTVTIQVFEGERSMTKDNHELGKFDLTGIPAAPRGVPQIEVTFEIDVNGILRVSAEDKGTGNKNDIVIQNDHNRLAPEDIERMINDAEKYADEDKKWKDRVDAKNELESYAYSVKNQINDKDKLGDKLSPEDKEKVTDTLDEAISWLESHQEADTEEYKEKKKEVEGIVQPIISKVYGAGGAPPPAEEEDDSERDEL*</t>
  </si>
  <si>
    <t>ATGAAGCCTTTTTTGTTGCCCGTCTGCCTGGCAGTGCTGTTGTGCACAGCTTGGCCTGTCCGAGCAGATGAAGAGGATGGGAAGGACAAGGACAAGGAAAGCGTGGGGACAGTCATTGGCATTGACCTGGGAACAACCTATTCATGTGTGGGAGTGTTCAAGAATGGCCGTGTGGAAATCATCGCAAATGACCAAGGAAATCGTATTACTCCTTCGTATGTGGCCTTCACTGAAGATCAACGTCTAATTGGTGATGCAGCCAAAAACCAGTTGACCTCCAACCCCGAAAACACCATCTTTGACGTGAAGCGTCTGATAGGCCGCACATGGGATGACAAGGCAGTACAGCATGACATCAAGTTCTACCCGTTCAAGGTAATAAACAAGAATAACAAGCCTCATGTGCAGGCCAAGGTGAGCGGGGAAACCAAAACCTATGCCCCTGAGGAGATCTCTGCCATGGTGCTGGGCAAGATGAAGGAGATTGCTGAGGCCTATTTAGGCAAGAAGATCCACAATGCGGTAGTCACAGTGCCAGCCTACTTCAATGACGCCCAGCGTCAGGCCACTAAGGATGCAGGCACCATCGCACGGCTCAACGTCATGAGAATCATCAATGAACCGACAGCTGCAGCCATTGCATATGGACTTGACAAACGTGACGGAGAGAAGAACATTATGGTGTTTGATCTGGGTGGTGGAACCTTTGACGTCTCCATGCTGACCATCGACAATGGAGTATTTGAAGTGGTGGCCACCAATGGGGACACTCACTTGGGTGGTGAGGACTTTGACCAGCGTGTCATGGAACACTTCATCAAGCTCTACAAGAAGAAGAAGGGCAAGGACATCCGCAAAGACAATAGGGCTGTGCAGAAGCTGCGCCGTGAGGTGGAGAAAGCCAAGAGGGCGCTGTCCTCCCAGCATCAAGTGCGTGTGGAGGTTGAGTCTCTCTTTGATGGTGAGGACTTCTCCGAGCAGCTCACCCGTGCCAAGTTTGAGGAACTCAACATGGACCTGTTCCGTTCCACAGTGAAGCCAGTCAAACAGGTGCTGGAAGATTCTGACCTGAAGAAAGAGGAGGTGGATGAGATTGTGCTGGTAGGAGGATCCACTCGTATCCCCAAGGTGCAGCAGCTGGTTAAGGAGCTCTTCAATGGGAAGGAGCCTAACCGTGGCATCAATCCTGATGAGGCGGTGGCCTATGGAGCGGCAGTGCAGGCTGGGGTTCTGAGTGGTGAGGAGGACACTGGGGACCTGGTGCTGTTGGATGTCAACCCTCTGACCCTGGGTATTGAGACGGTGGGCGGAGTGATGACTAAGCTAATCCCACGAAACACAGTGGTGCCCACCAAAAAGTCCCAGGTTTTCTCCACAGCTGCTGACAACCAGCCCACGGTCACCATCCAGGTTTTTGAGGGAGAGCGCTCTATGACCAAGGATAACCACGAGCTAGGCAAGTTTGACCTCACTGGCATCCCTGCCGCTCCTCGTGGAGTGCCACAGATTGAAGTCACCTTTGAGATTGATGTCAATGGCATCCTGAGAGTCTCTGCCGAGGACAAGGGCACTGGCAATAAGAATGACATTGTCATCCAGAATGACCACAACAGGCTGGCTCCAGAGGACATTGAACGTATGATCAATGACGCTGAAAAGTACGCTGATGAGGACAAAAAGTGGAAAGACCGTGTGGATGCTAAAAATGAGCTGGAGAGCTATGCCTACTCTGTGAAGAACCAGATCAATGACAAGGACAAGCTGGGGGATAAACTGAGCCCCGAGGACAAGGAGAAAGTGACCGACACACTGGACGAGGCGATCTCTTGGTTGGAGAGTCACCAGGAGGCCGACACTGAGGAGTACAAGGAGAAGAAGAAGGAGGTGGAGGGCATTGTGCAGCCCATCATCAGCAAGGTGTATGGCGCTGGAGGAGCTCCCCCACCTGCTGAAGAAGAGGACGATTCCGAAAGGGACGAATTATGA</t>
  </si>
  <si>
    <t>84.356</t>
  </si>
  <si>
    <t>Cvirgo0021608</t>
  </si>
  <si>
    <t>ORF3_TRINITY_DN996_c0_g1_i1:820:1248</t>
  </si>
  <si>
    <t>MSSGASLLWSFWMTMSFLLPVPLSSA</t>
  </si>
  <si>
    <t>MSSGASLLWSFWMTMSFLLPVPLSSAETLRMPLTSISKVTSICGTPRGAAGMPVRSNLPSSWLSLVIERSPSKTWMVTVGWLSAAVEKTWDFLVGTTVFRGISLVITPPTVSIPRVRGLTSNSTRSPVSSSPLRTPACTAAP*</t>
  </si>
  <si>
    <t>ATGTCCTCTGGAGCCAGCCTGTTGTGGTCATTCTGGATGACAATGTCATTCTTATTGCCAGTGCCCTTGTCCTCGGCAGAGACTCTCAGGATGCCATTGACATCAATCTCAAAGGTGACTTCAATCTGTGGCACTCCACGAGGAGCGGCAGGGATGCCAGTGAGGTCAAACTTGCCTAGCTCGTGGTTATCCTTGGTCATAGAGCGCTCTCCCTCAAAAACCTGGATGGTGACCGTGGGCTGGTTGTCAGCAGCTGTGGAGAAAACCTGGGACTTTTTGGTGGGCACCACTGTGTTTCGTGGGATTAGCTTAGTCATCACTCCGCCCACCGTCTCAATACCCAGGGTCAGAGGGTTGACATCCAACAGCACCAGGTCCCCAGTGTCCTCCTCACCACTCAGAACCCCAGCCTGCACTGCCGCTCCATAG</t>
  </si>
  <si>
    <t>Cvirgo0021618</t>
  </si>
  <si>
    <t>ORF6_TRINITY_DN3929_c0_g1_i4:2382:2077</t>
  </si>
  <si>
    <t>TRINITY_DN3929_c0_g1_i4</t>
  </si>
  <si>
    <t>MYTLILSIWHFLLFFLKVGS</t>
  </si>
  <si>
    <t>MYTLILSIWHFLLFFLKVGSTPKPPIHTYTRAHLYAHRSTCTGATLTTMKQRHPISQSTDLSNTRQINSCLFRFPYEWTKTNTFNFWIPHTVHPFTSQMRR*</t>
  </si>
  <si>
    <t>ATGTATACTTTAATATTAAGCATTTGGCATTTTTTACTTTTTTTTTTAAAAGTAGGAAGCACCCCAAAACCACCTATTCACACATACACACGTGCTCATTTGTATGCCCATCGATCAACATGCACAGGAGCAACACTAACAACAATGAAACAACGTCATCCTATCAGTCAATCAACTGATCTGTCTAACACTAGACAAATCAATAGTTGCCTATTCAGATTCCCATATGAATGGACAAAAACCAATACATTCAACTTCTGGATTCCCCACACAGTTCATCCTTTCACTTCCCAAATGAGGAGATAA</t>
  </si>
  <si>
    <t>Cvirgo0021635</t>
  </si>
  <si>
    <t>ORF15_TRINITY_DN13071_c0_g1_i1:1712:1554</t>
  </si>
  <si>
    <t>TRINITY_DN13071_c0_g1_i1</t>
  </si>
  <si>
    <t>MGITSLQPFGILIFFFQSFTANS</t>
  </si>
  <si>
    <t>MGITSLQPFGILIFFFQSFTANSGTIKQKSMTNSSLFILTETWVLPQLFSFN*</t>
  </si>
  <si>
    <t>ATGGGAATCACATCACTCCAACCCTTTGGCATTTTGATATTTTTCTTTCAGTCATTTACAGCAAATTCTGGAACAATAAAGCAAAAATCTATGACGAACTCTTCCCTGTTCATTTTAACTGAAACCTGGGTGTTGCCACAATTGTTTTCATTTAACTGA</t>
  </si>
  <si>
    <t>Cvirgo0021637</t>
  </si>
  <si>
    <t>ORF2_TRINITY_DN13071_c0_g1_i1:1125:1238</t>
  </si>
  <si>
    <t>MHAVLVFFCFFFLIENLRLSTEG</t>
  </si>
  <si>
    <t>MHAVLVFFCFFFLIENLRLSTEGLIALCPEYFLIETS*</t>
  </si>
  <si>
    <t>ATGCATGCTGTGCTGGTGTTTTTTTGTTTTTTTTTCCTGATTGAAAACCTCAGGTTGTCAACAGAGGGACTGATTGCTCTTTGTCCAGAATATTTTCTGATTGAAACTTCATAA</t>
  </si>
  <si>
    <t>Cvirgo0021642</t>
  </si>
  <si>
    <t>ORF17_TRINITY_DN13071_c0_g1_i1:1019:864</t>
  </si>
  <si>
    <t>MQTGKPDKVLTLLCILGHSPPINA</t>
  </si>
  <si>
    <t>MQTGKPDKVLTLLCILGHSPPINANKPLHLLKCSQEFLFHFCQKPVAQSVN*</t>
  </si>
  <si>
    <t>ATGCAGACAGGCAAACCAGACAAAGTTCTTACTTTGCTGTGCATTCTGGGTCACTCACCACCCATAAACGCAAACAAACCATTGCATCTCTTAAAATGCTCTCAAGAATTTTTGTTTCATTTTTGTCAGAAACCTGTTGCACAGTCTGTTAACTGA</t>
  </si>
  <si>
    <t>Cvirgo0021650</t>
  </si>
  <si>
    <t>ORF8_TRINITY_DN7931_c0_g1_i1:240:130</t>
  </si>
  <si>
    <t>TRINITY_DN7931_c0_g1_i1</t>
  </si>
  <si>
    <t>MFLLFLIGLQCTMCNA</t>
  </si>
  <si>
    <t>MFLLFLIGLQCTMCNAKCLTTFCSAFERFRWIFWTG*</t>
  </si>
  <si>
    <t>ATGTTTTTGCTATTCTTGATAGGATTACAATGCACAATGTGTAATGCTAAGTGTCTAACTACTTTCTGTTCTGCCTTTGAAAGGTTTAGATGGATCTTTTGGACTGGTTAA</t>
  </si>
  <si>
    <t>Cvirgo0021669</t>
  </si>
  <si>
    <t>ORF23_TRINITY_DN2089_c0_g1_i1:2332:2180</t>
  </si>
  <si>
    <t>TRINITY_DN2089_c0_g1_i1</t>
  </si>
  <si>
    <t>Cvirgo0021699</t>
  </si>
  <si>
    <t>ORF9_TRINITY_DN1521_c2_g1_i6:439:2</t>
  </si>
  <si>
    <t>TRINITY_DN1521_c2_g1_i6</t>
  </si>
  <si>
    <t>MSLYQDFLLFFFFFLCECFA</t>
  </si>
  <si>
    <t>MSLYQDFLLFFFFFLCECFASYRPVLCTERERERERERTLRSEIKRFNVCVCARAYVHVCVCVCVRARAQETDLPVRPVVIFAAKPHLAEMSRGRVVVNCSPPSTSFSSPSHPSPTSSPFRYPLLSTPSHTHSERERRERERECMC</t>
  </si>
  <si>
    <t>ATGTCGCTATACCAGGATTTTCTTCTTTTTTTTTTTTTCTTTTTGTGTGAGTGTTTTGCATCTTACAGGCCTGTATTGTGCACAGAGAGAGAGAGAGAGAGAGAGAGAGAGAGAACTCTGAGATCTGAAATAAAGCGGTTCAATGTGTGTGTGTGTGCGCGCGCGTACGTGCATGTGTGTGTGTGTGTGTGTGTGCGCGCGCGCGCACAAGAAACTGATCTGCCTGTAAGACCTGTCGTTATATTTGCTGCTAAACCTCATCTGGCAGAGATGTCGAGAGGAAGAGTGGTGGTTAATTGTTCCCCTCCGTCCACTTCCTTCTCTTCCCCTTCCCATCCCTCCCCCACCTCCTCTCCTTTCCGGTACCCCCTCCTCTCCACCCCCTCCCACACACACAGTGAGAGAGAGAGGAGAGAGAGAGAGAGAGAGTGCATGTGT</t>
  </si>
  <si>
    <t>Cvirgo0021705</t>
  </si>
  <si>
    <t>ORF1_TRINITY_DN1521_c2_g1_i6:6:182</t>
  </si>
  <si>
    <t>MHSLSLSLLSLSLCVWEGVER</t>
  </si>
  <si>
    <t>MHSLSLSLLSLSLCVWEGVERRGYRKGEEVGEGWEGEEKEVDGGEQLTTTLPLDISAR*</t>
  </si>
  <si>
    <t>ATGCACTCTCTCTCTCTCTCTCTCCTCTCTCTCTCACTGTGTGTGTGGGAGGGGGTGGAGAGGAGGGGGTACCGGAAAGGAGAGGAGGTGGGGGAGGGATGGGAAGGGGAAGAGAAGGAAGTGGACGGAGGGGAACAATTAACCACCACTCTTCCTCTCGACATCTCTGCCAGATGA</t>
  </si>
  <si>
    <t>Cvirgo0021707</t>
  </si>
  <si>
    <t>ORF10_TRINITY_DN1463_c0_g1_i2:429:199</t>
  </si>
  <si>
    <t>TRINITY_DN1463_c0_g1_i2</t>
  </si>
  <si>
    <t>Cvirgo0021722</t>
  </si>
  <si>
    <t>ORF3_TRINITY_DN19719_c0_g1_i1:250:417</t>
  </si>
  <si>
    <t>TRINITY_DN19719_c0_g1_i1</t>
  </si>
  <si>
    <t>MSYKYLLYFLLFVCFFLGVVIA</t>
  </si>
  <si>
    <t>MSYKYLLYFLLFVCFFLGVVIASDGLIDCNLILFQSLWNVSDADVMSLKIRCWQQ*</t>
  </si>
  <si>
    <t>ATGTCATACAAGTACCTTTTATATTTTTTACTTTTTGTGTGTTTTTTTTTAGGTGTTGTAATTGCATCTGATGGTCTCATTGATTGTAACCTAATTCTGTTTCAATCCTTGTGGAATGTCAGTGATGCTGATGTCATGTCTTTGAAAATCAGATGTTGGCAGCAGTGA</t>
  </si>
  <si>
    <t>Cvirgo0021733</t>
  </si>
  <si>
    <t>ORF9_TRINITY_DN7536_c1_g1_i1:1874:2041</t>
  </si>
  <si>
    <t>TRINITY_DN7536_c1_g1_i1</t>
  </si>
  <si>
    <t>Cvirgo0021743</t>
  </si>
  <si>
    <t>ORF10_TRINITY_DN512_c0_g1_i1:916:797</t>
  </si>
  <si>
    <t>TRINITY_DN512_c0_g1_i1</t>
  </si>
  <si>
    <t>MQHCVIVVVVFFFHAIIIQT</t>
  </si>
  <si>
    <t>MQHCVIVVVVFFFHAIIIQTGPREAEHKVSQWMTRQLRG*</t>
  </si>
  <si>
    <t>ATGCAACATTGTGTCATTGTCGTTGTTGTCTTTTTTTTCCATGCCATCATTATTCAGACAGGACCGAGAGAAGCTGAACATAAGGTAAGTCAGTGGATGACCAGACAGCTGCGAGGCTGA</t>
  </si>
  <si>
    <t>Cvirgo0021747</t>
  </si>
  <si>
    <t>ORF11_TRINITY_DN512_c0_g1_i1:451:308</t>
  </si>
  <si>
    <t>MYVVLISLICWEGTGA</t>
  </si>
  <si>
    <t>MYVVLISLICWEGTGADNCIGEGHITCSPQVKVGWGWRLGISKEHLI*</t>
  </si>
  <si>
    <t>ATGTATGTAGTTTTGATTTCATTGATATGTTGGGAAGGAACGGGTGCTGATAACTGCATAGGTGAAGGGCACATAACTTGCAGTCCCCAAGTGAAGGTGGGCTGGGGTTGGAGACTGGGAATAAGCAAAGAACATCTTATATGA</t>
  </si>
  <si>
    <t>Cvirgo0021769</t>
  </si>
  <si>
    <t>ORF6_TRINITY_DN2995_c1_g1_i1:1867:1974</t>
  </si>
  <si>
    <t>TRINITY_DN2995_c1_g1_i1</t>
  </si>
  <si>
    <t>Cvirgo0021770</t>
  </si>
  <si>
    <t>ORF21_TRINITY_DN2995_c1_g1_i1:3302:3210</t>
  </si>
  <si>
    <t>Cvirgo0021774</t>
  </si>
  <si>
    <t>ORF5_TRINITY_DN1437_c0_g1_i6:2397:2495</t>
  </si>
  <si>
    <t>TRINITY_DN1437_c0_g1_i6</t>
  </si>
  <si>
    <t>Cvirgo0021787</t>
  </si>
  <si>
    <t>ORF7_TRINITY_DN36483_c0_g1_i1:1418:1540</t>
  </si>
  <si>
    <t>TRINITY_DN36483_c0_g1_i1</t>
  </si>
  <si>
    <t>MCIMMHLMFYFFCLTIFRFGMA</t>
  </si>
  <si>
    <t>MCIMMHLMFYFFCLTIFRFGMASNLCTTRFVLSASSSGPY*</t>
  </si>
  <si>
    <t>ATGTGCATAATGATGCACTTAATGTTTTATTTTTTTTGCCTCACCATTTTCAGGTTTGGAATGGCATCAAATTTGTGCACCACCAGGTTTGTCCTCTCAGCTTCCAGTTCTGGACCATATTAA</t>
  </si>
  <si>
    <t>Cvirgo0021801</t>
  </si>
  <si>
    <t>ORF2_TRINITY_DN44795_c0_g2_i1:434:544</t>
  </si>
  <si>
    <t>TRINITY_DN44795_c0_g2_i1</t>
  </si>
  <si>
    <t>MAKVVSVVFFFSFFLFFSFKLNEA</t>
  </si>
  <si>
    <t>MAKVVSVVFFFSFFLFFSFKLNEACFSSSDGLCGRR*</t>
  </si>
  <si>
    <t>ATGGCTAAAGTAGTAAGTGTTGTTTTTTTTTTCTCTTTCTTTCTTTTTTTTTCTTTTAAATTAAATGAAGCATGCTTTTCATCCAGTGATGGGCTTTGTGGAAGGAGATGA</t>
  </si>
  <si>
    <t>Cvirgo0021812</t>
  </si>
  <si>
    <t>ORF5_TRINITY_DN3430_c0_g1_i24:134:880</t>
  </si>
  <si>
    <t>TRINITY_DN3430_c0_g1_i24</t>
  </si>
  <si>
    <t>MSPALRLGVVLLLLSAAVVCAEKGETKDITTNNHYNNNEAKKRADVDTTTTNNDNNEAKKRADVDTTTTNNDNNEAKKRADVDTTTTNDNNEVKKEADEDTTNNNDNNEVKKEVDEDTTTNNDHNDIKKKADEDTTTNNDNNDIKKKADQEREEKRQVMVNPYVSNLNYFSPWSFMNGMYPGYGYHNGLLSPYMNGMYPGYGYHNGLLSPYMNGMYPGGMVITTVFSRHTCTACTRGMVIRMDFSRHS*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</si>
  <si>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TGGTTATCACAACGGTCTTCTCTCGCCATACATGAACGGCATGTACCCGGGGGGTATGGTTATCACAACGGTCTTTTCTCGCCATACATGCACGGCATGTACCCGGGGTATGGTTATCAGAATGGACTTTTCTCGCCATTCATGA</t>
  </si>
  <si>
    <t>Cvirgo0021845</t>
  </si>
  <si>
    <t>ORF2_TRINITY_DN1096_c0_g1_i3:855:950</t>
  </si>
  <si>
    <t>TRINITY_DN1096_c0_g1_i3</t>
  </si>
  <si>
    <t>MINFFRMSVLCVAAMLFTAQG</t>
  </si>
  <si>
    <t>MINFFRMSVLCVAAMLFTAQGAEDQTALFNQ*</t>
  </si>
  <si>
    <t>ATGATCAACTTCTTTAGGATGTCCGTCTTGTGTGTTGCAGCCATGTTGTTCACTGCTCAAGGTGCTGAAGACCAGACCGCCCTCTTCAACCAGTAG</t>
  </si>
  <si>
    <t>Cvirgo0021870</t>
  </si>
  <si>
    <t>ORF4_TRINITY_DN3198_c0_g1_i10:600:716</t>
  </si>
  <si>
    <t>TRINITY_DN3198_c0_g1_i10</t>
  </si>
  <si>
    <t>MKMNWLVLGQWVCLLLFYVTAIPSKDENELVSFVAFCM*</t>
  </si>
  <si>
    <t>ATGAAAATGAACTGGTTAGTTCTTGGCCAGTGGGTGTGTTTGTTGCTTTTCTATGTAACTGCCATTCCGTCAAAAGATGAGAATGAACTGGTTAGTTTTGTTGCTTTTTGTATGTAA</t>
  </si>
  <si>
    <t>Cvirgo0021874</t>
  </si>
  <si>
    <t>ORF17_TRINITY_DN3198_c0_g1_i10:1649:1753</t>
  </si>
  <si>
    <t>MKMYWLVLGQWVCLLLFYVTAIPSKDENELVAPL*</t>
  </si>
  <si>
    <t>ATGAAAATGTACTGGTTAGTTCTTGGCCAGTGGGTGTGTTTGTTGCTTTTCTATGTAACTGCCATTCCGTCAAAAGATGAGAATGAACTGGTTGCTCCATTGTGA</t>
  </si>
  <si>
    <t>Cvirgo0021880</t>
  </si>
  <si>
    <t>ORF10_TRINITY_DN28646_c0_g1_i1:1255:1013</t>
  </si>
  <si>
    <t>TRINITY_DN28646_c0_g1_i1</t>
  </si>
  <si>
    <t>MDNWSATDGSLCGLFLALFPLHRFSPVWA</t>
  </si>
  <si>
    <t>MDNWSATDGSLCGLFLALFPLHRFSPVWASSWWPGGSSVAPPSCHPQVLSQSSWLRWDPVLVPGRWSESCSQCNHCQHQT*</t>
  </si>
  <si>
    <t>ATGGATAACTGGTCAGCCACAGACGGAAGTCTTTGTGGGTTGTTTCTGGCACTATTCCCTCTTCACAGATTTTCTCCAGTTTGGGCATCCAGCTGGTGGCCAGGTGGCAGTTCTGTAGCACCACCCAGCTGCCATCCACAAGTGCTTTCTCAATCATCTTGGCTGCGATGGGACCCTGTCCTTGTCCCAGGGAGATGGTCTGAATCCTGTTCCCAGTGTAACCACTGTCAGCACCAAACTTGA</t>
  </si>
  <si>
    <t>Cvirgo0021908</t>
  </si>
  <si>
    <t>ORF19_TRINITY_DN7106_c0_g2_i1:1276:1094</t>
  </si>
  <si>
    <t>TRINITY_DN7106_c0_g2_i1</t>
  </si>
  <si>
    <t>MLWTSAVMPFLSGSVLA</t>
  </si>
  <si>
    <t>MLWTSAVMPFLSGSVLASTVFDAPPKTRCLISLCSLVKGNFAGASLYAAVSSSSAESSSL*</t>
  </si>
  <si>
    <t>ATGCTGTGGACTAGCGCAGTAATGCCGTTCTTGTCAGGTTCCGTTTTAGCAAGTACTGTCTTTGACGCTCCTCCGAAAACCAGATGTCTCATCAGTCTCTGCTCATTGGTCAAAGGGAACTTTGCAGGGGCGTCTTTGTATGCTGCAGTATCCTCCTCCTCTGCTGAGTCCTCATCACTATAA</t>
  </si>
  <si>
    <t>Cvirgo0021918</t>
  </si>
  <si>
    <t>ORF9_TRINITY_DN6595_c1_g1_i2:242:400</t>
  </si>
  <si>
    <t>TRINITY_DN6595_c1_g1_i2</t>
  </si>
  <si>
    <t>MCSLSLFLSLSLCLCFCVCVC</t>
  </si>
  <si>
    <t>MCSLSLFLSLSLCLCFCVCVCLECLCRCLPKSGIFSLCMDMCAGAHTCTHYV*</t>
  </si>
  <si>
    <t>ATGTGCTCTCTCTCTCTCTTTCTTTCTCTCTCTCTCTGTCTGTGTTTCTGTGTGTGTGTGTGTCTTGAATGTCTGTGTAGATGCTTGCCTAAATCTGGCATATTTTCTCTGTGTATGGATATGTGTGCGGGTGCACACACATGCACACATTATGTATGA</t>
  </si>
  <si>
    <t>Cvirgo0021937</t>
  </si>
  <si>
    <t>ORF21_TRINITY_DN6595_c1_g1_i2:1927:1829</t>
  </si>
  <si>
    <t>MYFALCVCACACVCVCVYA</t>
  </si>
  <si>
    <t>MYFALCVCACACVCVCVYAHTHEQSSANKELT*</t>
  </si>
  <si>
    <t>ATGTATTTTGCTCTGTGTGTGTGTGCGTGTGCATGTGTGTGTGTGTGTGTGTATGCGCACACGCATGAGCAGTCGAGCGCAAACAAAGAACTGACTTGA</t>
  </si>
  <si>
    <t>Cvirgo0021943</t>
  </si>
  <si>
    <t>ORF1_TRINITY_DN11478_c0_g3_i2:48:245</t>
  </si>
  <si>
    <t>TRINITY_DN11478_c0_g3_i2</t>
  </si>
  <si>
    <t>MIFLFCSFMIFFCFLGGTFG</t>
  </si>
  <si>
    <t>MIFLFCSFMIFFCFLGGTFGCSFLKTQQAYYGIAYQLFRDSSLLKTGKAEESSYHFPRSLRRNNQV</t>
  </si>
  <si>
    <t>ATGATTTTTTTGTTTTGCTCTTTCATGATTTTCTTTTGCTTCTTAGGTGGCACCTTTGGTTGTTCTTTTTTGAAAACTCAACAAGCATACTACGGTATTGCATACCAGCTTTTTCGCGATAGCAGTCTTCTTAAAACCGGAAAGGCAGAGGAGTCAAGTTACCACTTTCCGCGGTCACTGAGGAGAAACAATCAGGTT</t>
  </si>
  <si>
    <t>Cvirgo0021945</t>
  </si>
  <si>
    <t>ORF3_TRINITY_DN30680_c1_g1_i1:299:430</t>
  </si>
  <si>
    <t>TRINITY_DN30680_c1_g1_i1</t>
  </si>
  <si>
    <t>MYFCFSIAVSVGFLFCVSETRA</t>
  </si>
  <si>
    <t>MYFCFSIAVSVGFLFCVSETRASWNLMFVLFNTVVRVCCARCR*</t>
  </si>
  <si>
    <t>ATGTACTTTTGTTTCAGCATTGCTGTTAGTGTGGGTTTTTTGTTCTGTGTTTCTGAGACCCGTGCTTCATGGAATCTGATGTTTGTCCTCTTTAACACAGTTGTCAGAGTTTGTTGTGCAAGGTGTAGATGA</t>
  </si>
  <si>
    <t>Cvirgo0021962</t>
  </si>
  <si>
    <t>ORF15_TRINITY_DN809_c1_g1_i9:2438:2319</t>
  </si>
  <si>
    <t>TRINITY_DN809_c1_g1_i9</t>
  </si>
  <si>
    <t>Cvirgo0021972</t>
  </si>
  <si>
    <t>ORF7_TRINITY_DN809_c1_g1_i9:2002:2175</t>
  </si>
  <si>
    <t>Cvirgo0021984</t>
  </si>
  <si>
    <t>ORF1_TRINITY_DN427_c0_g1_i35:156:740</t>
  </si>
  <si>
    <t>TRINITY_DN427_c0_g1_i35</t>
  </si>
  <si>
    <t>MDKVRPVFISLVILSGVCCTVEGYPLGDFDTVEGLAGGSQVMTVSRRRRQLQPPRPSGCEYQGTVAITVSDYVFCTGLYFKEHVLVPTDMLEILKISNQMKQLVIYGADGSATASIAPNALYARDAVTRYENGTSMLKLSSSFGSTKCQSNDAIMYDHGNTQVDVRTCKIASYGRKTLHLRRYRVTHLLQGCLP*</t>
  </si>
  <si>
    <t>ATGGACAAGGTGAGGCCTGTCTTCATCTCTCTGGTGATTTTGAGTGGCGTGTGTTGTACTGTGGAGGGCTACCCCCTAGGAGACTTTGACACGGTGGAAGGCCTGGCGGGAGGATCCCAAGTGATGACTGTGTCTCGGAGACGTCGGCAGTTGCAGCCTCCTCGGCCCTCCGGCTGTGAGTACCAAGGCACTGTGGCCATCACTGTGTCTGATTATGTCTTTTGCACCGGCCTCTACTTCAAGGAACACGTCCTGGTGCCCACTGATATGCTGGAAATCCTCAAAATCAGCAACCAGATGAAACAACTAGTCATCTATGGCGCCGACGGCTCAGCCACGGCCTCCATCGCACCCAACGCTTTATATGCTAGAGATGCTGTCACGAGGTACGAGAACGGGACCTCCATGTTGAAACTGAGCAGCAGCTTCGGCAGCACCAAATGCCAGTCTAACGATGCCATCATGTACGATCATGGGAACACGCAAGTTGACGTCAGGACGTGCAAAATAGCAAGCTACGGGAGGAAAACTTTACATTTGCGGCGATATAGGGTCACCCATCTTCTGCAAGGATGCCTACCTTGA</t>
  </si>
  <si>
    <t>Cvirgo0021998</t>
  </si>
  <si>
    <t>ORF25_TRINITY_DN5277_c1_g1_i2:471:358</t>
  </si>
  <si>
    <t>TRINITY_DN5277_c1_g1_i2</t>
  </si>
  <si>
    <t>MGALILAVLSLLSDLREANT</t>
  </si>
  <si>
    <t>MGALILAVLSLLSDLREANTQWLRQCLPVQRDLGPCP*</t>
  </si>
  <si>
    <t>ATGGGTGCTTTAATACTGGCCGTGCTTTCTTTGCTGTCAGACCTGAGGGAAGCAAATACTCAATGGCTTCGTCAATGTCTTCCTGTTCAAAGAGATCTGGGTCCTTGCCCATGA</t>
  </si>
  <si>
    <t>Cvirgo0022004</t>
  </si>
  <si>
    <t>ORF4_TRINITY_DN5277_c1_g1_i2:472:570</t>
  </si>
  <si>
    <t>MKFFLSAKLPSLAWMVALSIPCFTLA</t>
  </si>
  <si>
    <t>MKFFLSAKLPSLAWMVALSIPCFTLANQTSIL*</t>
  </si>
  <si>
    <t>ATGAAATTTTTCCTAAGCGCAAAGCTGCCCAGTTTGGCTTGGATGGTCGCCCTTTCCATTCCATGTTTTACACTGGCAAACCAAACTTCTATACTCTGA</t>
  </si>
  <si>
    <t>Cvirgo0022024</t>
  </si>
  <si>
    <t>ORF3_TRINITY_DN15701_c3_g1_i1:934:1173</t>
  </si>
  <si>
    <t>TRINITY_DN15701_c3_g1_i1</t>
  </si>
  <si>
    <t>MYFSVWVCVCMLTWTCVC</t>
  </si>
  <si>
    <t>MYFSVWVCVCMLTWTCVCIPIYHQTCTSWHVSIYGGWSVFYVTIMRQYTNFWVSFFPSSFSVTEKKINQITVNDFSSFV*</t>
  </si>
  <si>
    <t>ATGTACTTCAGTGTGTGGGTGTGTGTATGCATGCTGACATGGACATGTGTGTGCATACCCATTTACCACCAAACTTGTACTTCATGGCACGTTTCCATCTACGGTGGATGGAGTGTATTTTATGTTACTATAATGAGACAATATACAAACTTTTGGGTGTCTTTTTTCCCTTCTTCTTTTTCTGTAACCGAGAAGAAAATTAATCAAATCACTGTTAATGATTTTAGTTCATTTGTGTGA</t>
  </si>
  <si>
    <t>Cvirgo0022041</t>
  </si>
  <si>
    <t>ORF34_TRINITY_DN364_c0_g1_i6:1136:1023</t>
  </si>
  <si>
    <t>TRINITY_DN364_c0_g1_i6</t>
  </si>
  <si>
    <t>Cvirgo0022048</t>
  </si>
  <si>
    <t>ORF24_TRINITY_DN364_c0_g1_i6:331:155</t>
  </si>
  <si>
    <t>Cvirgo0022064</t>
  </si>
  <si>
    <t>ORF21_TRINITY_DN11047_c2_g1_i1:159:61</t>
  </si>
  <si>
    <t>TRINITY_DN11047_c2_g1_i1</t>
  </si>
  <si>
    <t>MNMYNLMILFQICMISFQLLC</t>
  </si>
  <si>
    <t>MNMYNLMILFQICMISFQLLCTDYGCNELQQV*</t>
  </si>
  <si>
    <t>ATGAATATGTACAATTTGATGATTTTGTTTCAAATATGTATGATTTCATTCCAGTTGCTGTGTACTGACTATGGCTGCAATGAATTACAGCAAGTGTAA</t>
  </si>
  <si>
    <t>Cvirgo0022067</t>
  </si>
  <si>
    <t>ORF1_TRINITY_DN11047_c2_g1_i1:33:254</t>
  </si>
  <si>
    <t>MINYHQFPLITLAVIHCSHS</t>
  </si>
  <si>
    <t>MINYHQFPLITLAVIHCSHSQYTATGMKSYIFETKSSNCTYSYSVNTYHIHSQWPQYILCNPLFTVACTSLLH*</t>
  </si>
  <si>
    <t>ATGATAAATTATCACCAATTCCCACTTATTACACTTGCTGTAATTCATTGCAGCCATAGTCAGTACACAGCAACTGGAATGAAATCATACATATTTGAAACAAAATCATCAAATTGTACATATTCATATTCTGTTAACACTTACCATATTCATTCACAATGGCCACAGTACATTCTCTGCAATCCCTTGTTCACAGTAGCATGCACTTCATTGCTACACTGA</t>
  </si>
  <si>
    <t>Cvirgo0022086</t>
  </si>
  <si>
    <t>ORF17_TRINITY_DN2390_c1_g1_i2:754:608</t>
  </si>
  <si>
    <t>TRINITY_DN2390_c1_g1_i2</t>
  </si>
  <si>
    <t>Cvirgo0022102</t>
  </si>
  <si>
    <t>ORF1_TRINITY_DN5958_c0_g1_i1:228:371</t>
  </si>
  <si>
    <t>TRINITY_DN5958_c0_g1_i1</t>
  </si>
  <si>
    <t>MPVFVCVCVFLELLETKVSS</t>
  </si>
  <si>
    <t>MPVFVCVCVFLELLETKVSSAPPIPPLHQTFPHSHIHCDLCFQTQNS*</t>
  </si>
  <si>
    <t>ATGCCTGTGTTTGTGTGTGTGTGTGTATTCCTTGAACTCTTGGAAACTAAAGTCTCTTCTGCACCCCCCATCCCTCCTCTCCACCAGACTTTCCCCCACTCACACATCCACTGTGATCTGTGCTTCCAAACACAAAATTCATGA</t>
  </si>
  <si>
    <t>Cvirgo0022119</t>
  </si>
  <si>
    <t>ORF10_TRINITY_DN14826_c0_g1_i1:1268:1426</t>
  </si>
  <si>
    <t>TRINITY_DN14826_c0_g1_i1</t>
  </si>
  <si>
    <t>MPLFLMVYMLMVLLVQKNVKC</t>
  </si>
  <si>
    <t>MPLFLMVYMLMVLLVQKNVKCTNPRTQCIGWCELDHHLILRVFLVRVVMREK*</t>
  </si>
  <si>
    <t>ATGCCACTGTTCCTGATGGTGTACATGTTGATGGTGTTGCTTGTACAAAAGAATGTAAAATGTACAAACCCCAGAACTCAGTGTATTGGCTGGTGTGAACTTGATCACCATCTAATACTCCGTGTTTTTCTTGTCCGAGTTGTAATGCGTGAGAAATGA</t>
  </si>
  <si>
    <t>Cvirgo0022126</t>
  </si>
  <si>
    <t>ORF11_TRINITY_DN14826_c0_g1_i1:1949:2053</t>
  </si>
  <si>
    <t>MGGKNIRLCFLFVFIPYQMSAVA</t>
  </si>
  <si>
    <t>MGGKNIRLCFLFVFIPYQMSAVAISRAVERGKGS*</t>
  </si>
  <si>
    <t>ATGGGGGGAAAAAACATTAGACTGTGTTTTCTGTTTGTTTTCATTCCTTATCAAATGTCTGCAGTAGCAATATCCAGAGCTGTAGAAAGGGGAAAGGGAAGTTGA</t>
  </si>
  <si>
    <t>Cvirgo0022144</t>
  </si>
  <si>
    <t>ORF2_TRINITY_DN1882_c0_g1_i11:2370:2504</t>
  </si>
  <si>
    <t>TRINITY_DN1882_c0_g1_i11</t>
  </si>
  <si>
    <t>Cvirgo0022146</t>
  </si>
  <si>
    <t>ORF24_TRINITY_DN1882_c0_g1_i11:485:294</t>
  </si>
  <si>
    <t>Cvirgo0022161</t>
  </si>
  <si>
    <t>ORF17_TRINITY_DN144_c2_g1_i7:2259:2143</t>
  </si>
  <si>
    <t>TRINITY_DN144_c2_g1_i7</t>
  </si>
  <si>
    <t>MAVVLVLGLCTTAA</t>
  </si>
  <si>
    <t>MAVVLVLGLCTTAALLRGPFPKINLDVGPRCNLGPSAS*</t>
  </si>
  <si>
    <t>ATGGCAGTAGTTCTAGTGTTAGGTCTGTGCACAACTGCTGCTCTTTTGAGGGGCCCTTTCCCAAAAATCAACCTGGATGTTGGCCCTAGGTGCAACTTGGGGCCTTCAGCATCTTAA</t>
  </si>
  <si>
    <t>Cvirgo0022168</t>
  </si>
  <si>
    <t>ORF25_TRINITY_DN144_c2_g1_i7:1411:1205</t>
  </si>
  <si>
    <t>MLSSRLPLWVLRVWLCPSWA</t>
  </si>
  <si>
    <t>MLSSRLPLWVLRVWLCPSWAVPPSWALLPPRCPGLRSLCQPLSLPSPPPSLPLLVTPCRTPSTCCPIP*</t>
  </si>
  <si>
    <t>ATGCTCAGCAGTCGCCTGCCTCTCTGGGTCCTCCGGGTCTGGCTATGCCCCAGCTGGGCGGTCCCTCCCTCCTGGGCACTCCTTCCTCCACGATGTCCGGGCCTCCGCAGCCTTTGCCAGCCTCTGTCACTGCCGTCACCGCCCCCTTCGCTGCCGCTGCTGGTAACCCCCTGCAGAACCCCCAGCACTTGCTGCCCAATCCCATGA</t>
  </si>
  <si>
    <t>Cvirgo0022171</t>
  </si>
  <si>
    <t>ORF6_TRINITY_DN144_c2_g1_i7:166:429</t>
  </si>
  <si>
    <t>MYQSRTHTIVLHVHLLSLSLSLSHT</t>
  </si>
  <si>
    <t>MYQSRTHTIVLHVHLLSLSLSLSHTLTHTHTHTHTHTHYSVKTLMAMLSVTEVNGSLSCSHCQTSIVGITAFSIPSSQPFEPTHCVC*</t>
  </si>
  <si>
    <t>ATGTACCAATCACGCACACATACTATTGTACTTCATGTCCACCTTCTCTCTCTCTCTCTCTCTCTCTCTCACACACTCACTCACACTCACACACACACACACACACACACACACTACAGTGTGAAAACTCTGATGGCAATGTTATCAGTAACTGAGGTCAACGGAAGCCTGTCATGTTCACACTGTCAAACTTCGATTGTTGGAATAACTGCATTTTCGATACCGTCTTCCCAGCCTTTTGAGCCCACACATTGTGTCTGTTAA</t>
  </si>
  <si>
    <t>Cvirgo0022173</t>
  </si>
  <si>
    <t>ORF4_TRINITY_DN144_c2_g1_i7:2466:2558</t>
  </si>
  <si>
    <t>MQLLLTLGLVFCCNC</t>
  </si>
  <si>
    <t>MQLLLTLGLVFCCNCNFQTDPPKVHSLNQS*</t>
  </si>
  <si>
    <t>ATGCAGCTTCTTTTGACTTTAGGCCTGGTATTCTGTTGTAATTGTAATTTTCAGACTGATCCTCCAAAAGTCCATAGCCTAAACCAGAGCTGA</t>
  </si>
  <si>
    <t>Cvirgo0022184</t>
  </si>
  <si>
    <t>ORF19_TRINITY_DN144_c2_g1_i7:3362:3246</t>
  </si>
  <si>
    <t>MCCYKHLFSCCFPFVIFFFFRNTKSYA</t>
  </si>
  <si>
    <t>MCCYKHLFSCCFPFVIFFFFRNTKSYAVVDICMNFKIS*</t>
  </si>
  <si>
    <t>ATGTGTTGCTACAAACATTTGTTTTCTTGCTGTTTTCCTTTTGTCATTTTTTTTTTCTTCAGAAATACAAAATCATATGCAGTCGTAGACATATGCATGAACTTTAAAATCTCTTGA</t>
  </si>
  <si>
    <t>Cvirgo0022215</t>
  </si>
  <si>
    <t>ORF27_TRINITY_DN4251_c0_g1_i3:1633:1532</t>
  </si>
  <si>
    <t>TRINITY_DN4251_c0_g1_i3</t>
  </si>
  <si>
    <t>MFYKLLFSFSLFSLQLLTSSLG</t>
  </si>
  <si>
    <t>MFYKLLFSFSLFSLQLLTSSLGGRTPLSLPGQS*</t>
  </si>
  <si>
    <t>ATGTTCTATAAACTGCTTTTTTCTTTTTCATTGTTCTCTCTCCAACTCTTGACATCTAGCCTTGGAGGTAGGACTCCACTGTCACTGCCAGGGCAGAGCTAA</t>
  </si>
  <si>
    <t>Cvirgo0022221</t>
  </si>
  <si>
    <t>ORF8_TRINITY_DN1794_c0_g1_i3:895:752</t>
  </si>
  <si>
    <t>TRINITY_DN1794_c0_g1_i3</t>
  </si>
  <si>
    <t>Cvirgo0022223</t>
  </si>
  <si>
    <t>ORF7_TRINITY_DN1794_c0_g1_i3:1255:1148</t>
  </si>
  <si>
    <t>Cvirgo0022225</t>
  </si>
  <si>
    <t>ORF4_TRINITY_DN1794_c0_g1_i3:1564:1662</t>
  </si>
  <si>
    <t>MHHLCVCVVMYAHFLVPQKTCA</t>
  </si>
  <si>
    <t>MHHLCVCVVMYAHFLVPQKTCACVSVYMCVCA*</t>
  </si>
  <si>
    <t>ATGCATCATTTGTGTGTGTGTGTTGTTATGTATGCACATTTCCTTGTGCCGCAGAAAACTTGTGCGTGTGTGAGTGTGTATATGTGTGTTTGCGCATAA</t>
  </si>
  <si>
    <t>Cvirgo0022228</t>
  </si>
  <si>
    <t>ORF3_TRINITY_DN6850_c1_g1_i1:511:404</t>
  </si>
  <si>
    <t>TRINITY_DN6850_c1_g1_i1</t>
  </si>
  <si>
    <t>MSFSSFFFFLFSIFFPPTLC</t>
  </si>
  <si>
    <t>MSFSSFFFFLFSIFFPPTLCQQFSNKQMLDRIFMG*</t>
  </si>
  <si>
    <t>ATGAGTTTTTCGTCTTTTTTTTTTTTCTTGTTTTCTATTTTTTTCCCCCCAACACTGTGCCAACAATTTAGCAATAAGCAAATGTTAGATAGAATCTTTATGGGCTAA</t>
  </si>
  <si>
    <t>Cvirgo0022230</t>
  </si>
  <si>
    <t>ORF5_TRINITY_DN254_c0_g1_i10:293:406</t>
  </si>
  <si>
    <t>TRINITY_DN254_c0_g1_i10</t>
  </si>
  <si>
    <t>Cvirgo0022252</t>
  </si>
  <si>
    <t>ORF1_TRINITY_DN9961_c0_g2_i1:273:836</t>
  </si>
  <si>
    <t>TRINITY_DN9961_c0_g2_i1</t>
  </si>
  <si>
    <t>MAARVCLTMACLVLTFRMASG</t>
  </si>
  <si>
    <t>MAARVCLTMACLVLTFRMASGAPGLVERRSLRDLDKVYDLRARLQQLQKQIHELEAEENSQEATGNDITAESDDVSSSENHDVIEGHNAGKESQMMMTQRQKHMQMLEKELDDGSQKDMHELAETLRQLLRSTLPGPGGAEETHSAGEYLSDKYNGHSEQLAKKYNNNRVKNLQEHESEEEEEEEEEE</t>
  </si>
  <si>
    <t>ATGGCAGCCAGGGTGTGTCTGACGATGGCTTGTTTAGTGCTGACTTTCCGCATGGCATCTGGAGCTCCTGGGTTGGTAGAGAGAAGATCTTTACGAGACTTGGACAAGGTTTATGACCTGCGCGCCAGGCTGCAGCAACTGCAAAAACAAATCCACGAGCTGGAAGCTGAAGAGAACAGTCAAGAGGCCACAGGAAATGACATCACGGCAGAAAGTGACGACGTCAGCAGCAGCGAGAACCATGACGTCATCGAAGGACACAACGCTGGAAAGGAATCTCAGATGATGATGACACAGCGACAAAAGCACATGCAAATGTTAGAGAAAGAGCTGGACGACGGCTCCCAAAAGGACATGCACGAGCTAGCTGAGACACTGAGGCAGCTGTTGAGGTCAACGTTGCCTGGTCCTGGTGGAGCTGAGGAAACGCACAGTGCTGGAGAATATCTGAGCGACAAATACAATGGCCACAGCGAACAACTTGCTAAGAAATATAACAACAACAGAGTGAAGAACCTGCAAGAGCACGAGAGTGAAGAAGAAGAAGAAGAAGAAGAAGAAGAA</t>
  </si>
  <si>
    <t>Cvirgo0022262</t>
  </si>
  <si>
    <t>ORF10_TRINITY_DN1199_c2_g1_i3:3112:3222</t>
  </si>
  <si>
    <t>TRINITY_DN1199_c2_g1_i3</t>
  </si>
  <si>
    <t>Cvirgo0022272</t>
  </si>
  <si>
    <t>ORF16_TRINITY_DN1199_c2_g1_i3:3131:3301</t>
  </si>
  <si>
    <t>Cvirgo0022286</t>
  </si>
  <si>
    <t>ORF4_TRINITY_DN1199_c2_g1_i3:4467:4562</t>
  </si>
  <si>
    <t>Cvirgo0022296</t>
  </si>
  <si>
    <t>ORF7_TRINITY_DN36311_c0_g1_i1:600:451</t>
  </si>
  <si>
    <t>TRINITY_DN36311_c0_g1_i1</t>
  </si>
  <si>
    <t>MIIVFTSVLMLTGMHPSASA</t>
  </si>
  <si>
    <t>MIIVFTSVLMLTGMHPSASACVYGDVFNLYEYVNSWADYSLLVLIYGVF*</t>
  </si>
  <si>
    <t>ATGATTATTGTCTTCACTTCTGTGCTCATGCTCACAGGTATGCACCCTAGTGCGTCTGCATGCGTATATGGTGATGTCTTCAATTTGTATGAGTATGTGAACAGTTGGGCAGATTATTCTCTGCTTGTTCTAATCTATGGTGTGTTCTAA</t>
  </si>
  <si>
    <t>Cvirgo0022305</t>
  </si>
  <si>
    <t>ORF7_TRINITY_DN3451_c1_g1_i9:1507:773</t>
  </si>
  <si>
    <t>TRINITY_DN3451_c1_g1_i9</t>
  </si>
  <si>
    <t>Cvirgo0022313</t>
  </si>
  <si>
    <t>ORF2_TRINITY_DN3451_c1_g1_i9:1023:1271</t>
  </si>
  <si>
    <t>Cvirgo0022320</t>
  </si>
  <si>
    <t>ORF27_TRINITY_DN455_c0_g1_i59:1580:1470</t>
  </si>
  <si>
    <t>TRINITY_DN455_c0_g1_i59</t>
  </si>
  <si>
    <t>MHCKPSRVLYWAFVAWLFIGCTA</t>
  </si>
  <si>
    <t>MHCKPSRVLYWAFVAWLFIGCTANLLECCTGLLLPG*</t>
  </si>
  <si>
    <t>ATGCACTGCAAACCTTCTCGAGTGCTGTACTGGGCTTTTGTTGCCTGGTTGTTTATAGGATGCACTGCAAATCTTCTCGAGTGCTGTACTGGGCTTTTGTTGCCTGGTTAG</t>
  </si>
  <si>
    <t>Cvirgo0022358</t>
  </si>
  <si>
    <t>ORF10_TRINITY_DN856_c0_g1_i3:260:114</t>
  </si>
  <si>
    <t>TRINITY_DN856_c0_g1_i3</t>
  </si>
  <si>
    <t>MEYVLSLFLLCLSGEIFS</t>
  </si>
  <si>
    <t>MEYVLSLFLLCLSGEIFSMNMFIGCKTCKNSSYLDMSKGICELPSCGQ*</t>
  </si>
  <si>
    <t>ATGGAGTATGTCCTCAGTCTTTTTCTTTTATGTTTATCTGGAGAAATCTTCTCTATGAACATGTTCATTGGATGCAAAACATGTAAAAATTCTTCCTATTTAGACATGTCAAAGGGGATCTGTGAATTACCAAGTTGTGGTCAATGA</t>
  </si>
  <si>
    <t>Cvirgo0022378</t>
  </si>
  <si>
    <t>ORF6_TRINITY_DN3369_c0_g1_i1:2563:2462</t>
  </si>
  <si>
    <t>TRINITY_DN3369_c0_g1_i1</t>
  </si>
  <si>
    <t>MVFVLWLVCSFVGQHIYS</t>
  </si>
  <si>
    <t>MVFVLWLVCSFVGQHIYSDFAHVYHSFPRTISD*</t>
  </si>
  <si>
    <t>ATGGTGTTTGTTTTGTGGTTGGTTTGTTCTTTTGTTGGGCAGCACATATATTCTGATTTTGCTCATGTTTATCATAGTTTTCCCAGAACAATATCAGACTGA</t>
  </si>
  <si>
    <t>Cvirgo0022384</t>
  </si>
  <si>
    <t>ORF4_TRINITY_DN11366_c0_g1_i1:359:472</t>
  </si>
  <si>
    <t>TRINITY_DN11366_c0_g1_i1</t>
  </si>
  <si>
    <t>MTNSLICAFLLLVFGVFFFLPQPLKA</t>
  </si>
  <si>
    <t>MTNSLICAFLLLVFGVFFFLPQPLKAYEVAVYLNTEP*</t>
  </si>
  <si>
    <t>ATGACCAATTCTCTGATATGTGCGTTTTTGTTGTTGGTTTTTGGGGTTTTTTTTTTTTTGCCTCAGCCATTGAAAGCTTATGAAGTAGCTGTATATTTGAATACAGAACCCTGA</t>
  </si>
  <si>
    <t>Cvirgo0022390</t>
  </si>
  <si>
    <t>ORF3_TRINITY_DN37091_c0_g1_i1:212:36</t>
  </si>
  <si>
    <t>TRINITY_DN37091_c0_g1_i1</t>
  </si>
  <si>
    <t>MGQSLHPHRLWICLLVLSVLLCCLHC</t>
  </si>
  <si>
    <t>MGQSLHPHRLWICLLVLSVLLCCLHCHPPLLRPPPPLSVSCLPLTCPFPQRCPRNCQC*</t>
  </si>
  <si>
    <t>ATGGGTCAAAGCCTGCATCCACACCGACTTTGGATTTGTTTGCTTGTTTTGTCTGTACTCCTTTGTTGCCTGCATTGCCATCCTCCTCTTCTTCGTCCTCCTCCTCCTCTCTCTGTGAGCTGTCTGCCACTGACCTGTCCCTTTCCTCAAAGATGTCCTCGTAACTGTCAATGCTAA</t>
  </si>
  <si>
    <t>Cvirgo0022398</t>
  </si>
  <si>
    <t>ORF22_TRINITY_DN6196_c1_g1_i12:123:1</t>
  </si>
  <si>
    <t>TRINITY_DN6196_c1_g1_i12</t>
  </si>
  <si>
    <t>Cvirgo0022429</t>
  </si>
  <si>
    <t>ORF24_TRINITY_DN21685_c0_g2_i2:2151:2026</t>
  </si>
  <si>
    <t>TRINITY_DN21685_c0_g2_i2</t>
  </si>
  <si>
    <t>MHNCLNSGTFLVCLMKGAYC</t>
  </si>
  <si>
    <t>MHNCLNSGTFLVCLMKGAYCVKCMHMMPVQNTCDACPGCLN*</t>
  </si>
  <si>
    <t>ATGCACAACTGCTTGAATAGTGGGACATTTCTTGTTTGCTTAATGAAAGGAGCATATTGTGTGAAATGTATGCATATGATGCCTGTACAAAATACATGCGATGCTTGTCCAGGATGCTTGAACTGA</t>
  </si>
  <si>
    <t>Cvirgo0022431</t>
  </si>
  <si>
    <t>ORF28_TRINITY_DN21685_c0_g2_i2:2273:2136</t>
  </si>
  <si>
    <t>MGYSKTTDVHCVLTFTFLLFLSGQLVA</t>
  </si>
  <si>
    <t>MGYSKTTDVHCVLTFTFLLFLSGQLVAEFIVYSTSIPTFNVCTTA*</t>
  </si>
  <si>
    <t>ATGGGGTACTCCAAGACCACCGATGTGCATTGCGTGCTGACTTTCACATTCCTGTTGTTCTTGTCAGGTCAGTTGGTGGCAGAATTCATTGTATATTCCACATCCATACCAACCTTTAATGTATGCACAACTGCTTGA</t>
  </si>
  <si>
    <t>Cvirgo0022470</t>
  </si>
  <si>
    <t>ORF10_TRINITY_DN8260_c0_g5_i1:359:544</t>
  </si>
  <si>
    <t>TRINITY_DN8260_c0_g5_i1</t>
  </si>
  <si>
    <t>MTLTSTSFYFFLALILLLVLHSVHT</t>
  </si>
  <si>
    <t>MTLTSTSFYFFLALILLLVLHSVHTHSYHPTPSFHIHLLEGSLHVFGQEHKEDFCSMVMGN*</t>
  </si>
  <si>
    <t>ATGACTTTAACCTCCACATCTTTCTATTTTTTTTTAGCCCTCATTCTTCTTCTTGTGCTTCACTCTGTCCACACGCATTCCTACCATCCAACCCCTTCCTTCCACATACACTTGCTAGAGGGCTCTCTACATGTATTTGGACAAGAACACAAAGAGGATTTTTGTTCAATGGTCATGGGCAATTAA</t>
  </si>
  <si>
    <t>Cvirgo0022483</t>
  </si>
  <si>
    <t>ORF8_TRINITY_DN5324_c0_g1_i2:1472:1374</t>
  </si>
  <si>
    <t>TRINITY_DN5324_c0_g1_i2</t>
  </si>
  <si>
    <t>Cvirgo0022484</t>
  </si>
  <si>
    <t>ORF2_TRINITY_DN11887_c0_g1_i1:181:38</t>
  </si>
  <si>
    <t>TRINITY_DN11887_c0_g1_i1</t>
  </si>
  <si>
    <t>MQMPQAVLCTLVCSMWNSDA</t>
  </si>
  <si>
    <t>MQMPQAVLCTLVCSMWNSDAFNDFVRHGGHRLPLNLFVRDTVVVGFN*</t>
  </si>
  <si>
    <t>ATGCAAATGCCGCAAGCTGTCCTCTGCACCTTGGTCTGCTCCATGTGGAACAGCGATGCCTTCAATGATTTTGTTCGTCACGGAGGTCACAGGCTGCCGCTGAATCTGTTTGTCAGAGACACTGTTGTGGTGGGTTTTAACTGA</t>
  </si>
  <si>
    <t>Cvirgo0022489</t>
  </si>
  <si>
    <t>ORF12_TRINITY_DN2233_c0_g1_i14:863:1021</t>
  </si>
  <si>
    <t>TRINITY_DN2233_c0_g1_i14</t>
  </si>
  <si>
    <t>Cvirgo0022512</t>
  </si>
  <si>
    <t>ORF16_TRINITY_DN2233_c0_g1_i14:3074:3184</t>
  </si>
  <si>
    <t>Cvirgo0022517</t>
  </si>
  <si>
    <t>ORF1_TRINITY_DN9830_c0_g2_i1:53:178</t>
  </si>
  <si>
    <t>TRINITY_DN9830_c0_g2_i1</t>
  </si>
  <si>
    <t>MSSSQYHSFSFLYYFILSISHTVHA</t>
  </si>
  <si>
    <t>MSSSQYHSFSFLYYFILSISHTVHAICNVSSIPMARLAFSFE</t>
  </si>
  <si>
    <t>ATGTCATCTAGTCAGTATCATTCATTTAGTTTCCTTTATTACTTCATTCTTTCAATTTCTCACACGGTGCATGCCATATGTAACGTGTCATCCATACCAATGGCCAGACTGGCCTTCTCTTTTGAA</t>
  </si>
  <si>
    <t>Cvirgo0022525</t>
  </si>
  <si>
    <t>ORF13_TRINITY_DN16788_c0_g1_i1:1574:1212</t>
  </si>
  <si>
    <t>TRINITY_DN16788_c0_g1_i1</t>
  </si>
  <si>
    <t>MNGRMAIGSCMIFLPLNSAAA</t>
  </si>
  <si>
    <t>MNGRMAIGSCMIFLPLNSAAAVDSDLTQAPIITPCSQFLASNTRGTPFGLRPPKMMALTGTPAGSSHLGWMMGHWEAGQVKRALGWAAGPSLHCPAIAFWLRQVMMAVFAGTSSSSPSQK*</t>
  </si>
  <si>
    <t>ATGAATGGTCGCATGGCCATAGGATCATGCATGATCTTCTTGCCCTTGAACTCAGCAGCAGCGGTGGACTCGGACTTGACGCAGGCTCCAATCATCACACCATGCTCCCAGTTCTTAGCTTCAAACACCAGGGGGACACCTTTTGGTCTGCGACCTCCAAAGATGATGGCACTGACAGGCACGCCTGCTGGGTCCTCCCACTTGGGGTGGATGATGGGGCACTGGGAGGCAGGGCAGGTGAAACGGGCGTTGGGGTGGGCGGCGGGCCCTTCCTTACACTGCCCCGCTATAGCATTCTGGTTGCGCCAGGTGATGATGGCAGTGTTCGCGGGCACTTCATCCTCCAGCCCTTCCCAGAAGTAG</t>
  </si>
  <si>
    <t>Cvirgo0022550</t>
  </si>
  <si>
    <t>ORF36_TRINITY_DN170_c1_g1_i17:1038:937</t>
  </si>
  <si>
    <t>TRINITY_DN170_c1_g1_i17</t>
  </si>
  <si>
    <t>Cvirgo0022560</t>
  </si>
  <si>
    <t>ORF35_TRINITY_DN170_c1_g1_i17:1185:1090</t>
  </si>
  <si>
    <t>Cvirgo0022585</t>
  </si>
  <si>
    <t>ORF2_TRINITY_DN6661_c3_g1_i1:342:485</t>
  </si>
  <si>
    <t>TRINITY_DN6661_c3_g1_i1</t>
  </si>
  <si>
    <t>MMNLFCIPMLLLLLLLLHFLSRA</t>
  </si>
  <si>
    <t>MMNLFCIPMLLLLLLLLHFLSRALPSPTPQHSLPPLPLKKKKSFSLK*</t>
  </si>
  <si>
    <t>ATGATGAATTTATTCTGTATACCCATGCTCCTTCTTCTTCTTCTTCTTCTTCACTTCTTGTCCCGTGCTTTACCCAGCCCCACACCCCAACACTCCCTTCCTCCCCTTCCCCTTAAAAAAAAAAAGAGTTTCAGTTTAAAATGA</t>
  </si>
  <si>
    <t>Cvirgo0022589</t>
  </si>
  <si>
    <t>ORF8_TRINITY_DN2705_c0_g1_i8:475:663</t>
  </si>
  <si>
    <t>TRINITY_DN2705_c0_g1_i8</t>
  </si>
  <si>
    <t>MPYCRTSWLVTTAVYAILQDIMA</t>
  </si>
  <si>
    <t>MPYCRTSWLVTTAVYAILQDIMACDTCSPCHTAGYHGLRHLQSMPYCRTPWLMPTAVYAILQD</t>
  </si>
  <si>
    <t>ATGCCATACTGCAGGACATCATGGCTTGTGACCACTGCAGTCTATGCCATACTGCAGGACATCATGGCTTGTGACACCTGCAGTCCATGCCATACTGCAGGATATCATGGCTTACGACACCTGCAGTCCATGCCGTACTGCAGGACACCATGGCTTATGCCCACTGCAGTCTATGCCATACTGCAGGAC</t>
  </si>
  <si>
    <t>Cvirgo0022622</t>
  </si>
  <si>
    <t>ORF28_TRINITY_DN9661_c1_g2_i2:3502:3260</t>
  </si>
  <si>
    <t>TRINITY_DN9661_c1_g2_i2</t>
  </si>
  <si>
    <t>MFLLQLLAFTIALCMG</t>
  </si>
  <si>
    <t>MFLLQLLAFTIALCMGKYCQVKGTKSRTHLHMHVCARTHTHTRAHTHTHTHTHTHTHIDVELGWLSRNLLMIGIFSGTDM*</t>
  </si>
  <si>
    <t>ATGTTTTTACTACAGCTTTTGGCTTTCACAATTGCCTTATGTATGGGTAAATATTGTCAAGTAAAGGGCACAAAATCCAGAACTCATCTGCACATGCATGTGTGCGCGCGCACACACACACACACGCGCGCACACACACACACACACACACACACACACACACACACGCACATAGACGTTGAACTCGGATGGCTATCGAGGAATCTTTTGATGATAGGGATATTTTCTGGAACTGACATGTAA</t>
  </si>
  <si>
    <t>Cvirgo0022653</t>
  </si>
  <si>
    <t>ORF3_TRINITY_DN2233_c0_g1_i12:3174:3284</t>
  </si>
  <si>
    <t>TRINITY_DN2233_c0_g1_i12</t>
  </si>
  <si>
    <t>Cvirgo0022674</t>
  </si>
  <si>
    <t>ORF13_TRINITY_DN2233_c0_g1_i12:863:1021</t>
  </si>
  <si>
    <t>Cvirgo0022676</t>
  </si>
  <si>
    <t>ORF5_TRINITY_DN21188_c0_g1_i1:310:161</t>
  </si>
  <si>
    <t>TRINITY_DN21188_c0_g1_i1</t>
  </si>
  <si>
    <t>MRTVMLVGCWILIIQYAHP</t>
  </si>
  <si>
    <t>MRTVMLVGCWILIIQYAHPVPNECELENLVFTSCFKSCERVNIRIHCSA*</t>
  </si>
  <si>
    <t>ATGAGAACTGTCATGCTAGTTGGTTGTTGGATACTGATAATTCAGTACGCTCATCCTGTTCCAAATGAATGTGAATTGGAAAACCTGGTCTTCACCAGCTGTTTCAAATCATGTGAAAGAGTTAACATCAGAATTCACTGTTCTGCATGA</t>
  </si>
  <si>
    <t>Cvirgo0022680</t>
  </si>
  <si>
    <t>ORF1_TRINITY_DN115107_c0_g1_i1:92:505</t>
  </si>
  <si>
    <t>TRINITY_DN115107_c0_g1_i1</t>
  </si>
  <si>
    <t>MCKHCVLLFFIGVHLALHISYS</t>
  </si>
  <si>
    <t>MCKHCVLLFFIGVHLALHISYSLRRVRRRGGLPPSYSSLHFCENRIRKYKTDKVQNKHMEKDECLEGQMIFSHTFLSQTRVVLKVMRKHDMNNRENVSASFQSLSAIIFLFHSSGNRESSPLFSVDFVFEMGFINRCC</t>
  </si>
  <si>
    <t>ATGTGTAAGCACTGTGTTCTTTTGTTTTTTATTGGTGTACATCTAGCGTTGCACATTTCATACAGTCTTAGAAGGGTTAGAAGAAGAGGGGGGTTGCCCCCTTCTTATTCTTCTTTGCATTTTTGTGAAAATAGAATAAGGAAATATAAAACAGATAAAGTTCAGAACAAGCACATGGAAAAAGACGAGTGTTTGGAGGGACAGATGATATTTTCACATACCTTTCTCTCGCAGACAAGGGTCGTGTTGAAGGTGATGAGAAAACATGATATGAACAATCGGGAAAATGTTTCAGCCAGTTTTCAGTCTCTGAGTGCCATTATCTTTCTGTTTCATTCCAGTGGCAACAGAGAGTCATCTCCATTGTTTTCTGTTGACTTTGTTTTTGAGATGGGTTTCATCAACAGGTGCTGC</t>
  </si>
  <si>
    <t>Cvirgo0022687</t>
  </si>
  <si>
    <t>ORF5_TRINITY_DN14416_c0_g1_i16:1454:174</t>
  </si>
  <si>
    <t>TRINITY_DN14416_c0_g1_i16</t>
  </si>
  <si>
    <t>MKMLESLCSLLLITGAVRG</t>
  </si>
  <si>
    <t>MKMLESLCSLLLITGAVRGLQWSDQLKEEGPIQICSGQNLQLFWNFTLDRDERLKAMVWGCHPEGKEENVLATYVDDHFVPTSSFSGRLAHLQDGGIELSCATILESGNYSIAVSTEDNNNQLTVHRKTVMVTVVDTPKSQTGEIHVIRKEAAVRDVTTGKWHVQLSCGNFSDRGHPPIDVIWRTPRGEQLDSTDFQEGFFQLLLPNPLVGGNYSCSLPLTQAAARCLAGHSPLLDTVSVKVEETAGRFLLLEAQQQELLEELQADRNTWRRAMEDVANRTDELENWRDDAYRTPEPVSFHARLTRNTHLSSGHRLKLSNVINNQGEGYDPETGQFRAPLDGTYFFIATTGSYSSGELANMRLMKERSEMAKTSLVMYSDYKSMGSCHATMSLSAGEKVWLESSAPMFSTSYFSGTVTSFSGFRTA*</t>
  </si>
  <si>
    <t>ATGAAGATGTTAGAAAGTTTGTGCTCTCTGCTTTTGATCA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CGGTCATGGTCACGGTTGTTGATACCCCAAAGTCGCAGACGGGTGAGATCCACGTGATCAGAAAAGAAGCAGCAGTGCGTGACGTCACCACTGGCAAGTGGCACGTGCAGCTGTCGTGTGGCAACTTCTCCGATCGTGGTCACCCTCCTATTGACGTCATCTGGAGGACTCCCAGAGGTGAACAGCTGGACAGCACCGATTTCCAGGAAGGGTTCTTCCAGCTCCTGCTGCCCAACCCTCTGGTGGGGGGCAACTACAGCTGCAGCCTGCCCCTGACACAGGCGGCGGCCAGGTGTCTGGCTGGACACTCTCCTCTGCTGGACACTGTGTCCGTGAAGGTGGAGGAGACCGCAGGCAGGTTCCTGCTCCTGGAGGCTCAGCAGCAGGAGCTGCTTGAAGAACTGCAGGCCGACAGGAACACCTGGAGGAGGGCCATGGAAGACGTGGCCAACAGGACGGACGAGTTGGAGAATTGGAGGGATGACGCCTATCGAACCCCAGAGCCGGTGAGCTTCCATGCCAGACTGACGCGTAACACCCACCTCTCCAGCGGCCACCGCCTGAAGCTCAGCAACGTCATCAACAACCAAGGTGAAGGCTACGACCCTGAGACCGGCCAATTCAGGGCTCCTCTCGATGGCACTTACTTCTTCATTGCCACCACGGGGTCCTATTCTAGTGGAGAACTTGCCAACATGCGCTTGATGAAAGAGCGGTCTGAGATGGCAAAAACTTCCCTTGTCATGTATTCCGACTACAAGAGTATGGGGTCCTGTCATGCGACAATGTCTCTGTCTGCTGGGGAGAAAGTGTGGTTGGAGAGTTCAGCGCCCATGTTTTCCACCAGCTATTTCTCCGGTACTGTCACTTCCTTCTCTGGTTTTCGCACTGCCTGA</t>
  </si>
  <si>
    <t>Cvirgo0022691</t>
  </si>
  <si>
    <t>ORF15_TRINITY_DN2046_c0_g1_i14:74:562</t>
  </si>
  <si>
    <t>TRINITY_DN2046_c0_g1_i14</t>
  </si>
  <si>
    <t>MFKATCLTFLFILVVKTSQA</t>
  </si>
  <si>
    <t>MFKATCLTFLFILVVKTSQAFFMPLHASCKIEWDWPEDRCADINTAIVQQIGKWNNTDCTGEKCRYALQSQSALELKATHTTPKKLYVDDMTIMFQPKSSGGCHVMGDSWSEIWYAVLDYGTNYCNLENLITGAGLDKRPGYEETTSNSICTQYTSANCEVY*</t>
  </si>
  <si>
    <t>ATGTTCAAGGCTACCTGTCTTACTTTTCTCTTCATCCTGGTTGTTAAGACCAGCCAGGCTTTTTTTATGCCATTACACGCTTCATGCAAAATTGAATGGGATTGGCCCGAAGACCGCTGTGCAGACATAAACACAGCCATTGTGCAGCAGATTGGAAAATGGAACAACACTGATTGTACAGGAGAAAAATGCCGCTATGCTCTGCAGAGTCAGTCTGCATTGGAGCTGAAAGCTACTCACACCACACCGAAGAAACTTTACGTGGATGATATGACCATAATGTTTCAACCAAAGAGTTCTGGTGGTTGCCATGTTATGGGGGATAGCTGGTCTGAAATATGGTATGCTGTCTTGGATTATGGAACCAACTACTGCAACTTGGAAAATTTGATCACAGGTGCTGGTCTGGACAAGCGGCCAGGGTATGAAGAGACGACGAGTAACTCCATCTGCACCCAGTACACCAGTGCCAACTGTGAGGTGTATTGA</t>
  </si>
  <si>
    <t>Cvirgo0022714</t>
  </si>
  <si>
    <t>ORF20_TRINITY_DN2046_c0_g1_i14:3437:3553</t>
  </si>
  <si>
    <t>MVIIWVKCFILLSFSLLICPPLLHR</t>
  </si>
  <si>
    <t>MVIIWVKCFILLSFSLLICPPLLHRNKCTDLDRLEINS*</t>
  </si>
  <si>
    <t>ATGGTGATCATCTGGGTAAAGTGTTTCATCTTGCTCAGCTTCAGTCTCCTCATCTGTCCTCCCCTTCTACACAGAAACAAATGCACAGATTTGGATCGTCTTGAAATTAATAGCTGA</t>
  </si>
  <si>
    <t>Cvirgo0022738</t>
  </si>
  <si>
    <t>ORF1_TRINITY_DN49246_c0_g1_i1:215:93</t>
  </si>
  <si>
    <t>TRINITY_DN49246_c0_g1_i1</t>
  </si>
  <si>
    <t>MRACVCMCVICLSKCASA</t>
  </si>
  <si>
    <t>MRACVCMCVICLSKCASANCVVEYSASQYVCGLCWRPLKR*</t>
  </si>
  <si>
    <t>ATGCGTGCGTGTGTGTGTATGTGTGTAATTTGTCTGAGCAAGTGCGCGAGTGCGAACTGTGTGGTCGAATATTCTGCCTCACAGTATGTGTGTGGCTTGTGTTGGCGGCCACTCAAACGTTGA</t>
  </si>
  <si>
    <t>Cvirgo0022740</t>
  </si>
  <si>
    <t>ORF1_TRINITY_DN15567_c0_g1_i5:877:1059</t>
  </si>
  <si>
    <t>TRINITY_DN15567_c0_g1_i5</t>
  </si>
  <si>
    <t>MLTYHCLPLCLAVLSLLGVLWGNASA</t>
  </si>
  <si>
    <t>MLTYHCLPLCLAVLSLLGVLWGNASAAVPPHRQPGHRPQPHAPDDPASRRDSQPLPLPQRT</t>
  </si>
  <si>
    <t>ATGCTGACGTACCATTGTTTGCCGCTCTGCCTGGCTGTATTGTCGCTGCTCGGCGTTCTGTGGGGTAACGCTAGCGCAGCTGTGCCGCCTCACCGCCAGCCGGGCCACCGCCCTCAGCCCCACGCGCCAGACGACCCAGCCAGCCGGCGGGACAGCCAGCCCCTCCCCCTCCCCCAGCGGACC</t>
  </si>
  <si>
    <t>Cvirgo0022757</t>
  </si>
  <si>
    <t>ORF6_TRINITY_DN1836_c0_g1_i8:232:1446</t>
  </si>
  <si>
    <t>TRINITY_DN1836_c0_g1_i8</t>
  </si>
  <si>
    <t>MHSFGVIVGLVFVCILIPDGTA</t>
  </si>
  <si>
    <t>MHSFGVIVGLVFVCILIPDGTAQRNDRLRYRADQLSRSSSAFGFNLYSRLASLDDKNIIISPFSVFAALSMTLLGTDGTTKQQLRNVMAQGPRQGIHHALNSYLNSIPSDPNANVTLRVANALYYDDRQVTLLNEFTHNMRRLYGASPRRLERPGPEGPINDWVLRSTGGEIPDFLSPGDIRSDMVILLLNAVFFQGTWKDIFDERMTSQHDFHTASGRVVRVPMMTRDGGYSVKSLRNLRASVLELPFGTDNRFSLFIVLPSQRNGLPDLEDRLSSETLEEAVSNMPRARRFQISVPKFTLRVKTSMKDILHSMGLAELFSARADLSRMATPRHLLVSDVKHEAVIKVDEKGTTAAAVTEVGISIISLPPSFRASHPFLLVLRDNTARLNLFMGRLNDPSQQE*</t>
  </si>
  <si>
    <t>ATGCATTCGTTCGGGGTGATAGTGGGTCTTGTGTTTGTTTGCATTTTGATCCCAGATGGAACGGCACAAAGAAACGACCGCCTGAGGTACCGGGCTGACCAACTGTCGCGCTCTTCCTCTGCTTTCGGCTTCAATCTGTACAGTAGGCTGGCATCACTTGACGATAAAAACATCATCATCTCTCCGTTCAGTGTGTTCGCTGCGCTCAGTATGACGTTACTGGGCACTGACGGCACGACGAAACAACAACTGAGGAACGTTATGGCCCAGGGACCACGCCAAGGGATTCACCACGCCCTGAATTCTTACCTGAACTCCATCCCGTCCGACCCCAACGCCAACGTCACGCTGCGCGTAGCCAATGCTCTGTACTACGACGACCGGCAGGTCACCCTGCTCAATGAATTTACACACAACATGCGCCGTCTGTACGGAGCCTCTCCCAGAAGGTTGGAACGTCCCGGACCAGAAGGACCCATCAACGACTGGGTGCTTCGTTCAACAGGGGGTGAAATTCCAGACTTCCTCAGCCCAGGGGATATAAGGTCGGACATGGTGATCCTTCTGCTCAATGCTGTATTCTTTCAGGGCACGTGGAAAGACATCTTTGACGAGAGGATGACGTCACAGCACGATTTCCACACCGCTTCCGGGCGCGTGGTGCGCGTGCCCATGATGACACGTGACGGGGGCTACTCGGTCAAGAGTCTGCGGAACCTGAGGGCCAGCGTGCTGGAGCTGCCCTTCGGGACGGACAACCGCTTCTCCTTGTTCATCGTTCTGCCGAGTCAGCGAAACGGACTGCCGGACTTGGAGGACCGCCTGTCCTCTGAGACTCTGGAGGAAGCAGTCAGCAACATGCCCCGGGCCCGCCGGTTCCAGATCTCGGTGCCCAAGTTCACCCTGCGGGTGAAGACGTCCATGAAGGACATCCTGCACTCCATGGGCCTCGCCGAGCTCTTCAGCGCGCGGGCCGACCTCTCCAGGATGGCCACTCCTAGACATCTGTTGGTGTCCGACGTCAAACATGAGGCCGTCATTAAGGTGGACGAGAAAGGGACGACTGCTGCTGCAGTGACAGAAGTGGGGATTTCCATCATCTCCCTCCCTCCTAGCTTCAGGGCCAGCCACCCCTTCCTGTTGGTTCTGCGTGACAACACAGCCAGGCTGAACCTCTTCATGGGCCGCCTCAATGATCCCTCACAGCAAGAATGA</t>
  </si>
  <si>
    <t>sp|O75830|SPI2_HUMAN</t>
  </si>
  <si>
    <t>30.184</t>
  </si>
  <si>
    <t>3.59e-53</t>
  </si>
  <si>
    <t>Cvirgo0022759</t>
  </si>
  <si>
    <t>ORF15_TRINITY_DN1836_c0_g1_i8:3164:2931</t>
  </si>
  <si>
    <t>MHLPGFFFPGLQCLLQIQG</t>
  </si>
  <si>
    <t>MHLPGFFFPGLQCLLQIQGDQTLCTVYSKPCLALRLNAPFAAQNDCLADVLPFHCCCEGWLGIGMSSVSALLLRWHR*</t>
  </si>
  <si>
    <t>ATGCATCTTCCTGGGTTTTTTTTTCCAGGTCTGCAGTGTCTTCTCCAAATCCAGGGTGATCAGACACTCTGCACAGTGTATAGTAAGCCATGTCTTGCATTGCGCCTCAATGCTCCGTTTGCCGCGCAAAATGATTGCCTGGCGGACGTGTTGCCGTTTCATTGTTGCTGTGAGGGATGGTTGGGAATCGGAATGAGTAGCGTGAGTGCGCTGCTACTTAGGTGGCACAGGTAA</t>
  </si>
  <si>
    <t>Cvirgo0022760</t>
  </si>
  <si>
    <t>ORF14_TRINITY_DN1836_c0_g1_i8:237:100</t>
  </si>
  <si>
    <t>MHVLFFCLFVCFLKRNCWY</t>
  </si>
  <si>
    <t>MHVLFFCLFVCFLKRNCWYFSLLMKKNAERFENSHTTYQKPAARC*</t>
  </si>
  <si>
    <t>ATGCATGTTTTGTTTTTTTGTTTGTTTGTTTGTTTTTTGAAAAGGAACTGCTGGTATTTTTCTCTCCTAATGAAGAAAAATGCTGAACGTTTTGAAAACAGCCACACAACGTATCAGAAGCCCGCAGCAAGATGCTGA</t>
  </si>
  <si>
    <t>Cvirgo0022771</t>
  </si>
  <si>
    <t>ORF21_TRINITY_DN7616_c0_g1_i4:596:462</t>
  </si>
  <si>
    <t>TRINITY_DN7616_c0_g1_i4</t>
  </si>
  <si>
    <t>MVPHYFFYMFTVPFFRFLICIKMCEA</t>
  </si>
  <si>
    <t>MVPHYFFYMFTVPFFRFLICIKMCEALSVNLCIDTVDQLVLCQN*</t>
  </si>
  <si>
    <t>ATGGTCCCACATTATTTCTTTTACATGTTTACTGTTCCTTTTTTTCGCTTCTTGATTTGTATAAAGATGTGCGAAGCATTGAGTGTAAATTTGTGTATTGATACTGTAGATCAACTTGTTTTGTGCCAGAATTAA</t>
  </si>
  <si>
    <t>Cvirgo0022791</t>
  </si>
  <si>
    <t>ORF1_TRINITY_DN22946_c0_g1_i1:138:1</t>
  </si>
  <si>
    <t>TRINITY_DN22946_c0_g1_i1</t>
  </si>
  <si>
    <t>MKMCIQYVSILCFLHSLTHG</t>
  </si>
  <si>
    <t>MKMCIQYVSILCFLHSLTHGKQWIAECRLVSLWWPLSAHSVFFLNK</t>
  </si>
  <si>
    <t>ATGAAAATGTGCATACAGTATGTGTCTATTTTGTGTTTCCTCCACTCACTCACACATGGTAAACAATGGATAGCTGAGTGCAGACTGGTCTCCTTATGGTGGCCACTCAGTGCTCACAGTGTTTTTTTTTTAAATAAA</t>
  </si>
  <si>
    <t>Cvirgo0022794</t>
  </si>
  <si>
    <t>ORF8_TRINITY_DN12904_c0_g1_i1:1634:1756</t>
  </si>
  <si>
    <t>TRINITY_DN12904_c0_g1_i1</t>
  </si>
  <si>
    <t>Cvirgo0022809</t>
  </si>
  <si>
    <t>ORF4_TRINITY_DN11991_c0_g2_i1:226:20</t>
  </si>
  <si>
    <t>TRINITY_DN11991_c0_g2_i1</t>
  </si>
  <si>
    <t>MCFYLSLSLPLLSHSLA</t>
  </si>
  <si>
    <t>MCFYLSLSLPLLSHSLAVEFCIVSSSPSPFLSECDFFFFQDVTFFFSFFFDCMRLTTLKRSYVVDWLL*</t>
  </si>
  <si>
    <t>ATGTGTTTCTACTTGAGTCTGTCTTTGCCATTGTTATCGCATTCACTGGCTGTGGAATTTTGTATCGTTTCTTCATCACCTTCACCTTTTCTTTCAGAATGTGATTTTTTTTTTTTTCAGGATGTAACCTTTTTTTTTTCTTTTTTTTTTGACTGTATGAGGTTGACCACTCTGAAAAGGTCCTATGTGGTTGACTGGCTATTATAA</t>
  </si>
  <si>
    <t>Cvirgo0022821</t>
  </si>
  <si>
    <t>ORF1_TRINITY_DN54530_c0_g1_i1:87:827</t>
  </si>
  <si>
    <t>TRINITY_DN54530_c0_g1_i1</t>
  </si>
  <si>
    <t>MAHTSLPLLPFWLLLCVYLLSSTANA</t>
  </si>
  <si>
    <t>MAHTSLPLLPFWLLLCVYLLSSTANAAYVYDGKGFREVDLTKLLSDASSAQRPETGTGTANRFCARADVLVHLGATWTERCRECKCTEKGTECTGPTCPLPYESIQEIQCAKWADDCCCAELGCMLPDGATVPVGKAMPFDPAHPCEQCICRGANRTSCVYESCWPLKCVDGVRVEGQCCPPCPNGRTCFLPSKEMRTLSPAELRTLLPVRELSPVTLRRGTPTEVICACEAGSIIASCKPLSSPP*</t>
  </si>
  <si>
    <t>ATGGCGCATACGTCACTTCCTCTCCTACCCTTCTGGCTACTCCTGTGTGTGTACCTCCTCTCCTCAACTGCGAATGCGGCTTACGTGTATGACGGGAAGGGGTTCAGAGAGGTAGACCTCACCAAGCTGCTGTCTGATGCCAGTTCAGCTCAACGGCCTGAGACAGGAACCGGCACCGCCAACAGGTTCTGCGCACGTGCCGATGTACTCGTTCATCTGGGCGCCACATGGACAGAAAGATGCCGCGAGTGCAAATGTACCGAAAAGGGTACAGAATGTACCGGACCCACATGTCCTTTGCCATACGAATCCATTCAAGAAATCCAGTGCGCAAAGTGGGCAGACGACTGCTGTTGCGCGGAGCTGGGTTGCATGCTACCAGATGGCGCCACAGTACCGGTGGGCAAGGCCATGCCCTTTGACCCCGCGCACCCTTGCGAACAGTGCATCTGCAGGGGAGCCAACCGCACGAGCTGTGTGTATGAGAGTTGCTGGCCTTTGAAGTGCGTGGACGGCGTGCGGGTCGAGGGGCAATGTTGTCCACCTTGTCCCAATGGTCGGACCTGCTTTCTTCCCTCTAAAGAAATGCGGACCCTGTCGCCGGCAGAGTTACGGACCCTGTTGCCGGTACGGGAGTTGTCTCCCGTCACTCTCCGAAGAGGCACACCCACTGAGGTCATCTGTGCCTGTGAAGCGGGTAGTATCATTGCCAGCTGCAAACCGCTCTCATCTCCTCCCTGA</t>
  </si>
  <si>
    <t>Cvirgo0022824</t>
  </si>
  <si>
    <t>ORF8_TRINITY_DN21260_c0_g1_i1:1948:2247</t>
  </si>
  <si>
    <t>TRINITY_DN21260_c0_g1_i1</t>
  </si>
  <si>
    <t>MIKQLFCSLAGLVGSVLC</t>
  </si>
  <si>
    <t>MIKQLFCSLAGLVGSVLCVLDQEQASLNTTEMAQQKYSVSGGLPHYELMLSAPCELMLIAPCGLQCWGSNRISVDVAVYEVVRMSSLGIVPLRQKIKNR*</t>
  </si>
  <si>
    <t>ATGATTAAGCAATTATTTTGTTCATTAGCAGGATTAGTGGGCAGTGTCCTGTGTGTGCTGGATCAGGAACAGGCATCGCTAAACACTACCGAAATGGCTCAGCAGAAATACAGTGTTTCTGGTGGGTTGCCTCATTATGAGTTAATGCTAAGTGCTCCATGTGAGTTAATGCTAATTGCTCCCTGTGGACTGCAGTGCTGGGGCAGCAACAGGATCAGTGTGGATGTGGCTGTGTATGAGGTTGTTAGAATGAGCAGTTTGGGAATAGTGCCACTAAGACAGAAAATTAAAAACAGGTAG</t>
  </si>
  <si>
    <t>Cvirgo0022831</t>
  </si>
  <si>
    <t>ORF13_TRINITY_DN21260_c0_g1_i1:1537:1433</t>
  </si>
  <si>
    <t>MSFCSKFFLFLFFFFPFPFYC</t>
  </si>
  <si>
    <t>MSFCSKFFLFLFFFFPFPFYCWDLNQQLLNWWAP*</t>
  </si>
  <si>
    <t>ATGTCCTTCTGCAGTAAGTTTTTTCTTTTTCTTTTCTTTTTTTTCCCCTTTCCTTTTTACTGCTGGGATTTGAACCAACAGCTTCTGAATTGGTGGGCACCTTAA</t>
  </si>
  <si>
    <t>Cvirgo0022839</t>
  </si>
  <si>
    <t>ORF3_TRINITY_DN8864_c1_g1_i1:391:498</t>
  </si>
  <si>
    <t>TRINITY_DN8864_c1_g1_i1</t>
  </si>
  <si>
    <t>MFVWCRIMFLFVRLFSSYG</t>
  </si>
  <si>
    <t>MFVWCRIMFLFVRLFSSYGQIKTVGECKETHIHIG*</t>
  </si>
  <si>
    <t>ATGTTTGTTTGGTGTCGGATAATGTTTTTGTTTGTTCGTTTGTTTTCAAGTTATGGACAAATAAAGACAGTGGGTGAGTGCAAAGAAACACATATTCATATCGGATGA</t>
  </si>
  <si>
    <t>Cvirgo0022847</t>
  </si>
  <si>
    <t>ORF18_TRINITY_DN607_c0_g2_i2:1202:1068</t>
  </si>
  <si>
    <t>TRINITY_DN607_c0_g2_i2</t>
  </si>
  <si>
    <t>Cvirgo0022871</t>
  </si>
  <si>
    <t>ORF5_TRINITY_DN7384_c0_g1_i3:1255:1359</t>
  </si>
  <si>
    <t>TRINITY_DN7384_c0_g1_i3</t>
  </si>
  <si>
    <t>MLTRLFQNRLCAGSGCALLACILCHDSVDA</t>
  </si>
  <si>
    <t>MLTRLFQNRLCAGSGCALLACILCHDSVDAWRMD*</t>
  </si>
  <si>
    <t>ATGTTAACCAGACTGTTTCAGAACCGTCTCTGTGCTGGTAGTGGGTGTGCACTCCTGGCCTGTATCTTATGTCATGATTCCGTTGATGCATGGAGAATGGATTGA</t>
  </si>
  <si>
    <t>Cvirgo0022887</t>
  </si>
  <si>
    <t>ORF3_TRINITY_DN7791_c0_g1_i21:757:539</t>
  </si>
  <si>
    <t>TRINITY_DN7791_c0_g1_i21</t>
  </si>
  <si>
    <t>MKSSITLNQALILVLVFLIFISQFGDC</t>
  </si>
  <si>
    <t>MKSSITLNQALILVLVFLIFISQFGDCSEQLRYYKTLSYVCQFPPGCQRAVLSQHHISLASLMLPISSSHPG*</t>
  </si>
  <si>
    <t>ATGAAATCGAGCATTACTCTAAACCAAGCTCTCATTTTAGTTTTAGTATTTCTGATTTTTATTTCTCAATTCGGAGATTGTTCAGAGCAATTGCGTTATTATAAAACTCTCTCCTACGTTTGTCAGTTTCCACCTGGCTGTCAGAGAGCTGTTCTAAGCCAGCATCATATTTCATTAGCTTCTCTGATGCTGCCGATCTCCTCTTCACACCCCGGGTAG</t>
  </si>
  <si>
    <t>Cvirgo0022914</t>
  </si>
  <si>
    <t>ORF33_TRINITY_DN3705_c0_g1_i1:3675:3571</t>
  </si>
  <si>
    <t>TRINITY_DN3705_c0_g1_i1</t>
  </si>
  <si>
    <t>Cvirgo0022931</t>
  </si>
  <si>
    <t>ORF14_TRINITY_DN4251_c0_g1_i2:1633:1532</t>
  </si>
  <si>
    <t>TRINITY_DN4251_c0_g1_i2</t>
  </si>
  <si>
    <t>Cvirgo0022972</t>
  </si>
  <si>
    <t>ORF2_TRINITY_DN2422_c1_g2_i2:1614:1745</t>
  </si>
  <si>
    <t>TRINITY_DN2422_c1_g2_i2</t>
  </si>
  <si>
    <t>MTNVCFILYFSLCHVFPYHHFSRS</t>
  </si>
  <si>
    <t>MTNVCFILYFSLCHVFPYHHFSRSADVTGFFSSCQPHTCSKIK*</t>
  </si>
  <si>
    <t>ATGACAAATGTTTGCTTCATTCTTTATTTTTCTCTCTGTCACGTGTTTCCTTACCACCATTTTTCACGATCTGCTGATGTAACTGGATTTTTTTCTTCTTGTCAGCCACACACCTGCTCTAAGATCAAGTAA</t>
  </si>
  <si>
    <t>Cvirgo0022979</t>
  </si>
  <si>
    <t>ORF1_TRINITY_DN8691_c4_g1_i1:273:440</t>
  </si>
  <si>
    <t>TRINITY_DN8691_c4_g1_i1</t>
  </si>
  <si>
    <t>MPHFFFLSFFIFLLFSQVNKVIA</t>
  </si>
  <si>
    <t>MPHFFFLSFFIFLLFSQVNKVIAVFPHLSLKRTCNARCSSFFSCLICFSYGNNKT*</t>
  </si>
  <si>
    <t>ATGCCTCATTTTTTCTTTCTTTCTTTTTTCATTTTCCTTCTTTTTTCACAAGTGAATAAGGTAATTGCAGTCTTTCCACATTTAAGCCTAAAAAGAACCTGCAATGCTCGTTGCTCAAGTTTCTTTAGTTGTCTTATCTGTTTTTCTTATGGGAATAACAAAACATGA</t>
  </si>
  <si>
    <t>Cvirgo0022987</t>
  </si>
  <si>
    <t>ORF6_TRINITY_DN256_c0_g2_i9:199:291</t>
  </si>
  <si>
    <t>TRINITY_DN256_c0_g2_i9</t>
  </si>
  <si>
    <t>Cvirgo0023005</t>
  </si>
  <si>
    <t>ORF15_TRINITY_DN14230_c0_g1_i1:127:2</t>
  </si>
  <si>
    <t>TRINITY_DN14230_c0_g1_i1</t>
  </si>
  <si>
    <t>MPLNVKTKVHTCTYCFVLILLCVVDS</t>
  </si>
  <si>
    <t>MPLNVKTKVHTCTYCFVLILLCVVDSMTNKDMFFPSLLYRRL</t>
  </si>
  <si>
    <t>ATGCCCCTCAATGTAAAAACAAAAGTACATACATGTACATATTGTTTTGTGTTGATATTGTTGTGTGTGGTTGACAGTATGACAAATAAAGACATGTTTTTTCCTTCACTTCTTTATAGAAGACTG</t>
  </si>
  <si>
    <t>Cvirgo0023006</t>
  </si>
  <si>
    <t>ORF5_TRINITY_DN14230_c0_g1_i1:241:501</t>
  </si>
  <si>
    <t>MNLQFTLTITLFFTVQA</t>
  </si>
  <si>
    <t>MNLQFTLTITLFFTVQAGQTVHMMSEKQIHTSPYRGTLTNQGQCVPHKINHFLFCHESFFRANIYYDILVGISTSSLLQCAKVNQK*</t>
  </si>
  <si>
    <t>ATGAATCTGCAATTCACACTGACAATCACACTGTTTTTCACAGTTCAGGCAGGACAAACTGTACACATGATGTCTGAGAAGCAAATTCACACATCACCTTATCGAGGAACATTGACAAACCAAGGACAATGTGTTCCACATAAAATAAACCACTTTTTGTTCTGTCATGAATCCTTCTTCAGGGCCAATATTTATTATGACATATTAGTCGGTATAAGCACTTCTTCACTTTTACAATGTGCTAAAGTTAATCAAAAATAG</t>
  </si>
  <si>
    <t>Cvirgo0023022</t>
  </si>
  <si>
    <t>ORF1_TRINITY_DN25283_c0_g1_i1:9:164</t>
  </si>
  <si>
    <t>TRINITY_DN25283_c0_g1_i1</t>
  </si>
  <si>
    <t>MLQMHKIIIVMTISLCARA</t>
  </si>
  <si>
    <t>MLQMHKIIIVMTISLCARACVCMYVCACVCIVHPGVCVCFGEGYTPERCER*</t>
  </si>
  <si>
    <t>ATGCTGCAAATGCACAAGATAATAATTGTAATGACTATAAGTTTGTGTGCACGCGCGTGTGTGTGTATGTATGTATGTGCTTGTGTATGCATCGTGCATCCAGGCGTTTGTGTGTGTTTTGGAGAGGGATATACACCTGAACGTTGCGAAAGATGA</t>
  </si>
  <si>
    <t>Cvirgo0023023</t>
  </si>
  <si>
    <t>ORF5_TRINITY_DN25283_c0_g1_i1:224:0</t>
  </si>
  <si>
    <t>MLCWPRLISLLSPSLLLSQLSSFA</t>
  </si>
  <si>
    <t>MLCWPRLISLLSPSLLLSQLSSFATFRCISLSKTHTNAWMHDAYTSTYIHTHTRACTQTYSHYNYYLVHLQHESV</t>
  </si>
  <si>
    <t>ATGCTTTGCTGGCCACGATTAATATCATTATTATCACCATCATTACTGCTATCGCAATTATCATCTTTCGCAACGTTCAGGTGTATATCCCTCTCCAAAACACACACAAACGCCTGGATGCACGATGCATACACAAGCACATACATACATACACACACACGCGCGTGCACACAAACTTATAGTCATTACAATTATTATCTTGTGCATTTGCAGCATGAGAGTGTA</t>
  </si>
  <si>
    <t>Cvirgo0023034</t>
  </si>
  <si>
    <t>ORF11_TRINITY_DN1843_c1_g2_i1:2197:2030</t>
  </si>
  <si>
    <t>TRINITY_DN1843_c1_g2_i1</t>
  </si>
  <si>
    <t>MMGYGECVIFFFFLFMWPKSTRS</t>
  </si>
  <si>
    <t>MMGYGECVIFFFFLFMWPKSTRSEKEHTKPAHCQQHNSVFTTLAGMGVQFQAGQI*</t>
  </si>
  <si>
    <t>ATGATGGGGTATGGGGAGTGTGTGATTTTCTTCTTCTTTCTTTTCATGTGGCCCAAAAGTACAAGATCTGAAAAAGAGCACACAAAACCAGCACACTGCCAACAACACAACTCTGTTTTCACTACCCTAGCAGGAATGGGAGTGCAGTTTCAAGCAGGCCAAATTTAG</t>
  </si>
  <si>
    <t>Cvirgo0023044</t>
  </si>
  <si>
    <t>ORF1_TRINITY_DN20205_c0_g1_i1:234:368</t>
  </si>
  <si>
    <t>TRINITY_DN20205_c0_g1_i1</t>
  </si>
  <si>
    <t>MKLLYVLLVIPWLCTEIIDLIVQT</t>
  </si>
  <si>
    <t>MKLLYVLLVIPWLCTEIIDLIVQTFTVQNTPLLTLCSTYISYTS*</t>
  </si>
  <si>
    <t>ATGAAATTGTTGTATGTGTTACTCGTTATTCCATGGTTGTGCACCGAGATCATTGATCTCATTGTACAAACTTTCACTGTTCAAAACACACCCTTGTTAACACTCTGTAGCACTTATATAAGTTATACATCTTAG</t>
  </si>
  <si>
    <t>Cvirgo0023048</t>
  </si>
  <si>
    <t>ORF2_TRINITY_DN20205_c0_g1_i1:20:115</t>
  </si>
  <si>
    <t>MSVFLIFLWVLSVFVCDHTPAVEA</t>
  </si>
  <si>
    <t>MSVFLIFLWVLSVFVCDHTPAVEAFLLHFYA*</t>
  </si>
  <si>
    <t>ATGTCAGTCTTCTTGATTTTTTTGTGGGTTTTAAGTGTGTTTGTGTGTGATCACACACCAGCTGTTGAAGCTTTTCTTCTACATTTTTATGCATGA</t>
  </si>
  <si>
    <t>Cvirgo0023050</t>
  </si>
  <si>
    <t>ORF1_TRINITY_DN12420_c0_g3_i1:795:1199</t>
  </si>
  <si>
    <t>TRINITY_DN12420_c0_g3_i1</t>
  </si>
  <si>
    <t>MNVIVNLFFLFVFLPACLS</t>
  </si>
  <si>
    <t>MNVIVNLFFLFVFLPACLSVCPSCDLIILPPLLPSFVHSSVPATTAAATSVATAVAAAATTTTTTTTTTTVITTTTATAATISTTPFPSPPLLSLSLFLLTSLPPSLPLPLSLSLSRHLYLIRHSWTYTYAGSY*</t>
  </si>
  <si>
    <t>ATGAATGTAATTGTAAATCTTTTTTTTTTGTTCGTTTTTCTACCAGCTTGCTTGTCTGTCTGTCCATCTTGTGATCTGATCATTCTCCCACCTCTTCTCCCGTCCTTCGTTCATTCTTCTGTACCTGCTACTACTGCTGCTGCTACCTCCGTTGCAACTGCAGTCGCTGCTGCTGCTACTACTACTACTACTACTACTACTACTACTACAGTTATTACTACTACTACAGCTACTGCTGCTACTATTTCTACTACCCCTTTTCCCTCCCCCCCTCTTCTCTCGCTCTCTCTCTTCCTCCTTACCTCCCTCCCTCCCTCCCTCCCTCTCCCTCTCTCTCTCTCTCTCTCCCGTCACTTATACCTCATCCGTCACTCATGGACGTATACGTATGCAGGCAGTTATTGA</t>
  </si>
  <si>
    <t>Cvirgo0023072</t>
  </si>
  <si>
    <t>ORF3_TRINITY_DN9142_c0_g1_i11:844:984</t>
  </si>
  <si>
    <t>TRINITY_DN9142_c0_g1_i11</t>
  </si>
  <si>
    <t>MRLCFIHLSLCIGLSA</t>
  </si>
  <si>
    <t>MRLCFIHLSLCIGLSAKLYKNHPTDLNNTWGEDGTWPMNEPLKIWC*</t>
  </si>
  <si>
    <t>ATGAGGCTGTGCTTCATCCACCTCTCATTGTGCATTGGTCTGTCAGCAAAATTATACAAAAATCATCCAACTGATCTTAACAACACATGGGGGGAAGATGGAACGTGGCCAATGAATGAGCCCCTTAAAATTTGGTGCTGA</t>
  </si>
  <si>
    <t>Cvirgo0023094</t>
  </si>
  <si>
    <t>ORF14_TRINITY_DN2107_c0_g1_i5:448:272</t>
  </si>
  <si>
    <t>TRINITY_DN2107_c0_g1_i5</t>
  </si>
  <si>
    <t>Cvirgo0023104</t>
  </si>
  <si>
    <t>ORF7_TRINITY_DN6122_c0_g1_i2:951:319</t>
  </si>
  <si>
    <t>TRINITY_DN6122_c0_g1_i2</t>
  </si>
  <si>
    <t>MMKTILLSLTVCFLVIGLQTAHG</t>
  </si>
  <si>
    <t>MMKTILLSLTVCFLVIGLQTAHGEDISAPPEVDSGNGDGTSEEYYPAFPGSANVDSEEFEEFMNELPAEGEDEEEADDELSADKRGLQMLRLGKRPMNMLRLGKRPMGMLRLGKRPMNMLRLGKRPMGMLRLGKRPMNMLRLGKRPMNMLRLGKRPMGMLRLGKRPMGMLRLGKRPMNMLRLGKRPMGMLRLGKRPMGMLRLGKREDPTL*</t>
  </si>
  <si>
    <t>ATGATGAAGACGATCCTGCTTTCCTTGACTGTGTGCTTCCTGGTGATCGGCCTGCAGACGGCCCACGGCGAAGACATCTCGGCACCCCCTGAGGTAGACAGTGGCAACGGTGATGGCACTTCGGAAGAATATTACCCAGCATTTCCTGGCAGTGCAAATGTAGACAGTGAGGAATTCGAAGAATTCATGAACGAACTGCCTGCAGAAGGAGAAGATGAAGAGGAAGCAGATGACGAACTTTCGGCCGACAAGCGTGGACTACAAATGCTTCGCCTTGGGAAACGCCCCATGAACATGCTTCGCCTTGGAAAACGCCCCATGGGTATGCTACGTCTCGGAAAACGCCCCATGAACATGCTTCGCCTTGGAAAACGCCCCATGGGTATGCTGCGTCTCGGAAAACGCCCCATGAACATGCTTCGCCTTGGAAAACGCCCCATGAACATGCTTCGTCTCGGTAAACGCCCCATGGGTATGCTTCGTCTTGGAAAACGCCCCATGGGTATGCTTCGTCTCGGAAAACGCCCCATGAACATGCTTCGCCTTGGTAAGCGTCCCATGGGCATGCTTCGTCTCGGCAAGCGACCAATGGGCATGTTGCGACTTGGCAAGCGCGAAGATCCCACTCTGTGA</t>
  </si>
  <si>
    <t>60.406</t>
  </si>
  <si>
    <t>3.88e-57</t>
  </si>
  <si>
    <t>Cvirgo0023118</t>
  </si>
  <si>
    <t>ORF2_TRINITY_DN27916_c0_g2_i1:1030:1194</t>
  </si>
  <si>
    <t>TRINITY_DN27916_c0_g2_i1</t>
  </si>
  <si>
    <t>MSSWFLVLYFCLGRQGVNA</t>
  </si>
  <si>
    <t>MSSWFLVLYFCLGRQGVNAQGCRQELQTALLMTETSQADLQAHPRTRHCLPGSH*</t>
  </si>
  <si>
    <t>ATGTCGTCGTGGTTCCTTGTGCTGTATTTCTGTCTTGGGCGGCAGGGTGTGAATGCTCAGGGTTGTCGTCAGGAGCTGCAGACTGCGCTGCTGATGACGGAGACGTCCCAGGCTGATCTCCAGGCCCATCCTCGGACACGTCACTGTCTGCCCGGTTCCCACTGA</t>
  </si>
  <si>
    <t>Cvirgo0023126</t>
  </si>
  <si>
    <t>ORF8_TRINITY_DN24678_c2_g1_i1:1052:954</t>
  </si>
  <si>
    <t>TRINITY_DN24678_c2_g1_i1</t>
  </si>
  <si>
    <t>MFFFNYFTLFFLICSWKPCGEC</t>
  </si>
  <si>
    <t>MFFFNYFTLFFLICSWKPCGECQLLSALSCMA*</t>
  </si>
  <si>
    <t>ATGTTTTTTTTTAATTACTTTACTTTGTTTTTTTTAATCTGTTCATGGAAACCATGCGGGGAATGCCAGCTGCTCTCAGCCTTGTCTTGTATGGCATAG</t>
  </si>
  <si>
    <t>Cvirgo0023142</t>
  </si>
  <si>
    <t>ORF11_TRINITY_DN4602_c3_g1_i3:432:244</t>
  </si>
  <si>
    <t>TRINITY_DN4602_c3_g1_i3</t>
  </si>
  <si>
    <t>MLAFFIAFFFFHDIIPPTCA</t>
  </si>
  <si>
    <t>MLAFFIAFFFFHDIIPPTCAVCIKTSSSCKNFKKSFAIIDPFKTFPNCLVVWSMLCKMEAKK*</t>
  </si>
  <si>
    <t>ATGTTGGCTTTTTTTATAGCCTTTTTTTTCTTCCATGACATAATTCCTCCAACATGTGCTGTGTGTATCAAAACGTCTAGCTCATGCAAAAATTTCAAGAAAAGTTTTGCTATAATTGATCCATTCAAAACATTTCCCAACTGTCTTGTTGTCTGGTCAATGCTGTGTAAAATGGAAGCAAAGAAATGA</t>
  </si>
  <si>
    <t>Cvirgo0023166</t>
  </si>
  <si>
    <t>ORF8_TRINITY_DN25471_c0_g1_i1:1504:1349</t>
  </si>
  <si>
    <t>TRINITY_DN25471_c0_g1_i1</t>
  </si>
  <si>
    <t>MSILILMMTVIFLTYTREGQS</t>
  </si>
  <si>
    <t>MSILILMMTVIFLTYTREGQSSVLESVSVDMRRDLDDEEGGACFECLHRCL*</t>
  </si>
  <si>
    <t>ATGTCCATATTGATTCTGATGATGACAGTTATTTTCTTGACTTACACTCGTGAAGGGCAGTCAAGTGTACTTGAGAGTGTGTCCGTTGATATGAGGAGAGACCTTGATGATGAAGAAGGGGGAGCATGTTTTGAGTGCCTACACAGATGTTTGTGA</t>
  </si>
  <si>
    <t>Cvirgo0023179</t>
  </si>
  <si>
    <t>ORF2_TRINITY_DN1254_c1_g1_i6:209:343</t>
  </si>
  <si>
    <t>TRINITY_DN1254_c1_g1_i6</t>
  </si>
  <si>
    <t>MGRSTENHPALFIFFLFCLSNALS</t>
  </si>
  <si>
    <t>MGRSTENHPALFIFFLFCLSNALSMPLAHTTDKHRAHLITQAKR*</t>
  </si>
  <si>
    <t>ATGGGCAGAAGCACTGAGAATCACCCAGCACTTTTCATCTTCTTTTTATTCTGTCTCAGCAATGCCCTATCAATGCCATTAGCCCACACCACAGATAAACATCGGGCACACTTAATAACACAGGCTAAGAGGTAG</t>
  </si>
  <si>
    <t>Cvirgo0023188</t>
  </si>
  <si>
    <t>ORF14_TRINITY_DN14005_c0_g1_i2:2174:2284</t>
  </si>
  <si>
    <t>TRINITY_DN14005_c0_g1_i2</t>
  </si>
  <si>
    <t>MSVLDLFFFPLCLFKLCYVFA</t>
  </si>
  <si>
    <t>MSVLDLFFFPLCLFKLCYVFAVDVCSSVPRVHAEGT*</t>
  </si>
  <si>
    <t>ATGTCTGTTCTGGATTTGTTTTTTTTTCCATTGTGCTTGTTCAAACTTTGTTATGTCTTTGCCGTGGATGTCTGCAGCAGTGTTCCAAGGGTTCATGCTGAGGGAACCTGA</t>
  </si>
  <si>
    <t>Cvirgo0023217</t>
  </si>
  <si>
    <t>ORF7_TRINITY_DN331_c1_g3_i11:378:271</t>
  </si>
  <si>
    <t>TRINITY_DN331_c1_g3_i11</t>
  </si>
  <si>
    <t>MMLHLHDLVCIVIVLILPNHIHA</t>
  </si>
  <si>
    <t>MMLHLHDLVCIVIVLILPNHIHASFHAVSALSTRK*</t>
  </si>
  <si>
    <t>ATGATGTTACATTTGCACGATTTAGTGTGTATTGTCATTGTTCTAATACTGCCAAACCATATACATGCAAGCTTTCATGCCGTATCTGCGTTATCTACAAGAAAATAA</t>
  </si>
  <si>
    <t>Cvirgo0023249</t>
  </si>
  <si>
    <t>ORF4_TRINITY_DN8132_c0_g3_i1:635:763</t>
  </si>
  <si>
    <t>TRINITY_DN8132_c0_g3_i1</t>
  </si>
  <si>
    <t>MCSPTFCGLFCMLLSVFKVFILITIES</t>
  </si>
  <si>
    <t>MCSPTFCGLFCMLLSVFKVFILITIESNLCGCGSHVGLQCRQ*</t>
  </si>
  <si>
    <t>ATGTGTTCACCTACATTTTGTGGTCTTTTCTGTATGCTGTTGTCTGTGTTCAAGGTTTTCATTTTGATCACTATTGAATCAAACCTCTGTGGTTGTGGGAGTCATGTGGGACTCCAGTGTAGACAGTGA</t>
  </si>
  <si>
    <t>Cvirgo0023258</t>
  </si>
  <si>
    <t>ORF8_TRINITY_DN10777_c0_g1_i5:162:28</t>
  </si>
  <si>
    <t>TRINITY_DN10777_c0_g1_i5</t>
  </si>
  <si>
    <t>MSFISNLLLSFFCVSHTLMLNTQA</t>
  </si>
  <si>
    <t>MSFISNLLLSFFCVSHTLMLNTQAQCIIMTDASLHMNHQPVLHP*</t>
  </si>
  <si>
    <t>ATGTCCTTTATCTCAAACTTGCTCTTGTCCTTTTTCTGTGTCTCGCATACCCTGATGCTTAACACCCAAGCTCAGTGTATTATTATGACAGATGCAAGTTTGCATATGAACCACCAGCCTGTGCTACACCCTTGA</t>
  </si>
  <si>
    <t>Cvirgo0023263</t>
  </si>
  <si>
    <t>ORF6_TRINITY_DN1521_c0_g2_i5:1642:1755</t>
  </si>
  <si>
    <t>TRINITY_DN1521_c0_g2_i5</t>
  </si>
  <si>
    <t>MFCFFFSQLLLYTLFVSA</t>
  </si>
  <si>
    <t>MFCFFFSQLLLYTLFVSAQHPCCYIGFLWCLDLQVNQ*</t>
  </si>
  <si>
    <t>ATGTTTTGTTTCTTTTTTTCACAACTTTTGCTGTATACACTATTTGTATCAGCACAGCATCCATGTTGTTACATTGGATTTCTTTGGTGTCTAGATCTGCAAGTAAATCAATAA</t>
  </si>
  <si>
    <t>Cvirgo0023298</t>
  </si>
  <si>
    <t>ORF34_TRINITY_DN1441_c0_g1_i10:2027:1842</t>
  </si>
  <si>
    <t>TRINITY_DN1441_c0_g1_i10</t>
  </si>
  <si>
    <t>Cvirgo0023309</t>
  </si>
  <si>
    <t>ORF32_TRINITY_DN1441_c0_g1_i10:3803:3705</t>
  </si>
  <si>
    <t>Cvirgo0023324</t>
  </si>
  <si>
    <t>ORF15_TRINITY_DN3802_c0_g1_i2:2318:1986</t>
  </si>
  <si>
    <t>TRINITY_DN3802_c0_g1_i2</t>
  </si>
  <si>
    <t>Cvirgo0023338</t>
  </si>
  <si>
    <t>ORF3_TRINITY_DN5594_c0_g5_i1:369:262</t>
  </si>
  <si>
    <t>TRINITY_DN5594_c0_g5_i1</t>
  </si>
  <si>
    <t>MYFVLGALLICLFFFCGDNLSHA</t>
  </si>
  <si>
    <t>MYFVLGALLICLFFFCGDNLSHAGFFLLCCWNLAT*</t>
  </si>
  <si>
    <t>ATGTATTTTGTTTTGGGAGCTCTCTTAATTTGTTTGTTTTTTTTTTGTGGTGACAATTTATCCCATGCTGGATTTTTTTTACTATGTTGTTGGAATCTGGCGACTTGA</t>
  </si>
  <si>
    <t>Cvirgo0023342</t>
  </si>
  <si>
    <t>ORF4_TRINITY_DN19048_c0_g1_i1:293:201</t>
  </si>
  <si>
    <t>TRINITY_DN19048_c0_g1_i1</t>
  </si>
  <si>
    <t>MCYSAMISHLFVLCICVAEG</t>
  </si>
  <si>
    <t>MCYSAMISHLFVLCICVAEGQSFFSFESGF*</t>
  </si>
  <si>
    <t>ATGTGTTACAGTGCAATGATTTCTCACTTATTTGTACTGTGTATATGTGTTGCAGAAGGGCAGTCGTTTTTCAGTTTTGAAAGTGGCTTTTGA</t>
  </si>
  <si>
    <t>Cvirgo0023345</t>
  </si>
  <si>
    <t>ORF1_TRINITY_DN9011_c0_g1_i1:81:179</t>
  </si>
  <si>
    <t>TRINITY_DN9011_c0_g1_i1</t>
  </si>
  <si>
    <t>MALPPAFLLAFTLISSDTIRG</t>
  </si>
  <si>
    <t>MALPPAFLLAFTLISSDTIRGRYQECCNQVNR*</t>
  </si>
  <si>
    <t>ATGGCCCTTCCGCCTGCCTTTCTTCTAGCCTTTACATTGATTTCTTCAGATACCATTAGGGGAAGATACCAGGAATGTTGTAATCAGGTGAACAGGTAG</t>
  </si>
  <si>
    <t>Cvirgo0023348</t>
  </si>
  <si>
    <t>ORF7_TRINITY_DN4527_c3_g1_i1:829:557</t>
  </si>
  <si>
    <t>TRINITY_DN4527_c3_g1_i1</t>
  </si>
  <si>
    <t>MCVCVCPVWSLCTFCLAVWG</t>
  </si>
  <si>
    <t>MCVCVCPVWSLCTFCLAVWGKQGQVIQSLENVFSSASLESVAELQTEGMFCGLNVWNVQLLFWKRSTFSVAILGKKDFNESSGVFLEGVF*</t>
  </si>
  <si>
    <t>ATGTGTGTGTGTGTGTGTCCTGTTTGGTCTCTTTGTACATTTTGTCTCGCTGTTTGGGGTAAACAGGGACAAGTCATTCAGTCTTTAGAGAACGTGTTCAGCTCAGCATCACTTGAATCTGTCGCTGAGCTGCAAACAGAGGGAATGTTTTGCGGACTAAACGTTTGGAACGTGCAGTTACTCTTCTGGAAGAGATCGACATTTTCAGTTGCGATTTTAGGGAAGAAAGATTTTAATGAAAGTTCTGGTGTGTTTTTAGAAGGTGTGTTTTAA</t>
  </si>
  <si>
    <t>Cvirgo0023359</t>
  </si>
  <si>
    <t>ORF2_TRINITY_DN11804_c0_g1_i1:124:375</t>
  </si>
  <si>
    <t>TRINITY_DN11804_c0_g1_i1</t>
  </si>
  <si>
    <t>MLRFLITYCFFMAMVHIAWS</t>
  </si>
  <si>
    <t>MLRFLITYCFFMAMVHIAWSCAGIEEYCNHENEEIYEVPCCSGYMCYHHRCKSTGATPDPSGKKRSGYVLSMMKGKKGNRRFA*</t>
  </si>
  <si>
    <t>ATGCTACGCTTTCTGATAACCTACTGTTTCTTTATGGCAATGGTTCACATTGCCTGGAGCTGTGCTGGAATTGAAGAATATTGTAACCATGAAAATGAAGAGATTTACGAGGTTCCGTGCTGTTCAGGTTATATGTGTTATCACCATCGTTGTAAGTCCACGGGAGCGACACCTGACCCTAGTGGCAAGAAACGTTCTGGATATGTTCTTTCTATGATGAAAGGGAAGAAAGGAAATAGAAGATTTGCCTGA</t>
  </si>
  <si>
    <t>Cvirgo0023361</t>
  </si>
  <si>
    <t>ORF2_TRINITY_DN4151_c0_g2_i1:948:838</t>
  </si>
  <si>
    <t>TRINITY_DN4151_c0_g2_i1</t>
  </si>
  <si>
    <t>MFVTRFCFVVIILFISRGWA</t>
  </si>
  <si>
    <t>MFVTRFCFVVIILFISRGWARETSPQACVQLLKEKC*</t>
  </si>
  <si>
    <t>ATGTTTGTAACCCGTTTTTGTTTTGTTGTTATTATTCTTTTCATTAGCAGAGGGTGGGCCAGGGAGACTTCACCCCAAGCATGTGTTCAATTATTAAAAGAAAAATGTTGA</t>
  </si>
  <si>
    <t>Cvirgo0023374</t>
  </si>
  <si>
    <t>ORF7_TRINITY_DN4155_c0_g1_i1:864:739</t>
  </si>
  <si>
    <t>TRINITY_DN4155_c0_g1_i1</t>
  </si>
  <si>
    <t>MSNLIFFFFFFFLFLSELRLSMG</t>
  </si>
  <si>
    <t>MSNLIFFFFFFFLFLSELRLSMGCHEHKLFLKGHSSLPCSH*</t>
  </si>
  <si>
    <t>ATGTCAAACTTGATTTTCTTTTTCTTTTTTTTTTTTCTTTTTCTTTCTGAACTGCGCCTTTCCATGGGTTGCCACGAACACAAACTCTTTCTCAAAGGCCACTCTTCCCTTCCATGTTCACACTAA</t>
  </si>
  <si>
    <t>Cvirgo0023383</t>
  </si>
  <si>
    <t>ORF6_TRINITY_DN8039_c0_g1_i1:1777:1598</t>
  </si>
  <si>
    <t>TRINITY_DN8039_c0_g1_i1</t>
  </si>
  <si>
    <t>MYCFFLVFFFFSIFLIGTHK</t>
  </si>
  <si>
    <t>MYCFFLVFFFFSIFLIGTHKESISLDNSDSIYKHQIKSCNMSHNVLIDTFRENTLHNHI*</t>
  </si>
  <si>
    <t>ATGTATTGTTTTTTTTTGGTTTTTTTTTTTTTCTCAATTTTTTTAATAGGCACACATAAAGAAAGTATTTCACTGGACAACAGCGACAGTATTTACAAACATCAAATAAAATCATGTAACATGTCACATAATGTCCTCATAGATACATTTAGAGAAAATACATTACATAATCATATTTAG</t>
  </si>
  <si>
    <t>Cvirgo0023386</t>
  </si>
  <si>
    <t>ORF6_TRINITY_DN3109_c0_g1_i2:1034:138</t>
  </si>
  <si>
    <t>TRINITY_DN3109_c0_g1_i2</t>
  </si>
  <si>
    <t>MEFTRCAHDGGTVCVLALLLLAMLHAGWEGTEA</t>
  </si>
  <si>
    <t>MEFTRCAHDGGTVCVLALLLLAMLHAGWEGTEAAAVRCDRCARLRVGAFNIRSFGRVKMNDDTVARKIKKIVERYDVLLIQEIRDKSKESVRQLLGMLSPPFDFVISEPIGRTTYKEQYAYFYRTDRVLLLGTYQYEDPEDVFEREPFVAKIAPRMANHEMVSLIGLHSKPADATAEIGHLRDVIDRTLQEMGADSEPVVLGDLNADCAYADREDRLQANDYLTVNHTYTWLIGENVDTTVRGSTDCAYDRIVIRSSLEDRVIAGSPIAFDFGQWLGLNEDEALKISDHYPVEMTLLV*</t>
  </si>
  <si>
    <t>ATGGAGTTTACACGTTGTGCTCATGACGGTGGCACGGTGTGCGTGCTGGCGCTGCTGCTGCTGGCCATGTTGCATGCAGGATGGGAGGGGACTGAGGCCGCAGCCGTCCGATGCGACAGGTGCGCGCGTCTTCGAGTCGGTGCTTTCAACATCCGCTCTTTTGGTCGAGTCAAGATGAACGATGACACTGTGGCGAGGAAAATTAAGAAGATCGTGGAGCGTTATGACGTACTGCTGATCCAGGAGATCCGTGACAAGTCCAAGGAGTCCGTCCGTCAGCTCCTCGGCATGCTCAGCCCCCCTTTCGATTTCGTCATCAGTGAACCCATAGGACGCACCACCTACAAAGAGCAGTACGCCTATTTCTACCGAACCGACCGAGTCTTACTGCTGGGCACGTATCAGTACGAAGATCCTGAAGACGTGTTCGAGAGGGAGCCGTTTGTGGCGAAAATAGCCCCCAGGATGGCCAACCATGAAATGGTGTCTCTCATCGGCCTACACTCCAAACCCGCAGACGCCACAGCCGAGATCGGCCATCTTCGTGACGTCATTGACAGAACCTTGCAGGAAATGGGTGCCGATTCAGAGCCGGTGGTTCTGGGGGATCTGAACGCGGACTGCGCCTACGCCGATCGGGAGGATCGCCTGCAGGCCAACGACTACCTGACGGTCAACCACACCTACACCTGGCTGATCGGGGAGAATGTAGACACCACCGTCCGTGGCTCCACTGACTGTGCCTATGACAGAATCGTGATCAGATCATCTCTGGAGGACCGGGTGATCGCGGGTTCTCCCATCGCCTTTGACTTCGGCCAATGGCTGGGACTCAACGAAGATGAGGCTCTGAAAATCAGCGACCATTATCCAGTGGAGATGACGCTTCTAGTCTAA</t>
  </si>
  <si>
    <t>Exo_endo_phos</t>
  </si>
  <si>
    <t>PF03372.22</t>
  </si>
  <si>
    <t>sp|P00639|DNAS1_BOVIN</t>
  </si>
  <si>
    <t>42.366</t>
  </si>
  <si>
    <t>1.27e-62</t>
  </si>
  <si>
    <t>Cvirgo0023399</t>
  </si>
  <si>
    <t>ORF3_TRINITY_DN3656_c0_g1_i1:340:152</t>
  </si>
  <si>
    <t>TRINITY_DN3656_c0_g1_i1</t>
  </si>
  <si>
    <t>Cvirgo0023406</t>
  </si>
  <si>
    <t>ORF26_TRINITY_DN6196_c1_g1_i8:123:1</t>
  </si>
  <si>
    <t>TRINITY_DN6196_c1_g1_i8</t>
  </si>
  <si>
    <t>Cvirgo0023433</t>
  </si>
  <si>
    <t>ORF8_TRINITY_DN1208_c0_g1_i8:2749:2648</t>
  </si>
  <si>
    <t>TRINITY_DN1208_c0_g1_i8</t>
  </si>
  <si>
    <t>MPMLCLLTAVLSHFMRVSEA</t>
  </si>
  <si>
    <t>MPMLCLLTAVLSHFMRVSEAYTYMCVWMCTHRL*</t>
  </si>
  <si>
    <t>ATGCCAATGCTGTGTCTTTTAACAGCAGTTTTGTCCCATTTTATGCGAGTAAGCGAGGCATACACGTACATGTGTGTTTGGATGTGTACTCACAGGTTATGA</t>
  </si>
  <si>
    <t>Cvirgo0023455</t>
  </si>
  <si>
    <t>ORF1_TRINITY_DN10673_c1_g1_i1:3:128</t>
  </si>
  <si>
    <t>TRINITY_DN10673_c1_g1_i1</t>
  </si>
  <si>
    <t>MLFMITFIFFFLAVRKVLS</t>
  </si>
  <si>
    <t>MLFMITFIFFFLAVRKVLSLLFRHFSHTCMCTCTSRHYHAG*</t>
  </si>
  <si>
    <t>ATGCTATTCATGATCACTTTCATTTTCTTTTTTTTAGCTGTGAGAAAAGTCCTCAGTTTGCTATTTAGACATTTTTCACACACATGTATGTGCACGTGCACAAGTCGGCATTACCATGCTGGCTGA</t>
  </si>
  <si>
    <t>Cvirgo0023456</t>
  </si>
  <si>
    <t>ORF1_TRINITY_DN68172_c0_g1_i1:114:236</t>
  </si>
  <si>
    <t>TRINITY_DN68172_c0_g1_i1</t>
  </si>
  <si>
    <t>MRLHCLLVVICLLLLLWPQNHA</t>
  </si>
  <si>
    <t>MRLHCLLVVICLLLLLWPQNHAVDFWCVRHMSSSLATNNRK</t>
  </si>
  <si>
    <t>ATGAGACTTCACTGTTTACTTGTTGTCATTTGTTTGTTGCTGCTGTTGTGGCCTCAGAACCATGCAGTCGATTTCTGGTGTGTGCGTCACATGTCTTCTTCATTGGCCACAAATAACAGAAAA</t>
  </si>
  <si>
    <t>Cvirgo0023462</t>
  </si>
  <si>
    <t>ORF11_TRINITY_DN389_c0_g1_i10:3079:3357</t>
  </si>
  <si>
    <t>TRINITY_DN389_c0_g1_i10</t>
  </si>
  <si>
    <t>MTCGNNSRKSYIWCVVTLLLMTKTIS</t>
  </si>
  <si>
    <t>MTCGNNSRKSYIWCVVTLLLMTKTISFRSKTQMQTSKLIASHAPAPDKCFTNTRSTPDTGQDGGNTTQTMDFFQLMPTYRSRGEECIGMWWG*</t>
  </si>
  <si>
    <t>ATGACGTGTGGGAACAACTCACGAAAATCATACATATGGTGTGTAGTAACTCTTTTACTCATGACAAAAACGATTTCTTTTAGGAGCAAAACTCAAATGCAGACCTCGAAACTTATCGCCTCCCACGCTCCTGCACCGGACAAATGCTTTACTAACACCAGATCCACACCAGACACTGGTCAAGATGGTGGCAACACCACCCAGACAATGGACTTCTTTCAACTGATGCCAACCTATAGGAGCCGTGGGGAGGAATGCATTGGGATGTGGTGGGGCTGA</t>
  </si>
  <si>
    <t>Cvirgo0023469</t>
  </si>
  <si>
    <t>ORF38_TRINITY_DN389_c0_g1_i10:3655:3524</t>
  </si>
  <si>
    <t>MVGCCTSMWTRVRPREMSMSSVPPFLLLLPLSTPCMA</t>
  </si>
  <si>
    <t>MVGCCTSMWTRVRPREMSMSSVPPFLLLLPLSTPCMADTSGVV*</t>
  </si>
  <si>
    <t>ATGGTGGGGTGCTGCACATCTATGTGGACAAGAGTTCGCCCCAGGGAAATGTCTATGTCAAGTGTCCCACCATTTCTGCTGCTGCTGCCGCTGTCAACTCCCTGCATGGCCGATACTTCGGGGGTCGTGTGA</t>
  </si>
  <si>
    <t>Cvirgo0023471</t>
  </si>
  <si>
    <t>ORF15_TRINITY_DN389_c0_g1_i10:4288:4458</t>
  </si>
  <si>
    <t>MGPLGTALLLAAIMLVAMA</t>
  </si>
  <si>
    <t>MGPLGTALLLAAIMLVAMAMRFRSACVACTRMGTPRSFWPVSAIASGTDSMSLNSM*</t>
  </si>
  <si>
    <t>ATGGGCCCACTGGGCACCGCCTTGTTGTTGGCTGCCATCATGCTGGTCGCCATGGCCATGCGGTTCCGCTCTGCCTGTGTTGCCTGCACCAGAATGGGCACACCCAGAAGCTTCTGGCCAGTCAGTGCCATTGCCAGTGGAACTGACTCAATGTCCTTGAACTCAATGTAG</t>
  </si>
  <si>
    <t>Cvirgo0023481</t>
  </si>
  <si>
    <t>ORF13_TRINITY_DN389_c0_g1_i10:3853:3963</t>
  </si>
  <si>
    <t>MFGGIMAGLLLVACDRALA</t>
  </si>
  <si>
    <t>MFGGIMAGLLLVACDRALAAIGGILKPVPSASLAMS*</t>
  </si>
  <si>
    <t>ATGTTTGGCGGCATCATGGCTGGGTTGTTGCTGGTGGCTTGTGATAGGGCATTGGCAGCAATCGGTGGGATTTTGAAACCTGTGCCTTCAGCCAGTTTGGCCATGAGCTGA</t>
  </si>
  <si>
    <t>Cvirgo0023501</t>
  </si>
  <si>
    <t>ORF4_TRINITY_DN34198_c0_g1_i8:732:310</t>
  </si>
  <si>
    <t>TRINITY_DN34198_c0_g1_i8</t>
  </si>
  <si>
    <t>MTLLLVCLATVLCLTPASVLS</t>
  </si>
  <si>
    <t>MTLLLVCLATVLCLTPASVLSDSKAAECREKCLPFHDSGFVCALRNRCTPPLVDAAKEACYARCMLLYHNCPSACEEHDDRITAMCQAQCSGARPPCEDECFYSKMEEILLNPAKREGSIQQPVPVLGRQSREALYDWDE*</t>
  </si>
  <si>
    <t>ATGACGCTTCTCTTGGTCTGCTTGGCGACTGTGCTGTGCCTCACTCCTGCCTCCGTACTGTCTGACAGCAAAGCAGCGGAGTGTCGGGAGAAATGCCTTCCCTTCCACGACAGCGGGTTCGTGTGTGCGCTGCGAAACCGGTGTACCCCACCGCTTGTTGATGCTGCCAAGGAAGCGTGTTATGCACGCTGCATGTTACTCTACCACAATTGCCCCTCAGCGTGTGAGGAACATGACGACCGCATCACAGCGATGTGCCAGGCCCAATGCAGTGGTGCCAGGCCGCCCTGCGAGGACGAATGTTTCTATTCCAAGATGGAAGAAATACTTCTTAACCCCGCCAAGCGTGAGGGCAGTATCCAGCAGCCGGTCCCGGTGCTGGGCAGACAGAGCAGGGAGGCACTGTACGACTGGGATGAGTAG</t>
  </si>
  <si>
    <t>Cvirgo0023503</t>
  </si>
  <si>
    <t>ORF1_TRINITY_DN1956_c0_g1_i2:124:231</t>
  </si>
  <si>
    <t>TRINITY_DN1956_c0_g1_i2</t>
  </si>
  <si>
    <t>Cvirgo0023511</t>
  </si>
  <si>
    <t>ORF7_TRINITY_DN4698_c0_g1_i2:179:81</t>
  </si>
  <si>
    <t>TRINITY_DN4698_c0_g1_i2</t>
  </si>
  <si>
    <t>Cvirgo0023512</t>
  </si>
  <si>
    <t>ORF6_TRINITY_DN4698_c0_g1_i2:494:378</t>
  </si>
  <si>
    <t>MCVCVCVCVCACVCVCMPESYP</t>
  </si>
  <si>
    <t>MCVCVCVCVCACVCVCMPESYPDLLTDCSLVCKTIFSC*</t>
  </si>
  <si>
    <t>ATGTGTGTGTGTGTGTGCGTGTGTGTGTGCGCGTGTGTGTGTGTGTGTATGCCTGAGTCCTACCCTGATCTGCTCACTGACTGCAGTCTTGTTTGCAAGACAATATTCAGCTGCTGA</t>
  </si>
  <si>
    <t>Cvirgo0023525</t>
  </si>
  <si>
    <t>ORF16_TRINITY_DN607_c0_g2_i5:1202:1068</t>
  </si>
  <si>
    <t>TRINITY_DN607_c0_g2_i5</t>
  </si>
  <si>
    <t>Cvirgo0023540</t>
  </si>
  <si>
    <t>ORF9_TRINITY_DN3009_c0_g1_i7:1854:1735</t>
  </si>
  <si>
    <t>TRINITY_DN3009_c0_g1_i7</t>
  </si>
  <si>
    <t>MGCLQPVQFFFLLCVFTVYPPPCPS</t>
  </si>
  <si>
    <t>MGCLQPVQFFFLLCVFTVYPPPCPSDDTDHARPIFVKES*</t>
  </si>
  <si>
    <t>ATGGGTTGCCTACAGCCCGTACAATTTTTCTTTTTACTGTGTGTTTTTACTGTTTACCCCCCTCCCTGCCCTTCAGATGACACGGATCATGCAAGACCCATATTCGTCAAAGAGTCTTAA</t>
  </si>
  <si>
    <t>Cvirgo0023558</t>
  </si>
  <si>
    <t>ORF1_TRINITY_DN42709_c0_g1_i1:303:488</t>
  </si>
  <si>
    <t>TRINITY_DN42709_c0_g1_i1</t>
  </si>
  <si>
    <t>MKTNYLHIFFCLCAIFVLPNSCLG</t>
  </si>
  <si>
    <t>MKTNYLHIFFCLCAIFVLPNSCLGFDCPFFSSFFFFKLLNDTCFFYLDTSSLYECWFFIMY*</t>
  </si>
  <si>
    <t>ATGAAGACAAACTATCTACATATCTTTTTCTGTCTGTGTGCCATTTTTGTGCTTCCAAATAGCTGCCTTGGTTTTGATTGTCCATTTTTTTCTTCTTTTTTTTTTTTCAAATTGTTGAATGATACATGTTTTTTTTATTTAGATACTTCAAGTCTGTATGAGTGTTGGTTCTTCATCATGTATTGA</t>
  </si>
  <si>
    <t>Cvirgo0023570</t>
  </si>
  <si>
    <t>ORF24_TRINITY_DN8781_c0_g1_i3:3634:3305</t>
  </si>
  <si>
    <t>TRINITY_DN8781_c0_g1_i3</t>
  </si>
  <si>
    <t>MNFPDTETRDIFLFTVLLHLMTFSVQSHHSTGHNAEKKTAYQQSYIHCDCQKTKLDTTSAMPSDSPLNHLFSEHQNLPTTSTPTPALQPSKTMVGTEKEARLLSMYRPW*</t>
  </si>
  <si>
    <t>ATGAATTTCCCCGACACAGAAACACGGGACATCTTTTTATTTACTGTTCTCTTGCACCTGATGACCTTCAGTGTACAATCACACCATTCAACTGGCCACAATGCAGAAAAAAAAACTGCCTACCAGCAATCCTATATTCACTGTGACTGTCAAAAGACAAAACTTGATACTACATCAGCAATGCCATCTGATTCTCCACTCAACCACCTTTTTTCAGAACATCAGAATCTGCCTACCACTTCAACACCGACACCTGCACTACAGCCTAGCAAAACCATGGTGGGTACAGAAAAGGAGGCCAGGCTCCTTTCCATGTACAGACCTTGGTAG</t>
  </si>
  <si>
    <t>Cvirgo0023600</t>
  </si>
  <si>
    <t>ORF3_TRINITY_DN3575_c1_g1_i10:550:654</t>
  </si>
  <si>
    <t>TRINITY_DN3575_c1_g1_i10</t>
  </si>
  <si>
    <t>MRHHRTAPPISFLLCLCTVLLYLPAKS</t>
  </si>
  <si>
    <t>MRHHRTAPPISFLLCLCTVLLYLPAKSFPVELGL*</t>
  </si>
  <si>
    <t>ATGAGGCACCATAGGACAGCACCACCCATTAGTTTTTTGCTCTGCCTGTGTACAGTCCTGTTATACCTACCGGCAAAGAGTTTTCCCGTAGAACTCGGCTTGTGA</t>
  </si>
  <si>
    <t>Cvirgo0023609</t>
  </si>
  <si>
    <t>ORF2_TRINITY_DN741_c0_g1_i9:253:516</t>
  </si>
  <si>
    <t>TRINITY_DN741_c0_g1_i9</t>
  </si>
  <si>
    <t>Cvirgo0023639</t>
  </si>
  <si>
    <t>ORF1_TRINITY_DN7175_c5_g1_i1:168:1</t>
  </si>
  <si>
    <t>TRINITY_DN7175_c5_g1_i1</t>
  </si>
  <si>
    <t>MKLFIFAAIILAMATADQRPHNRVVCAWEWQEGVNCDCIASGCTRNSDLSRCRRLD</t>
  </si>
  <si>
    <t>ATGAAGCTGTTTATCTTCGCTGCAATCATCTTGGCCATGGCCACTGCAGATCAGCGTCCACATAATCGGGTAGTGTGCGCATGGGAGTGGCAAGAGGGCGTAAACTGCGACTGCATTGCCTCTGGCTGCACCAGGAACAGTGACCTCAGCCGATGTAGGCGGCTCGAC</t>
  </si>
  <si>
    <t>Cvirgo0023647</t>
  </si>
  <si>
    <t>ORF11_TRINITY_DN19902_c0_g1_i1:2523:2401</t>
  </si>
  <si>
    <t>TRINITY_DN19902_c0_g1_i1</t>
  </si>
  <si>
    <t>MKFKFVFQSIFFSALSIQA</t>
  </si>
  <si>
    <t>MKFKFVFQSIFFSALSIQAQPLAGRTQLSMTAWAQPQVKH*</t>
  </si>
  <si>
    <t>ATGAAATTCAAATTTGTTTTCCAAAGCATTTTTTTTTCAGCTCTTTCCATCCAGGCACAACCTCTGGCTGGGCGCACACAATTGTCTATGACCGCCTGGGCCCAACCTCAGGTGAAGCATTAA</t>
  </si>
  <si>
    <t>Cvirgo0023661</t>
  </si>
  <si>
    <t>ORF4_TRINITY_DN8718_c0_g1_i1:1578:1670</t>
  </si>
  <si>
    <t>TRINITY_DN8718_c0_g1_i1</t>
  </si>
  <si>
    <t>MLKALVRMHVLVFVFIFPYTFSKTHA</t>
  </si>
  <si>
    <t>MLKALVRMHVLVFVFIFPYTFSKTHAFLDV*</t>
  </si>
  <si>
    <t>ATGCTGAAAGCACTAGTGCGCATGCATGTTTTGGTTTTCGTTTTTATTTTCCCGTACACTTTTTCCAAAACTCATGCATTTTTAGATGTATGA</t>
  </si>
  <si>
    <t>Cvirgo0023663</t>
  </si>
  <si>
    <t>ORF12_TRINITY_DN8718_c0_g1_i1:4015:4161</t>
  </si>
  <si>
    <t>MLNVFKTMIILVFLANIKVVA</t>
  </si>
  <si>
    <t>MLNVFKTMIILVFLANIKVVAHIENHSGEIEIFTTVVIETSTTRLEVV*</t>
  </si>
  <si>
    <t>ATGCTGAACGTCTTCAAAACCATGATAATCCTTGTATTTTTAGCAAACATCAAGGTTGTGGCTCACATCGAGAATCACTCTGGGGAAATCGAGATTTTCACAACTGTGGTTATTGAGACCTCTACAACGAGGCTTGAAGTGGTGTAA</t>
  </si>
  <si>
    <t>Cvirgo0023702</t>
  </si>
  <si>
    <t>ORF1_TRINITY_DN36655_c0_g1_i1:1341:1448</t>
  </si>
  <si>
    <t>TRINITY_DN36655_c0_g1_i1</t>
  </si>
  <si>
    <t>MNWLGVFFSVLCALSCAVVQA</t>
  </si>
  <si>
    <t>MNWLGVFFSVLCALSCAVVQAGEADGRTRQTVGWG*</t>
  </si>
  <si>
    <t>ATGAATTGGTTGGGGGTTTTTTTCTCAGTTTTATGTGCATTAAGCTGTGCTGTTGTTCAGGCAGGAGAGGCAGATGGTAGGACAAGGCAAACTGTGGGATGGGGATGA</t>
  </si>
  <si>
    <t>Cvirgo0023718</t>
  </si>
  <si>
    <t>ORF1_TRINITY_DN12893_c0_g1_i1:156:281</t>
  </si>
  <si>
    <t>TRINITY_DN12893_c0_g1_i1</t>
  </si>
  <si>
    <t>MIEAAWFILLLCRGIHA</t>
  </si>
  <si>
    <t>MIEAAWFILLLCRGIHAHRDVSSQVRVKLHPVHIVRTPPGR*</t>
  </si>
  <si>
    <t>ATGATAGAAGCTGCATGGTTTATCCTTTTATTGTGCAGGGGCATCCATGCTCATCGGGACGTCTCGTCCCAGGTCCGAGTTAAACTCCATCCAGTCCATATAGTCAGAACTCCGCCTGGCAGGTAA</t>
  </si>
  <si>
    <t>Cvirgo0023720</t>
  </si>
  <si>
    <t>ORF5_TRINITY_DN12893_c0_g1_i1:419:183</t>
  </si>
  <si>
    <t>MGSSSRLLFLCLTAALLVESLALHDVQIQDLKRDNLPARSAWAAQKLPARRSSDYMDWMEFNSDLGRDVPMSMDAPAQ*</t>
  </si>
  <si>
    <t>ATGGGATCCAGCAGCCGTCTTCTGTTTCTCTGCCTCACTGCAGCTCTCCTGGTGGAATCCTTGGCGCTTCATGACGTCCAGATCCAAGACTTGAAACGTGACAACTTACCAGCACGGTCTGCTTGGGCTGCGCAAAAGTTACCTGCCAGGCGGAGTTCTGACTATATGGACTGGATGGAGTTTAACTCGGACCTGGGACGAGACGTCCCGATGAGCATGGATGCCCCTGCACAATAA</t>
  </si>
  <si>
    <t>Cvirgo0023724</t>
  </si>
  <si>
    <t>ORF2_TRINITY_DN19679_c3_g1_i3:47:184</t>
  </si>
  <si>
    <t>TRINITY_DN19679_c3_g1_i3</t>
  </si>
  <si>
    <t>MSFTLLLIFTLVSQFLRRRLHA</t>
  </si>
  <si>
    <t>MSFTLLLIFTLVSQFLRRRLHAFVCTRVCVCVCVCTNACKRLRKN*</t>
  </si>
  <si>
    <t>ATGTCATTTACCCTCTTGCTTATCTTTACACTTGTAAGTCAGTTTTTGCGCAGGCGTTTGCACGCGTTCGTATGCACACGTGTGTGTGTGTGTGTGTGTGTGTGCACGAACGCGTGCAAACGCCTGCGCAAAAACTGA</t>
  </si>
  <si>
    <t>Cvirgo0023729</t>
  </si>
  <si>
    <t>ORF6_TRINITY_DN8391_c0_g1_i1:228:79</t>
  </si>
  <si>
    <t>TRINITY_DN8391_c0_g1_i1</t>
  </si>
  <si>
    <t>MGLFLLILVFSDGVWE</t>
  </si>
  <si>
    <t>MGLFLLILVFSDGVWEGFVSLDLKMGSIEEEGTWNGLTNAAPCPSSFIE*</t>
  </si>
  <si>
    <t>ATGGGATTGTTTCTATTGATCTTGGTGTTTTCTGATGGAGTGTGGGAGGGATTTGTTTCTCTTGATCTGAAGATGGGTTCTATTGAGGAAGAGGGGACGTGGAATGGGTTAACTAATGCAGCACCATGTCCAAGTTCATTTATTGAGTAG</t>
  </si>
  <si>
    <t>Cvirgo0023738</t>
  </si>
  <si>
    <t>ORF5_TRINITY_DN19810_c0_g1_i1:754:122</t>
  </si>
  <si>
    <t>TRINITY_DN19810_c0_g1_i1</t>
  </si>
  <si>
    <t>MLVCGAIVFLLVQGFAFA</t>
  </si>
  <si>
    <t>MLVCGAIVFLLVQGFAFADKLKGPKVTDKVFFDIEIGGEKAGRIVIGLFGKTVPKTAKNFKSLAEGYEESGETLTYKGSKFHRVIKEFMIQGGDFTRGDGTGGRSIYGEKFADENFKLQHYGPGWLSMANAGKDTNGSQFFITTMKTPWLDGRHVVFGKVLEGMKVVRKIEGTKTGDRDKPVKDVVIVDCGSLPVDEAFSVSKDSASEDN*</t>
  </si>
  <si>
    <t>ATGTTGGTCTGTGGAGCTATTGTTTTCTTGCTTGTGCAAGGTTTTGCATTTGCAGACAAACTCAAGGGGCCGAAGGTAACGGACAAGGTGTTCTTTGACATTGAAATTGGCGGGGAGAAGGCAGGCCGTATTGTCATTGGCCTGTTTGGAAAAACTGTGCCGAAGACTGCGAAGAACTTCAAGTCGTTAGCTGAGGGATATGAGGAAAGTGGAGAAACATTGACCTACAAAGGCAGCAAGTTCCACCGCGTCATCAAAGAGTTCATGATCCAGGGTGGAGATTTTACTCGAGGCGATGGAACTGGAGGGCGCAGCATTTATGGAGAGAAGTTTGCTGATGAGAACTTCAAGCTGCAGCACTATGGGCCAGGATGGCTTTCCATGGCCAATGCCGGCAAGGACACCAATGGATCCCAGTTCTTCATCACCACCATGAAGACACCCTGGCTTGATGGAAGGCATGTAGTCTTCGGCAAAGTTCTGGAAGGCATGAAAGTTGTGCGGAAGATCGAAGGCACAAAGACAGGAGATCGTGACAAACCAGTGAAGGATGTGGTCATTGTGGACTGTGGATCACTGCCTGTAGATGAGGCTTTCTCTGTCTCTAAAGATTCTGCTTCAGAAGACAATTGA</t>
  </si>
  <si>
    <t>sp|P24368|PPIB_RAT</t>
  </si>
  <si>
    <t>70.098</t>
  </si>
  <si>
    <t>1.96e-99</t>
  </si>
  <si>
    <t>Cvirgo0023749</t>
  </si>
  <si>
    <t>ORF4_TRINITY_DN20470_c0_g1_i2:345:142</t>
  </si>
  <si>
    <t>TRINITY_DN20470_c0_g1_i2</t>
  </si>
  <si>
    <t>MVDMIGMIMRMMMMIMMVIVTTEVKG</t>
  </si>
  <si>
    <t>MVDMIGMIMRMMMMIMMVIVTTEVKGSDCDMGYNHDTLPFISPLKSDYWYSFKTWTRERKCSSSPVE*</t>
  </si>
  <si>
    <t>ATGGTAGATATGATTGGAATGATCATGAGAATGATGATGATGATAATGATGGTAATAGTAACAACAGAAGTTAAAGGTAGTGATTGTGATATGGGATATAATCATGACACACTACCTTTTATTAGTCCATTAAAATCCGATTACTGGTACAGCTTCAAGACTTGGACACGTGAAAGAAAATGCTCTAGCTCGCCTGTAGAGTGA</t>
  </si>
  <si>
    <t>Cvirgo0023754</t>
  </si>
  <si>
    <t>ORF2_TRINITY_DN4018_c0_g1_i4:519:728</t>
  </si>
  <si>
    <t>TRINITY_DN4018_c0_g1_i4</t>
  </si>
  <si>
    <t>MYVRVQCVHMEMCVCVSVLVCVHVRVHT</t>
  </si>
  <si>
    <t>MYVRVQCVHMEMCVCVSVLVCVHVRVHTYVCVCVCEDVGVCVMWRVARCVCVRTCVCVRVCVCELCSFS*</t>
  </si>
  <si>
    <t>ATGTATGTGAGGGTGCAGTGTGTTCATATGGAGATGTGCGTGTGTGTGTCTGTGCTAGTGTGTGTGCACGTGCGCGTGCACACGTATGTATGTGTGTGTGTATGTGAGGATGTGGGTGTGTGTGTGATGTGGAGGGTGGCGAGGTGTGTGTGTGTACGTACGTGTGTGTGCGTGCGTGTGTGTGTGTGTGAGTTATGTTCCTTTTCTTGA</t>
  </si>
  <si>
    <t>Cvirgo0023765</t>
  </si>
  <si>
    <t>ORF15_TRINITY_DN7400_c0_g1_i1:521:429</t>
  </si>
  <si>
    <t>TRINITY_DN7400_c0_g1_i1</t>
  </si>
  <si>
    <t>MGLRPYWFCLLYSISSWS</t>
  </si>
  <si>
    <t>MGLRPYWFCLLYSISSWSCELPDCPSLSTP*</t>
  </si>
  <si>
    <t>ATGGGTTTGAGGCCATACTGGTTCTGTCTCCTGTACTCCATTAGTTCGTGGAGCTGTGAACTTCCTGACTGTCCGAGCCTCTCTACACCCTGA</t>
  </si>
  <si>
    <t>Cvirgo0023785</t>
  </si>
  <si>
    <t>ORF13_TRINITY_DN2721_c0_g1_i3:1405:1304</t>
  </si>
  <si>
    <t>TRINITY_DN2721_c0_g1_i3</t>
  </si>
  <si>
    <t>Cvirgo0023787</t>
  </si>
  <si>
    <t>ORF8_TRINITY_DN2721_c0_g1_i3:527:670</t>
  </si>
  <si>
    <t>Cvirgo0023807</t>
  </si>
  <si>
    <t>ORF9_TRINITY_DN8655_c2_g1_i2:551:724</t>
  </si>
  <si>
    <t>TRINITY_DN8655_c2_g1_i2</t>
  </si>
  <si>
    <t>MLLVDLLLVWLFHLLCYPNCIA</t>
  </si>
  <si>
    <t>MLLVDLLLVWLFHLLCYPNCIAFMLPIPIPHPQPPPNPACHSHSTSDPQGGVQVKLS*</t>
  </si>
  <si>
    <t>ATGCTCTTGGTTGATTTGTTGTTGGTTTGGCTGTTCCATCTGCTGTGCTACCCCAATTGCATTGCATTTATGCTGCCCATTCCAATCCCTCATCCACAGCCACCACCCAACCCTGCTTGCCACAGCCACAGCACCAGTGATCCACAGGGAGGAGTCCAAGTCAAGTTGTCATGA</t>
  </si>
  <si>
    <t>Cvirgo0023815</t>
  </si>
  <si>
    <t>ORF2_TRINITY_DN79998_c0_g1_i1:41:157</t>
  </si>
  <si>
    <t>TRINITY_DN79998_c0_g1_i1</t>
  </si>
  <si>
    <t>MPYQKSLHFVLLLHLSISHVLA</t>
  </si>
  <si>
    <t>MPYQKSLHFVLLLHLSISHVLALPPSLPPSLPPSLNCM*</t>
  </si>
  <si>
    <t>ATGCCGTATCAAAAATCATTACATTTTGTGCTTTTGCTACATCTTTCCATTTCTCATGTTCTCGCTCTCCCTCCTTCCCTTCCTCCCTCCCTCCCTCCCTCCCTTAATTGCATGTAA</t>
  </si>
  <si>
    <t>Cvirgo0023816</t>
  </si>
  <si>
    <t>ORF1_TRINITY_DN85178_c0_g1_i1:108:1</t>
  </si>
  <si>
    <t>TRINITY_DN85178_c0_g1_i1</t>
  </si>
  <si>
    <t>MCTYNINLFLCLSVYLSVYLSGYVDA</t>
  </si>
  <si>
    <t>MCTYNINLFLCLSVYLSVYLSGYVDAINSIVSRCQK</t>
  </si>
  <si>
    <t>ATGTGTACATATAATATCAATTTGTTCCTCTGCCTCTCTGTCTACCTGTCTGTCTACCTGTCTGGATACGTTGATGCAATAAATTCCATTGTTTCCAGATGTCAAAAA</t>
  </si>
  <si>
    <t>Cvirgo0023818</t>
  </si>
  <si>
    <t>ORF2_TRINITY_DN331_c1_g3_i2:499:606</t>
  </si>
  <si>
    <t>TRINITY_DN331_c1_g3_i2</t>
  </si>
  <si>
    <t>Cvirgo0023826</t>
  </si>
  <si>
    <t>ORF2_TRINITY_DN10456_c0_g1_i1:642:749</t>
  </si>
  <si>
    <t>TRINITY_DN10456_c0_g1_i1</t>
  </si>
  <si>
    <t>MVFLSFLFSFIGLHVFWHYAHS</t>
  </si>
  <si>
    <t>MVFLSFLFSFIGLHVFWHYAHSKSFSYYPVPQTYI*</t>
  </si>
  <si>
    <t>ATGGTTTTCCTTTCTTTCTTATTTTCTTTTATAGGACTACATGTGTTTTGGCATTATGCTCATTCCAAATCATTCTCATACTATCCAGTGCCCCAAACCTACATCTAG</t>
  </si>
  <si>
    <t>Cvirgo0023845</t>
  </si>
  <si>
    <t>ORF2_TRINITY_DN10524_c0_g1_i13:394:248</t>
  </si>
  <si>
    <t>TRINITY_DN10524_c0_g1_i13</t>
  </si>
  <si>
    <t>MLIICTVVIFLSLRKAHC</t>
  </si>
  <si>
    <t>MLIICTVVIFLSLRKAHCRKSPVLLGVTHQNCATSHFAPPRVLIRFFA*</t>
  </si>
  <si>
    <t>ATGTTAATAATCTGTACTGTTGTTATTTTTTTGTCACTGAGGAAGGCACACTGCCGAAAATCCCCTGTCCTGCTCGGTGTCACTCACCAAAACTGCGCTACTTCACACTTTGCTCCGCCCCGTGTGCTCATCCGCTTTTTCGCCTAA</t>
  </si>
  <si>
    <t>Cvirgo0023864</t>
  </si>
  <si>
    <t>ORF18_TRINITY_DN1441_c0_g1_i4:3803:3705</t>
  </si>
  <si>
    <t>TRINITY_DN1441_c0_g1_i4</t>
  </si>
  <si>
    <t>Cvirgo0023879</t>
  </si>
  <si>
    <t>ORF20_TRINITY_DN1441_c0_g1_i4:2027:1842</t>
  </si>
  <si>
    <t>Cvirgo0023881</t>
  </si>
  <si>
    <t>ORF9_TRINITY_DN27184_c0_g1_i1:914:126</t>
  </si>
  <si>
    <t>TRINITY_DN27184_c0_g1_i1</t>
  </si>
  <si>
    <t>MSTIWALACLGLLCCVQA</t>
  </si>
  <si>
    <t>MSTIWALACLGLLCCVQAYNDRRCIARRGKCQYVSRSCRNGQYYAGLCGGPNNRRCCIPTSVGGDGDDSRCTGRGGTCQYTSSVCSAGRYEGGLCAGPRDRQCCVPSPSGTCPQQQKELACKLLDASNLIPARRHPSGMKDNAYPYNNLRDMCDGKQASRSSYDCHNGCHAPGGTTCLSMNLLRYLKALKDTGHIISINELAGACHSCKSRHYSGLAVDLHRDNQQRGELYMALCKEHGGWAQNEARHVHCQFYDGRHPNWM*</t>
  </si>
  <si>
    <t>ATGAGCACGATCTGGGCTCTGGCCTGTTTGGGTCTTCTGTGCTGTGTTCAAGCCTATAATGACAGACGATGCATTGCTCGCCGTGGAAAATGTCAGTACGTGTCAAGATCGTGCCGGAACGGACAGTACTATGCAGGACTGTGTGGGGGCCCCAACAACCGCCGATGTTGTATTCCCACTTCTGTAGGTGGCGACGGGGACGACAGCAGATGTACCGGTCGTGGTGGAACTTGCCAGTACACGTCCTCAGTGTGTTCTGCGGGGCGCTATGAAGGCGGACTGTGTGCCGGGCCCCGCGATCGCCAATGCTGTGTCCCGAGCCCCAGCGGCACCTGCCCACAACAGCAGAAGGAACTGGCCTGCAAGCTGCTCGATGCTTCAAACTTGATCCCGGCCCGACGCCACCCCTCGGGGATGAAGGACAACGCCTACCCGTACAACAACCTTCGGGACATGTGCGATGGAAAACAGGCCTCTCGCTCCAGCTACGACTGCCACAATGGATGCCACGCTCCAGGGGGCACTACTTGCCTCAGCATGAACCTGCTGAGATATTTAAAGGCCCTCAAGGACACTGGCCACATCATCAGTATCAACGAGCTGGCAGGTGCGTGCCATAGCTGTAAGTCTCGTCACTACTCGGGCCTGGCGGTGGACCTGCACAGAGACAACCAGCAGCGTGGAGAGCTGTACATGGCCCTCTGCAAGGAGCACGGGGGGTGGGCTCAGAATGAAGCCAGGCACGTGCACTGCCAGTTCTACGACGGGCGGCACCCCAACTGGATGTAG</t>
  </si>
  <si>
    <t>Cvirgo0023892</t>
  </si>
  <si>
    <t>ORF3_TRINITY_DN54535_c0_g1_i1:146:0</t>
  </si>
  <si>
    <t>TRINITY_DN54535_c0_g1_i1</t>
  </si>
  <si>
    <t>MCVCARLCVYVCVCVWARARA</t>
  </si>
  <si>
    <t>MCVCARLCVYVCVCVWARARASVCTVIEVCYCARTSPHSFKDLHSAQRF</t>
  </si>
  <si>
    <t>ATGTGTGTGTGTGCTAGACTGTGTGTATATGTGTGTGTGTGTGTGTGGGCGCGAGCGCGTGCCAGTGTGTGTACAGTTATTGAGGTGTGTTACTGCGCGCGGACTAGTCCACATAGTTTTAAAGACCTCCACAGTGCACAGCGCTTT</t>
  </si>
  <si>
    <t>Cvirgo0023894</t>
  </si>
  <si>
    <t>ORF1_TRINITY_DN2026_c0_g3_i1:12:113</t>
  </si>
  <si>
    <t>TRINITY_DN2026_c0_g3_i1</t>
  </si>
  <si>
    <t>MIFFFLLLLLLLLLLDADA</t>
  </si>
  <si>
    <t>MIFFFLLLLLLLLLLDADAASAMNSHHLHKALR*</t>
  </si>
  <si>
    <t>ATGATATTTTTTTTTCTTCTGCTGCTGCTGCTGTTGCTGCTGCTTGATGCTGATGCTGCGAGTGCTATGAACAGTCACCATTTACACAAAGCTCTTCGCTGA</t>
  </si>
  <si>
    <t>Cvirgo0023898</t>
  </si>
  <si>
    <t>ORF1_TRINITY_DN15933_c0_g1_i1:252:368</t>
  </si>
  <si>
    <t>TRINITY_DN15933_c0_g1_i1</t>
  </si>
  <si>
    <t>MTIKSLVIFMLAHTCES</t>
  </si>
  <si>
    <t>MTIKSLVIFMLAHTCESQHQQPIHRENFRYYRMSAALK*</t>
  </si>
  <si>
    <t>ATGACAATCAAATCACTGGTCATTTTCATGCTTGCACACACCTGTGAAAGTCAACACCAACAGCCAATCCACAGGGAAAATTTCAGATATTACAGAATGAGTGCAGCACTGAAGTGA</t>
  </si>
  <si>
    <t>Cvirgo0023906</t>
  </si>
  <si>
    <t>ORF2_TRINITY_DN4107_c0_g1_i6:384:560</t>
  </si>
  <si>
    <t>TRINITY_DN4107_c0_g1_i6</t>
  </si>
  <si>
    <t>MTCLGTLELILFLSAFCLTVGKG</t>
  </si>
  <si>
    <t>MTCLGTLELILFLSAFCLTVGKGQVTVRKDPLTSGKVLLMVGKTAIHDPSQKAHKTFW*</t>
  </si>
  <si>
    <t>ATGACTTGTCTTGGCACCTTGGAGTTGATCTTGTTCTTGTCTGCCTTCTGTCTAACTGTGGGGAAAGGCCAAGTGACAGTGAGGAAAGACCCACTGACCTCAGGGAAAGTCCTGTTGATGGTGGGAAAGACTGCAATCCATGATCCTTCTCAGAAGGCACATAAGACCTTCTGGTGA</t>
  </si>
  <si>
    <t>Cvirgo0023909</t>
  </si>
  <si>
    <t>ORF13_TRINITY_DN4107_c0_g1_i6:143:0</t>
  </si>
  <si>
    <t>MNYCAHPAVLLVAVLLTGENSRA</t>
  </si>
  <si>
    <t>MNYCAHPAVLLVAVLLTGENSRALTWQPVCVCVCVRVRVSVCVCVCVC</t>
  </si>
  <si>
    <t>ATGAATTACTGTGCACATCCTGCAGTTCTACTTGTTGCCGTTTTGTTGACAGGTGAAAACAGCAGGGCTCTGACTTGGCAACCTGTGTGTGTGTGTGTGTGTGTGCGTGTGCGTGTGTCTGTGTGTGTGTGTGTGTGTGTGTGT</t>
  </si>
  <si>
    <t>Cvirgo0023923</t>
  </si>
  <si>
    <t>ORF11_TRINITY_DN1137_c0_g1_i8:3126:2407</t>
  </si>
  <si>
    <t>TRINITY_DN1137_c0_g1_i8</t>
  </si>
  <si>
    <t>Cvirgo0023947</t>
  </si>
  <si>
    <t>ORF1_TRINITY_DN5629_c0_g1_i5:1212:1379</t>
  </si>
  <si>
    <t>TRINITY_DN5629_c0_g1_i5</t>
  </si>
  <si>
    <t>Cvirgo0023959</t>
  </si>
  <si>
    <t>ORF15_TRINITY_DN5629_c0_g1_i5:1888:1763</t>
  </si>
  <si>
    <t>Cvirgo0023975</t>
  </si>
  <si>
    <t>ORF3_TRINITY_DN7772_c0_g2_i1:376:251</t>
  </si>
  <si>
    <t>TRINITY_DN7772_c0_g2_i1</t>
  </si>
  <si>
    <t>MVCVCVIGMFFFVQPWSDG</t>
  </si>
  <si>
    <t>MVCVCVIGMFFFVQPWSDGCLRKKKKKKLREYDLKKAVIWC*</t>
  </si>
  <si>
    <t>ATGGTCTGTGTATGTGTAATTGGCATGTTCTTCTTTGTACAACCATGGAGTGATGGATGTTTAAGAAAGAAGAAGAAAAAAAAACTAAGAGAGTATGATTTGAAAAAAGCAGTAATATGGTGTTGA</t>
  </si>
  <si>
    <t>Cvirgo0023979</t>
  </si>
  <si>
    <t>ORF3_TRINITY_DN19404_c0_g2_i1:369:172</t>
  </si>
  <si>
    <t>TRINITY_DN19404_c0_g2_i1</t>
  </si>
  <si>
    <t>MFFFFSFFFFFLLAWHKVET</t>
  </si>
  <si>
    <t>MFFFFSFFFFFLLAWHKVETIHNKNAFISVTVRAKTYPRYNVTNLIHSPVCRNEVDTMLMAWHWM*</t>
  </si>
  <si>
    <t>ATGTTTTTTTTTTTTTCTTTTTTCTTTTTTTTCCTGTTGGCATGGCATAAAGTTGAAACAATTCACAATAAAAATGCATTCATCAGTGTTACTGTGAGAGCAAAGACATATCCGAGATATAATGTGACCAATTTAATCCACAGTCCTGTTTGCAGAAATGAAGTAGACACCATGCTCATGGCTTGGCACTGGATGTAA</t>
  </si>
  <si>
    <t>Cvirgo0023990</t>
  </si>
  <si>
    <t>ORF3_TRINITY_DN13394_c0_g1_i1:58:189</t>
  </si>
  <si>
    <t>TRINITY_DN13394_c0_g1_i1</t>
  </si>
  <si>
    <t>MTSLSLCYPACSCILLVCGVLVVLA</t>
  </si>
  <si>
    <t>MTSLSLCYPACSCILLVCGVLVVLASETCISFSLLSKPPLGSQ*</t>
  </si>
  <si>
    <t>ATGACATCGCTCTCACTCTGCTACCCTGCATGCTCCTGTATACTCCTCGTGTGCGGTGTACTGGTGGTGTTAGCAAGTGAAACGTGCATCTCTTTCTCTCTCTTATCGAAGCCGCCGTTAGGTAGCCAGTAG</t>
  </si>
  <si>
    <t>Cvirgo0024012</t>
  </si>
  <si>
    <t>ORF17_TRINITY_DN3003_c0_g2_i5:2397:2176</t>
  </si>
  <si>
    <t>TRINITY_DN3003_c0_g2_i5</t>
  </si>
  <si>
    <t>MTSALLLLLPVPLLMAADA</t>
  </si>
  <si>
    <t>MTSALLLLLPVPLLMAADATFSPSCTQRCCNPHPASSDTSSSPRAQATSQSGTPPPSSDLHGSVCFFPPGTYV*</t>
  </si>
  <si>
    <t>ATGACGTCAGCCCTGCTTTTGCTGCTTCCTGTGCCGCTGCTGATGGCAGCAGATGCAACATTTTCTCCCAGCTGCACTCAGCGCTGCTGTAATCCACATCCTGCCAGTTCAGATACTTCTTCATCACCTCGGGCACAGGCAACTTCTCAATCAGGGACACCACCTCCCTCCTCTGACCTCCATGGGTCCGTATGCTTTTTTCCACCAGGGACTTACGTATAG</t>
  </si>
  <si>
    <t>Cvirgo0024051</t>
  </si>
  <si>
    <t>ORF8_TRINITY_DN1080_c0_g1_i7:947:840</t>
  </si>
  <si>
    <t>TRINITY_DN1080_c0_g1_i7</t>
  </si>
  <si>
    <t>MNLLLFCMVWNTGVMS</t>
  </si>
  <si>
    <t>MNLLLFCMVWNTGVMSSPERFFVVCLNCQVGVQEW*</t>
  </si>
  <si>
    <t>ATGAATTTGCTTCTCTTCTGTATGGTGTGGAACACTGGCGTGATGTCCTCCCCCGAGAGGTTTTTTGTGGTTTGCCTGAATTGCCAAGTTGGTGTACAAGAATGGTGA</t>
  </si>
  <si>
    <t>Cvirgo0024065</t>
  </si>
  <si>
    <t>ORF2_TRINITY_DN242_c0_g1_i2:1263:1355</t>
  </si>
  <si>
    <t>TRINITY_DN242_c0_g1_i2</t>
  </si>
  <si>
    <t>Cvirgo0024087</t>
  </si>
  <si>
    <t>ORF10_TRINITY_DN1008_c4_g2_i1:2219:1965</t>
  </si>
  <si>
    <t>TRINITY_DN1008_c4_g2_i1</t>
  </si>
  <si>
    <t>MFFVLFSVFVLLSCLLCHLTGT</t>
  </si>
  <si>
    <t>MFFVLFSVFVLLSCLLCHLTGTAPTLFIPSPPSTARSGPPQPRHRQSTSYEEATHQKRHCTAAKSLPWCSVVPALIQHTLDTTY*</t>
  </si>
  <si>
    <t>ATGTTTTTTGTTTTGTTTTCGGTTTTTGTTTTGCTGTCCTGTCTTTTGTGCCACCTCACTGGCACTGCACCCACGCTGTTCATTCCAAGTCCCCCATCCACAGCCAGGTCTGGCCCACCACAGCCCCGCCACCGTCAATCCACAAGTTATGAAGAGGCAACCCACCAGAAGAGACACTGCACAGCTGCCAAGTCACTTCCGTGGTGCTCAGTGGTACCTGCTCTGATCCAACATACACTGGACACCACCTACTAA</t>
  </si>
  <si>
    <t>Cvirgo0024091</t>
  </si>
  <si>
    <t>ORF20_TRINITY_DN2995_c1_g1_i7:3168:3076</t>
  </si>
  <si>
    <t>TRINITY_DN2995_c1_g1_i7</t>
  </si>
  <si>
    <t>Cvirgo0024092</t>
  </si>
  <si>
    <t>ORF9_TRINITY_DN2995_c1_g1_i7:1718:1825</t>
  </si>
  <si>
    <t>Cvirgo0024112</t>
  </si>
  <si>
    <t>ORF1_TRINITY_DN12542_c0_g1_i1:23:160</t>
  </si>
  <si>
    <t>TRINITY_DN12542_c0_g1_i1</t>
  </si>
  <si>
    <t>MFSSCLFCFLFVFFSKSDC</t>
  </si>
  <si>
    <t>MFSSCLFCFLFVFFSKSDCLQLYHLNPVLHALMQGSVRFFLSVHF*</t>
  </si>
  <si>
    <t>ATGTTTTCTTCTTGTCTCTTCTGTTTTTTGTTTGTTTTTTTTTCTAAGTCAGATTGTTTGCAGCTTTATCATCTTAACCCTGTTCTCCATGCTTTGATGCAGGGGTCTGTTAGGTTTTTTTTGTCGGTCCATTTCTGA</t>
  </si>
  <si>
    <t>Cvirgo0024122</t>
  </si>
  <si>
    <t>ORF3_TRINITY_DN5286_c0_g1_i3:96:1</t>
  </si>
  <si>
    <t>TRINITY_DN5286_c0_g1_i3</t>
  </si>
  <si>
    <t>MLKLILIICLLRECCNA</t>
  </si>
  <si>
    <t>MLKLILIICLLRECCNAAGSKLLFSFHGKTCR</t>
  </si>
  <si>
    <t>ATGCTAAAACTTATTTTGATAATATGTTTGTTAAGAGAGTGTTGCAATGCAGCTGGTAGTAAATTGTTGTTTTCCTTCCATGGCAAAACGTGCAGG</t>
  </si>
  <si>
    <t>Cvirgo0024130</t>
  </si>
  <si>
    <t>ORF5_TRINITY_DN407_c0_g1_i6:439:744</t>
  </si>
  <si>
    <t>TRINITY_DN407_c0_g1_i6</t>
  </si>
  <si>
    <t>Cvirgo0024132</t>
  </si>
  <si>
    <t>ORF15_TRINITY_DN407_c0_g1_i6:2889:2797</t>
  </si>
  <si>
    <t>Cvirgo0024135</t>
  </si>
  <si>
    <t>ORF12_TRINITY_DN407_c0_g1_i6:2588:2698</t>
  </si>
  <si>
    <t>Cvirgo0024142</t>
  </si>
  <si>
    <t>ORF16_TRINITY_DN407_c0_g1_i6:1422:274</t>
  </si>
  <si>
    <t>MAGTRHDHRSHHGLLLCLPLLALLSLFLPLGPARASDENRTAPVTREMTLNYLSRTLQAITDIMGFYQSQHTKVNLDGVIGMRMAQGTLNILLQNLNVKNQTTLLPAPVVVNMWSVHNFTKKVADLTEPHVRKNQKRYYSRLWPAVSDGQWELNYPTRTLNASLLTWEYDELEHMRENQSDDCIVELFGTGDDINEPCVITDGCWINMTQMGYHRYSLTHEIFYLQLGELSGCMFDMLLKIEQSNGSQPTLRFLQETFCLNILKEANLLANQSYPINSQDLFMEQAGLCGMYGFWEFFRYSWLDNILSWQDKEAGCYKNKNWPEYTKHKKRPKREEIRMDRECLSHKSAVAMMALGQYVRYLTEAVLPQNTSHHPLVDQLYW*</t>
  </si>
  <si>
    <t>ATGGCCGGAACGAGACATGACCACCGGTCCCACCACGGCCTCCTCTTGTGCCTCCCCCTCCTCGCCCTCCTCTCGCTCTTCCTGCCCCTAGGGCCTGCACGCGCCTCCGACGAGAACCGGACGGCCCCTGTGACCCGAGAGATGACCCTGAACTATCTGAGCCGGACATTGCAGGCCATCACGGACATCATGGGCTTTTACCAGTCACAGCACACCAAGGTCAACCTGGACGGCGTCATCGGCATGAGGATGGCTCAAGGCACGTTAAACATTCTGCTGCAGAACCTTAATGTGAAGAACCAGACGACGCTGCTGCCGGCACCTGTGGTGGTGAACATGTGGTCCGTGCATAACTTTACCAAGAAGGTGGCCGACTTGACCGAGCCACACGTGAGGAAAAACCAGAAGAGATATTACAGCCGGCTGTGGCCGGCCGTCAGTGATGGCCAGTGGGAACTGAACTACCCGACCCGCACGCTGAACGCATCCCTGCTCACCTGGGAGTACGATGAGCTGGAACATATGCGGGAGAATCAGTCTGATGACTGCATAGTGGAACTCTTCGGCACAGGCGACGACATAAATGAACCATGCGTTATAACCGACGGTTGCTGGATAAACATGACGCAGATGGGCTACCATCGATACTCCCTCACTCATGAAATATTTTATCTTCAGCTAGGCGAACTGTCTGGATGCATGTTCGACATGCTCTTGAAGATAGAGCAGTCCAACGGGAGCCAGCCTACCCTTCGGTTCCTGCAGGAGACCTTCTGCCTCAACATCCTGAAGGAAGCCAATCTCCTGGCCAACCAGAGCTACCCCATCAACAGCCAGGACCTCTTCATGGAGCAGGCCGGTCTGTGCGGTATGTATGGATTCTGGGAGTTCTTCCGTTATTCCTGGCTGGACAATATTCTGAGCTGGCAGGACAAGGAGGCTGGCTGCTACAAGAATAAAAACTGGCCGGAATACACGAAACATAAAAAAAGGCCGAAGAGAGAAGAAATTCGAATGGATAGGGAGTGCTTAAGTCACAAGTCAGCGGTGGCCATGATGGCACTCGGGCAGTATGTCCGCTATCTCACGGAGGCCGTGCTCCCACAAAACACCAGTCATCACCCCCTTGTCGATCAGCTCTACTGGTAG</t>
  </si>
  <si>
    <t>sp|Q3UST5|CP089_MOUSE</t>
  </si>
  <si>
    <t>29.326</t>
  </si>
  <si>
    <t>4.48e-40</t>
  </si>
  <si>
    <t>Cvirgo0024175</t>
  </si>
  <si>
    <t>ORF28_TRINITY_DN48147_c0_g2_i2:686:570</t>
  </si>
  <si>
    <t>TRINITY_DN48147_c0_g2_i2</t>
  </si>
  <si>
    <t>MVSVGVCVCVCVCMLAYEHVHA</t>
  </si>
  <si>
    <t>MVSVGVCVCVCVCMLAYEHVHAHTCPCFFNKGIRGTHI*</t>
  </si>
  <si>
    <t>ATGGTATCAGTCGGTGTGTGTGTGTGTGTGTGCGTGTGCATGCTTGCATATGAACATGTACATGCACACACATGTCCATGTTTTTTCAATAAGGGCATACGTGGCACACACATTTGA</t>
  </si>
  <si>
    <t>Cvirgo0024182</t>
  </si>
  <si>
    <t>ORF2_TRINITY_DN15914_c0_g1_i2:432:530</t>
  </si>
  <si>
    <t>TRINITY_DN15914_c0_g1_i2</t>
  </si>
  <si>
    <t>MRSYLLLWLQTLLPSSHC</t>
  </si>
  <si>
    <t>MRSYLLLWLQTLLPSSHCVKPAPLLPESGEAL*</t>
  </si>
  <si>
    <t>ATGCGTAGTTATCTGCTCCTCTGGCTCCAGACGCTCCTTCCTTCTTCACATTGCGTGAAGCCTGCTCCACTTCTGCCCGAAAGTGGCGAAGCTTTGTGA</t>
  </si>
  <si>
    <t>Cvirgo0024187</t>
  </si>
  <si>
    <t>ORF4_TRINITY_DN1625_c1_g1_i1:1726:1863</t>
  </si>
  <si>
    <t>TRINITY_DN1625_c1_g1_i1</t>
  </si>
  <si>
    <t>MRYNFVIVVVFVCVIDVVRAERGWGQCMKYQSYSCWKKRFFFSVV*</t>
  </si>
  <si>
    <t>ATGCGATACAATTTCGTTATTGTCGTTGTCTTTGTGTGTGTGATTGATGTAGTAAGGGCTGAAAGGGGGTGGGGGCAATGCATGAAATATCAAAGTTATTCATGTTGGAAGAAAAGGTTTTTTTTTTCAGTTGTATAG</t>
  </si>
  <si>
    <t>Cvirgo0024231</t>
  </si>
  <si>
    <t>ORF15_TRINITY_DN9774_c0_g1_i7:2498:2394</t>
  </si>
  <si>
    <t>TRINITY_DN9774_c0_g1_i7</t>
  </si>
  <si>
    <t>Cvirgo0024235</t>
  </si>
  <si>
    <t>ORF3_TRINITY_DN7756_c0_g1_i1:257:1687</t>
  </si>
  <si>
    <t>TRINITY_DN7756_c0_g1_i1</t>
  </si>
  <si>
    <t>MLPLIFAVTLLHVTTG</t>
  </si>
  <si>
    <t>MLPLIFAVTLLHVTTGLQWTDHLADHGVLTVCQGQDLPLPWNFTLAPGERVQDVRWRYQAEGREDEILALLLVEQQQLLVMPSFSGRVRWLGTTRAGIVLSQLGALEAGNYSVHVSTDDAVTPLGNFDKTVNVQVVVPPRAESHPIQMEQNVEVVWDNATRQWRPQLTCRVFSDLGQHALQVVWTTPDGQQSLSSGQDNGNFTLLLPNPAPVGNYSCALSPLSQPNHCLPSSSPLTQEASVYVGGVTLVTSALLEAQQEQTLAQVRKDMESLRQEMEAQMEAEVQGLKGENVQLRGQVETLRAEKAVLQSMLQAAGENSSSEEGGPQDVLSQLTALQKQIDANSRHVSFHGRLRHAITSFSGRLHNFTQQLFNEGGGFDPSSGVFTAPVNGTYYMIGVAGTVYYPHTLAYMSLVKDGQRLASTYVLQTSRSRATGSCNVVVRLTVGERMWLESRSPYTAYDYQTTTFSGFLLAADP*</t>
  </si>
  <si>
    <t>ATGCTGCCTCTGATCTTCGCTGTGACTCTGCTTCATGTGACCACAGGCCTGCAGTGGACGGACCACCTGGCGGACCACGGGGTGCTGACCGTCTGTCAGGGCCAGGACCTCCCGCTCCCCTGGAACTTCACCCTGGCGCCCGGGGAGCGCGTGCAGGACGTCCGCTGGCGGTACCAGGCTGAGGGGCGCGAGGACGAGATCCTGGCTCTCCTGTTGGTGGAACAGCAGCAGCTCCTGGTCATGCCCAGCTTCTCCGGGCGCGTGCGTTGGTTGGGGACGACTCGGGCAGGTATCGTTCTCAGTCAGCTGGGAGCGTTGGAGGCCGGAAACTACAGCGTGCACGTGAGCACTGACGATGCCGTCACCCCCCTCGGCAACTTCGACAAGACAGTCAACGTGCAGGTGGTCGTTCCTCCCAGAGCAGAGAGCCATCCCATCCAGATGGAGCAGAACGTGGAGGTGGTGTGGGACAACGCTACCCGGCAATGGAGACCTCAGCTCACGTGCAGGGTCTTCTCTGACTTGGGACAACACGCCCTCCAGGTGGTGTGGACTACTCCGGACGGCCAGCAGTCACTGAGCTCCGGCCAAGACAATGGAAACTTCACCTTACTGCTGCCCAACCCTGCACCCGTGGGCAACTACTCCTGCGCTCTTTCCCCTCTCTCCCAGCCCAACCATTGTCTCCCTTCCTCCTCCCCGCTCACACAGGAAGCCTCAGTGTACGTGGGGGGCGTCACGCTGGTCACTTCCGCTCTTCTGGAAGCCCAACAGGAGCAGACGCTGGCCCAGGTCAGGAAGGACATGGAGTCCCTGAGGCAGGAGATGGAGGCACAAATGGAGGCTGAAGTGCAGGGTCTGAAGGGTGAGAACGTTCAGCTGAGGGGGCAGGTGGAGACCCTCAGGGCAGAGAAGGCGGTCCTGCAAAGCATGCTGCAGGCAGCAGGGGAGAACTCTTCATCTGAGGAGGGAGGGCCACAAGACGTCCTGTCCCAGCTCACAGCACTTCAGAAGCAGATAGACGCCAACTCACGACATGTCAGTTTTCACGGCAGGTTGAGGCACGCCATCACCTCTTTCAGCGGTCGCCTGCACAACTTCACCCAGCAGCTCTTCAACGAGGGAGGGGGGTTCGATCCCTCCTCCGGCGTCTTCACCGCTCCCGTCAACGGCACCTACTACATGATAGGGGTGGCCGGCACCGTCTACTACCCGCACACCCTGGCTTACATGTCTCTGGTGAAGGACGGGCAGCGCTTGGCCAGCACCTACGTCCTGCAGACGTCTCGCAGCCGTGCCACGGGCTCCTGCAACGTCGTGGTCCGTCTGACCGTTGGTGAGCGCATGTGGCTCGAGAGCAGGAGCCCCTACACCGCCTACGACTACCAGACGACCACATTCTCCGGTTTTCTCTTGGCGGCTGACCCGTAG</t>
  </si>
  <si>
    <t>Cvirgo0024245</t>
  </si>
  <si>
    <t>ORF4_TRINITY_DN5029_c0_g1_i7:1033:1308</t>
  </si>
  <si>
    <t>TRINITY_DN5029_c0_g1_i7</t>
  </si>
  <si>
    <t>MHQMQAIPEIMQCCVCVCVCVCVPARA</t>
  </si>
  <si>
    <t>MHQMQAIPEIMQCCVCVCVCVCVPARACQVCPVSVPTTLLTSPGISSVSPHHLADITRCVQCQSPPCVCVCVRVCVRVCACARAHAHFFKWC</t>
  </si>
  <si>
    <t>ATGCATCAAATGCAAGCAATTCCAGAAATAATGCAATGTTGTGTGTGTGTGTGTGTGTGTGTGTGTGTGCCCGCGCGCGCGTGTCAGGTGTGTCCAGTGTCAGTCCCCACCACCTTGCTGACATCACCAGGTATATCCAGCGTCAGTCCCCACCACCTTGCTGACATCACCAGGTGTGTCCAGTGTCAGTCCCCACCGTGTGTGTGTGTGTGTGTGCGTGTGTGTGTGCGTGTGTGTGCGTGTGCGCGCGCGCACGCGCATTTTTTTAAATGGTGT</t>
  </si>
  <si>
    <t>Cvirgo0024269</t>
  </si>
  <si>
    <t>ORF23_TRINITY_DN18394_c0_g1_i1:1945:1496</t>
  </si>
  <si>
    <t>TRINITY_DN18394_c0_g1_i1</t>
  </si>
  <si>
    <t>Cvirgo0024278</t>
  </si>
  <si>
    <t>ORF16_TRINITY_DN18394_c0_g1_i1:3008:2832</t>
  </si>
  <si>
    <t>MHTHPGNSLCYLVILFSVCLGNSHYMSLTDLHTNYTWNNIHFTEPSLFKITMTIMRVH*</t>
  </si>
  <si>
    <t>ATGCACACACACCCAGGTAACAGTTTATGCTACTTGGTTATTCTCTTTTCAGTTTGTTTGGGAAATAGCCATTACATGTCTCTCACAGATTTGCACACAAATTACACATGGAACAATATTCATTTCACAGAGCCCAGTTTGTTCAAGATAACAATGACCATAATGCGTGTTCATTGA</t>
  </si>
  <si>
    <t>Cvirgo0024294</t>
  </si>
  <si>
    <t>ORF14_TRINITY_DN7677_c0_g1_i2:2420:2229</t>
  </si>
  <si>
    <t>TRINITY_DN7677_c0_g1_i2</t>
  </si>
  <si>
    <t>MTCLHMFWTCCVMIGSGHA</t>
  </si>
  <si>
    <t>MTCLHMFWTCCVMIGSGHAVMVGSGHDVSSYVLDMLCHDRFWTCCHGRFWACRVMISSGHAMS*</t>
  </si>
  <si>
    <t>ATGACGTGTCTTCATATGTTCTGGACATGCTGTGTCATGATAGGTTCTGGACATGCTGTCATGGTAGGTTCTGGACATGACGTGTCTTCATATGTTCTGGACATGCTGTGTCATGATAGGTTCTGGACATGCTGTCATGGTAGGTTCTGGGCATGCCGTGTCATGATAAGTTCTGGGCATGCTATGTCATGA</t>
  </si>
  <si>
    <t>Cvirgo0024309</t>
  </si>
  <si>
    <t>ORF6_TRINITY_DN33537_c0_g1_i1:835:611</t>
  </si>
  <si>
    <t>TRINITY_DN33537_c0_g1_i1</t>
  </si>
  <si>
    <t>MSCHLVILLATCFTHSHS</t>
  </si>
  <si>
    <t>MSCHLVILLATCFTHSHSYQGHTHTQTHTHTHTNTHTHKPTHTHTHTCTHTQELKVYTRCFYALIADPLVETPT*</t>
  </si>
  <si>
    <t>ATGTCTTGTCATCTTGTAATACTTCTAGCTACCTGCTTCACACACTCACACTCTTACCAAGGACATACACACACACAAACACACACACACACACACACAAACACACACACACACAAACCCACACACACACACACACACACATGCACACACACACAAGAGCTGAAGGTCTATACACGCTGCTTTTATGCTCTGATAGCTGACCCACTTGTAGAAACGCCTACTTAA</t>
  </si>
  <si>
    <t>Cvirgo0024319</t>
  </si>
  <si>
    <t>ORF4_TRINITY_DN8294_c0_g2_i1:944:1036</t>
  </si>
  <si>
    <t>TRINITY_DN8294_c0_g2_i1</t>
  </si>
  <si>
    <t>Cvirgo0024340</t>
  </si>
  <si>
    <t>ORF32_TRINITY_DN32702_c0_g1_i1:2649:2434</t>
  </si>
  <si>
    <t>TRINITY_DN32702_c0_g1_i1</t>
  </si>
  <si>
    <t>MIWNTGFILLQFLFLWQKMKPLLHA</t>
  </si>
  <si>
    <t>MIWNTGFILLQFLFLWQKMKPLLHAGCHFSVDTFTHTISLYFVKIITMINIKKNILDWFFFFGGNHGDVVL*</t>
  </si>
  <si>
    <t>ATGATTTGGAATACAGGTTTCATATTACTTCAATTCCTGTTTTTATGGCAAAAAATGAAGCCTTTATTACATGCAGGGTGCCACTTTTCTGTGGACACGTTTACCCATACAATTTCATTGTATTTTGTGAAAATTATAACTATGATCAACATCAAGAAAAACATTTTAGACTGGTTTTTTTTTTTTGGAGGTAACCACGGTGATGTTGTGCTGTAA</t>
  </si>
  <si>
    <t>Cvirgo0024351</t>
  </si>
  <si>
    <t>ORF9_TRINITY_DN32702_c0_g1_i1:154:543</t>
  </si>
  <si>
    <t>MPLTAGFYFCLFISFKLGCS</t>
  </si>
  <si>
    <t>MPLTAGFYFCLFISFKLGCSFTLPTPPLTMICPCGCFIAKFLKICRHAHHSNLTSKVGDEQGCFSFSMGILSAWCIKTGLQTKSRYLLWFQPLLTRLTFTTSPLFFLSRDSKFSMFVIVSLCLFWGKKG*</t>
  </si>
  <si>
    <t>ATGCCTCTAACAGCGGGATTTTATTTCTGCCTTTTCATTTCTTTTAAACTTGGATGTAGCTTTACTCTCCCCACCCCACCCCTCACAATGATTTGTCCATGTGGATGCTTTATTGCAAAATTTCTGAAGATATGTAGACACGCTCATCATTCTAACCTTACATCAAAGGTAGGTGATGAGCAAGGGTGTTTCAGTTTCAGTATGGGTATCTTATCTGCATGGTGCATTAAAACTGGTTTACAAACAAAAAGCCGCTACCTTTTATGGTTTCAACCCTTGTTAACTCGACTAACATTCACAACCTCTCCCTTATTTTTTCTCTCTCGGGATTCCAAGTTCTCCATGTTTGTGATTGTCAGTCTCTGCCTATTCTGGGGAAAAAAAGGTTAA</t>
  </si>
  <si>
    <t>Cvirgo0024370</t>
  </si>
  <si>
    <t>ORF4_TRINITY_DN1012_c0_g1_i5:2799:3011</t>
  </si>
  <si>
    <t>TRINITY_DN1012_c0_g1_i5</t>
  </si>
  <si>
    <t>MRCLFCILFGLWLDDTAVPFCSYETLIWNFLLHDCEAWPLCGGQLQSLEPFICMSPPTRGCLQFPNTSAL*</t>
  </si>
  <si>
    <t>ATGCGTTGTTTGTTTTGTATTTTGTTTGGTCTTTGGTTGGATGACACAGCAGTTCCTTTCTGCTCATATGAGACACTTATCTGGAACTTCTTGTTGCATGACTGTGAGGCCTGGCCATTGTGTGGCGGACAGCTGCAGTCGCTTGAACCGTTCATCTGTATGTCTCCACCAACTCGTGGGTGTCTGCAGTTTCCAAACACTTCGGCGCTCTGA</t>
  </si>
  <si>
    <t>Cvirgo0024406</t>
  </si>
  <si>
    <t>ORF6_TRINITY_DN3451_c1_g1_i4:2017:2265</t>
  </si>
  <si>
    <t>TRINITY_DN3451_c1_g1_i4</t>
  </si>
  <si>
    <t>Cvirgo0024414</t>
  </si>
  <si>
    <t>ORF9_TRINITY_DN3451_c1_g1_i4:852:637</t>
  </si>
  <si>
    <t>Cvirgo0024420</t>
  </si>
  <si>
    <t>ORF10_TRINITY_DN3451_c1_g1_i4:2501:1767</t>
  </si>
  <si>
    <t>Cvirgo0024426</t>
  </si>
  <si>
    <t>ORF34_TRINITY_DN170_c1_g1_i2:1185:1090</t>
  </si>
  <si>
    <t>TRINITY_DN170_c1_g1_i2</t>
  </si>
  <si>
    <t>Cvirgo0024446</t>
  </si>
  <si>
    <t>ORF35_TRINITY_DN170_c1_g1_i2:1038:937</t>
  </si>
  <si>
    <t>Cvirgo0024482</t>
  </si>
  <si>
    <t>ORF11_TRINITY_DN9388_c0_g2_i2:1169:1026</t>
  </si>
  <si>
    <t>TRINITY_DN9388_c0_g2_i2</t>
  </si>
  <si>
    <t>MLHLVVILLLFLLLHCLLHG</t>
  </si>
  <si>
    <t>MLHLVVILLLFLLLHCLLHGFDKGFHISLSGSISHVFPQVELVHERP*</t>
  </si>
  <si>
    <t>ATGCTCCATCTTGTCGTCATCCTTCTCCTCTTCCTTCTTCTTCATTGCCTCCTGCATGGCTTTGACAAAGGCTTCCATATCTCCCTGAGTGGCAGCATTAGCCACGTCTTCCCCCAGGTTGAACTGGTTCATGAGCGGCCCTAG</t>
  </si>
  <si>
    <t>Cvirgo0024489</t>
  </si>
  <si>
    <t>ORF4_TRINITY_DN18187_c0_g2_i1:293:147</t>
  </si>
  <si>
    <t>TRINITY_DN18187_c0_g2_i1</t>
  </si>
  <si>
    <t>MNLTTITGICVLFCFSGHVLVTA</t>
  </si>
  <si>
    <t>MNLTTITGICVLFCFSGHVLVTAKGDTACRPPTPEDNIVGGETRTGAM*</t>
  </si>
  <si>
    <t>ATGAATCTTACAACCATAACAGGGATTTGTGTTTTGTTTTGTTTTTCTGGGCACGTTCTGGTGACTGCGAAAGGCGACACAGCATGCAGGCCTCCAACACCAGAAGACAACATTGTGGGGGGTGAAACCAGAACTGGAGCTATGTGA</t>
  </si>
  <si>
    <t>Cvirgo0024503</t>
  </si>
  <si>
    <t>ORF6_TRINITY_DN16849_c0_g1_i3:1495:1602</t>
  </si>
  <si>
    <t>TRINITY_DN16849_c0_g1_i3</t>
  </si>
  <si>
    <t>Cvirgo0024514</t>
  </si>
  <si>
    <t>ORF14_TRINITY_DN8566_c0_g1_i11:1992:1888</t>
  </si>
  <si>
    <t>TRINITY_DN8566_c0_g1_i11</t>
  </si>
  <si>
    <t>Cvirgo0024527</t>
  </si>
  <si>
    <t>ORF10_TRINITY_DN8566_c0_g1_i11:2420:2070</t>
  </si>
  <si>
    <t>Cvirgo0024533</t>
  </si>
  <si>
    <t>ORF4_TRINITY_DN712_c0_g1_i6:295:918</t>
  </si>
  <si>
    <t>TRINITY_DN712_c0_g1_i6</t>
  </si>
  <si>
    <t>Cvirgo0024544</t>
  </si>
  <si>
    <t>ORF8_TRINITY_DN712_c0_g1_i6:3108:2452</t>
  </si>
  <si>
    <t>Cvirgo0024549</t>
  </si>
  <si>
    <t>ORF4_TRINITY_DN2107_c0_g1_i1:448:272</t>
  </si>
  <si>
    <t>TRINITY_DN2107_c0_g1_i1</t>
  </si>
  <si>
    <t>Cvirgo0024559</t>
  </si>
  <si>
    <t>ORF2_TRINITY_DN2351_c0_g1_i3:438:578</t>
  </si>
  <si>
    <t>TRINITY_DN2351_c0_g1_i3</t>
  </si>
  <si>
    <t>MLFIVVLCLALGMWT</t>
  </si>
  <si>
    <t>MLFIVVLCLALGMWTEEVREEKKGERESRVKKEEREREEKKGERES*</t>
  </si>
  <si>
    <t>ATGCTGTTCATTGTTGTTTTGTGCCTTGCTCTTGGAATGTGGACTGAGGAGGTGAGGGAAGAGAAGAAAGGAGAGAGGGAGAGTCGAGTGAAAAAGGAAGAGAGAGAGAGGGAGGAGAAAAAAGGAGAGAGGGAGAGTTGA</t>
  </si>
  <si>
    <t>Cvirgo0024583</t>
  </si>
  <si>
    <t>ORF12_TRINITY_DN3559_c0_g1_i2:2597:2752</t>
  </si>
  <si>
    <t>TRINITY_DN3559_c0_g1_i2</t>
  </si>
  <si>
    <t>MSLTLPLHLFLCYAWSGEC</t>
  </si>
  <si>
    <t>MSLTLPLHLFLCYAWSGECRFTCRNTKQDLFCTQGLQLPHAHTSFCKWGQT*</t>
  </si>
  <si>
    <t>ATGTCACTTACTCTCCCTTTACATTTATTCTTATGTTATGCTTGGAGTGGAGAATGCCGATTTACTTGCAGAAATACTAAGCAAGACCTCTTCTGCACTCAAGGGCTACAACTTCCACATGCACACACTTCCTTCTGCAAATGGGGACAAACTTAA</t>
  </si>
  <si>
    <t>Cvirgo0024598</t>
  </si>
  <si>
    <t>ORF7_TRINITY_DN37933_c0_g1_i1:120:10</t>
  </si>
  <si>
    <t>TRINITY_DN37933_c0_g1_i1</t>
  </si>
  <si>
    <t>MHQSYVFVSHILICSLFSLFHLPLSWS</t>
  </si>
  <si>
    <t>MHQSYVFVSHILICSLFSLFHLPLSWSASRYGCPWK*</t>
  </si>
  <si>
    <t>ATGCACCAATCCTATGTATTTGTTAGTCACATTCTCATTTGTTCTTTATTTTCACTCTTTCACTTGCCATTATCATGGTCTGCGAGTAGGTATGGCTGTCCCTGGAAATAA</t>
  </si>
  <si>
    <t>Cvirgo0024602</t>
  </si>
  <si>
    <t>ORF1_TRINITY_DN120276_c0_g1_i1:12:140</t>
  </si>
  <si>
    <t>TRINITY_DN120276_c0_g1_i1</t>
  </si>
  <si>
    <t>MAGRGMLTCCHAIVFAIFFVFQPVWT</t>
  </si>
  <si>
    <t>MAGRGMLTCCHAIVFAIFFVFQPVWTQTDQDVMSARVESCSG*</t>
  </si>
  <si>
    <t>ATGGCGGGTCGCGGAATGCTGACGTGTTGCCATGCGATAGTTTTTGCTATCTTTTTCGTGTTTCAACCAGTTTGGACTCAAACTGACCAAGATGTGATGAGTGCCAGAGTAGAGAGCTGCTCTGGGTGA</t>
  </si>
  <si>
    <t>Cvirgo0024603</t>
  </si>
  <si>
    <t>ORF1_TRINITY_DN777_c0_g1_i4:45:155</t>
  </si>
  <si>
    <t>TRINITY_DN777_c0_g1_i4</t>
  </si>
  <si>
    <t>MLTILFIACCSLLITLSPHEKSVKA</t>
  </si>
  <si>
    <t>MLTILFIACCSLLITLSPHEKSVKAETLITFVPTEA*</t>
  </si>
  <si>
    <t>ATGCTGACGATACTATTTATAGCTTGTTGTAGTCTACTGATCACGCTATCACCGCATGAAAAATCTGTCAAGGCTGAAACGTTGATAACGTTTGTTCCTACGGAAGCGTAA</t>
  </si>
  <si>
    <t>Cvirgo0024610</t>
  </si>
  <si>
    <t>ORF5_TRINITY_DN775_c0_g1_i8:1006:1152</t>
  </si>
  <si>
    <t>TRINITY_DN775_c0_g1_i8</t>
  </si>
  <si>
    <t>MKLNLFFFVLCFKCHEIFS</t>
  </si>
  <si>
    <t>MKLNLFFFVLCFKCHEIFSLVCSKKGGLCSKRGLPAPMRCDQMSSHSY*</t>
  </si>
  <si>
    <t>ATGAAGTTAAATCTTTTTTTTTTTGTGCTTTGCTTTAAATGTCATGAAATATTCAGCTTAGTATGTTCAAAGAAAGGAGGACTGTGTAGTAAACGTGGACTCCCTGCTCCCATGAGATGTGACCAGATGTCCAGCCATTCATATTAG</t>
  </si>
  <si>
    <t>Cvirgo0024622</t>
  </si>
  <si>
    <t>ORF8_TRINITY_DN775_c0_g1_i8:1816:1941</t>
  </si>
  <si>
    <t>MWMLVLVAFFSKFCKLSVCVG</t>
  </si>
  <si>
    <t>MWMLVLVAFFSKFCKLSVCVGAQVMKLNIGGSVPDVYSIAC*</t>
  </si>
  <si>
    <t>ATGTGGATGCTAGTTCTGGTGGCCTTTTTCTCAAAGTTTTGCAAATTGAGTGTCTGTGTCGGAGCACAAGTTATGAAACTGAATATTGGAGGTTCTGTACCTGATGTTTATTCCATAGCATGTTAG</t>
  </si>
  <si>
    <t>Cvirgo0024640</t>
  </si>
  <si>
    <t>ORF1_TRINITY_DN13352_c0_g1_i1:81:794</t>
  </si>
  <si>
    <t>TRINITY_DN13352_c0_g1_i1</t>
  </si>
  <si>
    <t>MAPAMFVALASLVATSAVWPAAEA</t>
  </si>
  <si>
    <t>MAPAMFVALASLVATSAVWPAAEAAKQQKPLDFKPVMVNHTVTAEATLEFTIKNYDESGDLHGIIKVGLFGEVVPMTVFNFVSICKGTKRPTGELKFAGSYCHRMITDMHFQCGDITRGNGDGGTSIFGDKFNDENFEIGHSEKGTISMSNRGRDTNGSQFFITAREMRNLDGKHVAFGQITDKASLDFLAKMNEVPTDKDYKPQRAIKLVDCTANNLKKPYLLTRKGNAKQDTFDY*</t>
  </si>
  <si>
    <t>ATGGCGCCGGCCATGTTCGTCGCTCTAGCCTCCCTTGTGGCCACGTCAGCTGTGTGGCCAGCGGCGGAAGCGGCCAAGCAGCAGAAGCCCCTCGACTTCAAGCCGGTCATGGTGAACCACACCGTGACGGCGGAGGCTACCCTGGAGTTCACCATCAAGAACTATGACGAAAGTGGCGACCTTCACGGGATCATCAAGGTGGGGCTGTTTGGGGAGGTCGTGCCTATGACGGTCTTTAACTTCGTCTCCATCTGCAAAGGAACCAAGAGACCTACTGGGGAGCTGAAGTTTGCCGGGTCATACTGTCACCGTATGATCACAGACATGCACTTCCAGTGTGGAGATATCACCAGAGGCAACGGGGACGGAGGCACAAGCATCTTCGGGGACAAGTTCAATGACGAGAACTTCGAGATCGGGCACAGCGAGAAAGGCACCATCTCCATGTCAAACCGAGGGCGCGATACCAACGGCTCCCAGTTCTTCATCACCGCCCGGGAGATGCGAAACCTCGATGGAAAGCACGTCGCTTTCGGACAAATCACGGACAAGGCCTCTCTGGACTTCCTGGCAAAGATGAACGAGGTGCCCACTGATAAGGATTACAAACCTCAACGCGCGATCAAGCTGGTCGACTGCACGGCCAACAACCTCAAGAAGCCTTACCTCCTCACTCGCAAGGGCAATGCGAAACAGGATACATTCGACTATTGA</t>
  </si>
  <si>
    <t>sp|P24367|PPIB_CHICK</t>
  </si>
  <si>
    <t>41.398</t>
  </si>
  <si>
    <t>4.66e-42</t>
  </si>
  <si>
    <t>Cvirgo0024648</t>
  </si>
  <si>
    <t>ORF5_TRINITY_DN17074_c0_g1_i1:192:28</t>
  </si>
  <si>
    <t>TRINITY_DN17074_c0_g1_i1</t>
  </si>
  <si>
    <t>MKTLQKKIPFSIGVFITWLVFVYA</t>
  </si>
  <si>
    <t>MKTLQKKIPFSIGVFITWLVFVYASCPFPEESLHLNTCFSKYSVGHCEEFHCTK*</t>
  </si>
  <si>
    <t>ATGAAGACTCTTCAAAAAAAGATCCCCTTCTCGATAGGCGTTTTTATTACATGGTTAGTCTTTGTTTATGCGTCATGTCCATTCCCTGAAGAGTCCCTCCATTTAAACACATGCTTTTCAAAGTATTCTGTAGGTCATTGTGAAGAGTTTCACTGTACAAAATGA</t>
  </si>
  <si>
    <t>Cvirgo0024666</t>
  </si>
  <si>
    <t>ORF7_TRINITY_DN5904_c0_g1_i1:904:806</t>
  </si>
  <si>
    <t>TRINITY_DN5904_c0_g1_i1</t>
  </si>
  <si>
    <t>Cvirgo0024683</t>
  </si>
  <si>
    <t>ORF11_TRINITY_DN11903_c0_g1_i3:1648:1520</t>
  </si>
  <si>
    <t>TRINITY_DN11903_c0_g1_i3</t>
  </si>
  <si>
    <t>MRCVVVVVVVVTSLLRQPATS</t>
  </si>
  <si>
    <t>MRCVVVVVVVVTSLLRQPATSCVDASYEEKHQHIRICRLAKF*</t>
  </si>
  <si>
    <t>ATGAGATGTGTTGTTGTTGTTGTTGTTGTTGTTACTTCTTTGCTGAGACAGCCAGCCACATCATGTGTGGATGCTTCATATGAAGAAAAGCACCAACACATCAGAATATGTAGATTAGCAAAGTTTTGA</t>
  </si>
  <si>
    <t>Cvirgo0024715</t>
  </si>
  <si>
    <t>ORF8_TRINITY_DN4878_c0_g1_i15:2491:2598</t>
  </si>
  <si>
    <t>TRINITY_DN4878_c0_g1_i15</t>
  </si>
  <si>
    <t>Cvirgo0024721</t>
  </si>
  <si>
    <t>ORF7_TRINITY_DN4878_c0_g1_i15:1996:2145</t>
  </si>
  <si>
    <t>Cvirgo0024722</t>
  </si>
  <si>
    <t>ORF6_TRINITY_DN4878_c0_g1_i15:1144:1269</t>
  </si>
  <si>
    <t>Cvirgo0024739</t>
  </si>
  <si>
    <t>ORF7_TRINITY_DN11589_c0_g1_i1:506:745</t>
  </si>
  <si>
    <t>TRINITY_DN11589_c0_g1_i1</t>
  </si>
  <si>
    <t>MCFFPPIIFITAAVTTPLVSG</t>
  </si>
  <si>
    <t>MCFFPPIIFITAAVTTPLVSGHNSYAITMTFTEIILGTFHSQPSQTGLSFAYTEKEKEYGERLDNCFYLYKTRKIMGCT*</t>
  </si>
  <si>
    <t>ATGTGTTTCTTTCCCCCAATAATTTTCATAACAGCAGCAGTGACAACTCCTTTGGTGTCTGGTCACAATTCATATGCAATAACGATGACTTTTACTGAAATCATTTTAGGCACATTTCATTCACAACCTTCACAAACCGGGTTATCATTTGCTTACACAGAGAAGGAGAAAGAATATGGTGAAAGGCTTGATAACTGCTTTTACCTGTACAAAACAAGGAAAATCATGGGATGCACGTAA</t>
  </si>
  <si>
    <t>Cvirgo0024757</t>
  </si>
  <si>
    <t>ORF2_TRINITY_DN21166_c0_g1_i1:191:54</t>
  </si>
  <si>
    <t>TRINITY_DN21166_c0_g1_i1</t>
  </si>
  <si>
    <t>MVKWFFLFFVFFLTRYSDG</t>
  </si>
  <si>
    <t>MVKWFFLFFVFFLTRYSDGRNGLNSCKTLITCLNLREHYLKNSSS*</t>
  </si>
  <si>
    <t>ATGGTGAAATGGTTTTTTTTGTTTTTTGTTTTTTTTTTGACACGGTATTCGGATGGCAGAAATGGGCTGAACTCGTGTAAGACGCTCATTACATGCCTCAATCTTCGTGAACACTACTTAAAGAACAGCTCCAGTTAG</t>
  </si>
  <si>
    <t>Cvirgo0024774</t>
  </si>
  <si>
    <t>ORF4_TRINITY_DN547_c0_g1_i5:797:177</t>
  </si>
  <si>
    <t>TRINITY_DN547_c0_g1_i5</t>
  </si>
  <si>
    <t>MYFSLLFLFFYSKVQT</t>
  </si>
  <si>
    <t>MYFSLLFLFFYSKVQTDFFFVFNSKKGFENGQAAINRQNAQCSSGKIEPHPSTPGTTDTKRDNIVCFGWEGRFIWISFSSALGWYKTTGREINLDFIFLRSGWSKTIGREINLGFIFLRSGWSKTIGREINLDFIFLRSGWSKTIGREINLGFIFLRSGWSKTIGREINLDFIFLRSGWSKTIVREINLDFILLPSGLVQNTGKGD*</t>
  </si>
  <si>
    <t>ATGTATTTCTCGCTTCTTTTTCTTTTTTTTTATTCAAAGGTTCAAACAGATTTTTTTTTTGTTTTTAATTCAAAGAAAGGCTTTGAAAACGGACAAGCAGCAATCAACAGGCAGAATGCACAATGTAGTTCGGGTAAAATAGAACCACATCCATCCACTCCTGGTACAACAGATACCAAGCGAGACAACATCGTTTGCTTTGGTTGGGAAGGGAGATTCATCTGGATTTCATTTTCCTCCGCTCTGGGTTGGTACAAAACAACGGGAAGGGAGATTAATCTGGATTTCATTTTCCTCCGCTCAGGGTGGTCTAAAACAATAGGAAGGGAGATTAATCTGGGTTTCATTTTCCTCCGCTCAGGGTGGTCTAAAACAATAGGAAGGGAGATTAATCTGGATTTCATTTTCCTCCGCTCAGGGTGGTCTAAAACAATAGGAAGGGAGATTAATCTGGGTTTCATTTTCCTCCGCTCAGGGTGGTCTAAAACAATAGGAAGGGAGATTAATCTGGATTTCATTTTCCTCCGCTCAGGGTGGTCTAAAACAATAGTAAGGGAGATTAATCTGGATTTCATTTTGCTCCCCTCTGGGTTGGTACAAAACACCGGGAAGGGAGATTAA</t>
  </si>
  <si>
    <t>Cvirgo0024777</t>
  </si>
  <si>
    <t>ORF2_TRINITY_DN36293_c0_g1_i21:117:13</t>
  </si>
  <si>
    <t>TRINITY_DN36293_c0_g1_i21</t>
  </si>
  <si>
    <t>MTVVGVLFLFLFFLFSLKVNC</t>
  </si>
  <si>
    <t>MTVVGVLFLFLFFLFSLKVNCGRKDTRRRTSKKS*</t>
  </si>
  <si>
    <t>ATGACTGTGGTGGGGGTCCTATTTCTTTTCCTTTTTTTTCTTTTTAGTCTGAAAGTGAATTGTGGGAGAAAGGACACGAGAAGGAGAACGTCGAAGAAGAGCTGA</t>
  </si>
  <si>
    <t>Cvirgo0024786</t>
  </si>
  <si>
    <t>ORF7_TRINITY_DN4899_c0_g2_i1:807:661</t>
  </si>
  <si>
    <t>TRINITY_DN4899_c0_g2_i1</t>
  </si>
  <si>
    <t>MLLTLWGVCVCVCVRVCA</t>
  </si>
  <si>
    <t>MLLTLWGVCVCVCVRVCACVGVHACVCVGVCDVCVCACTGRGGENGGM*</t>
  </si>
  <si>
    <t>ATGTTACTCACTCTATGGGGTGTGTGTGTGTGTGTGTGTGTGCGCGTGTGTGCATGCGTGGGCGTGCATGCATGTGTGTGTGTGGGTGTGTGTGATGTATGCGTATGTGCATGTACAGGGAGGGGAGGGGAGAATGGGGGAATGTGA</t>
  </si>
  <si>
    <t>Cvirgo0024800</t>
  </si>
  <si>
    <t>ORF7_TRINITY_DN9587_c0_g1_i2:1238:1723</t>
  </si>
  <si>
    <t>TRINITY_DN9587_c0_g1_i2</t>
  </si>
  <si>
    <t>MYVQLVVCFWITWISS</t>
  </si>
  <si>
    <t>MYVQLVVCFWITWISSQPSILIIDVQSDFVVDIGFTIVLHNSVGEEERVKLYVTGPQVKQPGGFIQTGDDAGPVNLHVLHGLTDILHFVLPRSAGVFHVQSVDGCHGGRRLVCPRHVHRVVEDLLQGDVDRHERALHSLPFTVGNKEGVSSNNLTLGQFTH*</t>
  </si>
  <si>
    <t>ATGTACGTGCAACTTGTCGTGTGTTTCTGGATCACTTGGATCAGCAGTCAGCCGAGTATCCTTATCATAGATGTACAGTCTGACTTTGTTGTTGACATTGGATTCACCATAGTACTCCACAATAGCGTAGGAGAGGAAGAAAGGGTTAAACTCTATGTCACTGGCCCGCAGGTTAAACAACCAGGCGGTTTCATCCAGACTGGTGACGATGCAGGCCCCGTGAATCTTCATGTTCTCCATGGCCTGACGGACATCCTCCACTTTGTTCTGCCACGTTCTGCCGGCGTATTTCATGTCCAAAGCGTTGATGGGTGTCATGGGGGGCGGAGGCTGGTCTGTCCACGCCACGTCCACCGGGTTGTTGAAGACCTGCTTCAGGGTGATGTTGACCGCCATGAACGCGCCCTCCATTCTCTGCCATTCACTGTTGGTAACAAGGAAGGGGTCAGCTCCAATAACTTGACCCTCGGTCAGTTCACTCATTAA</t>
  </si>
  <si>
    <t>Cvirgo0024803</t>
  </si>
  <si>
    <t>ORF2_TRINITY_DN10110_c0_g1_i7:886:1023</t>
  </si>
  <si>
    <t>TRINITY_DN10110_c0_g1_i7</t>
  </si>
  <si>
    <t>Cvirgo0024845</t>
  </si>
  <si>
    <t>ORF10_TRINITY_DN7165_c0_g1_i8:2539:2646</t>
  </si>
  <si>
    <t>TRINITY_DN7165_c0_g1_i8</t>
  </si>
  <si>
    <t>MNLPPLLLFIFLIKFGADVQC</t>
  </si>
  <si>
    <t>MNLPPLLLFIFLIKFGADVQCYSILFIPVSSDHAA*</t>
  </si>
  <si>
    <t>ATGAATCTTCCACCATTGCTCCTTTTCATATTTCTTATCAAGTTTGGAGCGGATGTTCAGTGTTATTCCATTCTCTTCATCCCTGTTTCCTCAGATCATGCAGCATAG</t>
  </si>
  <si>
    <t>Cvirgo0024855</t>
  </si>
  <si>
    <t>ORF6_TRINITY_DN11762_c0_g1_i8:1354:1247</t>
  </si>
  <si>
    <t>TRINITY_DN11762_c0_g1_i8</t>
  </si>
  <si>
    <t>MGQMLKWSGLGLFLCFLLMGVVS</t>
  </si>
  <si>
    <t>MGQMLKWSGLGLFLCFLLMGVVSFSFCHCPLPPLV*</t>
  </si>
  <si>
    <t>ATGGGACAAATGTTGAAGTGGTCAGGGTTGGGGTTATTTCTGTGTTTTCTTTTGATGGGAGTTGTTTCATTTTCTTTTTGTCATTGTCCACTTCCTCCCCTTGTGTGA</t>
  </si>
  <si>
    <t>Cvirgo0024858</t>
  </si>
  <si>
    <t>ORF2_TRINITY_DN4624_c0_g1_i4:163:2</t>
  </si>
  <si>
    <t>TRINITY_DN4624_c0_g1_i4</t>
  </si>
  <si>
    <t>MSFSSDWVYFLSLSLSLSNFTVRA</t>
  </si>
  <si>
    <t>MSFSSDWVYFLSLSLSLSNFTVRAYTLQVHVGLVPESRTGCLDRPLSCLFTCRT</t>
  </si>
  <si>
    <t>ATGTCATTCAGCTCAGATTGGGTTTACTTTCTCTCTCTCTCTCTCTCTCTCTCTAATTTCACTGTCCGTGCATACACCCTGCAGGTTCACGTGGGGCTGGTGCCTGAATCTAGAACGGGCTGTCTCGATCGGCCTCTCTCCTGTCTTTTTACCTGCCGCACG</t>
  </si>
  <si>
    <t>Cvirgo0024881</t>
  </si>
  <si>
    <t>ORF23_TRINITY_DN12796_c0_g2_i1:2613:2518</t>
  </si>
  <si>
    <t>TRINITY_DN12796_c0_g2_i1</t>
  </si>
  <si>
    <t>MCVTLQWQRCLFFFLLCVCFRYAVA</t>
  </si>
  <si>
    <t>MCVTLQWQRCLFFFLLCVCFRYAVAAVTQKY*</t>
  </si>
  <si>
    <t>ATGTGTGTTACGTTGCAATGGCAGCGGTGTCTTTTTTTTTTTCTCTTGTGCGTGTGTTTTAGGTATGCTGTTGCAGCTGTGACTCAAAAGTATTGA</t>
  </si>
  <si>
    <t>Cvirgo0024894</t>
  </si>
  <si>
    <t>ORF6_TRINITY_DN2844_c0_g1_i1:421:558</t>
  </si>
  <si>
    <t>TRINITY_DN2844_c0_g1_i1</t>
  </si>
  <si>
    <t>MKSASVLVALVILPCSARG</t>
  </si>
  <si>
    <t>MKSASVLVALVILPCSARGAPSTGQQWPGSQGRTPAWEPGKMQNP*</t>
  </si>
  <si>
    <t>ATGAAGTCTGCTAGTGTCTTGGTAGCTCTTGTCATACTTCCATGTTCAGCCAGGGGTGCTCCAAGCACTGGGCAGCAGTGGCCCGGTTCTCAGGGTCGAACTCCAGCATGGGAACCAGGAAAGATGCAAAATCCTTAG</t>
  </si>
  <si>
    <t>Cvirgo0024939</t>
  </si>
  <si>
    <t>ORF42_TRINITY_DN4995_c0_g1_i4:4679:4485</t>
  </si>
  <si>
    <t>TRINITY_DN4995_c0_g1_i4</t>
  </si>
  <si>
    <t>MPFFITLFLKVMVLA</t>
  </si>
  <si>
    <t>MPFFITLFLKVMVLADVRIHPHSVTKRSVPSNSKRPTVRKEFCLQCQNSHIFDVGRESYWRVYH*</t>
  </si>
  <si>
    <t>ATGCCATTTTTCATTACTCTCTTCCTGAAAGTTATGGTCTTGGCAGATGTAAGAATACATCCTCATTCAGTTACAAAAAGATCAGTTCCTTCCAACTCTAAGAGGCCTACTGTGAGAAAAGAATTTTGTCTCCAATGCCAGAACAGTCATATATTTGATGTTGGGAGGGAAAGCTATTGGAGAGTGTACCACTGA</t>
  </si>
  <si>
    <t>Cvirgo0024945</t>
  </si>
  <si>
    <t>ORF33_TRINITY_DN4995_c0_g1_i4:4200:4042</t>
  </si>
  <si>
    <t>MFVERCRCFPMVKHWREHLVLTFLALFPQPAIA</t>
  </si>
  <si>
    <t>MFVERCRCFPMVKHWREHLVLTFLALFPQPAIATLSPGSGYQPYPQIVASHL*</t>
  </si>
  <si>
    <t>ATGTTTGTGGAGAGGTGCAGGTGCTTTCCCATGGTCAAGCACTGGAGAGAGCATCTGGTCTTAACGTTCCTGGCACTTTTTCCTCAACCAGCCATCGCAACCCTAAGCCCTGGTTCCGGCTATCAACCCTATCCGCAGATTGTTGCCAGCCATCTCTGA</t>
  </si>
  <si>
    <t>Cvirgo0024946</t>
  </si>
  <si>
    <t>ORF13_TRINITY_DN4995_c0_g1_i4:2926:3078</t>
  </si>
  <si>
    <t>MFSILLHWLCIMLGIAA</t>
  </si>
  <si>
    <t>MFSILLHWLCIMLGIAAFDCNGSLSLVFYIFAQGSQFQTFEESAELMCMC*</t>
  </si>
  <si>
    <t>ATGTTTTCAATACTCTTACACTGGCTTTGCATCATGCTTGGAATAGCCGCCTTTGACTGTAATGGTTCACTGTCATTGGTATTTTACATTTTTGCTCAAGGCAGCCAATTTCAAACCTTTGAAGAATCGGCTGAACTAATGTGCATGTGTTAA</t>
  </si>
  <si>
    <t>Cvirgo0024948</t>
  </si>
  <si>
    <t>ORF8_TRINITY_DN293_c1_g5_i1:907:656</t>
  </si>
  <si>
    <t>TRINITY_DN293_c1_g5_i1</t>
  </si>
  <si>
    <t>MKTRVPKVMTSTVACIFSYIFIASLVQC</t>
  </si>
  <si>
    <t>MKTRVPKVMTSTVACIFSYIFIASLVQCGDCPDMALCGRLGYKQHYLTIASLPSQPADITPVHPPFASDSSPSNGVGVSFRRV*</t>
  </si>
  <si>
    <t>ATGAAAACACGTGTGCCCAAGGTCATGACCTCCACTGTCGCTTGTATATTCTCGTACATTTTCATCGCCTCCCTTGTTCAATGCGGTGATTGCCCTGATATGGCCCTTTGCGGTCGGCTGGGCTATAAGCAGCATTACCTTACCATTGCCTCCCTTCCATCCCAACCAGCCGACATCACGCCCGTTCATCCACCTTTTGCCTCTGATTCCAGTCCAAGTAATGGGGTAGGCGTCAGTTTCCGGCGAGTCTGA</t>
  </si>
  <si>
    <t>Cvirgo0024959</t>
  </si>
  <si>
    <t>ORF7_TRINITY_DN7738_c0_g1_i11:245:18</t>
  </si>
  <si>
    <t>TRINITY_DN7738_c0_g1_i11</t>
  </si>
  <si>
    <t>MIFLVYPSIGLSLCLSSA</t>
  </si>
  <si>
    <t>MIFLVYPSIGLSLCLSSAEKCLLYVHSSFGNQNLYLYFGAQMVRLKCTVNMCARRTFSNFLTAMDVRKLQYHVMS*</t>
  </si>
  <si>
    <t>ATGATCTTTTTGGTCTACCCATCGATTGGTTTGTCTTTGTGTCTGTCCTCAGCTGAAAAATGTCTGCTTTATGTACATTCCTCATTTGGCAATCAAAACCTGTATCTGTATTTTGGCGCGCAAATGGTCCGCTTAAAATGTACCGTCAATATGTGTGCTCGAAGGACTTTTTCCAATTTTTTAACTGCAATGGATGTAAGAAAATTACAGTATCATGTAATGTCTTAA</t>
  </si>
  <si>
    <t>Cvirgo0024969</t>
  </si>
  <si>
    <t>ORF1_TRINITY_DN7213_c0_g2_i1:156:49</t>
  </si>
  <si>
    <t>TRINITY_DN7213_c0_g2_i1</t>
  </si>
  <si>
    <t>MYKCLYVCLLSALSVAPNQTNA</t>
  </si>
  <si>
    <t>MYKCLYVCLLSALSVAPNQTNAFTHWERKRRLETF*</t>
  </si>
  <si>
    <t>ATGTATAAATGCTTGTATGTGTGCCTGCTATCTGCACTCTCTGTCGCTCCAAATCAGACAAACGCGTTCACCCACTGGGAAAGGAAACGAAGGTTGGAAACTTTTTAA</t>
  </si>
  <si>
    <t>Cvirgo0024972</t>
  </si>
  <si>
    <t>ORF9_TRINITY_DN10814_c0_g1_i1:2609:2764</t>
  </si>
  <si>
    <t>TRINITY_DN10814_c0_g1_i1</t>
  </si>
  <si>
    <t>MILFASTWWVLLIETNA</t>
  </si>
  <si>
    <t>MILFASTWWVLLIETNALPENEAEQHIKPPEQEVQHHFCLIWPLCGVDVYY*</t>
  </si>
  <si>
    <t>ATGATTCTTTTTGCTTCCACATGGTGGGTTTTGCTGATAGAAACTAACGCGTTGCCTGAAAATGAAGCTGAACAGCACATCAAACCCCCAGAACAAGAAGTGCAACATCACTTTTGTTTAATCTGGCCGCTGTGTGGTGTGGATGTGTACTATTAA</t>
  </si>
  <si>
    <t>Cvirgo0024991</t>
  </si>
  <si>
    <t>ORF6_TRINITY_DN29926_c0_g1_i1:882:679</t>
  </si>
  <si>
    <t>TRINITY_DN29926_c0_g1_i1</t>
  </si>
  <si>
    <t>MLICLVASVWLSQLQKLQS</t>
  </si>
  <si>
    <t>MLICLVASVWLSQLQKLQSEELSLPHITHSILLHFCFEDQVLCSMYIKCCTYYYPTVLTWTLGPDCI*</t>
  </si>
  <si>
    <t>ATGCTTATCTGTCTAGTGGCCAGTGTTTGGCTTTCACAACTACAAAAATTACAGTCTGAAGAACTGTCACTTCCACATATTACACACAGCATTTTATTGCACTTTTGTTTTGAGGACCAAGTTCTGTGTTCCATGTACATTAAATGTTGTACATACTATTATCCCACAGTACTGACATGGACACTTGGCCCAGATTGCATCTAA</t>
  </si>
  <si>
    <t>Cvirgo0024994</t>
  </si>
  <si>
    <t>ORF7_TRINITY_DN29926_c0_g1_i1:276:52</t>
  </si>
  <si>
    <t>MTRLMQHFKLLSLFASIILPACQT</t>
  </si>
  <si>
    <t>MTRLMQHFKLLSLFASIILPACQTLHQLPKCGCVCVHMQANMCVCLPRSVSAQVESALSSIIKLYTCVKSKTGV*</t>
  </si>
  <si>
    <t>ATGACTAGATTAATGCAGCATTTTAAACTGCTAAGCTTATTTGCCAGTATTATTTTACCTGCATGTCAGACTTTGCATCAATTGCCAAAATGTGGTTGTGTGTGTGTGCATATGCAGGCAAACATGTGTGTATGTTTACCGAGAAGTGTTTCTGCACAGGTCGAGTCAGCATTATCAAGCATCATTAAATTGTATACGTGTGTGAAATCAAAGACGGGAGTTTAA</t>
  </si>
  <si>
    <t>Cvirgo0025008</t>
  </si>
  <si>
    <t>ORF11_TRINITY_DN4666_c1_g3_i1:174:82</t>
  </si>
  <si>
    <t>TRINITY_DN4666_c1_g3_i1</t>
  </si>
  <si>
    <t>Cvirgo0025017</t>
  </si>
  <si>
    <t>ORF2_TRINITY_DN2107_c0_g1_i21:448:272</t>
  </si>
  <si>
    <t>TRINITY_DN2107_c0_g1_i21</t>
  </si>
  <si>
    <t>Cvirgo0025028</t>
  </si>
  <si>
    <t>ORF4_TRINITY_DN5954_c1_g1_i13:955:1083</t>
  </si>
  <si>
    <t>TRINITY_DN5954_c1_g1_i13</t>
  </si>
  <si>
    <t>MLLLSSCIFCFHTLCIQA</t>
  </si>
  <si>
    <t>MLLLSSCIFCFHTLCIQATRFYTHSYLLKGEEAPWCIPCHVP*</t>
  </si>
  <si>
    <t>ATGTTGCTTTTGTCTTCATGTATATTTTGTTTCCACACACTTTGCATACAGGCCACTCGTTTTTACACCCATTCTTATCTTTTAAAAGGTGAAGAAGCTCCGTGGTGCATTCCATGTCATGTACCGTAG</t>
  </si>
  <si>
    <t>Cvirgo0025043</t>
  </si>
  <si>
    <t>ORF6_TRINITY_DN9426_c0_g4_i1:646:756</t>
  </si>
  <si>
    <t>TRINITY_DN9426_c0_g4_i1</t>
  </si>
  <si>
    <t>MNRFAHLLLQAVAVAGVSES</t>
  </si>
  <si>
    <t>MNRFAHLLLQAVAVAGVSESVPCCPDTWVVEHRARS*</t>
  </si>
  <si>
    <t>ATGAATCGTTTCGCTCATCTGCTGTTGCAGGCTGTCGCCGTAGCGGGAGTATCAGAGTCGGTGCCATGCTGCCCAGACACGTGGGTGGTAGAACACCGAGCTCGCAGTTAG</t>
  </si>
  <si>
    <t>Cvirgo0025050</t>
  </si>
  <si>
    <t>ORF5_TRINITY_DN18583_c0_g1_i2:1246:1407</t>
  </si>
  <si>
    <t>TRINITY_DN18583_c0_g1_i2</t>
  </si>
  <si>
    <t>MYAHAHMLGICYILPLPKAHG</t>
  </si>
  <si>
    <t>MYAHAHMLGICYILPLPKAHGQVCVEQAHCQIGIEHRRWLSYYDSVWNWTGTG*</t>
  </si>
  <si>
    <t>ATGTATGCGCATGCGCATATGCTTGGCATATGCTACATCCTCCCCCTTCCGAAAGCACACGGTCAAGTCTGTGTCGAACAAGCACATTGTCAAATCGGTATAGAACACCGAAGGTGGCTTAGTTATTACGATAGTGTGTGGAACTGGACAGGAACTGGCTGA</t>
  </si>
  <si>
    <t>Cvirgo0025069</t>
  </si>
  <si>
    <t>ORF3_TRINITY_DN18583_c0_g1_i2:1917:2099</t>
  </si>
  <si>
    <t>MVVFLLSFFFLLEMLVDLVSVES</t>
  </si>
  <si>
    <t>MVVFLLSFFFLLEMLVDLVSVESKWRQQFMRCGQGVSRATAHQKLGRREVNAIQWCCTAV*</t>
  </si>
  <si>
    <t>ATGGTAGTATTTCTGCTTTCTTTTTTTTTCTTGTTGGAAATGTTGGTTGATCTTGTCTCTGTTGAGAGTAAGTGGAGACAGCAGTTCATGAGATGCGGGCAAGGTGTTTCTAGGGCGACGGCTCATCAGAAGCTGGGCAGGAGAGAGGTTAATGCCATCCAGTGGTGTTGTACGGCAGTCTAG</t>
  </si>
  <si>
    <t>Cvirgo0025119</t>
  </si>
  <si>
    <t>ORF7_TRINITY_DN36745_c0_g1_i1:793:689</t>
  </si>
  <si>
    <t>TRINITY_DN36745_c0_g1_i1</t>
  </si>
  <si>
    <t>MFLLVSLFANVFFFPPDFCHG</t>
  </si>
  <si>
    <t>MFLLVSLFANVFFFPPDFCHGQTHSRCEFDVCTK*</t>
  </si>
  <si>
    <t>ATGTTCCTGTTAGTGTCTTTATTTGCCAATGTTTTTTTTTTCCCTCCTGACTTTTGCCATGGACAAACCCACAGTCGCTGCGAGTTTGATGTATGTACTAAGTGA</t>
  </si>
  <si>
    <t>Cvirgo0025120</t>
  </si>
  <si>
    <t>ORF8_TRINITY_DN36745_c0_g1_i1:765:568</t>
  </si>
  <si>
    <t>MFFFSLLTFAMDKPTVAA</t>
  </si>
  <si>
    <t>MFFFSLLTFAMDKPTVAASLMYVLSDCCMLDFGLPSHLKRQCCDHLFQFSGHVPVLEMSNIYCAR*</t>
  </si>
  <si>
    <t>ATGTTTTTTTTTTCCCTCCTGACTTTTGCCATGGACAAACCCACAGTCGCTGCGAGTTTGATGTATGTACTAAGTGATTGTTGCATGCTGGACTTCGGGTTACCAAGTCATCTGAAACGCCAGTGCTGTGATCACTTATTTCAGTTTAGCGGACATGTGCCAGTTTTAGAAATGTCCAACATTTATTGTGCAAGGTAG</t>
  </si>
  <si>
    <t>Cvirgo0025126</t>
  </si>
  <si>
    <t>ORF3_TRINITY_DN36745_c0_g1_i1:152:250</t>
  </si>
  <si>
    <t>MKILQNACMATLTLILVTLLESHG</t>
  </si>
  <si>
    <t>MKILQNACMATLTLILVTLLESHGKSNDLDLC*</t>
  </si>
  <si>
    <t>ATGAAAATCTTGCAAAATGCTTGCATGGCAACTCTGACCCTCATTTTGGTGACCCTTTTAGAGTCACATGGGAAGTCAAACGACCTTGACCTTTGTTGA</t>
  </si>
  <si>
    <t>Cvirgo0025134</t>
  </si>
  <si>
    <t>ORF7_TRINITY_DN2573_c0_g1_i1:245:102</t>
  </si>
  <si>
    <t>TRINITY_DN2573_c0_g1_i1</t>
  </si>
  <si>
    <t>MDVFLCVFIDTLLYMALMMKSQA</t>
  </si>
  <si>
    <t>MDVFLCVFIDTLLYMALMMKSQAEDFVTWIPSVLYLFIHSSTTKFSR*</t>
  </si>
  <si>
    <t>ATGGACGTTTTCCTATGTGTATTTATAGACACACTGTTGTACATGGCGCTGATGATGAAGTCTCAAGCAGAGGACTTTGTCACTTGGATTCCTTCAGTTCTTTACTTATTTATTCATTCATCTACGACCAAGTTTTCGCGGTGA</t>
  </si>
  <si>
    <t>Cvirgo0025144</t>
  </si>
  <si>
    <t>ORF11_TRINITY_DN4623_c0_g1_i1:596:721</t>
  </si>
  <si>
    <t>TRINITY_DN4623_c0_g1_i1</t>
  </si>
  <si>
    <t>Cvirgo0025154</t>
  </si>
  <si>
    <t>ORF27_TRINITY_DN4623_c0_g1_i1:359:159</t>
  </si>
  <si>
    <t>Cvirgo0025174</t>
  </si>
  <si>
    <t>ORF1_TRINITY_DN15832_c1_g1_i1:240:1289</t>
  </si>
  <si>
    <t>TRINITY_DN15832_c1_g1_i1</t>
  </si>
  <si>
    <t>MGSKRTPLRNALIVCCLLSLVLLLHMSEA</t>
  </si>
  <si>
    <t>MGSKRTPLRNALIVCCLLSLVLLLHMSEAKKDNKNNSKKGGRSGKGARCKNKRTFSFKASEVKKTPVHLTCANGPVVALDIVAIKAKCRGTTGYTRWTAGRCMWNNTCELTFKDQVIDQLARKVKDKSCLGKIPDKLEVGYTCLKKKVVVTDTLGTFKKTRRASGIIRSHKLLPWSYRNGKELGNVTLIRPRKPAGASNLWISVHLYAILNRDLVFLSWEEAAPQGSGEVVRALRQIRPNDTTFVLNDVEKVILTFYADYRSRHPSASGGEEKGFLLCYQWLKPNVKPKKGSACTRVMMPAKCKGKRGGGRRRKGGNAASRDRNRKSRNQASRRQKAPRNRRPSQKGQQ*</t>
  </si>
  <si>
    <t>ATGGGGAGTAAGAGGACCCCCCTGAGAAATGCCCTCATCGTCTGTTGTCTTCTGTCATTGGTCCTCCTCCTCCACATGTCAGAAGCGAAAAAAGACAACAAGAACAACAGTAAGAAGGGCGGGCGATCGGGCAAAGGTGCCCGCTGTAAGAACAAGCGGACCTTCAGCTTCAAGGCCAGTGAGGTGAAGAAGACCCCTGTCCACCTGACCTGTGCCAACGGGCCAGTAGTGGCGCTGGACATAGTGGCCATCAAGGCCAAGTGCCGAGGGACCACTGGCTACACGCGATGGACAGCTGGCCGTTGCATGTGGAACAACACCTGTGAACTGACCTTCAAGGACCAGGTCATCGACCAGCTGGCACGCAAGGTCAAGGACAAGAGCTGTCTGGGCAAAATTCCTGACAAACTGGAAGTGGGTTACACCTGCCTCAAGAAAAAAGTGGTGGTGACAGACACCTTGGGCACCTTCAAGAAGACCCGGCGGGCATCGGGCATCATCCGGAGCCACAAGCTGCTGCCGTGGAGCTACAGGAACGGCAAGGAGCTGGGCAACGTCACCTTGATCCGACCCCGCAAACCCGCTGGAGCCAGCAACCTGTGGATTTCCGTGCACCTGTACGCCATCCTGAACCGCGACCTGGTCTTCCTGTCCTGGGAGGAGGCTGCTCCGCAGGGGTCTGGTGAGGTCGTCCGTGCCCTCCGGCAAATCCGGCCCAACGACACCACCTTCGTCCTCAACGACGTGGAGAAAGTCATCCTCACCTTCTACGCCGACTACCGCAGCCGTCACCCCTCTGCCTCTGGCGGGGAGGAAAAGGGCTTTCTGCTGTGCTATCAGTGGCTCAAACCCAACGTCAAACCGAAGAAAGGATCAGCCTGCACCAGGGTGATGATGCCAGCCAAGTGCAAGGGCAAACGAGGTGGGGGCCGTCGACGCAAGGGCGGTAACGCTGCATCACGCGACAGGAACCGGAAATCGCGGAACCAAGCATCACGACGACAGAAGGCGCCTCGCAACAGGAGACCCAGCCAAAAGGGACAGCAGTGA</t>
  </si>
  <si>
    <t>Cvirgo0025176</t>
  </si>
  <si>
    <t>ORF9_TRINITY_DN12528_c0_g3_i2:1974:937</t>
  </si>
  <si>
    <t>TRINITY_DN12528_c0_g3_i2</t>
  </si>
  <si>
    <t>MATVASLLTVVSAVFLGFIQA</t>
  </si>
  <si>
    <t>MATVASLLTVVSAVFLGFIQAEPTFCKRGVKVSEAYQHCFEDAHYKHPYQPLFQSREVLDGCFVEAYANHTCRNVKPAALDCFRRKIRRCDHRERLLAIADESGGACFGNHINRIFKEHVLNFLEPVRSDSKCFVLADRSYECYSKAGHKMSENNPNLKFLSVDEFMNVANEFFDTIYNCYVNIYSSNRPLCENWQIPLLLEIQGTALPSLFGMSFTADQMDKLDLHRGCPVKHLIGVKPYWRTCYDQEEGSSNYTVSSMPSGNHGAAQKKERQRVRQRQREQQQKKKQRQRQRQRQRQKQKQMKQRKGKKQQQLQQQKQVKQAGSSSSPLLNRLREEIKEKETK*</t>
  </si>
  <si>
    <t>ATGGCGACTGTAGCATCTCTGCTTACGGTGGTGTCTGCAGTTTTTCTTGGATTCATCCAGGCTGAGCCAACCTTCTGCAAGAGGGGCGTGAAGGTGTCGGAGGCCTACCAACACTGCTTCGAGGATGCCCACTACAAGCACCCCTACCAGCCTCTCTTCCAGTCCCGGGAGGTCCTTGACGGCTGCTTTGTGGAGGCCTACGCTAACCACACCTGCAGAAACGTGAAGCCAGCAGCCTTGGACTGTTTCCGCCGGAAGATCAGGCGGTGTGACCACAGGGAGAGACTGCTGGCCATCGCCGATGAGTCCGGTGGAGCCTGCTTCGGCAACCACATCAACCGCATCTTCAAAGAACACGTGCTGAATTTTCTGGAGCCAGTACGGTCCGACTCGAAGTGCTTCGTCCTGGCAGACAGATCCTACGAATGCTACAGTAAGGCTGGCCACAAGATGTCGGAAAACAACCCCAACCTCAAGTTCCTCTCCGTCGACGAGTTCATGAATGTGGCCAACGAGTTCTTCGACACAATATACAACTGCTACGTCAACATCTACAGCAGTAACCGTCCCTTATGCGAGAACTGGCAAATTCCTCTTCTGCTGGAAATTCAGGGAACAGCCCTCCCTTCTCTCTTTGGAATGAGCTTCACTGCTGACCAGATGGACAAACTGGACCTGCACAGAGGATGCCCGGTGAAACATTTAATTGGAGTGAAGCCCTACTGGAGAACCTGCTACGACCAAGAGGAAGGCAGCAGCAACTACACCGTCAGTTCCATGCCTTCCGGCAATCATGGCGCGGCTCAGAAAAAAGAGCGGCAGCGGGTGCGGCAGCGGCAGCGAGAACAGCAGCAGAAGAAGAAGCAGCGGCAACGCCAGCGGCAGCGGCAGCGGCAGAAGCAGAAGCAGATGAAGCAGCGTAAAGGGAAAAAGCAGCAGCAGCTGCAGCAGCAGAAGCAAGTGAAACAGGCAGGGAGCTCTTCTAGCCCTCTTCTGAATCGTCTGCGAGAAGAAATCAAAGAAAAGGAAACGAAATGA</t>
  </si>
  <si>
    <t>Cvirgo0025177</t>
  </si>
  <si>
    <t>ORF14_TRINITY_DN12528_c0_g3_i2:815:699</t>
  </si>
  <si>
    <t>MKTLRMKYLFFFLSLIISFCFIDGDA</t>
  </si>
  <si>
    <t>MKTLRMKYLFFFLSLIISFCFIDGDATLYKVTHYVFQR*</t>
  </si>
  <si>
    <t>ATGAAAACGCTTAGAATGAAATATCTTTTTTTTTTTCTCTCTCTCATCATTTCCTTTTGTTTTATTGATGGAGATGCTACTCTGTACAAAGTAACTCATTACGTTTTTCAACGGTAA</t>
  </si>
  <si>
    <t>Cvirgo0025196</t>
  </si>
  <si>
    <t>ORF7_TRINITY_DN35581_c0_g1_i1:724:626</t>
  </si>
  <si>
    <t>TRINITY_DN35581_c0_g1_i1</t>
  </si>
  <si>
    <t>MFRLVLAVALAYHCTVET</t>
  </si>
  <si>
    <t>MFRLVLAVALAYHCTVETDVHVNQTLKGIPEM*</t>
  </si>
  <si>
    <t>ATGTTCAGATTAGTGTTAGCAGTAGCATTAGCGTACCATTGTACAGTTGAAACAGATGTTCATGTTAACCAAACATTGAAGGGAATACCAGAAATGTAA</t>
  </si>
  <si>
    <t>Cvirgo0025202</t>
  </si>
  <si>
    <t>ORF2_TRINITY_DN9892_c0_g1_i2:765:866</t>
  </si>
  <si>
    <t>TRINITY_DN9892_c0_g1_i2</t>
  </si>
  <si>
    <t>MALGVLTFFLSFFLRTQA</t>
  </si>
  <si>
    <t>MALGVLTFFLSFFLRTQADTPADTPCIDRQWSFV</t>
  </si>
  <si>
    <t>ATGGCGCTGGGGGTACTGACTTTTTTTCTTTCTTTCTTCCTGCGTACGCAGGCTGATACTCCTGCGGACACTCCCTGTATAGACAGGCAGTGGAGTTTTGTG</t>
  </si>
  <si>
    <t>Cvirgo0025240</t>
  </si>
  <si>
    <t>ORF10_TRINITY_DN1176_c0_g1_i13:1288:1103</t>
  </si>
  <si>
    <t>TRINITY_DN1176_c0_g1_i13</t>
  </si>
  <si>
    <t>MRFRTLIFASQIILCVVCFEAMG</t>
  </si>
  <si>
    <t>MRFRTLIFASQIILCVVCFEAMGSNSVFGYCLRVRSSTSDKEHHAPSTSGEVQYCCVCHCA*</t>
  </si>
  <si>
    <t>ATGAGATTTAGGACATTGATTTTCGCCTCTCAAATCATTTTGTGTGTCGTCTGCTTTGAAGCAATGGGAAGCAATTCAGTATTTGGTTATTGTTTGCGCGTCCGCAGTTCGACATCCGACAAAGAGCACCATGCTCCCTCAACTTCTGGTGAAGTCCAGTACTGTTGCGTCTGTCATTGTGCCTGA</t>
  </si>
  <si>
    <t>Cvirgo0025244</t>
  </si>
  <si>
    <t>ORF4_TRINITY_DN6496_c0_g1_i1:801:295</t>
  </si>
  <si>
    <t>TRINITY_DN6496_c0_g1_i1</t>
  </si>
  <si>
    <t>MLSLRIVVILLVAFACTEA</t>
  </si>
  <si>
    <t>MLSLRIVVILLVAFACTEAVFWRRNRRAKNTVRSLEGRVNTLQNSLNSLERRCTQDVKNLRQFCQGIQSNVQKQKTALKKTKKSLKTQIKNVQKTLLAKIGANQKGHKQIQEKLRRVQNECQQQCKQDQSQSEGQQLYQQDQGQQRYQQEQGLQPYQQKPGQQLSWTE*</t>
  </si>
  <si>
    <t>ATGCTGTCTCTTCGCATTGTGGTGATACTCCTGGTGGCATTTGCCTGCACGGAGGCGGTTTTTTGGAGAAGAAATAGAAGGGCGAAGAACACGGTAAGGTCGCTGGAAGGCCGTGTCAACACGCTGCAAAACTCTCTGAACAGCTTGGAGCGCAGATGCACCCAAGACGTGAAGAACTTGAGGCAGTTTTGCCAAGGCATCCAGAGCAACGTGCAGAAGCAGAAGACCGCTCTGAAGAAGACCAAGAAGTCTCTAAAGACCCAGATAAAGAACGTGCAGAAGACCCTGCTGGCCAAGATCGGGGCCAACCAGAAGGGCCACAAACAAATCCAGGAAAAACTTCGGCGGGTCCAGAATGAATGCCAGCAACAATGCAAGCAGGACCAGAGTCAGAGCGAGGGCCAGCAGCTCTACCAGCAGGATCAGGGCCAGCAGCGCTACCAGCAGGAGCAGGGCCTGCAGCCGTACCAGCAGAAGCCAGGCCAGCAACTCTCGTGGACCGAATGA</t>
  </si>
  <si>
    <t>Cvirgo0025255</t>
  </si>
  <si>
    <t>ORF7_TRINITY_DN26750_c0_g1_i1:1025:918</t>
  </si>
  <si>
    <t>TRINITY_DN26750_c0_g1_i1</t>
  </si>
  <si>
    <t>MSHVLSWYMVLCVLIVAHVLSLVHG</t>
  </si>
  <si>
    <t>MSHVLSWYMVLCVLIVAHVLSLVHGSLCFNHGTCI*</t>
  </si>
  <si>
    <t>ATGTCACATGTATTAAGTTGGTACATGGTTCTTTGTGTTTTAATTGTGGCACATGTGTTAAGTTTGGTACATGGTTCTTTGTGTTTTAATCATGGCACATGCATTTAG</t>
  </si>
  <si>
    <t>Cvirgo0025260</t>
  </si>
  <si>
    <t>ORF11_TRINITY_DN26750_c0_g1_i1:865:773</t>
  </si>
  <si>
    <t>MVLCVLIMAHVLSLVHG</t>
  </si>
  <si>
    <t>MVLCVLIMAHVLSLVHGSLCFNHGTCVKFG*</t>
  </si>
  <si>
    <t>ATGGTTCTTTGTGTTTTAATCATGGCACATGTGTTAAGTTTGGTACATGGTTCTTTGTGTTTTAATCATGGCACATGTGTTAAGTTTGGATAA</t>
  </si>
  <si>
    <t>Cvirgo0025266</t>
  </si>
  <si>
    <t>ORF5_TRINITY_DN12391_c0_g1_i1:438:283</t>
  </si>
  <si>
    <t>TRINITY_DN12391_c0_g1_i1</t>
  </si>
  <si>
    <t>MVCIVFFCFFFSFSFVFLCGSVHA</t>
  </si>
  <si>
    <t>MVCIVFFCFFFSFSFVFLCGSVHASLPISQCLGTHSCLLCPSEYMHMCLKI*</t>
  </si>
  <si>
    <t>ATGGTTTGTATCGTTTTTTTTTGTTTTTTTTTTTCTTTTTCATTTGTATTTTTGTGTGGATCCGTACATGCTTCCCTGCCTATTTCTCAATGTCTGGGTACACATTCATGTTTGCTTTGTCCATCAGAATATATGCACATGTGTTTGAAGATCTGA</t>
  </si>
  <si>
    <t>Cvirgo0025267</t>
  </si>
  <si>
    <t>ORF1_TRINITY_DN3186_c1_g1_i1:360:473</t>
  </si>
  <si>
    <t>TRINITY_DN3186_c1_g1_i1</t>
  </si>
  <si>
    <t>MFQVFMCMCVCVCVHA</t>
  </si>
  <si>
    <t>MFQVFMCMCVCVCVHAQIHVKEKHGYIDICMCVCVYV*</t>
  </si>
  <si>
    <t>ATGTTTCAGGTATTCATGTGTATGTGTGTGTGTGTGTGTGTGCACGCTCAGATTCATGTGAAAGAGAAACATGGTTATATAGACATCTGTATGTGTGTGTGTGTGTATGTGTGA</t>
  </si>
  <si>
    <t>Cvirgo0025272</t>
  </si>
  <si>
    <t>ORF11_TRINITY_DN6478_c0_g2_i1:1719:1081</t>
  </si>
  <si>
    <t>TRINITY_DN6478_c0_g2_i1</t>
  </si>
  <si>
    <t>MMRKAALFATVVAALAFCAVNG</t>
  </si>
  <si>
    <t>MMRKAALFATVVAALAFCAVNGGPVDRFARLEANGPQRCCLPKQYSSNMTDLGTINNAAVTVFALQMDYERKQQVLLNYTGSFETPQSKVLIDFQKERMYVVLTKDPEKCYKFRLELPMIRCIPDNAEYLASTYLGSLAHGLLPFDAWRMNFTISGITTSSTLAVTQKGCVPLVEGVSYPQIPNQKQLYMFSGFHPFLTDPSAFNLPASCDE*</t>
  </si>
  <si>
    <t>ATGATGCGAAAAGCCGCTCTCTTCGCGACTGTTGTCGCAGCTCTGGCGTTTTGTGCGGTCAACGGGGGCCCTGTTGACAGGTTTGCTCGTCTTGAAGCCAACGGTCCACAGAGGTGTTGCTTGCCGAAGCAATATTCCAGCAACATGACTGACCTGGGAACTATCAACAATGCTGCAGTCACTGTATTTGCACTTCAGATGGACTACGAGAGAAAGCAGCAAGTGTTGTTAAACTACACGGGTTCCTTTGAAACGCCACAGAGTAAAGTTCTGATTGATTTCCAGAAGGAAAGGATGTATGTAGTTCTGACCAAGGACCCGGAGAAGTGCTACAAGTTTCGTCTGGAACTGCCAATGATTCGCTGCATCCCAGACAACGCGGAATATCTGGCCAGCACCTACCTGGGTTCCCTGGCACATGGCCTGCTGCCTTTTGACGCCTGGAGGATGAACTTCACCATCAGCGGCATCACCACCAGCAGTACCCTGGCTGTAACCCAAAAGGGATGTGTGCCGCTCGTCGAAGGCGTGTCTTATCCCCAGATTCCAAACCAGAAGCAACTTTACATGTTTTCCGGATTCCACCCCTTCCTGACCGATCCTTCAGCCTTCAATCTCCCTGCGAGCTGCGACGAGTGA</t>
  </si>
  <si>
    <t>Ependymin</t>
  </si>
  <si>
    <t>PF00811.17</t>
  </si>
  <si>
    <t>Cvirgo0025285</t>
  </si>
  <si>
    <t>ORF4_TRINITY_DN21924_c0_g2_i1:348:154</t>
  </si>
  <si>
    <t>TRINITY_DN21924_c0_g2_i1</t>
  </si>
  <si>
    <t>MFCFMFLITILLITEHTDA</t>
  </si>
  <si>
    <t>MFCFMFLITILLITEHTDAIIPLLWISPGYQARYTDYMGDNSSSLAISLTFTSLDCRHIFLTPI*</t>
  </si>
  <si>
    <t>ATGTTTTGCTTCATGTTTCTGATAACAATTTTACTCATAACTGAGCATACGGATGCCATAATCCCACTTCTGTGGATATCCCCAGGTTACCAAGCAAGGTACACAGATTACATGGGAGATAATTCTTCATCCTTGGCGATCTCTCTGACGTTTACTTCCCTTGACTGTCGACATATTTTTCTTACACCAATTTAA</t>
  </si>
  <si>
    <t>Cvirgo0025292</t>
  </si>
  <si>
    <t>ORF5_TRINITY_DN547_c0_g1_i1:406:71</t>
  </si>
  <si>
    <t>TRINITY_DN547_c0_g1_i1</t>
  </si>
  <si>
    <t>MYFSLLFLFFYSKVQTDFFFVFNSKKGFENGQAAINRQNAQCSSGKIEPHPSTPGTTDTKRDNIVCFGWEGRFIWISFSSALGWYKTTGREINLDFIFLRSGLVQNNGKGD*</t>
  </si>
  <si>
    <t>ATGTATTTCTCGCTTCTTTTTCTTTTTTTTTATTCAAAGGTTCAAACAGATTTTTTTTTTGTTTTTAATTCAAAGAAAGGCTTTGAAAACGGACAAGCAGCAATCAACAGGCAGAATGCACAATGTAGTTCGGGTAAAATAGAACCACATCCATCCACTCCTGGTACAACAGATACCAAGCGAGACAACATCGTTTGCTTTGGTTGGGAAGGGAGATTCATCTGGATTTCATTTTCCTCCGCTCTGGGTTGGTACAAAACAACGGGAAGGGAGATTAATCTGGATTTCATTTTCCTCCGCTCTGGGTTGGTACAAAACAACGGGAAGGGAGATTAA</t>
  </si>
  <si>
    <t>Cvirgo0025302</t>
  </si>
  <si>
    <t>ORF4_TRINITY_DN1012_c0_g1_i15:2799:3011</t>
  </si>
  <si>
    <t>TRINITY_DN1012_c0_g1_i15</t>
  </si>
  <si>
    <t>Cvirgo0025328</t>
  </si>
  <si>
    <t>ORF4_TRINITY_DN5029_c0_g1_i4:1033:1308</t>
  </si>
  <si>
    <t>TRINITY_DN5029_c0_g1_i4</t>
  </si>
  <si>
    <t>Cvirgo0025354</t>
  </si>
  <si>
    <t>ORF2_TRINITY_DN88104_c0_g1_i1:117:1</t>
  </si>
  <si>
    <t>TRINITY_DN88104_c0_g1_i1</t>
  </si>
  <si>
    <t>MQIIALQYLLYALTHVCFSVSA</t>
  </si>
  <si>
    <t>MQIIALQYLLYALTHVCFSVSAYDSFVCAHARAHICVCV</t>
  </si>
  <si>
    <t>ATGCAAATTATTGCTCTCCAATATCTCTTATACGCGCTGACACATGTATGCTTTTCTGTGAGTGCGTATGATTCTTTTGTGTGTGCGCATGCGCGCGCGCACATATGTGTGTGTGTG</t>
  </si>
  <si>
    <t>Cvirgo0025358</t>
  </si>
  <si>
    <t>ORF6_TRINITY_DN10364_c0_g2_i1:674:838</t>
  </si>
  <si>
    <t>TRINITY_DN10364_c0_g2_i1</t>
  </si>
  <si>
    <t>MCLTVVVVIAHAVTLSVCVA</t>
  </si>
  <si>
    <t>MCLTVVVVIAHAVTLSVCVAGTCSLSKKDSSNVSVRYTKTKQKKERKQSKSMYH*</t>
  </si>
  <si>
    <t>ATGTGTCTTACTGTTGTTGTTGTTATTGCTCATGCTGTCACACTTTCAGTTTGTGTCGCTGGCACTTGTTCACTTTCAAAGAAAGACTCTTCAAATGTCAGTGTGAGGTATACAAAAACAAAACAAAAGAAAGAAAGAAAACAGTCAAAGTCCATGTATCACTGA</t>
  </si>
  <si>
    <t>Cvirgo0025364</t>
  </si>
  <si>
    <t>ORF8_TRINITY_DN10364_c0_g2_i1:502:164</t>
  </si>
  <si>
    <t>MCLCALVLLISSLIMRHIVFSNA</t>
  </si>
  <si>
    <t>MCLCALVLLISSLIMRHIVFSNAQICMCVWGVDGEGGVGIENVKKGCTGVKEILIKKKQNGSETKCTKWDCTACLFLLQMEQIESKRNIVEQLYELWFETILFTGLTDGYFT*</t>
  </si>
  <si>
    <t>ATGTGTCTCTGTGCGCTTGTTCTACTAATTTCCAGTTTAATCATGAGGCATATTGTCTTCTCAAATGCACAAATCTGTATGTGTGTGTGGGGAGTGGACGGGGAGGGGGGAGTAGGTATCGAAAATGTCAAAAAAGGTTGCACAGGTGTAAAAGAAATACTTATAAAGAAGAAACAAAACGGCAGTGAGACAAAATGTACGAAATGGGACTGTACAGCGTGTTTGTTTCTTCTGCAAATGGAACAGATCGAATCAAAAAGAAATATCGTTGAACAGTTGTACGAACTTTGGTTTGAAACAATATTATTCACGGGCTTAACAGATGGTTATTTTACGTGA</t>
  </si>
  <si>
    <t>Cvirgo0025374</t>
  </si>
  <si>
    <t>ORF16_TRINITY_DN8631_c1_g2_i1:2812:2507</t>
  </si>
  <si>
    <t>TRINITY_DN8631_c1_g2_i1</t>
  </si>
  <si>
    <t>MTIIQVFLVKCLLAFFTARFCSS</t>
  </si>
  <si>
    <t>MTIIQVFLVKCLLAFFTARFCSSQRTVRHLKDWCAQSGGTACIEQPVIVFQPSWQCSSKNIGMSSEQHSEVPRHRVFNGKGSQVGGESSVNKKKTNPSQKQ*</t>
  </si>
  <si>
    <t>ATGACAATCATTCAGGTGTTTCTAGTGAAGTGTCTTTTAGCCTTCTTCACTGCTAGATTCTGCTCAAGTCAGAGAACTGTGAGGCACCTTAAAGACTGGTGTGCTCAGAGTGGTGGTACAGCTTGCATTGAACAGCCTGTCATAGTGTTCCAGCCATCCTGGCAGTGTAGCAGTAAAAACATAGGAATGTCTTCAGAGCAACACTCAGAAGTCCCTCGACATAGGGTCTTCAATGGGAAGGGGTCTCAGGTGGGAGGTGAATCTTCTGTAAACAAAAAGAAAACAAATCCTTCACAAAAACAATAG</t>
  </si>
  <si>
    <t>Cvirgo0025397</t>
  </si>
  <si>
    <t>ORF14_TRINITY_DN1144_c0_g1_i6:2039:1896</t>
  </si>
  <si>
    <t>TRINITY_DN1144_c0_g1_i6</t>
  </si>
  <si>
    <t>Cvirgo0025414</t>
  </si>
  <si>
    <t>ORF6_TRINITY_DN36909_c0_g1_i1:59:244</t>
  </si>
  <si>
    <t>TRINITY_DN36909_c0_g1_i1</t>
  </si>
  <si>
    <t>MYLVIFELLSLFIVAYA</t>
  </si>
  <si>
    <t>MYLVIFELLSLFIVAYASPHLQLRMETNIKHICLRLERTRSETALENDQENQSLPREKPGL*</t>
  </si>
  <si>
    <t>ATGTATCTGGTCATCTTTGAACTTTTGTCACTCTTCATAGTAGCTTACGCCTCCCCTCACCTTCAGCTGAGAATGGAAACGAACATAAAACATATCTGTCTGAGACTAGAAAGGACAAGGAGTGAAACAGCATTGGAGAATGATCAGGAAAACCAAAGCTTACCCAGAGAAAAACCCGGACTCTGA</t>
  </si>
  <si>
    <t>Cvirgo0025433</t>
  </si>
  <si>
    <t>ORF5_TRINITY_DN2705_c0_g1_i5:40:177</t>
  </si>
  <si>
    <t>TRINITY_DN2705_c0_g1_i5</t>
  </si>
  <si>
    <t>MPYCRISWLVTTAVYAILQDIMAYA</t>
  </si>
  <si>
    <t>MPYCRISWLVTTAVYAILQDIMAYAHCSPCHNNCSPCHTAGHHGL*</t>
  </si>
  <si>
    <t>ATGCCATACTGCAGGATATCATGGCTTGTGACCACTGCAGTCTATGCCATACTGCAGGACATCATGGCTTATGCCCACTGCAGTCCGTGCCATAACAACTGCAGTCCATGCCATACTGCAGGACATCACGGCTTGTGA</t>
  </si>
  <si>
    <t>Cvirgo0025445</t>
  </si>
  <si>
    <t>ORF15_TRINITY_DN2643_c1_g1_i2:981:856</t>
  </si>
  <si>
    <t>TRINITY_DN2643_c1_g1_i2</t>
  </si>
  <si>
    <t>MRQAAGGLVLGVLQGCPCPLGLS</t>
  </si>
  <si>
    <t>MRQAAGGLVLGVLQGCPCPLGLSRPVCHTAWPAFSIHSCSA*</t>
  </si>
  <si>
    <t>ATGCGACAGGCCGCGGGTGGTTTGGTGCTCGGTGTGCTCCAAGGGTGCCCCTGTCCTTTGGGCTTAAGCCGTCCAGTGTGTCACACCGCCTGGCCCGCATTCAGCATTCATTCATGCAGTGCGTAG</t>
  </si>
  <si>
    <t>Cvirgo0025455</t>
  </si>
  <si>
    <t>ORF10_TRINITY_DN2643_c1_g1_i2:1411:1259</t>
  </si>
  <si>
    <t>MRQAAGGSVLGVLQGCLCPLGLS</t>
  </si>
  <si>
    <t>MRQAAGGSVLGVLQGCLCPLGLSLQCVTPCDRPRVVRCSVCSKGAPVLWA*</t>
  </si>
  <si>
    <t>ATGCGACAGGCCGCGGGTGGTTCGGTGCTTGGTGTACTCCAAGGGTGCCTCTGTCCTTTGGGCTTAAGCCTCCAGTGTGTCACACCATGCGACAGGCCGCGGGTGGTTCGGTGCTCGGTGTGCTCCAAGGGTGCCCCTGTCCTTTGGGCTTAA</t>
  </si>
  <si>
    <t>Cvirgo0025462</t>
  </si>
  <si>
    <t>ORF11_TRINITY_DN7197_c0_g1_i2:3646:3945</t>
  </si>
  <si>
    <t>TRINITY_DN7197_c0_g1_i2</t>
  </si>
  <si>
    <t>MSALLITLLLAQVEQAES</t>
  </si>
  <si>
    <t>MSALLITLLLAQVEQAESKVMPQWGTIWENFQRPAITLGSQLHEGSLVHHHTVCAVCRCRLTQTSGNFDLERWRVQRMQRCAAVPHQFPQTGQVWAMRR*</t>
  </si>
  <si>
    <t>ATGTCTGCTCTCCTCATCACTCTGCTCCTTGCACAGGTAGAACAGGCTGAGTCCAAGGTCATGCCACAATGGGGCACTATCTGGGAGAATTTTCAGCGCCCGGCCATAACACTTGGTTCCCAGCTCCATGAAGGCAGCCTTGTTCATCATCACACTGTCTGTGCTGTCTGTCGCTGCCGCCTGACACAGACGTCGGGGAACTTCGATCTGGAAAGATGGCGAGTGCAGAGGATGCAGCGCTGTGCAGCAGTCCCCCATCAGTTTCCACAAACAGGACAGGTCTGGGCGATGCGTCGCTGA</t>
  </si>
  <si>
    <t>Cvirgo0025467</t>
  </si>
  <si>
    <t>ORF25_TRINITY_DN7197_c0_g1_i2:1397:1290</t>
  </si>
  <si>
    <t>MLTVHVCYVWVFFLCITPSCVC</t>
  </si>
  <si>
    <t>MLTVHVCYVWVFFLCITPSCVCSSDLVLHPANCQV*</t>
  </si>
  <si>
    <t>ATGCTGACAGTTCATGTCTGCTATGTGTGGGTTTTTTTTCTGTGCATTACTCCCAGCTGTGTTTGTTCAAGTGATCTTGTTTTGCATCCAGCAAATTGTCAGGTTTAG</t>
  </si>
  <si>
    <t>Cvirgo0025496</t>
  </si>
  <si>
    <t>ORF23_TRINITY_DN7788_c1_g1_i2:1344:1183</t>
  </si>
  <si>
    <t>TRINITY_DN7788_c1_g1_i2</t>
  </si>
  <si>
    <t>MNVNMKFYLVFGSALVSFTFTKSFA</t>
  </si>
  <si>
    <t>MNVNMKFYLVFGSALVSFTFTKSFANLPVLCTKEQTCRVYACMHMVTCLLCKS*</t>
  </si>
  <si>
    <t>ATGAATGTAAACATGAAATTTTATCTTGTTTTTGGCAGTGCACTGGTTAGCTTCACGTTCACAAAGTCTTTTGCAAATTTGCCAGTGCTGTGCACGAAGGAGCAGACGTGTCGGGTCTATGCATGCATGCACATGGTCACATGCTTGCTCTGTAAATCATAA</t>
  </si>
  <si>
    <t>Cvirgo0025510</t>
  </si>
  <si>
    <t>ORF8_TRINITY_DN7788_c1_g1_i2:1357:1452</t>
  </si>
  <si>
    <t>MDLARPTLCLEFCFCLLLWLSKAHT</t>
  </si>
  <si>
    <t>MDLARPTLCLEFCFCLLLWLSKAHTFWYRWK*</t>
  </si>
  <si>
    <t>ATGGATCTGGCCAGACCCACACTGTGTTTGGAGTTTTGTTTCTGTTTACTCCTTTGGTTGTCAAAAGCACATACATTTTGGTACAGATGGAAGTAG</t>
  </si>
  <si>
    <t>Cvirgo0025529</t>
  </si>
  <si>
    <t>ORF21_TRINITY_DN4797_c0_g1_i7:2407:2306</t>
  </si>
  <si>
    <t>TRINITY_DN4797_c0_g1_i7</t>
  </si>
  <si>
    <t>Cvirgo0025571</t>
  </si>
  <si>
    <t>ORF5_TRINITY_DN23006_c0_g1_i2:105:1</t>
  </si>
  <si>
    <t>TRINITY_DN23006_c0_g1_i2</t>
  </si>
  <si>
    <t>Cvirgo0025578</t>
  </si>
  <si>
    <t>ORF1_TRINITY_DN11271_c3_g1_i1:15:167</t>
  </si>
  <si>
    <t>TRINITY_DN11271_c3_g1_i1</t>
  </si>
  <si>
    <t>MYVYVLLFFVFVFVKDLSA</t>
  </si>
  <si>
    <t>MYVYVLLFFVFVFVKDLSAMEVCFTSFSHSCCIFRFKLDELLLLVRASFN*</t>
  </si>
  <si>
    <t>ATGTATGTGTATGTCTTGCTTTTTTTTGTTTTTGTTTTTGTTAAAGACCTGTCTGCCATGGAAGTATGTTTCACCTCATTCTCGCATAGCTGTTGTATTTTTCGATTTAAGCTTGATGAGTTACTTTTGCTCGTTAGGGCTTCTTTTAACTAA</t>
  </si>
  <si>
    <t>Cvirgo0025590</t>
  </si>
  <si>
    <t>ORF3_TRINITY_DN24869_c0_g1_i2:433:843</t>
  </si>
  <si>
    <t>TRINITY_DN24869_c0_g1_i2</t>
  </si>
  <si>
    <t>MFSSCCFLLFSFSCLFLSTMA</t>
  </si>
  <si>
    <t>MFSSCCFLLFSFSCLFLSTMAFKFSCSSAVLVTNSWCSTAPSDRPSSIFTSCSVRRGPASFNLMALCVALTLPRPRTSSGRITSLCGPSISPSLSDMLPPFSTNSSIFVNLPKSGSLGRRSFFVALPIPTGATRIR*</t>
  </si>
  <si>
    <t>ATGTTTTCAAGTTGTTGCTTCCTTCTCTTCTCTTTCAGCTGCCTCTTTCTTTCCACCATGGCCTTCAAGTTCTCTTGTTCCTCAGCAGTCCTGGTGACAAATTCATGGTGCAGCACGGCCCCATCAGACAGGCCTTCCTCAATCTTCACCAGCTGCAGTGTCAGGCGAGGCCCTGCCTCCTTCAACCTGATGGCACTTTGTGTGGCCTTGACATTGCCTCGCCCTCGCACCTCGTCCGGCAGGATCACTTCATTGTGCGGACCGTCCATCTCCCCTTCGCTCTCTGACATGTTGCCTCCCTTCTCCACAAATTCATCGATTTTTGTGAACCTGCCCAAATCAGGCAGCTTGGGACGAAGAAGCTTCTTCGTCGCTCTGCCGATCCCCACAGGAGCAACACGGATTAGATAG</t>
  </si>
  <si>
    <t>Cvirgo0025592</t>
  </si>
  <si>
    <t>ORF6_TRINITY_DN1691_c0_g1_i2:1426:1575</t>
  </si>
  <si>
    <t>TRINITY_DN1691_c0_g1_i2</t>
  </si>
  <si>
    <t>MLFYLAPLLILLCYFTHFSAYS</t>
  </si>
  <si>
    <t>MLFYLAPLLILLCYFTHFSAYSTLQLVCVCVQDICNMTKQMCNMFQYLS*</t>
  </si>
  <si>
    <t>ATGTTGTTTTATCTAGCTCCCTTGTTAATATTGCTTTGTTATTTTACACATTTTAGTGCATATTCAACACTGCAGCTGGTGTGTGTGTGTGTGCAAGATATCTGCAACATGACAAAACAAATGTGCAACATGTTTCAATATCTATCGTGA</t>
  </si>
  <si>
    <t>Cvirgo0025595</t>
  </si>
  <si>
    <t>ORF10_TRINITY_DN1691_c0_g1_i2:278:409</t>
  </si>
  <si>
    <t>MFPQCHYSTLPQSLFSGACLFWFGMCTA</t>
  </si>
  <si>
    <t>MFPQCHYSTLPQSLFSGACLFWFGMCTASPTQSHRTRVGKHLP*</t>
  </si>
  <si>
    <t>ATGTTTCCTCAATGCCATTACTCCACACTGCCCCAAAGCCTATTCAGTGGTGCCTGCCTATTCTGGTTCGGTATGTGCACTGCGTCACCTACGCAAAGTCACAGAACCAGGGTCGGCAAGCATCTTCCTTAA</t>
  </si>
  <si>
    <t>Cvirgo0025620</t>
  </si>
  <si>
    <t>ORF8_TRINITY_DN27373_c0_g1_i1:74:268</t>
  </si>
  <si>
    <t>TRINITY_DN27373_c0_g1_i1</t>
  </si>
  <si>
    <t>MIPALCKLTLTVCMFINTTVNS</t>
  </si>
  <si>
    <t>MIPALCKLTLTVCMFINTTVNSLQTEEENVLMTSTLHVTTILYIQHGQLAYNTNTLQTTLTIGT*</t>
  </si>
  <si>
    <t>ATGATACCAGCATTGTGCAAACTGACACTGACAGTGTGTATGTTTATAAATACAACAGTCAACAGTTTGCAGACAGAAGAAGAAAATGTGCTTATGACATCAACATTGCATGTGACAACAATTCTTTACATACAACATGGACAGCTGGCATACAACACCAACACTCTGCAAACAACATTAACGATTGGCACATGA</t>
  </si>
  <si>
    <t>Cvirgo0025633</t>
  </si>
  <si>
    <t>ORF5_TRINITY_DN3706_c1_g1_i5:1168:1263</t>
  </si>
  <si>
    <t>TRINITY_DN3706_c1_g1_i5</t>
  </si>
  <si>
    <t>Cvirgo0025657</t>
  </si>
  <si>
    <t>ORF4_TRINITY_DN9397_c0_g1_i1:974:678</t>
  </si>
  <si>
    <t>TRINITY_DN9397_c0_g1_i1</t>
  </si>
  <si>
    <t>MKMLLALSLMFECEVSG</t>
  </si>
  <si>
    <t>MKMLLALSLMFECEVSGLFFFSHIYVCAFRLYSAKEVTLLHMVCLIVPYQDDRKTTHPVLTKVHEKMDCNPGSNLFSFGANLKSGLGSNSGSWIGLCC*</t>
  </si>
  <si>
    <t>ATGAAAATGTTGTTGGCATTGAGTTTGATGTTTGAATGTGAAGTGTCAGGTTTGTTCTTTTTTTCCCATATATATGTATGTGCCTTTAGACTTTATTCAGCAAAGGAGGTTACACTTTTACACATGGTGTGTTTGATTGTCCCCTACCAGGATGACAGAAAAACTACTCACCCTGTTTTGACCAAAGTACATGAAAAGATGGATTGTAACCCAGGGTCAAACCTATTCAGTTTTGGAGCGAATCTAAAAAGTGGATTGGGATCAAACAGTGGATCCTGGATCGGTCTTTGTTGTTAA</t>
  </si>
  <si>
    <t>Cvirgo0025669</t>
  </si>
  <si>
    <t>ORF16_TRINITY_DN5569_c0_g1_i6:2489:2382</t>
  </si>
  <si>
    <t>TRINITY_DN5569_c0_g1_i6</t>
  </si>
  <si>
    <t>Cvirgo0025671</t>
  </si>
  <si>
    <t>ORF6_TRINITY_DN5569_c0_g1_i6:1846:1959</t>
  </si>
  <si>
    <t>Cvirgo0025684</t>
  </si>
  <si>
    <t>ORF1_TRINITY_DN23074_c1_g1_i1:306:512</t>
  </si>
  <si>
    <t>TRINITY_DN23074_c1_g1_i1</t>
  </si>
  <si>
    <t>MANSSMRNGKIANLRLFFILFHFILLCICLEA</t>
  </si>
  <si>
    <t>MANSSMRNGKIANLRLFFILFHFILLCICLEAGPLLGLVSSEGLGRVKVCTDIDSQENLSILIISSED*</t>
  </si>
  <si>
    <t>ATGGCCAACTCTTCTATGAGGAATGGGAAGATCGCTAACCTGCGTCTTTTCTTCATTCTATTTCATTTTATCTTATTGTGCATTTGTTTAGAGGCTGGGCCTTTACTTGGTTTAGTCTCCTCCGAAGGACTTGGAAGGGTCAAAGTGTGCACAGACATTGACTCCCAAGAGAACCTTTCCATTCTGATTATCTCAAGCGAGGATTGA</t>
  </si>
  <si>
    <t>Cvirgo0025721</t>
  </si>
  <si>
    <t>ORF11_TRINITY_DN31088_c0_g1_i1:1177:974</t>
  </si>
  <si>
    <t>TRINITY_DN31088_c0_g1_i1</t>
  </si>
  <si>
    <t>MHRNSCCLGLLSYGCIHIVALSIHQHAHS</t>
  </si>
  <si>
    <t>MHRNSCCLGLLSYGCIHIVALSIHQHAHSLQNKKKQPSTEPFCMCLPICEVCSKNVMELVYSVEQNC*</t>
  </si>
  <si>
    <t>ATGCACAGAAACTCTTGTTGTCTTGGTTTACTTTCATATGGGTGTATTCATATTGTTGCCTTGAGTATACATCAGCATGCACACAGCCTACAAAATAAAAAAAAGCAACCTTCAACTGAGCCATTTTGCATGTGTCTGCCAATTTGTGAAGTGTGCAGCAAAAATGTTATGGAGCTGGTATATTCAGTTGAACAAAACTGTTGA</t>
  </si>
  <si>
    <t>Cvirgo0025722</t>
  </si>
  <si>
    <t>ORF2_TRINITY_DN31088_c0_g1_i1:1054:1197</t>
  </si>
  <si>
    <t>MAQLKVAFFYFVGCVHA</t>
  </si>
  <si>
    <t>MAQLKVAFFYFVGCVHADVYSRQQYEYTHMKVNQDNKSFCACLNSSG*</t>
  </si>
  <si>
    <t>ATGGCTCAGTTGAAGGTTGCTTTTTTTTATTTTGTAGGCTGTGTGCATGCTGATGTATACTCAAGGCAACAATATGAATACACCCATATGAAAGTAAACCAAGACAACAAGAGTTTCTGTGCATGTCTTAACAGTTCAGGCTGA</t>
  </si>
  <si>
    <t>Cvirgo0025730</t>
  </si>
  <si>
    <t>ORF5_TRINITY_DN1592_c0_g1_i1:506:315</t>
  </si>
  <si>
    <t>TRINITY_DN1592_c0_g1_i1</t>
  </si>
  <si>
    <t>MSFKSFHLCLCRIMFFFNSFWGFWGCSG</t>
  </si>
  <si>
    <t>MSFKSFHLCLCRIMFFFNSFWGFWGCSGRQSLPINYKDTNIKNNRNGKGTCQCTRFLKQTLLF*</t>
  </si>
  <si>
    <t>ATGTCTTTCAAATCTTTCCACTTGTGTCTATGCAGGATAATGTTTTTCTTCAATAGTTTTTGGGGGTTTTGGGGGTGCTCAGGCAGACAGAGTCTGCCCATAAACTACAAAGATACAAATATCAAGAATAACAGGAATGGAAAAGGTACGTGTCAATGTACAAGATTTTTGAAGCAGACACTACTGTTCTGA</t>
  </si>
  <si>
    <t>Cvirgo0025738</t>
  </si>
  <si>
    <t>ORF7_TRINITY_DN34822_c1_g1_i1:609:346</t>
  </si>
  <si>
    <t>TRINITY_DN34822_c1_g1_i1</t>
  </si>
  <si>
    <t>MTFQNLHVLFVLSASTQA</t>
  </si>
  <si>
    <t>MTFQNLHVLFVLSASTQANIQVTGLFLGREVVLTVHGESEDSAVLVKDQGCSISLMDIQVHNQHLARRTRVHQSSSSDSQVVDQTVP*</t>
  </si>
  <si>
    <t>ATGACCTTCCAGAATCTGCATGTACTCTTTGTCCTCAGTGCCAGCACTCAAGCCAATATCCAGGTCACTGGTCTGTTTCTTGGCAGGGAAGTTGTTCTCACAGTGCATGGAGAAAGTGAAGACTCTGCTGTCCTCGTCAAAGATCAGGGCTGTTCCATCTCCCTGATGGACATCCAGGTCCACAATCAGCACCTTGCTCGCAGAACCAGAGTGCATCAGAGCAGCAGCAGTGACAGCCAGGTCGTTGATCAGACAGTACCCTGA</t>
  </si>
  <si>
    <t>Cvirgo0025748</t>
  </si>
  <si>
    <t>ORF10_TRINITY_DN1782_c2_g1_i1:1942:1847</t>
  </si>
  <si>
    <t>TRINITY_DN1782_c2_g1_i1</t>
  </si>
  <si>
    <t>MNLRAVIVCSLFLTVDESHA</t>
  </si>
  <si>
    <t>MNLRAVIVCSLFLTVDESHAQAHTELLWYRR*</t>
  </si>
  <si>
    <t>ATGAACTTGAGGGCAGTAATTGTGTGTTCCCTTTTTCTTACTGTAGATGAAAGTCATGCACAGGCACACACTGAATTATTGTGGTACAGAAGATAG</t>
  </si>
  <si>
    <t>Cvirgo0025764</t>
  </si>
  <si>
    <t>ORF10_TRINITY_DN8250_c0_g1_i4:2249:2064</t>
  </si>
  <si>
    <t>TRINITY_DN8250_c0_g1_i4</t>
  </si>
  <si>
    <t>MMFQYCLCAIMIFMLQIFTRC</t>
  </si>
  <si>
    <t>MMFQYCLCAIMIFMLQIFTRCSHKNHFEKKIKNLVASRICLHVQDKAQLKSAQWINHFHGG*</t>
  </si>
  <si>
    <t>ATGATGTTTCAGTATTGTTTGTGTGCCATTATGATTTTCATGTTACAAATTTTTACAAGATGCTCACACAAAAATCACTTTGAAAAGAAAATAAAAAATCTTGTGGCATCAAGAATTTGTTTGCATGTACAAGACAAGGCGCAACTCAAATCAGCTCAATGGATAAACCACTTCCATGGTGGTTAG</t>
  </si>
  <si>
    <t>Cvirgo0025772</t>
  </si>
  <si>
    <t>ORF4_TRINITY_DN1598_c0_g1_i7:619:774</t>
  </si>
  <si>
    <t>TRINITY_DN1598_c0_g1_i7</t>
  </si>
  <si>
    <t>MIKIMIFILTIMLFYGFIVEG</t>
  </si>
  <si>
    <t>MIKIMIFILTIMLFYGFIVEGCYINHDGTLGVDRCVKSLIYNLFKFVLFSF*</t>
  </si>
  <si>
    <t>ATGATAAAAATAATGATATTTATACTAACAATAATGCTTTTCTATGGTTTTATAGTGGAAGGTTGTTATATCAACCATGATGGAACATTGGGGGTGGACAGATGTGTAAAGTCTTTAATATACAACCTGTTCAAGTTTGTTTTATTTTCATTTTGA</t>
  </si>
  <si>
    <t>Cvirgo0025783</t>
  </si>
  <si>
    <t>ORF3_TRINITY_DN40850_c0_g1_i5:1089:1187</t>
  </si>
  <si>
    <t>TRINITY_DN40850_c0_g1_i5</t>
  </si>
  <si>
    <t>MNKGLCSLATSLHVCLWQVVSKSHG</t>
  </si>
  <si>
    <t>MNKGLCSLATSLHVCLWQVVSKSHGDLNVCLW*</t>
  </si>
  <si>
    <t>ATGAACAAAGGGCTCTGCAGTCTTGCAACATCTCTCCACGTCTGCCTGTGGCAAGTTGTATCAAAGTCTCATGGTGACCTCAATGTCTGCCTGTGGTGA</t>
  </si>
  <si>
    <t>Cvirgo0025789</t>
  </si>
  <si>
    <t>ORF11_TRINITY_DN40850_c0_g1_i5:649:440</t>
  </si>
  <si>
    <t>MYRTFYFICIFIFLQLFHEQVSP</t>
  </si>
  <si>
    <t>MYRTFYFICIFIFLQLFHEQVSPSVTVRNTKMYCTNGTPPAKPTADNNNCSEIEPTCVSLSRSIVPLSP*</t>
  </si>
  <si>
    <t>ATGTACAGAACGTTTTATTTCATATGCATATTCATCTTCTTACAGTTATTCCATGAACAAGTTTCTCCTTCTGTCACAGTACGAAATACTAAAATGTACTGTACAAATGGGACTCCACCAGCTAAGCCTACTGCTGACAACAACAATTGCTCAGAAATTGAACCAACGTGTGTGTCCCTCTCTCGGAGCATAGTACCTCTATCCCCATGA</t>
  </si>
  <si>
    <t>Cvirgo0025800</t>
  </si>
  <si>
    <t>ORF5_TRINITY_DN1437_c0_g1_i10:2361:2459</t>
  </si>
  <si>
    <t>TRINITY_DN1437_c0_g1_i10</t>
  </si>
  <si>
    <t>Cvirgo0025822</t>
  </si>
  <si>
    <t>ORF19_TRINITY_DN13325_c0_g2_i2:137:0</t>
  </si>
  <si>
    <t>TRINITY_DN13325_c0_g2_i2</t>
  </si>
  <si>
    <t>MDCLFFTHLSVCVCLCVHA</t>
  </si>
  <si>
    <t>MDCLFFTHLSVCVCLCVHAAHMHSCCDYFLHILIHFEQLWDGNKLR</t>
  </si>
  <si>
    <t>ATGGATTGTTTATTTTTTACCCACTTGTCAGTGTGTGTGTGTTTGTGTGTGCATGCTGCACATATGCATTCATGCTGTGATTACTTTTTGCACATTTTGATTCATTTTGAACAATTATGGGATGGTAATAAATTACGA</t>
  </si>
  <si>
    <t>Cvirgo0025849</t>
  </si>
  <si>
    <t>ORF24_TRINITY_DN2150_c0_g1_i2:2145:1975</t>
  </si>
  <si>
    <t>TRINITY_DN2150_c0_g1_i2</t>
  </si>
  <si>
    <t>Cvirgo0025873</t>
  </si>
  <si>
    <t>ORF1_TRINITY_DN4604_c0_g1_i3:72:260</t>
  </si>
  <si>
    <t>TRINITY_DN4604_c0_g1_i3</t>
  </si>
  <si>
    <t>Cvirgo0025874</t>
  </si>
  <si>
    <t>ORF15_TRINITY_DN4604_c0_g1_i3:1219:1121</t>
  </si>
  <si>
    <t>Cvirgo0025897</t>
  </si>
  <si>
    <t>ORF20_TRINITY_DN17612_c0_g1_i1:400:293</t>
  </si>
  <si>
    <t>TRINITY_DN17612_c0_g1_i1</t>
  </si>
  <si>
    <t>MCVLSGWLLIGHVFLLVQG</t>
  </si>
  <si>
    <t>MCVLSGWLLIGHVFLLVQGEFYLGKMAFSDLNFCF*</t>
  </si>
  <si>
    <t>ATGTGTGTGTTGTCTGGCTGGCTTCTGATTGGTCATGTTTTCCTCCTGGTCCAAGGTGAATTCTATTTGGGGAAGATGGCTTTTTCCGATCTCAACTTCTGTTTTTAG</t>
  </si>
  <si>
    <t>Cvirgo0025906</t>
  </si>
  <si>
    <t>ORF3_TRINITY_DN42851_c0_g1_i1:217:561</t>
  </si>
  <si>
    <t>TRINITY_DN42851_c0_g1_i1</t>
  </si>
  <si>
    <t>MGKRKSVMTVSQFIIFLSSAAA</t>
  </si>
  <si>
    <t>MGKRKSVMTVSQFIIFLSSAAARECWPLCDQLLVVLGKQSCVVCVCSVRFHSQTSIRSSTSASMFSNSFCETWHLSADVSFPARLSLSLSLPYPHPLFSFLADVEYISRLCHSM*</t>
  </si>
  <si>
    <t>ATGGGGAAGAGAAAATCTGTCATGACTGTGTCACAGTTCATCATTTTTTTGTCATCAGCTGCAGCAAGGGAGTGTTGGCCATTGTGTGATCAGTTGCTGGTTGTGCTTGGAAAACAAAGTTGCGTTGTCTGTGTTTGTTCTGTGCGCTTTCATTCGCAGACCAGTATTAGGAGTTCTACTTCCGCCAGCATGTTCAGTAATAGTTTCTGTGAAACATGGCATCTGTCAGCTGACGTTTCTTTTCCTGCACGCCTCTCTCTCTCTCTCTCTCTCCCCTACCCACACCCTCTGTTCTCTTTCCTCGCAGACGTGGAATACATCTCCAGGCTATGTCATTCTATGTGA</t>
  </si>
  <si>
    <t>Cvirgo0025909</t>
  </si>
  <si>
    <t>ORF1_TRINITY_DN92094_c0_g1_i1:47:166</t>
  </si>
  <si>
    <t>TRINITY_DN92094_c0_g1_i1</t>
  </si>
  <si>
    <t>MKFCPLFLALMFMYFSLNISVEG</t>
  </si>
  <si>
    <t>MKFCPLFLALMFMYFSLNISVEGIKKRIVKEFSTEEPSP*</t>
  </si>
  <si>
    <t>ATGAAATTCTGTCCACTGTTTCTTGCACTGATGTTTATGTATTTCTCATTGAACATTTCAGTGGAGGGAATTAAAAAAAGAATCGTCAAAGAATTCTCTACAGAAGAACCAAGCCCGTAG</t>
  </si>
  <si>
    <t>Cvirgo0025926</t>
  </si>
  <si>
    <t>ORF13_TRINITY_DN1026_c2_g2_i12:1587:1495</t>
  </si>
  <si>
    <t>TRINITY_DN1026_c2_g2_i12</t>
  </si>
  <si>
    <t>Cvirgo0025937</t>
  </si>
  <si>
    <t>ORF2_TRINITY_DN2636_c0_g1_i9:700:831</t>
  </si>
  <si>
    <t>TRINITY_DN2636_c0_g1_i9</t>
  </si>
  <si>
    <t>MIFLLLAVMLVFCVPFCTG</t>
  </si>
  <si>
    <t>MIFLLLAVMLVFCVPFCTGKNRMNYFSVCRMCVCVCVCVCVCVC</t>
  </si>
  <si>
    <t>ATGATTTTTCTCCTTCTTGCTGTCATGTTGGTTTTCTGTGTTCCTTTCTGCACTGGCAAGAACAGGATGAACTATTTTTCAGTTTGCAGAATGTGTGTGTGTGTGTGTGTGTGTGTGTGTGTGTGTGTGTGT</t>
  </si>
  <si>
    <t>Cvirgo0025953</t>
  </si>
  <si>
    <t>ORF6_TRINITY_DN2632_c0_g1_i8:1278:817</t>
  </si>
  <si>
    <t>TRINITY_DN2632_c0_g1_i8</t>
  </si>
  <si>
    <t>MRSFICLLAAALVLHYASAACGPHNTKFQICCNGRLQSKGSNNACCGSQAYNNRFKICCNGRLQSKGSNNACCGSQAYNNRFKICCNGRLQSKGSNNACCGSQAYNNRFKICCNGRLQSKGSNNACCGSQAYNNRFKICCNGQLHWRGSNNAC*</t>
  </si>
  <si>
    <t>ATGCGTTCGTTCATCTGTTTGTTGGCAGCCGCTCTTGTTCTGCACTATGCATCTGCTGCATGTGGACCTCACAACACCAAATTCCAGATCTGCTGCAATGGACGGCTGCAGTCGAAAGGTTCCAACAATGCTTGCTGTGGATCTCAGGCTTACAACAACAGATTCAAAATCTGCTGTAACGGACGGCTGCAGTCAAAAGGTTCCAACAACGCTTGCTGTGGATCTCAGGCTTACAACAACAGATTCAAAATCTGCTGTAACGGACGGCTGCAGTCAAAAGGTTCCAACAACGCTTGCTGTGGATCTCAGGCTTACAACAACAGATTCAAAATCTGCTGCAACGGACGGCTGCAGTCAAAAGGTTCCAACAACGCTTGCTGTGGATCTCAGGCTTACAACAACAGATTCAAAATCTGCTGTAACGGACAGCTGCACTGGAGAGGTTCCAACAACGCTTGCTGA</t>
  </si>
  <si>
    <t>35.780</t>
  </si>
  <si>
    <t>1.06e-16</t>
  </si>
  <si>
    <t>Cvirgo0025980</t>
  </si>
  <si>
    <t>ORF30_TRINITY_DN1543_c0_g1_i5:5198:4965</t>
  </si>
  <si>
    <t>TRINITY_DN1543_c0_g1_i5</t>
  </si>
  <si>
    <t>Cvirgo0025984</t>
  </si>
  <si>
    <t>ORF28_TRINITY_DN1543_c0_g1_i5:564:379</t>
  </si>
  <si>
    <t>Cvirgo0026004</t>
  </si>
  <si>
    <t>ORF1_TRINITY_DN5886_c0_g1_i1:73:291</t>
  </si>
  <si>
    <t>TRINITY_DN5886_c0_g1_i1</t>
  </si>
  <si>
    <t>MFHLRAVLITFLVLSSLVTLQVNG</t>
  </si>
  <si>
    <t>MFHLRAVLITFLVLSSLVTLQVNGSMLAGLRSKRQAPDACQEPNCGDLNEPCCPGHRCCRPYGCSLNTESCV*</t>
  </si>
  <si>
    <t>ATGTTTCACTTGAGAGCTGTGCTGATCACCTTCCTGGTCCTGTCGTCTCTGGTAACCCTTCAAGTGAACGGAAGTATGTTGGCCGGACTTCGGTCGAAGAGACAAGCACCTGATGCCTGTCAGGAACCCAACTGTGGTGATCTAAACGAACCTTGCTGCCCTGGGCACCGGTGCTGTCGCCCGTATGGCTGCTCCTTGAATACAGAGTCATGCGTATGA</t>
  </si>
  <si>
    <t>Cvirgo0026037</t>
  </si>
  <si>
    <t>ORF6_TRINITY_DN9572_c0_g1_i11:275:520</t>
  </si>
  <si>
    <t>TRINITY_DN9572_c0_g1_i11</t>
  </si>
  <si>
    <t>MALQIVAIFIFTAQTTHA</t>
  </si>
  <si>
    <t>MALQIVAIFIFTAQTTHAGPLLGCQTRILKKKRLHPKKKNNGNNSCDEMSAILLKSQSGSYTTEISTRWQLYTEIPMSHLA*</t>
  </si>
  <si>
    <t>ATGGCATTGCAGATAGTTGCCATTTTTATTTTCACAGCCCAAACCACCCACGCAGGGCCTCTTCTGGGCTGTCAAACTCGAATCTTAAAAAAAAAAAGGTTGCACCCTAAAAAAAAAAACAACGGAAACAATTCATGTGATGAAATGTCAGCTATACTACTGAAATCGCAATCTGGCAGCTATACTACTGAAATCTCAACGAGATGGCAGCTGTATACTGAAATCCCAATGAGCCATCTCGCTTGA</t>
  </si>
  <si>
    <t>Cvirgo0026071</t>
  </si>
  <si>
    <t>ORF4_TRINITY_DN6813_c0_g1_i2:2376:2519</t>
  </si>
  <si>
    <t>TRINITY_DN6813_c0_g1_i2</t>
  </si>
  <si>
    <t>Cvirgo0026119</t>
  </si>
  <si>
    <t>ORF29_TRINITY_DN1206_c0_g1_i7:2864:2751</t>
  </si>
  <si>
    <t>TRINITY_DN1206_c0_g1_i7</t>
  </si>
  <si>
    <t>MSVLHLCVLLCVHWRGVVLS</t>
  </si>
  <si>
    <t>MSVLHLCVLLCVHWRGVVLSINCIPVHELYGWGSNIA*</t>
  </si>
  <si>
    <t>ATGTCTGTGTTACATTTGTGTGTGTTGCTGTGTGTGCATTGGCGTGGTGTGGTTTTATCAATAAACTGCATTCCAGTTCATGAACTATATGGTTGGGGGAGCAATATTGCATAA</t>
  </si>
  <si>
    <t>Cvirgo0026143</t>
  </si>
  <si>
    <t>ORF16_TRINITY_DN7304_c0_g1_i1:2793:2686</t>
  </si>
  <si>
    <t>TRINITY_DN7304_c0_g1_i1</t>
  </si>
  <si>
    <t>MTVRMALTVALLQLLSPGTDT</t>
  </si>
  <si>
    <t>MTVRMALTVALLQLLSPGTDTDWVMVTDLTGSWCH*</t>
  </si>
  <si>
    <t>ATGACGGTAAGGATGGCTTTGACAGTAGCACTATTACAACTGCTAAGCCCGGGGACTGACACTGACTGGGTGATGGTGACAGACTTGACTGGTAGTTGGTGCCATTGA</t>
  </si>
  <si>
    <t>Cvirgo0026170</t>
  </si>
  <si>
    <t>ORF1_TRINITY_DN254_c0_g1_i8:291:407</t>
  </si>
  <si>
    <t>TRINITY_DN254_c0_g1_i8</t>
  </si>
  <si>
    <t>Cvirgo0026193</t>
  </si>
  <si>
    <t>ORF9_TRINITY_DN12533_c0_g1_i12:273:181</t>
  </si>
  <si>
    <t>TRINITY_DN12533_c0_g1_i12</t>
  </si>
  <si>
    <t>MLLLELCMLLTTATIGFC</t>
  </si>
  <si>
    <t>MLLLELCMLLTTATIGFCVDNNFQSCGRWE*</t>
  </si>
  <si>
    <t>ATGTTGCTGCTGGAACTGTGTATGTTGCTGACCACAGCGACAATCGGGTTTTGCGTTGACAACAATTTCCAGTCATGTGGCAGATGGGAATGA</t>
  </si>
  <si>
    <t>Cvirgo0026197</t>
  </si>
  <si>
    <t>ORF5_TRINITY_DN12533_c0_g1_i12:533:387</t>
  </si>
  <si>
    <t>MMMIDVCMHPLLLVWSLSDPLVRA</t>
  </si>
  <si>
    <t>MMMIDVCMHPLLLVWSLSDPLVRAWQLFLEDSTPTFEEQTLWESSLIF*</t>
  </si>
  <si>
    <t>ATGATGATGATAGATGTGTGTATGCACCCTTTGCTGCTAGTCTGGTCTCTTTCAGATCCTTTGGTCAGAGCATGGCAGCTGTTTCTTGAAGACTCCACTCCAACCTTTGAAGAACAGACACTGTGGGAGAGCTCCCTTATTTTTTGA</t>
  </si>
  <si>
    <t>Cvirgo0026199</t>
  </si>
  <si>
    <t>ORF1_TRINITY_DN13443_c1_g4_i1:7:192</t>
  </si>
  <si>
    <t>TRINITY_DN13443_c1_g4_i1</t>
  </si>
  <si>
    <t>MGMKKCCLCVCVSICLSVCPWSKC</t>
  </si>
  <si>
    <t>MGMKKCCLCVCVSICLSVCPWSKCVPLAPDKTAGPIFLEMYRYVHDGSRMMPDVLLYQNSRY</t>
  </si>
  <si>
    <t>ATGGGAATGAAGAAATGCTGTCTCTGTGTGTGTGTGTCTATCTGTCTGTCTGTCTGTCCGTGGTCAAAATGTGTTCCACTCGCTCCTGACAAAACTGCTGGACCGATCTTTCTGGAAATGTATAGATATGTTCATGATGGGTCACGGATGATGCCCGATGTTTTATTGTACCAGAATAGCCGTTAC</t>
  </si>
  <si>
    <t>Cvirgo0026219</t>
  </si>
  <si>
    <t>ORF10_TRINITY_DN2887_c0_g1_i18:1125:1012</t>
  </si>
  <si>
    <t>TRINITY_DN2887_c0_g1_i18</t>
  </si>
  <si>
    <t>MLHTGCFLLLWLCVLLDDGISP</t>
  </si>
  <si>
    <t>MLHTGCFLLLWLCVLLDDGISPVLHLSEHGVCQWHVP*</t>
  </si>
  <si>
    <t>ATGCTGCATACTGGTTGTTTTCTGCTTCTTTGGCTCTGCGTTCTGCTAGACGACGGTATCTCTCCAGTTCTTCATCTTTCTGAGCACGGAGTGTGTCAATGGCATGTTCCTTAA</t>
  </si>
  <si>
    <t>Cvirgo0026237</t>
  </si>
  <si>
    <t>ORF4_TRINITY_DN5993_c2_g3_i1:487:260</t>
  </si>
  <si>
    <t>TRINITY_DN5993_c2_g3_i1</t>
  </si>
  <si>
    <t>MNFFFFFFFCCSIFCDTSVA</t>
  </si>
  <si>
    <t>MNFFFFFFFCCSIFCDTSVALHPRRSFRHLILNHSPDSPIAVPALATHRVQSVSVVKRQPTGGDTALLPSRFGGV*</t>
  </si>
  <si>
    <t>ATGAATTTTTTTTTTTTTTTTTTTTTTTGCTGTTCCATCTTCTGTGACACCTCAGTGGCATTACACCCACGCCGCTCATTCCGACACCTCATCCTCAACCACAGCCCAGACAGTCCCATCGCAGTCCCGGCACTGGCTACCCACAGGGTGCAGTCAGTGTCAGTTGTCAAAAGGCAACCCACCGGAGGAGACACTGCACTGTTGCCGAGTCGTTTCGGTGGTGTTTAG</t>
  </si>
  <si>
    <t>Cvirgo0026241</t>
  </si>
  <si>
    <t>ORF2_TRINITY_DN77800_c0_g1_i1:203:433</t>
  </si>
  <si>
    <t>TRINITY_DN77800_c0_g1_i1</t>
  </si>
  <si>
    <t>MKSMFLLVCLFFSWNTVCC</t>
  </si>
  <si>
    <t>MKSMFLLVCLFFSWNTVCCRFLDTPPLLPPPPHSICCRFLIFVSSISADMCLLSLSSQSSCCHNYQGVQSFLSSPQ*</t>
  </si>
  <si>
    <t>ATGAAAAGTATGTTTTTGTTGGTTTGTTTGTTCTTTTCTTGGAATACTGTTTGTTGCAGGTTTCTTGACACCCCCCCCCTCCTCCCCCCTCCCCCCCATTCTATTTGTTGCAGGTTTCTTATATTTGTTTCTTCTATTTCCGCTGACATGTGTTTACTAAGTTTGTCCTCGCAGTCGTCTTGTTGCCATAACTATCAGGGAGTTCAGTCGTTTCTGTCGTCACCGCAGTGA</t>
  </si>
  <si>
    <t>Cvirgo0026252</t>
  </si>
  <si>
    <t>ORF10_TRINITY_DN3197_c1_g3_i1:833:687</t>
  </si>
  <si>
    <t>TRINITY_DN3197_c1_g3_i1</t>
  </si>
  <si>
    <t>Cvirgo0026265</t>
  </si>
  <si>
    <t>ORF14_TRINITY_DN4023_c0_g2_i4:1109:1216</t>
  </si>
  <si>
    <t>TRINITY_DN4023_c0_g2_i4</t>
  </si>
  <si>
    <t>Cvirgo0026278</t>
  </si>
  <si>
    <t>ORF24_TRINITY_DN4023_c0_g2_i4:372:214</t>
  </si>
  <si>
    <t>Cvirgo0026282</t>
  </si>
  <si>
    <t>ORF1_TRINITY_DN21799_c0_g1_i1:4:153</t>
  </si>
  <si>
    <t>TRINITY_DN21799_c0_g1_i1</t>
  </si>
  <si>
    <t>MSWLSLVVSWLDVCTA</t>
  </si>
  <si>
    <t>MSWLSLVVSWLDVCTASNRKERVCIHIEVDAHTNTVENTKQSVFTGIIG*</t>
  </si>
  <si>
    <t>ATGTCTTGGTTAAGTCTTGTAGTTTCATGGCTCGATGTTTGTACAGCTTCAAACAGAAAAGAACGTGTTTGCATCCATATTGAAGTTGACGCACACACAAACACAGTCGAAAATACCAAGCAGAGTGTGTTCACAGGGATCATTGGTTGA</t>
  </si>
  <si>
    <t>Cvirgo0026301</t>
  </si>
  <si>
    <t>ORF11_TRINITY_DN2555_c0_g1_i1:2035:1865</t>
  </si>
  <si>
    <t>TRINITY_DN2555_c0_g1_i1</t>
  </si>
  <si>
    <t>MTEGFSFFFFFLMCFMHIQNKAIA</t>
  </si>
  <si>
    <t>MTEGFSFFFFFLMCFMHIQNKAIAWGINKNVDFTENSLAGDGRSSFVFTPGNGSIT*</t>
  </si>
  <si>
    <t>ATGACAGAAGGTTTTTCTTTCTTTTTTTTCTTTTTAATGTGTTTTATGCATATTCAAAACAAAGCGATAGCCTGGGGTATAAATAAAAATGTTGATTTTACTGAAAATTCTCTAGCAGGGGACGGCAGGAGCAGTTTTGTATTCACTCCAGGAAACGGATCAATTACCTAA</t>
  </si>
  <si>
    <t>Cvirgo0026302</t>
  </si>
  <si>
    <t>ORF18_TRINITY_DN2555_c0_g1_i1:2424:2332</t>
  </si>
  <si>
    <t>MFFCCCCCFFRLLLPWSCFP</t>
  </si>
  <si>
    <t>MFFCCCCCFFRLLLPWSCFPEQLTVSDFVF*</t>
  </si>
  <si>
    <t>ATGTTTTTTTGTTGTTGTTGCTGTTTTTTCCGTTTGTTGTTGCCATGGTCTTGCTTTCCTGAACAGCTTACAGTCTCTGATTTTGTGTTCTGA</t>
  </si>
  <si>
    <t>Cvirgo0026324</t>
  </si>
  <si>
    <t>ORF5_TRINITY_DN635_c0_g1_i11:557:742</t>
  </si>
  <si>
    <t>TRINITY_DN635_c0_g1_i11</t>
  </si>
  <si>
    <t>Cvirgo0026333</t>
  </si>
  <si>
    <t>ORF1_TRINITY_DN14547_c0_g1_i1:153:320</t>
  </si>
  <si>
    <t>TRINITY_DN14547_c0_g1_i1</t>
  </si>
  <si>
    <t>MQSKGLFCFFSFLFSFFPFLNLSQS</t>
  </si>
  <si>
    <t>MQSKGLFCFFSFLFSFFPFLNLSQSGSMTVTVNVSQSGGQLLSGNDLDCFHSQQV*</t>
  </si>
  <si>
    <t>ATGCAATCGAAGGGACTTTTCTGCTTTTTCTCTTTTCTTTTTTCTTTCTTTCCTTTTTTAAATCTGTCTCAGTCTGGAAGCATGACAGTCACTGTCAATGTGTCACAGTCAGGAGGTCAGCTACTTTCAGGAAATGATCTCGACTGTTTTCATAGTCAGCAAGTATGA</t>
  </si>
  <si>
    <t>Cvirgo0026336</t>
  </si>
  <si>
    <t>ORF3_TRINITY_DN36452_c0_g1_i1:158:412</t>
  </si>
  <si>
    <t>TRINITY_DN36452_c0_g1_i1</t>
  </si>
  <si>
    <t>MHIRLTLFICLFCFQGAVFS</t>
  </si>
  <si>
    <t>MHIRLTLFICLFCFQGAVFSVTLDTRIFKLSESMGLFSISSGPCSLHSHTEMGHRCNEFLLVRGPLTIVFSMRFLRIGPCALLN*</t>
  </si>
  <si>
    <t>ATGCATATCAGACTTACTTTGTTTATTTGTTTGTTTTGTTTTCAGGGGGCGGTTTTCTCAGTGACTCTGGATACACGAATTTTCAAGCTTTCGGAGTCAATGGGGTTATTCAGTATTTCCAGTGGACCCTGCAGCCTTCATTCACACACAGAAATGGGACACCGCTGTAATGAGTTTCTCCTGGTGAGAGGACCACTCACGATTGTGTTTTCAATGCGATTTCTCCGCATCGGACCATGTGCACTATTGAATTAA</t>
  </si>
  <si>
    <t>Cvirgo0026345</t>
  </si>
  <si>
    <t>ORF6_TRINITY_DN5454_c0_g1_i3:1249:1359</t>
  </si>
  <si>
    <t>TRINITY_DN5454_c0_g1_i3</t>
  </si>
  <si>
    <t>Cvirgo0026362</t>
  </si>
  <si>
    <t>ORF7_TRINITY_DN2810_c0_g1_i2:1206:547</t>
  </si>
  <si>
    <t>TRINITY_DN2810_c0_g1_i2</t>
  </si>
  <si>
    <t>Cvirgo0026368</t>
  </si>
  <si>
    <t>ORF8_TRINITY_DN185_c0_g1_i5:1550:1431</t>
  </si>
  <si>
    <t>TRINITY_DN185_c0_g1_i5</t>
  </si>
  <si>
    <t>Cvirgo0026374</t>
  </si>
  <si>
    <t>ORF1_TRINITY_DN185_c0_g1_i5:1320:1511</t>
  </si>
  <si>
    <t>Cvirgo0026390</t>
  </si>
  <si>
    <t>ORF8_TRINITY_DN12358_c0_g1_i1:127:17</t>
  </si>
  <si>
    <t>TRINITY_DN12358_c0_g1_i1</t>
  </si>
  <si>
    <t>MWFVYVCVFVCVCRHIPVGC</t>
  </si>
  <si>
    <t>MWFVYVCVFVCVCRHIPVGCCRKANSYCPSIHRRLE*</t>
  </si>
  <si>
    <t>ATGTGGTTTGTGTATGTGTGTGTGTTTGTGTGTGTGTGTAGACATATTCCAGTGGGCTGCTGCCGAAAGGCAAACAGCTACTGCCCTTCTATACATAGAAGATTGGAATAA</t>
  </si>
  <si>
    <t>Cvirgo0026403</t>
  </si>
  <si>
    <t>ORF16_TRINITY_DN4840_c2_g1_i3:425:216</t>
  </si>
  <si>
    <t>TRINITY_DN4840_c2_g1_i3</t>
  </si>
  <si>
    <t>MLIFLPFLFSPFPHTICS</t>
  </si>
  <si>
    <t>MLIFLPFLFSPFPHTICSSNLTDTCIGDRFNVQINGILHPHTASLIQLQNSYIHMNRNGDTCDHGNSKS*</t>
  </si>
  <si>
    <t>ATGTTGATTTTTCTCCCATTCTTATTCAGTCCTTTCCCACATACAATCTGCTCCAGCAATCTGACAGACACTTGTATAGGGGACAGGTTCAATGTTCAAATAAATGGAATCCTTCATCCACATACAGCTTCTCTGATTCAATTACAGAACTCCTACATCCACATGAATAGAAATGGTGACACATGTGACCATGGTAATAGTAAATCATGA</t>
  </si>
  <si>
    <t>Cvirgo0026494</t>
  </si>
  <si>
    <t>ORF3_TRINITY_DN15567_c0_g1_i7:1393:1575</t>
  </si>
  <si>
    <t>TRINITY_DN15567_c0_g1_i7</t>
  </si>
  <si>
    <t>Cvirgo0026497</t>
  </si>
  <si>
    <t>ORF1_TRINITY_DN20338_c1_g1_i1:295:429</t>
  </si>
  <si>
    <t>TRINITY_DN20338_c1_g1_i1</t>
  </si>
  <si>
    <t>MLMFCFVLFSFLMLSTNIHNTSLA</t>
  </si>
  <si>
    <t>MLMFCFVLFSFLMLSTNIHNTSLAVVPFYTHTHTHTQTHKYTHTH</t>
  </si>
  <si>
    <t>ATGCTGATGTTTTGTTTTGTTTTGTTTTCATTTCTCATGCTTTCAACAAACATCCATAATACATCACTTGCCGTGGTGCCATTTTATACACACACACACACACACACACAAACACACAAATACACACACACACAC</t>
  </si>
  <si>
    <t>Cvirgo0026514</t>
  </si>
  <si>
    <t>ORF11_TRINITY_DN8742_c0_g1_i7:2140:2036</t>
  </si>
  <si>
    <t>TRINITY_DN8742_c0_g1_i7</t>
  </si>
  <si>
    <t>MLSFQRYFQLCDGCFMLSICFLCHLVHG</t>
  </si>
  <si>
    <t>MLSFQRYFQLCDGCFMLSICFLCHLVHGGGCCEG*</t>
  </si>
  <si>
    <t>ATGCTCAGTTTCCAGAGATATTTCCAATTGTGTGATGGTTGTTTTATGCTAAGCATATGCTTTCTTTGTCATCTTGTACACGGTGGAGGTTGCTGTGAAGGGTGA</t>
  </si>
  <si>
    <t>Cvirgo0026517</t>
  </si>
  <si>
    <t>ORF12_TRINITY_DN4097_c0_g1_i1:779:588</t>
  </si>
  <si>
    <t>TRINITY_DN4097_c0_g1_i1</t>
  </si>
  <si>
    <t>Cvirgo0026526</t>
  </si>
  <si>
    <t>ORF10_TRINITY_DN4097_c0_g1_i1:483:340</t>
  </si>
  <si>
    <t>Cvirgo0026543</t>
  </si>
  <si>
    <t>ORF2_TRINITY_DN1666_c0_g1_i3:513:626</t>
  </si>
  <si>
    <t>TRINITY_DN1666_c0_g1_i3</t>
  </si>
  <si>
    <t>MLFVCLFLFRIYTSVDA</t>
  </si>
  <si>
    <t>MLFVCLFLFRIYTSVDALTCSGCDFFSYGSMTAEKSL*</t>
  </si>
  <si>
    <t>ATGTTATTTGTTTGTTTGTTTTTGTTTAGGATATACACTTCTGTGGATGCTCTAACCTGTTCAGGATGTGACTTTTTTTCCTATGGAAGTATGACAGCCGAGAAAAGCCTCTGA</t>
  </si>
  <si>
    <t>Cvirgo0026567</t>
  </si>
  <si>
    <t>ORF7_TRINITY_DN17034_c0_g1_i1:1508:1642</t>
  </si>
  <si>
    <t>TRINITY_DN17034_c0_g1_i1</t>
  </si>
  <si>
    <t>MYPTPKFLVLISSLYIFTVMA</t>
  </si>
  <si>
    <t>MYPTPKFLVLISSLYIFTVMAFQLESKCNHVYSTIHHTHTHTCA*</t>
  </si>
  <si>
    <t>ATGTACCCGACGCCAAAATTCTTAGTACTTATAAGCTCATTATACATATTCACCGTGATGGCTTTTCAGCTGGAGTCAAAATGTAACCACGTCTATTCAACCATACATCACACGCACACACACACATGCGCGTGA</t>
  </si>
  <si>
    <t>Cvirgo0026596</t>
  </si>
  <si>
    <t>ORF7_TRINITY_DN9496_c0_g1_i2:743:576</t>
  </si>
  <si>
    <t>TRINITY_DN9496_c0_g1_i2</t>
  </si>
  <si>
    <t>MYVNTYNVTCVFVFSCLCSFPVHC</t>
  </si>
  <si>
    <t>MYVNTYNVTCVFVFSCLCSFPVHCVSLKPHFTPWHHGRPSSHVLPSIPFVVCISH*</t>
  </si>
  <si>
    <t>ATGTATGTAAATACATATAATGTGACTTGTGTGTTTGTATTCTCGTGCCTGTGTTCATTTCCTGTACATTGTGTATCACTTAAACCCCACTTCACTCCATGGCATCATGGGAGACCTTCATCTCATGTTCTACCTTCAATCCCATTTGTGGTGTGCATCAGCCACTGA</t>
  </si>
  <si>
    <t>Cvirgo0026608</t>
  </si>
  <si>
    <t>ORF13_TRINITY_DN3575_c0_g1_i1:2084:1989</t>
  </si>
  <si>
    <t>TRINITY_DN3575_c0_g1_i1</t>
  </si>
  <si>
    <t>MCVCVCVFLFFLAVAYHCLG</t>
  </si>
  <si>
    <t>MCVCVCVFLFFLAVAYHCLGKHWHFFSLNYS*</t>
  </si>
  <si>
    <t>ATGTGTGTGTGTGTGTGTGTGTTTCTTTTTTTTCTGGCTGTAGCTTATCATTGTTTGGGAAAGCACTGGCACTTTTTTTCTTTGAATTACAGTTGA</t>
  </si>
  <si>
    <t>Cvirgo0026626</t>
  </si>
  <si>
    <t>ORF2_TRINITY_DN3575_c1_g1_i3:951:1046</t>
  </si>
  <si>
    <t>TRINITY_DN3575_c1_g1_i3</t>
  </si>
  <si>
    <t>MRVSFLLLIVLYTKLSFA</t>
  </si>
  <si>
    <t>MRVSFLLLIVLYTKLSFAKSLIVAPGERVFHL</t>
  </si>
  <si>
    <t>ATGCGGGTGTCATTCTTGCTTCTGATTGTCCTATATACTAAGCTATCATTTGCAAAAAGCCTTATAGTAGCTCCAGGAGAGAGAGTTTTCCACTTA</t>
  </si>
  <si>
    <t>Cvirgo0026630</t>
  </si>
  <si>
    <t>ORF4_TRINITY_DN325_c0_g1_i3:412:645</t>
  </si>
  <si>
    <t>TRINITY_DN325_c0_g1_i3</t>
  </si>
  <si>
    <t>Cvirgo0026644</t>
  </si>
  <si>
    <t>ORF10_TRINITY_DN1149_c1_g1_i10:948:838</t>
  </si>
  <si>
    <t>TRINITY_DN1149_c1_g1_i10</t>
  </si>
  <si>
    <t>MCVCALFFFLSCVYLWGIRSVRA</t>
  </si>
  <si>
    <t>MCVCALFFFLSCVYLWGIRSVRALPFSFFHVCTSEA*</t>
  </si>
  <si>
    <t>ATGTGTGTGTGTGCCCTTTTTTTCTTTCTTTCATGTGTGTACCTGTGGGGCATAAGAAGTGTGCGTGCGTTACCTTTTTCTTTCTTTCATGTGTGTACCAGTGAGGCATAA</t>
  </si>
  <si>
    <t>Cvirgo0026647</t>
  </si>
  <si>
    <t>ORF7_TRINITY_DN1149_c1_g1_i10:826:710</t>
  </si>
  <si>
    <t>MCVSVCARLLSCITSLVISLFFPAAA</t>
  </si>
  <si>
    <t>MCVSVCARLLSCITSLVISLFFPAAAFQLMTQSNHQLA*</t>
  </si>
  <si>
    <t>ATGTGCGTGTCTGTGTGTGCGAGACTGCTTTCCTGCATCACCTCGTTAGTCATATCGCTCTTCTTCCCTGCTGCTGCATTCCAGCTGATGACACAGTCCAACCACCAGCTTGCTTGA</t>
  </si>
  <si>
    <t>Cvirgo0026668</t>
  </si>
  <si>
    <t>ORF2_TRINITY_DN17443_c0_g1_i1:699:941</t>
  </si>
  <si>
    <t>TRINITY_DN17443_c0_g1_i1</t>
  </si>
  <si>
    <t>Cvirgo0026674</t>
  </si>
  <si>
    <t>ORF2_TRINITY_DN12328_c0_g2_i1:1095:1301</t>
  </si>
  <si>
    <t>TRINITY_DN12328_c0_g2_i1</t>
  </si>
  <si>
    <t>MESTRKTWVWPLLQVLLVVKGVTEA</t>
  </si>
  <si>
    <t>MESTRKTWVWPLLQVLLVVKGVTEAARWRFSSGVSMMRGEEEGVVSSGISMFKCRDVWNPNSHSSQTV*</t>
  </si>
  <si>
    <t>ATGGAGTCCACCAGGAAGACCTGGGTGTGGCCCTTGCTGCAGGTGTTGCTGGTGGTGAAGGGGGTGACGGAGGCGGCCCGCTGGCGGTTCTCCAGTGGGGTCAGCATGATGAGGGGGGAGGAGGAGGGTGTGGTGAGTTCTGGTATTTCAATGTTCAAATGCAGAGATGTTTGGAATCCGAACAGTCACAGTTCGCAGACAGTATAA</t>
  </si>
  <si>
    <t>Cvirgo0026692</t>
  </si>
  <si>
    <t>ORF1_TRINITY_DN6785_c0_g1_i4:702:845</t>
  </si>
  <si>
    <t>TRINITY_DN6785_c0_g1_i4</t>
  </si>
  <si>
    <t>MKIEGSALALLLSFCFLRWLSG</t>
  </si>
  <si>
    <t>MKIEGSALALLLSFCFLRWLSGKQIQGEEKLKLESEIKWCRPKLLFC*</t>
  </si>
  <si>
    <t>ATGAAAATAGAGGGAAGTGCATTAGCGTTGCTTTTAAGTTTTTGTTTTTTAAGATGGCTGTCTGGTAAACAAATTCAAGGTGAAGAAAAATTGAAACTTGAGAGCGAAATAAAGTGGTGTAGACCCAAGTTACTATTTTGTTAA</t>
  </si>
  <si>
    <t>Cvirgo0026713</t>
  </si>
  <si>
    <t>ORF9_TRINITY_DN4473_c0_g1_i1:360:244</t>
  </si>
  <si>
    <t>TRINITY_DN4473_c0_g1_i1</t>
  </si>
  <si>
    <t>MSRQSSRMTSSVVFILCVFPTCIYC</t>
  </si>
  <si>
    <t>MSRQSSRMTSSVVFILCVFPTCIYCDDGGPMRTCVTRS*</t>
  </si>
  <si>
    <t>ATGTCACGCCAGTCCTCACGTATGACCTCATCAGTCGTGTTCATACTCTGCGTTTTTCCAACGTGCATCTACTGTGATGATGGTGGACCCATGAGGACATGTGTGACTAGGAGTTGA</t>
  </si>
  <si>
    <t>Cvirgo0026716</t>
  </si>
  <si>
    <t>ORF13_TRINITY_DN4473_c0_g1_i1:481:284</t>
  </si>
  <si>
    <t>MFTYVCLLIVLPCSHMCVFA</t>
  </si>
  <si>
    <t>MFTYVCLLIVLPCSHMCVFALIVLPCSPSCWVAHYSLLVHHVTPVLTYDLISRVHTLRFSNVHLL*</t>
  </si>
  <si>
    <t>ATGTTCACATATGTGTGTCTGTTGATCGTGTTGCCATGTTCACATATGTGTGTGTTTGCGTTGATCGTGTTGCCATGCTCACCGTCATGTTGGGTAGCGCACTACAGTCTTCTTGTTCATCATGTCACGCCAGTCCTCACGTATGACCTCATCAGTCGTGTTCATACTCTGCGTTTTTCCAACGTGCATCTACTGTGA</t>
  </si>
  <si>
    <t>Cvirgo0026722</t>
  </si>
  <si>
    <t>ORF10_TRINITY_DN506_c0_g1_i3:910:815</t>
  </si>
  <si>
    <t>TRINITY_DN506_c0_g1_i3</t>
  </si>
  <si>
    <t>Cvirgo0026737</t>
  </si>
  <si>
    <t>ORF6_TRINITY_DN20032_c0_g2_i1:315:223</t>
  </si>
  <si>
    <t>TRINITY_DN20032_c0_g2_i1</t>
  </si>
  <si>
    <t>MCLFCWCVCLCAQCHS</t>
  </si>
  <si>
    <t>MCLFCWCVCLCAQCHSYHSEKEKKTLHNHL*</t>
  </si>
  <si>
    <t>ATGTGCCTATTTTGTTGGTGTGTGTGTCTGTGTGCACAATGTCACTCCTATCACAGCGAAAAAGAAAAAAAAACCTTACATAACCATTTATGA</t>
  </si>
  <si>
    <t>Cvirgo0026748</t>
  </si>
  <si>
    <t>ORF8_TRINITY_DN38359_c0_g2_i1:2143:224</t>
  </si>
  <si>
    <t>TRINITY_DN38359_c0_g2_i1</t>
  </si>
  <si>
    <t>MSRFTAFRLRALLLLLPVGFLWFGVLHVQQAEA</t>
  </si>
  <si>
    <t>MSRFTAFRLRALLLLLPVGFLWFGVLHVQQAEASNICQEKVADVVFLLDSSYSIWTHQFKTQLDFLTDLASAFTIGPNNMRVGVVTFSTRVRLDVALDQYMGQEELEKAIKSIQYMQGGTRTGDAIRFAHTKMFTPDHGSRPWAAHILILITDGYSYNSTQTALEASIARSKGIQVFAIGVGSGVDESELRAIASDPDDRHVFHVENYDALKKIEKSLARKTCHKTNGSRPITPEDQDDSKDTATKRCGGKPADIYFLLDSSSSIWSVHFGEELQFVSQLLQVFDVGAESTRVGVAVYSDDVHNVVSLTDHQTVHSVRQALNKAPYLTGGTNTGKALHYVRTQGFALARQEVAHVIIILTDGQSADTKHTLQEARAAHEQGIYVFSVGIGSSTDVEELMEIASDPDENFMFHVENFGGLQQIQELLAIKTCDVQQPDYQGDQAASDCRITSLTDIVFVYDAASVNRAENDVISAVIRDMVQKMDPDPHMVRFGLVRENCYKGDNIDLRTGANVGVLQAVLRKSIHHGLHSLLKRVRLHGYLTPGDVANNARPLSRKIMVLFAGSKMADSAAVEKELMRLKFQGVGVLVVAMDAGRQHLDMLARVASVMPVEVDPDSDLPEVGQRVFGAFCDLNKRLSAH*</t>
  </si>
  <si>
    <t>ATGTCTCGATTCACTGCCTTTCGTCTTCGTGCTCTTCTTCTTCTTCTTCCTGTCGGCTTCCTTTGGTTCGGGGTTCTCCATGTGCAACAGGCGGAAGCCAGCAACATCTGCCAGGAGAAGGTGGCCGACGTGGTCTTCCTGCTGGACTCCTCCTACAGCATCTGGACCCACCAGTTCAAGACTCAGCTGGACTTCCTCACCGACCTGGCCAGCGCCTTCACCATCGGCCCCAACAACATGAGGGTGGGCGTGGTGACCTTCAGCACCCGGGTGCGGCTGGACGTGGCGCTGGACCAGTACATGGGCCAGGAGGAGCTGGAGAAGGCCATCAAGAGCATCCAGTACATGCAGGGCGGCACCAGAACCGGGGACGCCATCCGATTCGCTCATACCAAGATGTTCACGCCAGACCACGGCAGTCGGCCATGGGCAGCCCACATCCTGATCCTCATTACGGACGGTTACTCCTACAACAGCACCCAGACGGCGCTCGAGGCTTCCATCGCCAGGAGCAAGGGCATACAAGTCTTCGCCATTGGCGTAGGCAGCGGCGTGGACGAGAGTGAGTTGCGGGCCATTGCCAGTGATCCGGATGACCGTCACGTGTTTCACGTGGAGAACTACGACGCCTTGAAGAAGATCGAGAAGTCTCTGGCTCGGAAGACTTGTCACAAGACCAACGGCAGCAGGCCCATTACTCCAGAGGACCAAGATGATTCCAAAGACACTGCCACTAAACGCTGTGGTGGTAAACCGGCTGATATCTACTTTCTGTTGGATAGTTCTAGCAGTATCTGGAGTGTACATTTCGGGGAAGAACTCCAGTTCGTGTCGCAGCTGCTGCAGGTGTTTGACGTGGGCGCGGAGAGCACGCGGGTGGGGGTAGCGGTGTACAGTGATGACGTGCACAACGTGGTGTCTCTCACCGACCACCAGACTGTCCACAGCGTCCGCCAGGCCCTGAACAAAGCCCCCTACCTGACAGGCGGCACCAACACAGGAAAAGCGCTGCATTACGTCCGAACACAAGGCTTCGCCTTGGCTAGGCAGGAAGTGGCGCACGTGATCATCATTCTAACGGACGGCCAATCAGCGGACACGAAACATACTCTGCAGGAAGCTCGAGCAGCGCACGAGCAAGGAATCTACGTGTTCTCTGTTGGGATTGGCTCGTCGACGGACGTGGAAGAACTGATGGAAATCGCCAGCGATCCGGACGAAAATTTCATGTTTCACGTGGAAAACTTCGGAGGGTTGCAGCAAATTCAGGAACTGTTGGCTATCAAAACGTGTGATGTGCAGCAGCCAGACTACCAGGGAGACCAGGCGGCATCAGACTGTCGGATCACGTCATTGACGGACATTGTCTTCGTTTACGACGCTGCTTCCGTCAATCGAGCGGAGAATGACGTCATTTCCGCGGTGATCAGAGATATGGTTCAGAAAATGGACCCGGACCCGCACATGGTCCGGTTTGGACTGGTGCGGGAGAACTGTTACAAGGGAGACAATATAGACCTCAGGACAGGAGCAAACGTCGGTGTTCTGCAGGCCGTCCTCCGGAAGTCTATTCACCACGGGCTGCACTCGCTGCTGAAGCGAGTCCGCCTCCACGGCTATCTGACCCCGGGGGACGTGGCCAACAATGCCAGACCCCTGTCCCGCAAAATCATGGTGCTCTTCGCGGGCAGCAAGATGGCGGACTCCGCCGCCGTGGAGAAGGAGCTGATGCGCCTCAAGTTCCAGGGCGTCGGGGTCTTGGTGGTGGCGATGGACGCCGGGAGGCAGCACCTGGACATGCTGGCCAGGGTGGCCTCGGTGATGCCCGTGGAGGTGGACCCTGACAGCGACCTGCCCGAGGTGGGGCAGCGGGTCTTCGGGGCCTTCTGCGACCTGAACAAGAGGCTGTCGGCGCACTGA</t>
  </si>
  <si>
    <t>sp|P21941|MATN1_HUMAN</t>
  </si>
  <si>
    <t>31.555</t>
  </si>
  <si>
    <t>8.99e-58</t>
  </si>
  <si>
    <t>Cvirgo0026752</t>
  </si>
  <si>
    <t>ORF2_TRINITY_DN10650_c0_g1_i12:212:0</t>
  </si>
  <si>
    <t>TRINITY_DN10650_c0_g1_i12</t>
  </si>
  <si>
    <t>MVGLLLTVIFFSNLLMQCGDVEA</t>
  </si>
  <si>
    <t>MVGLLLTVIFFSNLLMQCGDVEANPGPPKRNNRQFQCWLETECEERPEKPGGQCTVLHAADLTVTLFLNQP</t>
  </si>
  <si>
    <t>ATGGTGGGGTTGCTCCTCACTGTGATTTTCTTCAGTAACCTTTTGATGCAGTGTGGTGATGTCGAGGCAAATCCCGGACCTCCCAAGAGGAACAACAGGCAGTTCCAGTGTTGGCTGGAGACCGAGTGTGAAGAGAGGCCAGAGAAGCCAGGGGGACAGTGCACAGTCCTCCATGCAGCAGACTTGACAGTGACACTGTTTTTGAACCAGCCT</t>
  </si>
  <si>
    <t>Cvirgo0026755</t>
  </si>
  <si>
    <t>ORF6_TRINITY_DN24047_c0_g1_i1:1928:2053</t>
  </si>
  <si>
    <t>TRINITY_DN24047_c0_g1_i1</t>
  </si>
  <si>
    <t>MWVSLPLPLWLLALPLSKS</t>
  </si>
  <si>
    <t>MWVSLPLPLWLLALPLSKSLPTAWQLDRSADRGREQPAASS*</t>
  </si>
  <si>
    <t>ATGTGGGTGTCGCTGCCTCTCCCTCTGTGGCTGTTGGCGCTGCCGTTGTCGAAGAGTTTGCCGACAGCGTGGCAGCTGGACAGGTCAGCAGACAGAGGAAGAGAGCAGCCGGCAGCTTCATCGTGA</t>
  </si>
  <si>
    <t>Cvirgo0026784</t>
  </si>
  <si>
    <t>ORF31_TRINITY_DN475_c0_g1_i7:595:503</t>
  </si>
  <si>
    <t>TRINITY_DN475_c0_g1_i7</t>
  </si>
  <si>
    <t>Cvirgo0026796</t>
  </si>
  <si>
    <t>ORF4_TRINITY_DN8163_c1_g1_i1:166:2</t>
  </si>
  <si>
    <t>TRINITY_DN8163_c1_g1_i1</t>
  </si>
  <si>
    <t>MQLCIFLLCTGTCA</t>
  </si>
  <si>
    <t>MQLCIFLLCTGTCAQDFRPWHARTRTNCLTHTHTHTLTHTHTHTHTTHTRTHART</t>
  </si>
  <si>
    <t>ATGCAACTGTGTATTTTTCTCTTATGTACTGGTACATGCGCACAAGATTTCAGACCGTGGCACGCACGCACACGCACAAATTGTCTCACTCACACGCACACACACACACTCACTCACACACACACACACACACACACAACACACACACGCACGCACGCACGCACG</t>
  </si>
  <si>
    <t>Cvirgo0026808</t>
  </si>
  <si>
    <t>ORF8_TRINITY_DN1199_c0_g1_i8:4435:4620</t>
  </si>
  <si>
    <t>TRINITY_DN1199_c0_g1_i8</t>
  </si>
  <si>
    <t>Cvirgo0026846</t>
  </si>
  <si>
    <t>ORF5_TRINITY_DN2422_c1_g2_i3:1618:1749</t>
  </si>
  <si>
    <t>TRINITY_DN2422_c1_g2_i3</t>
  </si>
  <si>
    <t>Cvirgo0026870</t>
  </si>
  <si>
    <t>ORF5_TRINITY_DN9398_c0_g1_i1:1933:2058</t>
  </si>
  <si>
    <t>TRINITY_DN9398_c0_g1_i1</t>
  </si>
  <si>
    <t>MHMPFLAICVFIKLVSC</t>
  </si>
  <si>
    <t>MHMPFLAICVFIKLVSCYTGLVHRTLWNIQECMDACNGKNL*</t>
  </si>
  <si>
    <t>ATGCACATGCCATTTCTAGCTATTTGTGTTTTTATCAAGTTAGTATCCTGTTACACTGGTTTGGTTCATAGGACACTGTGGAATATACAGGAATGCATGGATGCTTGTAACGGTAAGAATTTGTGA</t>
  </si>
  <si>
    <t>Cvirgo0026881</t>
  </si>
  <si>
    <t>ORF7_TRINITY_DN43986_c0_g1_i1:562:356</t>
  </si>
  <si>
    <t>TRINITY_DN43986_c0_g1_i1</t>
  </si>
  <si>
    <t>MRPRVSFMLEVIILMPSLVES</t>
  </si>
  <si>
    <t>MRPRVSFMLEVIILMPSLVESFILSKNDKTSHVQYGHDQFYVQSQSVFVCVPVHLQMFWVQANLRMSV*</t>
  </si>
  <si>
    <t>ATGCGTCCTAGAGTTAGTTTCATGCTTGAAGTGATAATTTTAATGCCTAGTTTGGTAGAGAGTTTTATTCTGAGCAAGAATGACAAGACATCTCATGTACAGTACGGCCATGATCAATTTTATGTTCAGTCTCAAAGTGTTTTTGTGTGTGTACCAGTACATTTACAAATGTTTTGGGTTCAGGCAAACTTAAGAATGTCTGTATGA</t>
  </si>
  <si>
    <t>Cvirgo0026890</t>
  </si>
  <si>
    <t>ORF2_TRINITY_DN8226_c0_g1_i2:2922:3026</t>
  </si>
  <si>
    <t>TRINITY_DN8226_c0_g1_i2</t>
  </si>
  <si>
    <t>MPYLRLTPGLLLLCATHRSPLG</t>
  </si>
  <si>
    <t>MPYLRLTPGLLLLCATHRSPLGAPLVTLGENVHL*</t>
  </si>
  <si>
    <t>ATGCCATACCTAAGACTGACCCCAGGACTCCTGCTTTTATGTGCAACACACCGATCACCATTGGGAGCGCCGTTGGTGACGCTTGGGGAGAACGTGCATTTGTAA</t>
  </si>
  <si>
    <t>Cvirgo0026893</t>
  </si>
  <si>
    <t>ORF19_TRINITY_DN8226_c0_g1_i2:2741:2646</t>
  </si>
  <si>
    <t>MSPGFFVTVLVWSTGLWA</t>
  </si>
  <si>
    <t>MSPGFFVTVLVWSTGLWAAPLVDDDDDDDDV*</t>
  </si>
  <si>
    <t>ATGAGTCCAGGCTTCTTTGTGACAGTGTTGGTTTGGTCCACTGGCTTGTGGGCAGCACCACTGGTGGATGATGATGACGATGACGATGATGTCTGA</t>
  </si>
  <si>
    <t>Cvirgo0026924</t>
  </si>
  <si>
    <t>ORF2_TRINITY_DN118953_c0_g1_i1:113:286</t>
  </si>
  <si>
    <t>TRINITY_DN118953_c0_g1_i1</t>
  </si>
  <si>
    <t>MVSPSVHGLLLLLLLHSRPDLSRC</t>
  </si>
  <si>
    <t>MVSPSVHGLLLLLLLHSRPDLSRCEHILVSLESRLNLLSNTLIKDSTLYGRRTIFALT</t>
  </si>
  <si>
    <t>ATGGTTTCTCCCTCAGTGCATGGTCTACTACTACTACTACTACTGCACAGCAGACCTGATCTCTCTCGTTGTGAACATATACTTGTCTCCCTTGAATCCCGTTTGAACCTTCTGTCCAACACTCTTATCAAAGACAGTACGCTTTACGGAAGGCGTACTATCTTTGCTCTTACT</t>
  </si>
  <si>
    <t>Cvirgo0026935</t>
  </si>
  <si>
    <t>ORF7_TRINITY_DN6360_c0_g1_i1:1432:1307</t>
  </si>
  <si>
    <t>TRINITY_DN6360_c0_g1_i1</t>
  </si>
  <si>
    <t>MNKWSKGRVLRICFFLTSCACCFVQG</t>
  </si>
  <si>
    <t>MNKWSKGRVLRICFFLTSCACCFVQGKYERFSQFSCRFFKH*</t>
  </si>
  <si>
    <t>ATGAACAAATGGAGTAAAGGGAGAGTGCTGAGAATCTGTTTCTTTCTCACGTCATGTGCATGCTGCTTTGTTCAAGGGAAATATGAACGGTTCAGTCAGTTTTCTTGTCGGTTTTTCAAACATTGA</t>
  </si>
  <si>
    <t>Cvirgo0026938</t>
  </si>
  <si>
    <t>ORF11_TRINITY_DN7738_c0_g1_i5:245:18</t>
  </si>
  <si>
    <t>TRINITY_DN7738_c0_g1_i5</t>
  </si>
  <si>
    <t>Cvirgo0026978</t>
  </si>
  <si>
    <t>ORF34_TRINITY_DN1441_c0_g1_i5:3802:3704</t>
  </si>
  <si>
    <t>TRINITY_DN1441_c0_g1_i5</t>
  </si>
  <si>
    <t>Cvirgo0026983</t>
  </si>
  <si>
    <t>ORF36_TRINITY_DN1441_c0_g1_i5:2026:1841</t>
  </si>
  <si>
    <t>Cvirgo0026993</t>
  </si>
  <si>
    <t>ORF6_TRINITY_DN38691_c0_g3_i1:1040:936</t>
  </si>
  <si>
    <t>TRINITY_DN38691_c0_g3_i1</t>
  </si>
  <si>
    <t>MHRYALHVCMCVCVCVCVCVHA</t>
  </si>
  <si>
    <t>MHRYALHVCMCVCVCVCVCVHACMHERERAREKK*</t>
  </si>
  <si>
    <t>ATGCACAGGTATGCACTACATGTTTGCATGTGTGTGTGTGTGTGTGTGTGTGTGTGTGTGCATGCGTGTATGCATGAGAGAGAGAGAGCGAGAGAGAAAAAGTGA</t>
  </si>
  <si>
    <t>Cvirgo0026996</t>
  </si>
  <si>
    <t>ORF7_TRINITY_DN38691_c0_g3_i1:1030:902</t>
  </si>
  <si>
    <t>MHYMFACVCVCVCVCVC</t>
  </si>
  <si>
    <t>MHYMFACVCVCVCVCVCMRVCMRERERERKSEKCVCVCVCVC*</t>
  </si>
  <si>
    <t>ATGCACTACATGTTTGCATGTGTGTGTGTGTGTGTGTGTGTGTGTGTGTGCATGCGTGTATGCATGAGAGAGAGAGAGCGAGAGAGAAAAAGTGAAAAGTGTGTGTGTGTGTGTGTGTGTGTGTGTTAA</t>
  </si>
  <si>
    <t>Cvirgo0026998</t>
  </si>
  <si>
    <t>ORF2_TRINITY_DN38691_c0_g3_i1:562:753</t>
  </si>
  <si>
    <t>MLGFFVCFCLFFFPFPAEQ</t>
  </si>
  <si>
    <t>MLGFFVCFCLFFFPFPAEQTHNGSISFRRNELFVFSSLPSSCTFGAHVSCWMGRKNSIAYRTG*</t>
  </si>
  <si>
    <t>ATGCTGGGTTTTTTTGTTTGTTTTTGTTTGTTTTTTTTTCCTTTTCCAGCAGAACAAACACATAATGGTAGTATTAGTTTCAGGAGAAATGAACTGTTTGTGTTTTCATCACTGCCATCATCATGCACATTTGGAGCTCATGTAAGCTGTTGGATGGGGAGGAAAAATAGCATAGCATATAGAACAGGTTAA</t>
  </si>
  <si>
    <t>Cvirgo0027000</t>
  </si>
  <si>
    <t>ORF4_TRINITY_DN10547_c0_g1_i1:861:547</t>
  </si>
  <si>
    <t>TRINITY_DN10547_c0_g1_i1</t>
  </si>
  <si>
    <t>MGCCGCCCVSPVFCLLLLSPFSPQTQA</t>
  </si>
  <si>
    <t>MGCCGCCCVSPVFCLLLLSPFSPQTQAQICLLLSQKQDFTTCTIYISILNRTESVMGSTGFQDWNHTIEFHPLSEQSLRVLLKFPDQCCRCLYLTGLVDTGSYF*</t>
  </si>
  <si>
    <t>ATGGGCTGCTGTGGCTGTTGTTGTGTATCTCCTGTCTTCTGTCTGCTTCTTCTATCTCCCTTTTCTCCACAGACGCAAGCTCAAATCTGCCTTTTGCTGAGCCAGAAACAAGATTTCACAACCTGTACTATATACATCTCGATCTTAAACAGAACTGAATCTGTTATGGGTTCAACTGGATTCCAAGACTGGAACCATACAATCGAGTTTCATCCACTTAGTGAACAGTCTTTGAGAGTGTTGCTCAAATTTCCTGATCAATGCTGCAGGTGCCTGTATCTCACAGGCCTGGTTGACACAGGGTCATATTTTTGA</t>
  </si>
  <si>
    <t>Cvirgo0027011</t>
  </si>
  <si>
    <t>ORF7_TRINITY_DN1871_c0_g1_i7:2805:187</t>
  </si>
  <si>
    <t>TRINITY_DN1871_c0_g1_i7</t>
  </si>
  <si>
    <t>MTIQLLVFICLVATAYGELLNVALGKPTSISSKLSYANDSSKAVDGILEATLSTTGPSDCFHTGNKSDGGEWFMVDLQETYQVHSVNILNRGDCCEERLSHFKVVVTEQETDRPEDSPDSALCLYREARLPGGKLTELDCNHDVTGRFVYVVLLSEEYLHFCEIQVMVDDAQDEQQGCQQTPAEDYFTVGLTYNQTVAFYDVQVTRHPVEPCQVLGSLDAFQTSVQPHHLQNVALHKPVAVSTNYSKGYNTPEKAVDGSLRNSDISYCFHTNSGMYQWLRVDLLAKYEVFYVNITNRGDCCGERLKNFLIVVTDEPTDYPQRATDRTCKYHADPVPTQAKVKLMCEKPLVGRYVTLVLMDYEILHFCEIQVMGRPAASCLPSLTSGEESLQNIALRKPVAMSSKDSSSYATPEKAVDGDLRFDMPNCFQTNAGKNQWLQITLQEEYTIDSVYITSSDDSLKNFKIVVTRDPTSTPQSAPAENVCASRDEAVPTAATVALKCQKPMPGWYVTVVQLVNQALRFCEIQVMGRPAAPYQPPVSADDLQNVALHKPVAISSSSRQGYNTPEKAVDGDLNHDRMENCFQTAVQTNPWFRVDLQAQHLVFSVKISNRRDCCGDLLKDFKVVVTNQPCYSPQSSTPNTTCVHRKEPVAQGATEDLKCDRPLVGRYVTVVLLYPQALHFCELEVMGRPLLACLPFDTSNNLQNVALFKPVAVSTNYSRGYKTPQKAVDGSLRSSHIRYCFHTNKGMYQWFRVDLQTRFVVYSVIITNRGECCGHRLKNFKVVVTDQPSDKPQDSAEDTICLHRKDKVGQGATKELVCGQPLVGRYVTVVQLHGDHMHFCELQVMAKPLAACMPLADSKGGYVPHPLSIGS*</t>
  </si>
  <si>
    <t>ATGACTATACAGTTGCTGGTTTTTATATGCCTCGTGGCCACTGCATATGGAGAACTGCTGAATGTTGCACTGGGGAAGCCGACCTCCATCAGCAGCAAACTCTCGTACGCTAACGATTCCAGCAAAGCGGTGGATGGCATCCTGGAAGCCACCCTATCTACAACAGGCCCGTCGGACTGCTTCCACACGGGGAACAAGTCTGACGGAGGGGAGTGGTTCATGGTCGACCTGCAGGAGACGTACCAAGTCCACTCCGTCAACATCCTCAACAGGGGCGACTGCTGCGAAGAGCGACTGAGTCACTTCAAAGTGGTCGTGACGGAACAGGAAACCGATCGCCCTGAAGACAGTCCGGACAGTGCTCTCTGTCTTTACCGTGAAGCTCGTTTGCCCGGAGGCAAGCTGACGGAACTGGACTGCAACCACGACGTGACCGGGCGCTTCGTCTACGTGGTCTTACTGTCCGAAGAGTACTTGCACTTTTGTGAGATACAAGTCATGGTCGACGACGCCCAAGACGAGCAGCAGGGGTGCCAGCAGACGCCAGCAGAGGACTACTTCACTGTGGGACTGACGTACAACCAGACCGTGGCCTTCTACGATGTCCAAGTCACGCGCCATCCCGTGGAGCCCTGCCAAGTGTTGGGCAGTTTGGATGCTTTCCAGACAAGTGTCCAACCTCATCACTTGCAGAACGTTGCGCTTCACAAACCAGTGGCAGTGAGCACCAACTACAGCAAGGGCTACAACACTCCAGAGAAGGCGGTGGATGGCAGCTTACGGAACAGCGACATCAGTTACTGCTTCCACACGAATAGTGGAATGTACCAGTGGTTGCGGGTGGATCTGCTGGCCAAGTACGAAGTCTTCTATGTCAACATCACCAACAGAGGAGACTGCTGCGGTGAGCGACTAAAGAATTTCCTAATCGTCGTAACGGATGAACCGACCGACTACCCTCAACGAGCCACCGACAGGACGTGCAAGTACCACGCCGACCCCGTGCCCACACAGGCCAAGGTGAAGCTGATGTGCGAAAAGCCGCTGGTGGGGAGGTACGTCACCTTGGTGCTGATGGACTACGAAATCCTGCATTTCTGTGAGATACAAGTGATGGGCAGACCCGCCGCGTCTTGTCTTCCCTCCCTCACGTCTGGCGAGGAATCTTTGCAGAACATTGCGCTCCGTAAGCCCGTGGCCATGAGTTCCAAGGACAGCAGCAGTTACGCCACTCCAGAGAAGGCGGTGGATGGAGACCTGCGTTTCGACATGCCGAACTGCTTTCAAACCAATGCCGGAAAGAACCAATGGTTGCAGATTACTCTGCAAGAGGAATACACGATAGACTCTGTCTACATCACCAGCAGCGACGATTCACTGAAAAACTTCAAGATCGTAGTGACGAGGGATCCCACCAGCACCCCTCAAAGCGCTCCCGCCGAGAACGTGTGCGCCAGCCGCGATGAGGCGGTGCCCACGGCGGCCACGGTGGCGCTGAAGTGCCAGAAGCCAATGCCGGGATGGTACGTCACAGTCGTGCAGCTGGTCAACCAGGCTCTGCGCTTCTGTGAGATCCAGGTGATGGGCAGACCCGCTGCGCCCTACCAGCCCCCCGTCTCTGCTGACGACTTGCAGAACGTCGCGCTGCACAAGCCGGTGGCCATCAGTTCCAGCTCCAGGCAAGGTTACAACACGCCAGAGAAGGCGGTGGACGGCGACCTGAACCACGACAGGATGGAGAACTGCTTCCAGACGGCTGTGCAAACCAACCCGTGGTTCCGGGTGGACCTGCAGGCCCAGCACCTTGTCTTCTCTGTCAAGATCTCCAATAGACGCGACTGCTGCGGTGACCTGCTGAAGGACTTCAAGGTCGTGGTGACGAACCAGCCGTGCTACAGCCCTCAAAGCAGCACCCCCAACACCACCTGCGTGCATCGCAAGGAGCCCGTGGCCCAGGGGGCCACAGAGGATCTGAAGTGCGACAGGCCGCTGGTGGGCCGCTACGTCACCGTGGTGCTGCTGTATCCGCAGGCGCTGCACTTCTGCGAGCTGGAGGTGATGGGCAGACCCCTCCTCGCCTGCCTCCCTTTCGACACGTCCAACAACTTGCAGAACGTTGCGCTGTTTAAGCCAGTGGCGGTGAGCACCAACTACAGCAGGGGGTACAAGACTCCACAGAAGGCGGTGGACGGCAGCTTACGGAGCAGCCACATCCGATACTGCTTCCACACGAATAAAGGAATGTATCAGTGGTTCCGGGTGGACCTGCAGACCCGGTTCGTGGTGTACTCCGTCATCATCACCAACCGAGGCGAATGCTGCGGTCACCGTCTGAAAAACTTCAAAGTGGTGGTGACGGACCAGCCCAGCGACAAACCTCAGGACAGTGCCGAAGACACCATCTGCCTGCACCGCAAGGACAAAGTGGGTCAGGGGGCCACAAAGGAGCTGGTGTGTGGGCAGCCGCTGGTGGGCAGGTACGTCACAGTGGTGCAGCTTCATGGAGACCACATGCACTTCTGTGAGCTGCAAGTGATGGCTAAACCCCTGGCCGCCTGTATGCCACTCGCCGATTCTAAAGGAGGTTACGTTCCCCATCCACTAAGCATTGGGTCATAG</t>
  </si>
  <si>
    <t>sp|Q9I927|FUCL5_ANGJA</t>
  </si>
  <si>
    <t>36.424</t>
  </si>
  <si>
    <t>4.75e-17</t>
  </si>
  <si>
    <t>Cvirgo0027032</t>
  </si>
  <si>
    <t>ORF10_TRINITY_DN7931_c0_g1_i3:240:130</t>
  </si>
  <si>
    <t>TRINITY_DN7931_c0_g1_i3</t>
  </si>
  <si>
    <t>Cvirgo0027036</t>
  </si>
  <si>
    <t>ORF18_TRINITY_DN5196_c0_g1_i3:2476:2288</t>
  </si>
  <si>
    <t>TRINITY_DN5196_c0_g1_i3</t>
  </si>
  <si>
    <t>MVHCHYAGFVAWFLFLAANPTNT</t>
  </si>
  <si>
    <t>MVHCHYAGFVAWFLFLAANPTNTVPIPPPPTYCSHTGSFMRLYPHFPSSLPNFFPLKFTNQP*</t>
  </si>
  <si>
    <t>ATGGTACATTGTCATTATGCTGGTTTTGTGGCATGGTTTCTGTTTCTTGCTGCAAATCCGACCAACACAGTCCCAATTCCCCCTCCCCCCACTTATTGTAGCCATACTGGCTCATTCATGCGCTTATATCCCCACTTCCCTTCCTCACTCCCCAACTTCTTTCCTCTGAAGTTCACCAACCAACCATAA</t>
  </si>
  <si>
    <t>Cvirgo0027037</t>
  </si>
  <si>
    <t>ORF9_TRINITY_DN5196_c0_g1_i3:2460:2308</t>
  </si>
  <si>
    <t>MLVLWHGFCFLLQIRPTQS</t>
  </si>
  <si>
    <t>MLVLWHGFCFLLQIRPTQSQFPLPPLIVAILAHSCAYIPTSLPHSPTSFL*</t>
  </si>
  <si>
    <t>ATGCTGGTTTTGTGGCATGGTTTCTGTTTCTTGCTGCAAATCCGACCAACACAGTCCCAATTCCCCCTCCCCCCACTTATTGTAGCCATACTGGCTCATTCATGCGCTTATATCCCCACTTCCCTTCCTCACTCCCCAACTTCTTTCCTCTGA</t>
  </si>
  <si>
    <t>Cvirgo0027048</t>
  </si>
  <si>
    <t>ORF21_TRINITY_DN5196_c0_g1_i3:691:533</t>
  </si>
  <si>
    <t>MERLWLSPGALLCFSCSVVG</t>
  </si>
  <si>
    <t>MERLWLSPGALLCFSCSVVGMVTNEHVDGTKTTNLKGTGEAEYLACKVTRRN*</t>
  </si>
  <si>
    <t>ATGGAAAGGTTGTGGTTATCGCCAGGTGCCTTGCTGTGCTTCAGTTGTAGTGTTGTGGGGATGGTAACAAATGAACATGTCGATGGGACAAAGACAACGAATTTGAAGGGGACAGGAGAGGCTGAATACCTAGCGTGCAAAGTGACCAGGAGAAATTAG</t>
  </si>
  <si>
    <t>Cvirgo0027057</t>
  </si>
  <si>
    <t>ORF4_TRINITY_DN4520_c0_g1_i2:542:661</t>
  </si>
  <si>
    <t>TRINITY_DN4520_c0_g1_i2</t>
  </si>
  <si>
    <t>MHILRSALLILVTYCVKA</t>
  </si>
  <si>
    <t>MHILRSALLILVTYCVKAQNRKCGIRGTVLNIFYTRTVN*</t>
  </si>
  <si>
    <t>ATGCATATTCTGCGGAGTGCTCTTCTGATCCTTGTAACATACTGTGTGAAAGCACAGAATCGCAAATGTGGGATCAGAGGTACTGTATTAAATATTTTCTACACACGAACTGTCAACTGA</t>
  </si>
  <si>
    <t>Cvirgo0027072</t>
  </si>
  <si>
    <t>ORF23_TRINITY_DN13482_c0_g1_i2:250:2</t>
  </si>
  <si>
    <t>TRINITY_DN13482_c0_g1_i2</t>
  </si>
  <si>
    <t>MLIFVLIVMISGPSKG</t>
  </si>
  <si>
    <t>MLIFVLIVMISGPSKGSQSTLCYVFDGIFSFPEISCWIWVFTDACSLSISECYHSVHSTFQNVITLFIKCFQNLVFSRVQLCL</t>
  </si>
  <si>
    <t>ATGTTGATCTTTGTCTTGATTGTCATGATTTCTGGACCATCTAAAGGGTCACAAAGCACACTGTGTTATGTATTTGATGGAATATTCAGTTTCCCAGAAATAAGCTGCTGGATATGGGTATTCACAGATGCATGTTCATTGAGCATTTCAGAATGTTATCACTCCGTTCATTCAACGTTTCAGAATGTTATCACTCTGTTCATTAAATGTTTTCAGAATCTTGTCTTCTCAAGAGTACAACTGTGTCTG</t>
  </si>
  <si>
    <t>Cvirgo0027090</t>
  </si>
  <si>
    <t>ORF1_TRINITY_DN91688_c0_g1_i1:119:0</t>
  </si>
  <si>
    <t>TRINITY_DN91688_c0_g1_i1</t>
  </si>
  <si>
    <t>MASHRHHLLLLLMTAAFLIPASFA</t>
  </si>
  <si>
    <t>MASHRHHLLLLLMTAAFLIPASFAEEVACMNSLDECTQAT</t>
  </si>
  <si>
    <t>ATGGCGAGCCACCGACATCACTTGCTACTGCTGCTGATGACAGCGGCTTTTCTGATTCCTGCATCCTTTGCCGAAGAAGTGGCCTGTATGAACAGTCTGGACGAGTGCACCCAGGCCACG</t>
  </si>
  <si>
    <t>Cvirgo0027104</t>
  </si>
  <si>
    <t>ORF17_TRINITY_DN4262_c0_g1_i3:4556:4678</t>
  </si>
  <si>
    <t>TRINITY_DN4262_c0_g1_i3</t>
  </si>
  <si>
    <t>Cvirgo0027114</t>
  </si>
  <si>
    <t>ORF3_TRINITY_DN4262_c0_g1_i3:2199:2321</t>
  </si>
  <si>
    <t>Cvirgo0027130</t>
  </si>
  <si>
    <t>ORF16_TRINITY_DN4262_c0_g1_i3:4367:4501</t>
  </si>
  <si>
    <t>Cvirgo0027131</t>
  </si>
  <si>
    <t>ORF19_TRINITY_DN4262_c0_g1_i3:4928:4821</t>
  </si>
  <si>
    <t>Cvirgo0027143</t>
  </si>
  <si>
    <t>ORF6_TRINITY_DN6241_c0_g1_i1:359:264</t>
  </si>
  <si>
    <t>TRINITY_DN6241_c0_g1_i1</t>
  </si>
  <si>
    <t>MSGCLSAVFVFIVLQNQSHFCFA</t>
  </si>
  <si>
    <t>MSGCLSAVFVFIVLQNQSHFCFADFDVSINE*</t>
  </si>
  <si>
    <t>ATGAGCGGCTGCCTGTCTGCTGTCTTCGTGTTCATTGTACTTCAAAACCAATCCCATTTCTGCTTTGCTGATTTTGATGTTTCAATAAATGAATAA</t>
  </si>
  <si>
    <t>Cvirgo0027153</t>
  </si>
  <si>
    <t>ORF9_TRINITY_DN92187_c0_g1_i1:1141:452</t>
  </si>
  <si>
    <t>TRINITY_DN92187_c0_g1_i1</t>
  </si>
  <si>
    <t>MRSGQVLMLVMVMVATLCVTLTWA</t>
  </si>
  <si>
    <t>MRSGQVLMLVMVMVATLCVTLTWARFTAFNVGDVRLQRQWQPRCSASNKPCRTRAIMRADFLPGSREIQSPPGCACPPSSACSDDWEAHSDRVITRELVTNGLISMTFSMMYCGAIQPRQRCNEGQVALQLSGWSSMPMEIDFIHCSCPEHRPMVLHTISTGPDHRHYHAYMCAHSKKKCKRRRSNPDTCMEMDPNNQTITYPCRCTSRTYCQEDVNLSRYICKRHQSD*</t>
  </si>
  <si>
    <t>ATGCGGTCAGGCCAGGTGCTGATGCTGGTGATGGTGATGGTGGCCACCCTGTGTGTCACCCTCACCTGGGCTCGTTTCACCGCGTTCAACGTGGGCGATGTACGGCTGCAACGTCAGTGGCAGCCTCGCTGCTCGGCGTCCAACAAGCCGTGCCGAACAAGGGCGATAATGCGGGCGGACTTCCTGCCGGGGTCTCGCGAGATCCAGAGTCCCCCAGGCTGCGCCTGCCCCCCATCCAGCGCCTGCTCCGACGACTGGGAGGCACACAGCGACCGCGTCATCACTCGAGAATTAGTGACCAACGGCCTGATCAGCATGACCTTCAGCATGATGTACTGTGGCGCCATCCAGCCCCGGCAGCGCTGTAACGAGGGCCAGGTGGCGCTGCAGCTGTCTGGCTGGAGCTCCATGCCCATGGAGATCGACTTCATCCACTGCTCGTGTCCAGAGCATCGCCCCATGGTGCTGCATACCATCAGCACAGGGCCCGACCACCGCCATTACCACGCCTACATGTGTGCCCACAGCAAGAAAAAATGCAAGCGAAGACGCAGCAACCCTGATACCTGCATGGAAATGGACCCCAACAACCAGACCATCACCTACCCGTGCAGATGCACCTCCAGAACCTATTGCCAGGAAGATGTGAACCTGTCCCGCTACATCTGCAAACGGCATCAGTCCGATTGA</t>
  </si>
  <si>
    <t>Cvirgo0027158</t>
  </si>
  <si>
    <t>ORF1_TRINITY_DN99910_c0_g1_i1:17:184</t>
  </si>
  <si>
    <t>TRINITY_DN99910_c0_g1_i1</t>
  </si>
  <si>
    <t>MKGWSPSNNLVSIHVFCFLSLLKVCQS</t>
  </si>
  <si>
    <t>MKGWSPSNNLVSIHVFCFLSLLKVCQSSNVAPPTTPHVSSLFFDLPKRSIFNDAHI</t>
  </si>
  <si>
    <t>ATGAAAGGGTGGTCACCTTCCAATAATCTGGTTAGTATTCATGTTTTCTGTTTCCTCTCCTTATTGAAAGTGTGTCAGTCTTCAAATGTCGCCCCACCCACAACTCCACACGTTTCCTCACTATTCTTTGATCTACCAAAACGGTCCATTTTTAACGACGCACATATC</t>
  </si>
  <si>
    <t>Cvirgo0027179</t>
  </si>
  <si>
    <t>ORF8_TRINITY_DN1208_c0_g1_i11:2425:2324</t>
  </si>
  <si>
    <t>TRINITY_DN1208_c0_g1_i11</t>
  </si>
  <si>
    <t>Cvirgo0027186</t>
  </si>
  <si>
    <t>ORF1_TRINITY_DN427_c0_g1_i15:156:1025</t>
  </si>
  <si>
    <t>TRINITY_DN427_c0_g1_i15</t>
  </si>
  <si>
    <t>Cvirgo0027219</t>
  </si>
  <si>
    <t>ORF16_TRINITY_DN9618_c0_g1_i4:4156:4007</t>
  </si>
  <si>
    <t>TRINITY_DN9618_c0_g1_i4</t>
  </si>
  <si>
    <t>MGSFLWHHLMNAFTLLIIFFPIFQASA</t>
  </si>
  <si>
    <t>MGSFLWHHLMNAFTLLIIFFPIFQASASYSKINFVMEVNSFTSVQQVSC*</t>
  </si>
  <si>
    <t>ATGGGAAGTTTTCTTTGGCACCACTTGATGAATGCTTTTACTCTCTTGATCATTTTCTTTCCTATTTTCCAAGCCTCTGCTTCATACTCCAAGATTAACTTTGTGATGGAGGTGAACAGTTTTACTTCTGTGCAACAGGTTAGTTGTTGA</t>
  </si>
  <si>
    <t>Cvirgo0027280</t>
  </si>
  <si>
    <t>ORF69_TRINITY_DN1385_c0_g1_i1:10783:10622</t>
  </si>
  <si>
    <t>TRINITY_DN1385_c0_g1_i1</t>
  </si>
  <si>
    <t>MKLPQHAKGVCCVLHVTFALLHGSHG</t>
  </si>
  <si>
    <t>MKLPQHAKGVCCVLHVTFALLHGSHGEKRGKIEVCLHTESCFDINPCPDLFIF*</t>
  </si>
  <si>
    <t>ATGAAATTGCCACAGCACGCTAAAGGTGTGTGTTGTGTATTGCATGTCACGTTTGCATTGTTACATGGATCTCATGGTGAGAAGAGAGGAAAAATTGAGGTGTGTTTGCATACTGAATCATGTTTTGATATTAACCCTTGTCCTGATTTATTCATTTTCTGA</t>
  </si>
  <si>
    <t>Cvirgo0027324</t>
  </si>
  <si>
    <t>ORF66_TRINITY_DN1385_c0_g1_i1:12247:12083</t>
  </si>
  <si>
    <t>MPACTKLSKLWWTTAFIACLLWTVPPAMP</t>
  </si>
  <si>
    <t>MPACTKLSKLWWTTAFIACLLWTVPPAMPSTSSRINACFVFCTFIYENYPPLVS*</t>
  </si>
  <si>
    <t>ATGCCAGCCTGTACGAAGCTGTCAAAGCTCTGGTGGACAACCGCGTTCATCGCTTGCCTGTTGTGGACAGTGCCACCGGCAATGCCATCTACATCCTCACGCATAAACGCCTGCTTCGTTTTCTGCACATTTATCTACGAGAACTACCCACCCCTGGTTTCATGA</t>
  </si>
  <si>
    <t>Cvirgo0027342</t>
  </si>
  <si>
    <t>ORF3_TRINITY_DN1611_c0_g1_i7:1242:1346</t>
  </si>
  <si>
    <t>TRINITY_DN1611_c0_g1_i7</t>
  </si>
  <si>
    <t>MHTVLFTSLTFCTSLLLTTPARS</t>
  </si>
  <si>
    <t>MHTVLFTSLTFCTSLLLTTPARSAIDLIQSLLMS*</t>
  </si>
  <si>
    <t>ATGCATACTGTTCTGTTCACCTCCCTGACTTTCTGTACTTCTCTTTTGCTGACAACCCCAGCTCGCAGTGCTATTGACCTTATCCAGAGTTTGCTAATGTCCTGA</t>
  </si>
  <si>
    <t>Cvirgo0027352</t>
  </si>
  <si>
    <t>ORF6_TRINITY_DN559_c0_g3_i2:1114:1233</t>
  </si>
  <si>
    <t>TRINITY_DN559_c0_g3_i2</t>
  </si>
  <si>
    <t>MVDLCVCVCVCVVSLQTES</t>
  </si>
  <si>
    <t>MVDLCVCVCVCVVSLQTESGKMKMVMYRGTKEDEIFWHC*</t>
  </si>
  <si>
    <t>ATGGTAGATTTGTGTGTGTGTGTGTGTGTGTGTGTGGTAAGTCTACAAACTGAATCTGGAAAGATGAAGATGGTGATGTACAGGGGGACAAAAGAGGATGAGATTTTTTGGCATTGCTAA</t>
  </si>
  <si>
    <t>Cvirgo0027379</t>
  </si>
  <si>
    <t>ORF16_TRINITY_DN5904_c0_g1_i8:2064:1966</t>
  </si>
  <si>
    <t>TRINITY_DN5904_c0_g1_i8</t>
  </si>
  <si>
    <t>Cvirgo0027442</t>
  </si>
  <si>
    <t>ORF6_TRINITY_DN17688_c0_g1_i1:1274:1375</t>
  </si>
  <si>
    <t>TRINITY_DN17688_c0_g1_i1</t>
  </si>
  <si>
    <t>MCEVILLSLVLPVFLLLHGLS</t>
  </si>
  <si>
    <t>MCEVILLSLVLPVFLLLHGLSKLCMSDMCFCVR*</t>
  </si>
  <si>
    <t>ATGTGTGAAGTCATTCTGCTATCACTCGTACTGCCTGTTTTTCTTCTCCTACATGGATTGTCAAAATTGTGTATGTCAGATATGTGTTTTTGTGTGAGGTGA</t>
  </si>
  <si>
    <t>Cvirgo0027444</t>
  </si>
  <si>
    <t>ORF2_TRINITY_DN17688_c0_g1_i1:709:831</t>
  </si>
  <si>
    <t>MREVILLLLVLPVFLLHS</t>
  </si>
  <si>
    <t>MREVILLLLVLPVFLLHSFKEKCSTKFNGFTEGKIGQRIQ*</t>
  </si>
  <si>
    <t>ATGCGTGAAGTCATTCTGCTATTGCTCGTTCTGCCTGTTTTTCTTCTCCATAGTTTTAAAGAGAAATGTTCAACCAAATTTAATGGCTTTACAGAGGGTAAGATAGGACAAAGAATTCAGTAG</t>
  </si>
  <si>
    <t>Cvirgo0027465</t>
  </si>
  <si>
    <t>ORF13_TRINITY_DN9893_c0_g1_i1:1487:1588</t>
  </si>
  <si>
    <t>TRINITY_DN9893_c0_g1_i1</t>
  </si>
  <si>
    <t>MRYRHLSVFELFLCLSSIGVQT</t>
  </si>
  <si>
    <t>MRYRHLSVFELFLCLSSIGVQTYFKCGTSYYMN*</t>
  </si>
  <si>
    <t>ATGAGATACAGACATCTTTCTGTCTTTGAATTATTCCTCTGTCTTTCATCCATTGGTGTACAAACTTATTTCAAATGCGGAACATCATATTATATGAACTAA</t>
  </si>
  <si>
    <t>Cvirgo0027480</t>
  </si>
  <si>
    <t>ORF4_TRINITY_DN3843_c1_g1_i2:959:831</t>
  </si>
  <si>
    <t>TRINITY_DN3843_c1_g1_i2</t>
  </si>
  <si>
    <t>Cvirgo0027486</t>
  </si>
  <si>
    <t>ORF1_TRINITY_DN77463_c1_g1_i1:309:428</t>
  </si>
  <si>
    <t>TRINITY_DN77463_c1_g1_i1</t>
  </si>
  <si>
    <t>MDPPSSTSSICLAMAVVFGLQTCKG</t>
  </si>
  <si>
    <t>MDPPSSTSSICLAMAVVFGLQTCKGKTLKIRQRLEVDNN*</t>
  </si>
  <si>
    <t>ATGGATCCTCCATCTTCAACAAGTTCGATCTGTCTTGCAATGGCTGTCGTCTTTGGTCTGCAGACATGCAAGGGTAAAACCCTGAAAATTAGACAGCGACTGGAAGTAGATAATAATTGA</t>
  </si>
  <si>
    <t>Cvirgo0027498</t>
  </si>
  <si>
    <t>ORF18_TRINITY_DN2986_c0_g2_i1:267:37</t>
  </si>
  <si>
    <t>TRINITY_DN2986_c0_g2_i1</t>
  </si>
  <si>
    <t>MFNVQSIRTPVFFTFLLGLMCFNVCVYA</t>
  </si>
  <si>
    <t>MFNVQSIRTPVFFTFLLGLMCFNVCVYAGKLPFSIKAVDHIYFYHTYDQQNQIIMIPHHCTGYQKKSNQSERDLNK*</t>
  </si>
  <si>
    <t>ATGTTTAATGTTCAGTCAATAAGAACACCAGTTTTTTTCACTTTTCTCTTGGGTTTGATGTGTTTCAATGTGTGTGTGTATGCAGGAAAACTGCCATTTAGTATAAAAGCAGTTGATCATATTTATTTTTATCATACTTATGACCAGCAAAATCAAATTATTATGATACCACATCATTGCACAGGGTATCAGAAAAAAAGCAACCAATCTGAGAGAGATCTCAATAAATGA</t>
  </si>
  <si>
    <t>Cvirgo0027518</t>
  </si>
  <si>
    <t>ORF13_TRINITY_DN5956_c0_g1_i1:595:491</t>
  </si>
  <si>
    <t>TRINITY_DN5956_c0_g1_i1</t>
  </si>
  <si>
    <t>MFFIIIFMLVPSTEA</t>
  </si>
  <si>
    <t>MFFIIIFMLVPSTEAKWLAFSAPSNLVCFRDPNG*</t>
  </si>
  <si>
    <t>ATGTTTTTCATTATTATTTTCATGCTGGTGCCTAGTACTGAAGCGAAATGGCTGGCGTTTTCAGCACCTTCTAATCTTGTCTGCTTCAGGGACCCCAATGGTTGA</t>
  </si>
  <si>
    <t>Cvirgo0027519</t>
  </si>
  <si>
    <t>ORF11_TRINITY_DN21838_c0_g1_i1:1077:925</t>
  </si>
  <si>
    <t>TRINITY_DN21838_c0_g1_i1</t>
  </si>
  <si>
    <t>MTARTRVAVVFASLCFLQCPTIHQ</t>
  </si>
  <si>
    <t>MTARTRVAVVFASLCFLQCPTIHQMTPICNTDVAFFFKHEDFVTCMKVSR*</t>
  </si>
  <si>
    <t>ATGACAGCAAGGACTCGGGTAGCTGTAGTGTTTGCCTCTCTCTGCTTTCTTCAGTGTCCAACAATCCATCAGATGACACCTATCTGTAATACAGATGTTGCTTTTTTTTTCAAACACGAAGACTTTGTCACCTGCATGAAAGTGTCCAGGTGA</t>
  </si>
  <si>
    <t>Cvirgo0027540</t>
  </si>
  <si>
    <t>ORF17_TRINITY_DN1882_c0_g1_i3:485:294</t>
  </si>
  <si>
    <t>TRINITY_DN1882_c0_g1_i3</t>
  </si>
  <si>
    <t>Cvirgo0027553</t>
  </si>
  <si>
    <t>ORF2_TRINITY_DN1882_c0_g1_i3:2370:2504</t>
  </si>
  <si>
    <t>Cvirgo0027567</t>
  </si>
  <si>
    <t>ORF3_TRINITY_DN4018_c0_g1_i1:521:730</t>
  </si>
  <si>
    <t>TRINITY_DN4018_c0_g1_i1</t>
  </si>
  <si>
    <t>Cvirgo0027572</t>
  </si>
  <si>
    <t>ORF5_TRINITY_DN39498_c0_g1_i1:829:996</t>
  </si>
  <si>
    <t>TRINITY_DN39498_c0_g1_i1</t>
  </si>
  <si>
    <t>MFNCSRYITMLLCLWVMGDPGSMA</t>
  </si>
  <si>
    <t>MFNCSRYITMLLCLWVMGDPGSMAKVKGHVLCDSTVDYNSQMDVEFLTIEFKWMM*</t>
  </si>
  <si>
    <t>ATGTTCAACTGTTCAAGATATATAACAATGTTATTGTGCCTCTGGGTCATGGGTGACCCAGGAAGCATGGCAAAGGTTAAAGGGCATGTCTTGTGTGATTCAACTGTTGATTACAATTCACAAATGGATGTGGAGTTTCTGACCATAGAATTCAAGTGGATGATGTAA</t>
  </si>
  <si>
    <t>Cvirgo0027579</t>
  </si>
  <si>
    <t>ORF2_TRINITY_DN13636_c0_g2_i4:195:347</t>
  </si>
  <si>
    <t>TRINITY_DN13636_c0_g2_i4</t>
  </si>
  <si>
    <t>MVTQFRCLLHVCGLGLVPSGSPVSA</t>
  </si>
  <si>
    <t>MVTQFRCLLHVCGLGLVPSGSPVSADPWGCHWTDVVAPSRGRAHSRLFRD*</t>
  </si>
  <si>
    <t>ATGGTGACTCAATTTCGATGTCTACTCCACGTCTGCGGCCTTGGTTTGGTTCCGTCCGGGTCACCGGTATCGGCGGATCCATGGGGCTGTCATTGGACAGACGTGGTTGCGCCCTCCAGAGGGAGAGCTCACTCACGACTGTTCCGCGATTAA</t>
  </si>
  <si>
    <t>Cvirgo0027584</t>
  </si>
  <si>
    <t>ORF4_TRINITY_DN3077_c0_g1_i4:152:268</t>
  </si>
  <si>
    <t>TRINITY_DN3077_c0_g1_i4</t>
  </si>
  <si>
    <t>MCVFVVFCLFVFSFSLLQPNWEG</t>
  </si>
  <si>
    <t>MCVFVVFCLFVFSFSLLQPNWEGFTNLHQQTKDHDEGT*</t>
  </si>
  <si>
    <t>ATGTGCGTGTTTGTGGTTTTTTGTTTGTTTGTGTTTTCCTTCTCTCTCCTTCAGCCAAATTGGGAAGGTTTTACAAACCTACATCAACAGACGAAAGACCATGATGAGGGAACTTGA</t>
  </si>
  <si>
    <t>Cvirgo0027588</t>
  </si>
  <si>
    <t>ORF3_TRINITY_DN3077_c0_g1_i4:706:852</t>
  </si>
  <si>
    <t>MLNTYRISYVLFVFSFVSSVSA</t>
  </si>
  <si>
    <t>MLNTYRISYVLFVFSFVSSVSAENLFMDRKKRNLHSLIIVTKLVFMKW*</t>
  </si>
  <si>
    <t>ATGTTGAACACATACCGCATTTCATATGTACTTTTTGTTTTTAGTTTTGTTTCTTCAGTGTCAGCGGAGAATTTATTTATGGATAGGAAAAAAAGGAACTTGCACAGTTTGATTATTGTCACCAAATTGGTCTTTATGAAATGGTGA</t>
  </si>
  <si>
    <t>Cvirgo0027595</t>
  </si>
  <si>
    <t>ORF8_TRINITY_DN101_c6_g1_i2:334:200</t>
  </si>
  <si>
    <t>TRINITY_DN101_c6_g1_i2</t>
  </si>
  <si>
    <t>MWRFFFILTWATNISVSG</t>
  </si>
  <si>
    <t>MWRFFFILTWATNISVSGKTPRPRMHPWVMYLWRSCWNGTAVMV*</t>
  </si>
  <si>
    <t>ATGTGGAGATTTTTTTTTATCTTGACATGGGCCACTAATATCTCGGTTTCTGGCAAGACTCCAAGGCCACGCATGCACCCATGGGTAATGTACCTGTGGAGAAGCTGTTGGAATGGCACTGCAGTAATGGTATGA</t>
  </si>
  <si>
    <t>Cvirgo0027596</t>
  </si>
  <si>
    <t>ORF6_TRINITY_DN101_c6_g1_i2:497:297</t>
  </si>
  <si>
    <t>MLTIFFFSVVNLLSKYIVTMG</t>
  </si>
  <si>
    <t>MLTIFFFSVVNLLSKYIVTMGACGYPRHLNSGKLIETRADHCPQKIFSEIKPWCDVEIFFYLDMGH*</t>
  </si>
  <si>
    <t>ATGTTGACGATCTTTTTTTTCTCCGTTGTAAATCTTCTGAGCAAATACATAGTAACCATGGGTGCATGTGGATATCCCCGACACCTGAATTCAGGCAAGCTGATTGAGACTCGGGCAGACCACTGCCCACAGAAAATTTTCAGTGAGATTAAACCATGGTGTGATGTGGAGATTTTTTTTTATCTTGACATGGGCCACTAA</t>
  </si>
  <si>
    <t>Cvirgo0027597</t>
  </si>
  <si>
    <t>ORF1_TRINITY_DN98129_c0_g1_i1:105:1</t>
  </si>
  <si>
    <t>TRINITY_DN98129_c0_g1_i1</t>
  </si>
  <si>
    <t>MNKMPLIFLIPLLSSQYSRC</t>
  </si>
  <si>
    <t>MNKMPLIFLIPLLSSQYSRCSTVARIPVQWEPKTQ</t>
  </si>
  <si>
    <t>ATGAACAAAATGCCATTGATATTTTTAATCCCGTTGTTGTCCTCACAATATTCACGGTGTAGCACGGTAGCACGAATTCCTGTGCAATGGGAACCAAAAACCCAA</t>
  </si>
  <si>
    <t>Cvirgo0027598</t>
  </si>
  <si>
    <t>ORF2_TRINITY_DN25802_c1_g1_i1:385:257</t>
  </si>
  <si>
    <t>TRINITY_DN25802_c1_g1_i1</t>
  </si>
  <si>
    <t>MIAFLLPFLLAFLFQNRKHISS</t>
  </si>
  <si>
    <t>MIAFLLPFLLAFLFQNRKHISSINHKEMGPVLLHKVNLDSQA*</t>
  </si>
  <si>
    <t>ATGATAGCCTTCCTTCTACCTTTTCTTCTTGCCTTTCTTTTTCAAAACAGAAAACACATTTCATCAATCAACCACAAAGAAATGGGGCCTGTTTTATTGCACAAAGTCAATCTCGATTCACAAGCCTGA</t>
  </si>
  <si>
    <t>Cvirgo0027608</t>
  </si>
  <si>
    <t>ORF1_TRINITY_DN13108_c0_g1_i1:46:195</t>
  </si>
  <si>
    <t>TRINITY_DN13108_c0_g1_i1</t>
  </si>
  <si>
    <t>MLVSIVCNTLWIVCHATNLVHG</t>
  </si>
  <si>
    <t>MLVSIVCNTLWIVCHATNLVHGQTPLQGPTTANEGTRDEWSPLTNPLIY*</t>
  </si>
  <si>
    <t>ATGCTTGTTTCAATCGTATGTAACACACTGTGGATTGTATGTCATGCAACTAATTTGGTTCATGGGCAGACACCACTCCAAGGTCCCACAACCGCCAATGAAGGCACCAGAGACGAATGGTCTCCCTTGACAAATCCATTAATATACTGA</t>
  </si>
  <si>
    <t>Cvirgo0027618</t>
  </si>
  <si>
    <t>ORF11_TRINITY_DN685_c1_g2_i8:2480:2361</t>
  </si>
  <si>
    <t>TRINITY_DN685_c1_g2_i8</t>
  </si>
  <si>
    <t>Cvirgo0027638</t>
  </si>
  <si>
    <t>ORF4_TRINITY_DN1275_c0_g1_i3:1582:1701</t>
  </si>
  <si>
    <t>TRINITY_DN1275_c0_g1_i3</t>
  </si>
  <si>
    <t>Cvirgo0027709</t>
  </si>
  <si>
    <t>ORF7_TRINITY_DN8947_c0_g1_i5:2527:2048</t>
  </si>
  <si>
    <t>TRINITY_DN8947_c0_g1_i5</t>
  </si>
  <si>
    <t>MAVICQQTVVFFIFLFLGLISSIA</t>
  </si>
  <si>
    <t>MAVICQQTVVFFIFLFLGLISSIASEYKLKDIEFDFKPGDPPPRIFTAKEIAEYDGSDPKKPIYMSVKGVVFDVSSGDDFYAKDSPYNALVGKDASRGVAQMSLDPEDLTHDLSGLSPDTLQSLDEIFEVTYKAKYPVVGYMDFVRDKYPDQLKQKTEL*</t>
  </si>
  <si>
    <t>ATGGCGGTCATCTGTCAGCAAACTGTGGTGTTCTTTATTTTTCTATTTCTAGGTTTGATTAGCTCGATTGCGAGTGAATACAAGCTGAAGGACATTGAATTTGACTTCAAACCCGGCGACCCACCACCTAGAATTTTTACAGCAAAGGAAATAGCAGAATACGACGGAAGTGATCCAAAGAAACCTATCTACATGTCTGTGAAAGGAGTTGTCTTCGACGTCTCTTCAGGTGACGACTTTTATGCTAAAGATTCACCATACAATGCCCTTGTGGGAAAAGACGCATCACGAGGAGTTGCCCAAATGTCCCTGGATCCTGAAGACCTGACTCATGATCTGTCTGGTCTGTCCCCTGACACGCTGCAGTCGCTGGACGAAATCTTTGAGGTGACGTACAAGGCTAAGTACCCAGTGGTGGGCTACATGGACTTCGTCCGGGACAAGTACCCTGACCAGCTGAAGCAGAAGACGGAGCTATAG</t>
  </si>
  <si>
    <t>Cyt-b5</t>
  </si>
  <si>
    <t>PF00173.27</t>
  </si>
  <si>
    <t>sp|Q1JQA5|NENF_BOVIN</t>
  </si>
  <si>
    <t>62.376</t>
  </si>
  <si>
    <t>1.64e-42</t>
  </si>
  <si>
    <t>Cvirgo0027717</t>
  </si>
  <si>
    <t>ORF4_TRINITY_DN311_c0_g1_i2:3690:3782</t>
  </si>
  <si>
    <t>TRINITY_DN311_c0_g1_i2</t>
  </si>
  <si>
    <t>MLSTKMLLCMLVLPPMTSS</t>
  </si>
  <si>
    <t>MLSTKMLLCMLVLPPMTSSLPLDCTSNTWK*</t>
  </si>
  <si>
    <t>ATGCTATCAACAAAAATGTTACTCTGCATGCTGGTGCTACCTCCAATGACAAGCAGTCTCCCTCTAGACTGCACCAGCAACACATGGAAATGA</t>
  </si>
  <si>
    <t>Cvirgo0027751</t>
  </si>
  <si>
    <t>ORF29_TRINITY_DN1882_c0_g1_i6:485:294</t>
  </si>
  <si>
    <t>TRINITY_DN1882_c0_g1_i6</t>
  </si>
  <si>
    <t>Cvirgo0027765</t>
  </si>
  <si>
    <t>ORF2_TRINITY_DN1882_c0_g1_i6:2370:2504</t>
  </si>
  <si>
    <t>Cvirgo0027777</t>
  </si>
  <si>
    <t>ORF3_TRINITY_DN9641_c0_g1_i1:236:463</t>
  </si>
  <si>
    <t>TRINITY_DN9641_c0_g1_i1</t>
  </si>
  <si>
    <t>MGTKKFCLCLCLSVCLSIRLSA</t>
  </si>
  <si>
    <t>MGTKKFCLCLCLSVCLSIRLSAVKMCSALSRQNVRADLSGNLYVCHYGPRMMPDVFYFTKIAITNGYNGPKQSSL*</t>
  </si>
  <si>
    <t>ATGGGAACTAAGAAATTCTGTCTGTGTCTGTGTCTGTCTGTGTGTCTGTCTATTCGTCTGTCCGCGGTCAAAATGTGTTCCGCTCTCTCCAGACAAAACGTCAGGGCCGATCTTTCTGGAAATTTGTACGTATGTCATTATGGGCCACGGATGATGCCCGATGTTTTTTATTTTACCAAAATAGCAATTACTAACGGCTATAATGGCCCAAAACAGTCTTCTTTATGA</t>
  </si>
  <si>
    <t>Cvirgo0027793</t>
  </si>
  <si>
    <t>ORF17_TRINITY_DN13395_c0_g1_i5:3225:817</t>
  </si>
  <si>
    <t>TRINITY_DN13395_c0_g1_i5</t>
  </si>
  <si>
    <t>MDNVVVPVCFGTIMMLTGVLG</t>
  </si>
  <si>
    <t>MDNVVVPVCFGTIMMLTGVLGDRGYLSPHRSWQSPKVPCGADLSQSFDVCGVCGGDGTSCSGERQGQKGGPRPLRSRFLWRQAWTSCSVTCGVGQRRREASCVDVHVERTVRDTRCAGKPKPPAIVDTCVRTPCDPDSSASWENDDVKRYLAELFNDQVPSVPKYVTGQWSACSVTCGQGTRSREVTCQRMNTFSQQPESLLDWECLGSKPDSEQVCDAGPCGSGVPSRVNALEDIPRTFRWQTEGFSPCSRSCLGGTQESQLKCVEEGKEGEEVHPTFCAGMRKPPVMVRSCNAIPCPPRWAIGDYGACSKQCGGGVMRRSVRCVQLEADGSATPVEEYRCPDPAPVSEMVCNTDYCPAEWTSGPWEECSRTCGVGTQTRGVSCVTRPVGGHLVTVSDSQCVGPRPHNSRSCSLRDCPEDLTAPPVIKAENYTFIQLRRSRRVRLRVGGRVVLLPGQTVTVRCPVKNFHRPLIFWSRRFKLIPMRGRVRVTFGGNLKIRRGSPALDTGTYTCMAGPESADVHIDFLSRREALQKIRNIRRYIRTDSSLAAMILSSSARKQRDSALQDGRHNLTNKFLYVADDWSPCSVTCGSGHQKRRVTCTRITKKYVKILPERECEKLGLEKPEDTKKCSPIAECPHWVAGNWSACSLMTCVRDGYAQRRRKLQCAYSNGTSAPNDHCPQQRRPETGRLCVHIDCISHWTTSRWTPCRPRCGVQGVKMRILTCSWRKTKLPAWTACRSHPRPTVRKVCKLRPCPRPQVTDCDDSSRYCSLARMLKMCRYDDFRRKCCRSCREYLQSTLS*</t>
  </si>
  <si>
    <t>ATGGATAATGTTGTGGTTCCTGTCTGCTTTGGCACGATAATGATGTTGACGGGCGTGCTAGGTGACAGGGGATATTTGTCTCCACATCGTTCCTGGCAGTCACCCAAGGTCCCTTGCGGTGCAGATTTGTCTCAGTCCTTTGACGTGTGCGGAGTGTGCGGAGGGGATGGGACCTCCTGCTCAGGTGAACGTCAAGGTCAAAAGGGCGGCCCAAGGCCACTGAGGTCAAGGTTTCTCTGGCGGCAAGCGTGGACTTCATGTTCTGTGACGTGTGGTGTAGGTCAGCGCCGACGGGAGGCGTCATGTGTGGATGTCCACGTGGAGCGGACGGTGAGGGACACACGGTGCGCGGGGAAGCCCAAGCCCCCCGCTATTGTGGACACCTGCGTTCGAACCCCCTGTGACCCAGATTCGTCAGCATCCTGGGAGAACGATGACGTCAAGAGGTACTTGGCGGAGCTGTTCAACGACCAAGTGCCTTCTGTTCCCAAGTATGTTACAGGTCAGTGGAGCGCTTGCTCCGTGACGTGTGGCCAGGGAACGAGGTCACGCGAGGTCACGTGTCAGCGTATGAATACATTTTCGCAACAGCCCGAGAGTTTGTTGGACTGGGAATGTTTGGGGAGCAAACCTGACAGTGAGCAAGTTTGTGACGCCGGACCATGTGGCAGTGGCGTCCCTTCGAGGGTGAACGCCTTGGAGGACATTCCCCGAACTTTCCGCTGGCAAACGGAGGGATTCTCTCCGTGCAGTAGATCCTGTCTTGGAGGTACACAGGAGAGCCAGTTGAAGTGTGTGGAGGAGGGGAAGGAGGGGGAAGAGGTACACCCGACGTTTTGTGCGGGGATGAGGAAGCCTCCCGTGATGGTCCGCTCGTGCAACGCTATACCCTGCCCGCCCCGGTGGGCTATCGGGGACTACGGCGCGTGCAGCAAACAGTGCGGGGGTGGCGTGATGCGCCGAAGTGTGCGCTGTGTGCAACTGGAAGCAGACGGCTCGGCGACACCGGTGGAGGAGTACCGATGTCCAGACCCCGCGCCTGTGTCCGAGATGGTCTGCAACACGGACTACTGCCCAGCGGAGTGGACGTCTGGTCCATGGGAAGAGTGCTCCCGGACGTGTGGGGTTGGAACCCAGACCCGTGGCGTGTCCTGCGTGACTCGGCCGGTGGGCGGGCACCTGGTGACGGTGTCTGACAGTCAGTGCGTGGGGCCACGACCACACAACTCCAGGTCCTGCTCCCTCCGCGACTGTCCAGAGGATCTGACCGCTCCCCCGGTCATCAAGGCAGAAAACTACACGTTCATCCAGCTGAGGCGGTCCCGGCGGGTGAGGCTGAGGGTAGGGGGCCGGGTGGTGCTGCTGCCGGGACAGACCGTCACGGTCCGCTGCCCAGTGAAGAACTTCCACCGGCCCCTCATCTTCTGGAGCAGACGCTTCAAGCTCATCCCCATGAGGGGCCGCGTCCGCGTCACCTTCGGCGGCAACTTGAAGATCCGCAGAGGCAGCCCAGCGTTGGACACGGGCACCTACACGTGCATGGCGGGGCCGGAGAGTGCCGACGTGCACATCGACTTCCTGTCGCGCAGAGAGGCGCTGCAAAAGATCAGGAACATCAGACGCTACATCCGTACCGACTCCTCCCTAGCAGCCATGATACTGAGTTCGTCGGCCCGGAAACAGCGGGACAGTGCCCTCCAAGATGGCCGCCACAACCTGACCAACAAGTTCCTCTACGTGGCCGACGATTGGTCGCCGTGCTCGGTCACGTGTGGATCCGGGCACCAGAAACGACGTGTCACGTGCACCCGCATTACCAAGAAGTATGTGAAGATTTTACCTGAGCGAGAATGTGAGAAACTTGGCCTGGAGAAACCTGAGGACACGAAAAAGTGTTCCCCCATAGCGGAATGTCCTCACTGGGTGGCTGGGAATTGGTCGGCTTGTTCCCTCATGACGTGTGTGAGAGATGGCTACGCCCAGCGGCGCCGGAAACTTCAGTGCGCATATTCCAACGGAACTTCCGCTCCCAATGACCATTGCCCGCAGCAACGACGTCCAGAGACCGGGCGGCTGTGTGTCCACATTGACTGCATTTCTCACTGGACTACCTCCAGGTGGACCCCGTGCCGGCCGAGGTGCGGCGTGCAGGGTGTGAAGATGAGGATATTGACGTGCTCGTGGAGGAAAACCAAGCTGCCTGCATGGACCGCCTGCAGGTCACATCCCCGACCCACCGTCAGGAAGGTGTGCAAGCTGAGGCCCTGCCCACGACCCCAAGTCACAGACTGTGACGACAGTTCCAGATATTGCAGCTTAGCACGCATGCTCAAAATGTGCCGATACGACGACTTCCGCCGGAAGTGCTGCAGGTCGTGTAGAGAGTACCTGCAGAGCACCTTGTCCTGA</t>
  </si>
  <si>
    <t>sp|P90884|MADD4_CAEEL</t>
  </si>
  <si>
    <t>29.737</t>
  </si>
  <si>
    <t>5.62e-90</t>
  </si>
  <si>
    <t>Cvirgo0027840</t>
  </si>
  <si>
    <t>ORF12_TRINITY_DN23337_c0_g1_i4:2452:2300</t>
  </si>
  <si>
    <t>TRINITY_DN23337_c0_g1_i4</t>
  </si>
  <si>
    <t>MWEDWFLLCYICSVRA</t>
  </si>
  <si>
    <t>MWEDWFLLCYICSVRAENVAIGKDLIQHTQDTTYYLQYFKKNFQAIMYMT*</t>
  </si>
  <si>
    <t>ATGTGGGAAGACTGGTTTCTGCTCTGCTATATCTGTTCCGTCAGAGCTGAGAACGTTGCTATCGGAAAAGATCTGATTCAGCATACACAGGATACCACCTACTATTTACAATACTTTAAAAAAAATTTTCAAGCAATAATGTACATGACATAA</t>
  </si>
  <si>
    <t>Cvirgo0027845</t>
  </si>
  <si>
    <t>ORF17_TRINITY_DN23337_c0_g1_i4:858:724</t>
  </si>
  <si>
    <t>MCLLWMSRSRVFALSWIILALFTSPSLC</t>
  </si>
  <si>
    <t>MCLLWMSRSRVFALSWIILALFTSPSLCSRVILGTGIKMVVPSC*</t>
  </si>
  <si>
    <t>ATGTGCTTGTTGTGGATGTCTCGTAGCCGAGTCTTCGCTTTGTCGTGGATCATTTTAGCGCTCTTCACCAGCCCCTCTCTGTGTTCACGTGTGATCTTGGGCACAGGTATAAAGATGGTGGTGCCGTCTTGCTGA</t>
  </si>
  <si>
    <t>Cvirgo0027877</t>
  </si>
  <si>
    <t>ORF1_TRINITY_DN3533_c0_g1_i1:504:599</t>
  </si>
  <si>
    <t>TRINITY_DN3533_c0_g1_i1</t>
  </si>
  <si>
    <t>MGLLIILIYILCLRVVFC</t>
  </si>
  <si>
    <t>MGLLIILIYILCLRVVFCANLHSLSQGGLLC*</t>
  </si>
  <si>
    <t>ATGGGCCTGCTAATCATCCTGATCTACATTCTTTGTCTCAGGGTGGTCTTCTGTGCTAATCTACATTCTTTGTCTCAGGGTGGTCTTCTGTGCTAA</t>
  </si>
  <si>
    <t>Cvirgo0027883</t>
  </si>
  <si>
    <t>ORF1_TRINITY_DN20489_c0_g1_i1:72:236</t>
  </si>
  <si>
    <t>TRINITY_DN20489_c0_g1_i1</t>
  </si>
  <si>
    <t>MKNKMHDVLFFSILFFHMCVPVCLS</t>
  </si>
  <si>
    <t>MKNKMHDVLFFSILFFHMCVPVCLSFDLFTSFSVFRWPPTLFSNVYCSETGKCD*</t>
  </si>
  <si>
    <t>ATGAAAAACAAAATGCACGATGTCCTATTTTTTTCAATTCTTTTTTTTCATATGTGTGTGCCTGTGTGTCTGTCTTTTGATCTCTTTACTTCTTTCTCTGTCTTTAGATGGCCTCCGACCCTTTTCTCCAATGTTTATTGTAGTGAGACAGGAAAGTGTGACTGA</t>
  </si>
  <si>
    <t>Cvirgo0027886</t>
  </si>
  <si>
    <t>ORF1_TRINITY_DN26395_c0_g1_i1:63:152</t>
  </si>
  <si>
    <t>TRINITY_DN26395_c0_g1_i1</t>
  </si>
  <si>
    <t>MIKLLIWCVCLTFYRLNC</t>
  </si>
  <si>
    <t>MIKLLIWCVCLTFYRLNCDDRTVTIVLATR</t>
  </si>
  <si>
    <t>ATGATCAAACTGTTGATATGGTGTGTTTGTTTGACATTCTATCGTCTAAACTGTGATGATCGGACTGTTACAATAGTGTTAGCCACACGC</t>
  </si>
  <si>
    <t>Cvirgo0027888</t>
  </si>
  <si>
    <t>ORF1_TRINITY_DN12395_c0_g1_i1:672:890</t>
  </si>
  <si>
    <t>TRINITY_DN12395_c0_g1_i1</t>
  </si>
  <si>
    <t>MTRALETTLPSISFFLLFFFFFFSCPCVLS</t>
  </si>
  <si>
    <t>MTRALETTLPSISFFLLFFFFFFSCPCVLSVDIHSGFSCYHFLPLVDSSFSVASSLIHWMPEAFRILLHLQG*</t>
  </si>
  <si>
    <t>ATGACACGTGCACTGGAGACCACTTTGCCATCCATTTCTTTCTTTCTTCTTTTTTTTTTTTTTTTCTTTTCCTGTCCATGTGTATTATCTGTTGACATACACAGTGGATTTTCCTGCTATCATTTTCTTCCCCTAGTAGATAGCTCTTTCAGTGTAGCTTCCTCTCTCATACATTGGATGCCGGAAGCATTCAGGATCTTACTGCATCTCCAAGGATAG</t>
  </si>
  <si>
    <t>Cvirgo0027898</t>
  </si>
  <si>
    <t>ORF2_TRINITY_DN919_c4_g1_i1:193:294</t>
  </si>
  <si>
    <t>TRINITY_DN919_c4_g1_i1</t>
  </si>
  <si>
    <t>MSVLICLCQVFIACCTNIHA</t>
  </si>
  <si>
    <t>MSVLICLCQVFIACCTNIHAGSKTKRLLQFSHL*</t>
  </si>
  <si>
    <t>ATGTCTGTCCTGATTTGTCTTTGTCAAGTATTCATTGCCTGTTGTACAAACATCCATGCTGGTTCTAAGACAAAGAGACTTTTACAGTTCAGTCATTTGTAG</t>
  </si>
  <si>
    <t>Cvirgo0027903</t>
  </si>
  <si>
    <t>ORF5_TRINITY_DN2872_c1_g1_i2:482:706</t>
  </si>
  <si>
    <t>TRINITY_DN2872_c1_g1_i2</t>
  </si>
  <si>
    <t>Cvirgo0027905</t>
  </si>
  <si>
    <t>ORF3_TRINITY_DN2872_c1_g1_i2:154:246</t>
  </si>
  <si>
    <t>Cvirgo0027914</t>
  </si>
  <si>
    <t>ORF10_TRINITY_DN16711_c0_g1_i2:222:67</t>
  </si>
  <si>
    <t>TRINITY_DN16711_c0_g1_i2</t>
  </si>
  <si>
    <t>MMVSLLSSFSPNFLFLSFFLSCDA</t>
  </si>
  <si>
    <t>MMVSLLSSFSPNFLFLSFFLSCDAQFLYSKLIALSTMNLHVQITNSYKFHK*</t>
  </si>
  <si>
    <t>ATGATGGTTTCACTATTATCATCTTTCTCTCCCAATTTTCTTTTTCTTTCTTTCTTTCTTTCTTGTGACGCACAGTTTCTGTATTCTAAGCTGATTGCCTTGAGTACAATGAATCTGCATGTACAAATAACAAATTCATATAAATTTCATAAATAA</t>
  </si>
  <si>
    <t>Cvirgo0027918</t>
  </si>
  <si>
    <t>ORF26_TRINITY_DN3615_c0_g1_i2:1123:1028</t>
  </si>
  <si>
    <t>TRINITY_DN3615_c0_g1_i2</t>
  </si>
  <si>
    <t>MNTCNLIVPFALLLLISGTFLMTNS</t>
  </si>
  <si>
    <t>MNTCNLIVPFALLLLISGTFLMTNSEGPLTA*</t>
  </si>
  <si>
    <t>ATGAACACCTGTAACCTGATTGTACCTTTTGCTCTTTTGTTGCTTATATCTGGCACTTTCCTCATGACAAACTCAGAGGGGCCATTAACTGCATAA</t>
  </si>
  <si>
    <t>Cvirgo0027930</t>
  </si>
  <si>
    <t>ORF11_TRINITY_DN3615_c0_g1_i2:3637:3738</t>
  </si>
  <si>
    <t>MAFSRYGLALLTVVGLLASTEA</t>
  </si>
  <si>
    <t>MAFSRYGLALLTVVGLLASTEARSVLVRAEQPN*</t>
  </si>
  <si>
    <t>ATGGCTTTTTCCAGGTATGGTTTGGCCTTGCTGACAGTTGTGGGACTTTTGGCCAGCACAGAGGCAAGGAGTGTACTGGTACGAGCTGAACAGCCTAACTGA</t>
  </si>
  <si>
    <t>Cvirgo0027952</t>
  </si>
  <si>
    <t>ORF3_TRINITY_DN64827_c0_g1_i1:533:405</t>
  </si>
  <si>
    <t>TRINITY_DN64827_c0_g1_i1</t>
  </si>
  <si>
    <t>MPVCLCVCIYVCVRVCVHA</t>
  </si>
  <si>
    <t>MPVCLCVCIYVCVRVCVHAHIHVCVCMCPHVGPLFISCSHSR*</t>
  </si>
  <si>
    <t>ATGCCTGTGTGTCTGTGTGTGTGTATATATGTGTGTGTGCGAGTGTGTGTGCACGCGCATATACATGTGTGTGTATGCATGTGTCCACATGTTGGACCTCTGTTTATCTCCTGTTCACATTCAAGGTGA</t>
  </si>
  <si>
    <t>Cvirgo0027956</t>
  </si>
  <si>
    <t>ORF7_TRINITY_DN254_c0_g1_i9:293:406</t>
  </si>
  <si>
    <t>TRINITY_DN254_c0_g1_i9</t>
  </si>
  <si>
    <t>Cvirgo0027989</t>
  </si>
  <si>
    <t>ORF3_TRINITY_DN19464_c1_g1_i1:2190:2300</t>
  </si>
  <si>
    <t>TRINITY_DN19464_c1_g1_i1</t>
  </si>
  <si>
    <t>MGFKYHSHLVTSLSTCFLLSTPVHS</t>
  </si>
  <si>
    <t>MGFKYHSHLVTSLSTCFLLSTPVHSFLSDLMSCVRS*</t>
  </si>
  <si>
    <t>ATGGGATTCAAGTACCATTCACACCTTGTGACATCTTTGTCCACATGCTTTCTTCTCTCAACTCCTGTCCATTCTTTTCTTTCTGATTTAATGTCTTGTGTGAGAAGTTGA</t>
  </si>
  <si>
    <t>Cvirgo0027992</t>
  </si>
  <si>
    <t>ORF4_TRINITY_DN19464_c1_g1_i1:3069:3191</t>
  </si>
  <si>
    <t>MGGNSFWSPRLSFLSLLFLVTKPTVG</t>
  </si>
  <si>
    <t>MGGNSFWSPRLSFLSLLFLVTKPTVGNLVYFGISCVQFTLQ</t>
  </si>
  <si>
    <t>ATGGGAGGGAACAGTTTTTGGTCGCCCAGGCTTTCATTTTTATCGTTATTATTTCTTGTAACCAAGCCTACAGTTGGAAACTTGGTTTATTTTGGAATATCTTGTGTCCAATTTACTCTCCAA</t>
  </si>
  <si>
    <t>Cvirgo0028005</t>
  </si>
  <si>
    <t>ORF5_TRINITY_DN8333_c0_g1_i2:534:421</t>
  </si>
  <si>
    <t>TRINITY_DN8333_c0_g1_i2</t>
  </si>
  <si>
    <t>Cvirgo0028031</t>
  </si>
  <si>
    <t>ORF6_TRINITY_DN4520_c0_g1_i4:542:685</t>
  </si>
  <si>
    <t>TRINITY_DN4520_c0_g1_i4</t>
  </si>
  <si>
    <t>MHILRSALLILVTYCVKAQNHKCGIRGTVLTTHELSTDVDIKLSGTR*</t>
  </si>
  <si>
    <t>ATGCATATTCTGCGGAGTGCTCTTCTGATCCTTGTAACATACTGTGTGAAAGCACAGAATCACAAATGTGGGATCAGAGGTACTGTATTAACTACACACGAACTGTCAACTGATGTAGACATTAAATTGAGCGGGACAAGATAA</t>
  </si>
  <si>
    <t>Cvirgo0028042</t>
  </si>
  <si>
    <t>ORF8_TRINITY_DN4878_c0_g1_i6:2491:2598</t>
  </si>
  <si>
    <t>TRINITY_DN4878_c0_g1_i6</t>
  </si>
  <si>
    <t>Cvirgo0028047</t>
  </si>
  <si>
    <t>ORF6_TRINITY_DN4878_c0_g1_i6:1144:1269</t>
  </si>
  <si>
    <t>Cvirgo0028050</t>
  </si>
  <si>
    <t>ORF7_TRINITY_DN4878_c0_g1_i6:1996:2145</t>
  </si>
  <si>
    <t>Cvirgo0028062</t>
  </si>
  <si>
    <t>ORF9_TRINITY_DN12776_c0_g1_i1:332:153</t>
  </si>
  <si>
    <t>TRINITY_DN12776_c0_g1_i1</t>
  </si>
  <si>
    <t>MKKTFLWNFICSAAVVRG</t>
  </si>
  <si>
    <t>MKKTFLWNFICSAAVVRGVISRKSLCAFPGTYKKQSVFDSSHDDDDCAVSAGDFDGRWF*</t>
  </si>
  <si>
    <t>ATGAAGAAGACTTTTCTGTGGAATTTCATATGTTCTGCTGCCGTTGTGAGAGGGGTGATCTCAAGAAAGAGCCTCTGCGCATTCCCCGGAACCTACAAAAAACAGAGCGTGTTTGATAGTAGTCATGATGATGATGACTGTGCTGTAAGTGCTGGTGATTTTGATGGCAGATGGTTTTGA</t>
  </si>
  <si>
    <t>Cvirgo0028064</t>
  </si>
  <si>
    <t>ORF4_TRINITY_DN12776_c0_g1_i1:304:546</t>
  </si>
  <si>
    <t>MKFHRKVFFILCYSQAEG</t>
  </si>
  <si>
    <t>MKFHRKVFFILCYSQAEGHCPFKLSADLKVECVVCTQQEDLLHQQYIQRKTSHVCMSIQNVPTVTLNTIQTLHSLSGQQT*</t>
  </si>
  <si>
    <t>ATGAAATTCCACAGAAAAGTCTTCTTCATTCTGTGTTACAGTCAAGCAGAGGGACACTGCCCATTCAAACTATCAGCTGACTTGAAGGTGGAATGTGTTGTCTGCACGCAGCAGGAAGACCTTTTACACCAACAATACATACAGAGGAAGACCTCACACGTGTGCATGTCCATCCAAAATGTCCCGACAGTTACGTTGAACACAATACAGACCCTCCACTCACTCAGTGGGCAACAAACATAA</t>
  </si>
  <si>
    <t>Cvirgo0028082</t>
  </si>
  <si>
    <t>ORF9_TRINITY_DN1546_c0_g1_i2:905:1162</t>
  </si>
  <si>
    <t>TRINITY_DN1546_c0_g1_i2</t>
  </si>
  <si>
    <t>MSLTMIPWSMTILLGTAEG</t>
  </si>
  <si>
    <t>MSLTMIPWSMTILLGTAEGGHVSHHDSLSMTIQQGTEGGHVSHYNSMSTAILQGTVEGGHYLTMTPCPRPFYTVICVESWSASRN*</t>
  </si>
  <si>
    <t>ATGTCTCTCACCATGATTCCCTGGTCCATGACTATTCTACTGGGTACGGCAGAGGGTGGACATGTCTCTCACCATGACTCCCTGTCCATGACTATTCAACAAGGTACAGAGGGTGGACATGTGTCTCACTATAACTCCATGTCTACAGCAATCCTACAGGGTACAGTGGAGGGTGGACATTATCTCACCATGACTCCCTGTCCAAGACCATTCTACACAGTCATTTGTGTGGAGTCCTGGAGTGCTTCCAGGAACTGA</t>
  </si>
  <si>
    <t>Cvirgo0028113</t>
  </si>
  <si>
    <t>ORF10_TRINITY_DN856_c0_g1_i1:260:114</t>
  </si>
  <si>
    <t>TRINITY_DN856_c0_g1_i1</t>
  </si>
  <si>
    <t>Cvirgo0028125</t>
  </si>
  <si>
    <t>ORF7_TRINITY_DN2634_c0_g1_i2:272:156</t>
  </si>
  <si>
    <t>TRINITY_DN2634_c0_g1_i2</t>
  </si>
  <si>
    <t>MEVQRKPLLPLQCWAVCTVLTGCSA</t>
  </si>
  <si>
    <t>MEVQRKPLLPLQCWAVCTVLTGCSAVSYCRPVLRTAWY*</t>
  </si>
  <si>
    <t>ATGGAGGTTCAGAGAAAGCCCCTCCTGCCGCTCCAATGTTGGGCAGTGTGTACGGTACTGACTGGTTGTTCGGCGGTGTCATATTGTCGGCCAGTCCTCCGTACGGCGTGGTATTGA</t>
  </si>
  <si>
    <t>Cvirgo0028128</t>
  </si>
  <si>
    <t>ORF3_TRINITY_DN2634_c0_g1_i2:20:1294</t>
  </si>
  <si>
    <t>MAHSAAEILILLFFLQTLTES</t>
  </si>
  <si>
    <t>MAHSAAEILILLFFLQTLTESTSTITTTSSTPSAGSTTIVWAVNGINTTPYGGLADNMTPPNNQSVPYTLPNIGAAGGAFSEPPLGWMTSWRFHCDRPTTPCDSMFGMCDSIAGHCNCFNQAFGLRCEAPNEALKNTGVCLISNPCKRGVCYDDGISAKCSCPDGYYGDHCQHKMVYAECTQQKMVVNIYPYGFSEMIWDYIPAPQTNDCALERMAQFLSKASSYSNRAWSGFAREFFHRGDPCAGDAVLEHSNVPGVKIYSREVYVFYDSSRHHTDTKMKVVCEVGGQGTSGGLQSGLPPPQVNIQLLERVNGRQLFGPIKLGSTLVVKFFVNSMNNANVDDLRVEMCTVSDGMGSQKIIVVDNGCVVPPVGKSFQAGQPGTQFLSLVMYSYSHTSLLHFDCRIRLCDSVIHDECRQTRFCIG*</t>
  </si>
  <si>
    <t>ATGGCGCACAGTGCCGCTGAAATTCTTATTCTCCTGTTCTTTCTTCAAACCCTCACCGAGTCGACGTCAACGATCACGACAACATCCTCAACACCATCGGCAGGCAGCACAACCATCGTTTGGGCGGTAAACGGCATCAATACCACGCCGTACGGAGGACTGGCCGACAATATGACACCGCCGAACAACCAGTCAGTACCGTACACACTGCCCAACATTGGAGCGGCAGGAGGGGCTTTCTCTGAACCTCCATTGGGGTGGATGACGAGCTGGCGGTTCCACTGTGACCGGCCCACCACACCCTGTGACAGCATGTTCGGGATGTGTGACTCCATCGCCGGTCATTGCAACTGCTTCAACCAAGCCTTCGGCCTTCGCTGTGAAGCTCCTAACGAGGCCTTGAAGAATACCGGAGTGTGTCTGATTAGCAACCCATGTAAACGAGGAGTGTGTTATGACGATGGCATCTCTGCTAAATGTTCCTGTCCTGACGGTTACTATGGCGACCACTGTCAACATAAAATGGTGTATGCGGAGTGTACGCAGCAGAAGATGGTGGTAAACATCTACCCCTACGGCTTCAGTGAGATGATCTGGGACTACATCCCTGCCCCGCAGACCAACGATTGTGCCTTAGAACGCATGGCGCAGTTCCTGTCCAAAGCCAGCAGCTACAGCAACCGTGCCTGGTCGGGATTTGCTCGAGAGTTTTTCCACAGGGGCGACCCCTGTGCGGGCGACGCCGTCCTGGAACACAGCAATGTCCCTGGCGTCAAAATATATTCCCGGGAAGTTTACGTCTTTTACGACAGCAGTCGTCATCACACCGACACAAAGATGAAGGTTGTCTGTGAGGTCGGCGGACAGGGGACGTCCGGCGGTTTGCAGTCCGGCCTGCCACCACCTCAAGTCAACATACAACTGCTGGAGAGAGTTAACGGCCGACAGCTGTTCGGACCAATCAAACTGGGCAGCACCCTGGTGGTCAAGTTCTTTGTCAACTCTATGAATAACGCCAACGTGGATGACTTACGGGTGGAAATGTGCACGGTATCTGACGGGATGGGCTCACAGAAAATCATCGTTGTGGACAACGGGTGCGTGGTGCCCCCCGTGGGGAAAAGTTTCCAGGCAGGTCAACCCGGCACACAGTTCCTGTCTCTGGTGATGTACAGTTACTCTCACACTTCTCTCCTTCACTTCGATTGCCGCATCCGTCTGTGTGACTCCGTCATTCACGACGAATGCCGACAGACAAGGTTCTGTATTGGATGA</t>
  </si>
  <si>
    <t>Cvirgo0028144</t>
  </si>
  <si>
    <t>ORF10_TRINITY_DN5827_c0_g1_i3:3778:3939</t>
  </si>
  <si>
    <t>TRINITY_DN5827_c0_g1_i3</t>
  </si>
  <si>
    <t>MPFFLVFVLYLCPVQS</t>
  </si>
  <si>
    <t>MPFFLVFVLYLCPVQSDSCHLLLQLLVPHPRQSLPCELVVFLFQYLPQRCLLC*</t>
  </si>
  <si>
    <t>ATGCCTTTTTTTCTGGTTTTTGTTTTGTACTTGTGTCCAGTTCAATCAGACTCTTGTCATCTTCTCCTGCAGCTTCTTGTGCCTCATCCTCGACAGTCTTTGCCATGTGAACTTGTGGTGTTTCTTTTTCAATATCTGCCTCAACGTTGTTTGCTATGTTAA</t>
  </si>
  <si>
    <t>Cvirgo0028181</t>
  </si>
  <si>
    <t>ORF10_TRINITY_DN5355_c0_g4_i3:2825:2718</t>
  </si>
  <si>
    <t>TRINITY_DN5355_c0_g4_i3</t>
  </si>
  <si>
    <t>Cvirgo0028191</t>
  </si>
  <si>
    <t>ORF16_TRINITY_DN5355_c0_g4_i3:2821:2708</t>
  </si>
  <si>
    <t>Cvirgo0028197</t>
  </si>
  <si>
    <t>ORF3_TRINITY_DN5778_c1_g2_i1:143:313</t>
  </si>
  <si>
    <t>TRINITY_DN5778_c1_g2_i1</t>
  </si>
  <si>
    <t>MGRKECRPFTPLLPLALLVSHLPVSC</t>
  </si>
  <si>
    <t>MGRKECRPFTPLLPLALLVSHLPVSCTDLISLRFPTASPFPCSPITSCQQQQSEMY*</t>
  </si>
  <si>
    <t>ATGGGAAGGAAAGAGTGTCGACCTTTCACCCCTCTGTTACCCTTGGCTCTGCTGGTCTCCCACCTCCCTGTCTCATGCACTGACCTCATCTCACTCCGCTTTCCCACTGCCAGTCCTTTTCCCTGTTCTCCCATTACATCTTGCCAACAGCAGCAGTCGGAAATGTACTGA</t>
  </si>
  <si>
    <t>Cvirgo0028206</t>
  </si>
  <si>
    <t>ORF10_TRINITY_DN5081_c1_g2_i1:1334:1227</t>
  </si>
  <si>
    <t>TRINITY_DN5081_c1_g2_i1</t>
  </si>
  <si>
    <t>MKFCQTGLSLVLLVPTYTNC</t>
  </si>
  <si>
    <t>MKFCQTGLSLVLLVPTYTNCDKLQIKNVCSGCQFK*</t>
  </si>
  <si>
    <t>ATGAAATTCTGTCAAACAGGACTGTCTTTGGTATTACTTGTGCCCACATACACAAACTGTGACAAACTGCAAATTAAGAATGTATGCTCCGGCTGTCAATTTAAATAA</t>
  </si>
  <si>
    <t>Cvirgo0028217</t>
  </si>
  <si>
    <t>ORF6_TRINITY_DN7536_c1_g1_i6:1777:1944</t>
  </si>
  <si>
    <t>TRINITY_DN7536_c1_g1_i6</t>
  </si>
  <si>
    <t>Cvirgo0028227</t>
  </si>
  <si>
    <t>ORF13_TRINITY_DN4663_c0_g3_i1:301:140</t>
  </si>
  <si>
    <t>TRINITY_DN4663_c0_g3_i1</t>
  </si>
  <si>
    <t>MKWVFFLSTYLLVIDFVKS</t>
  </si>
  <si>
    <t>MKWVFFLSTYLLVIDFVKSTFHAFYRKSEKAFYWLSPKEGGEGGYCMCVCVCV*</t>
  </si>
  <si>
    <t>ATGAAGTGGGTTTTTTTTTTATCCACATATCTGCTTGTCATAGATTTTGTGAAGTCTACATTTCACGCTTTTTACAGAAAATCAGAAAAAGCATTCTACTGGTTGTCACCAAAGGAGGGAGGGGAGGGTGGATACTGTATGTGTGTGTGTGTGTGTGTCTAA</t>
  </si>
  <si>
    <t>Cvirgo0028252</t>
  </si>
  <si>
    <t>ORF20_TRINITY_DN11669_c0_g1_i1:238:110</t>
  </si>
  <si>
    <t>TRINITY_DN11669_c0_g1_i1</t>
  </si>
  <si>
    <t>MLLLWCMVCFLLGSNPVIQG</t>
  </si>
  <si>
    <t>MLLLWCMVCFLLGSNPVIQGCKHSNQHSEYVVFMPICGRNCE*</t>
  </si>
  <si>
    <t>ATGTTACTGTTATGGTGTATGGTTTGTTTTTTGCTTGGTTCAAACCCGGTCATTCAGGGATGCAAACACAGCAATCAACATAGTGAATATGTTGTGTTCATGCCTATTTGTGGTAGGAACTGTGAATGA</t>
  </si>
  <si>
    <t>Cvirgo0028260</t>
  </si>
  <si>
    <t>ORF1_TRINITY_DN16909_c0_g2_i1:185:295</t>
  </si>
  <si>
    <t>TRINITY_DN16909_c0_g2_i1</t>
  </si>
  <si>
    <t>MDFKYCPVGFFFCLVLFFLCMQA</t>
  </si>
  <si>
    <t>MDFKYCPVGFFFCLVLFFLCMQADTPANTPCIDRQGL</t>
  </si>
  <si>
    <t>ATGGACTTTAAGTATTGCCCAGTGGGTTTTTTTTTTTGTCTTGTTTTGTTTTTTCTGTGTATGCAGGCTGATACTCCTGCAAACACTCCCTGCATAGACAGGCAAGGATTA</t>
  </si>
  <si>
    <t>Cvirgo0028263</t>
  </si>
  <si>
    <t>ORF3_TRINITY_DN48158_c0_g2_i1:164:0</t>
  </si>
  <si>
    <t>TRINITY_DN48158_c0_g2_i1</t>
  </si>
  <si>
    <t>MNETWVVLLLMVYALARA</t>
  </si>
  <si>
    <t>MNETWVVLLLMVYALARALDLSKYEQEMGSAVVFFVVLQAKSEASNQLKRPEHLL</t>
  </si>
  <si>
    <t>ATGAATGAGACATGGGTAGTGCTGTTGTTGATGGTCTATGCTCTGGCAAGAGCATTGGACCTAAGTAAGTATGAACAAGAGATGGGCAGCGCTGTTGTTTTTTTCGTCGTTTTACAGGCAAAGTCTGAGGCATCAAATCAACTGAAAAGACCTGAACATTTGTTA</t>
  </si>
  <si>
    <t>Cvirgo0028275</t>
  </si>
  <si>
    <t>ORF14_TRINITY_DN2304_c0_g1_i7:429:238</t>
  </si>
  <si>
    <t>TRINITY_DN2304_c0_g1_i7</t>
  </si>
  <si>
    <t>MLCHLFCCLLSMEILPHIYS</t>
  </si>
  <si>
    <t>MLCHLFCCLLSMEILPHIYSHVLDMLSPNSRSTVQLNLPKEYFKKNALYVQYIALLGGMHYQC*</t>
  </si>
  <si>
    <t>ATGCTATGTCACTTGTTCTGCTGTCTGCTCTCTATGGAGATCTTGCCCCATATTTATTCACACGTGTTAGACATGCTTTCACCAAATTCACGCTCAACAGTCCAACTGAATCTGCCCAAGGAATACTTTAAGAAAAATGCATTGTATGTCCAGTACATTGCTTTACTGGGAGGAATGCACTATCAATGCTGA</t>
  </si>
  <si>
    <t>Cvirgo0028279</t>
  </si>
  <si>
    <t>ORF1_TRINITY_DN12530_c0_g1_i1:78:305</t>
  </si>
  <si>
    <t>TRINITY_DN12530_c0_g1_i1</t>
  </si>
  <si>
    <t>MILKLLTVLIILTFGCKVES</t>
  </si>
  <si>
    <t>MILKLLTVLIILTFGCKVESTCDCSIRPVDVAKHITQNREGGQREDGHSTCGGLRVGVQAVCRCGRDRDCTKCNL*</t>
  </si>
  <si>
    <t>ATGATACTTAAATTACTAACAGTGTTGATTATCCTTACCTTCGGCTGCAAGGTGGAAAGCACCTGTGATTGCAGCATCCGTCCTGTTGATGTGGCGAAACATATCACCCAGAACAGAGAAGGGGGACAGAGAGAGGATGGACATTCTACTTGTGGTGGCCTTCGTGTGGGAGTCCAGGCAGTTTGCAGGTGTGGCAGAGACAGAGACTGCACCAAATGTAATTTATGA</t>
  </si>
  <si>
    <t>Cvirgo0028287</t>
  </si>
  <si>
    <t>ORF2_TRINITY_DN2107_c0_g1_i18:218:42</t>
  </si>
  <si>
    <t>TRINITY_DN2107_c0_g1_i18</t>
  </si>
  <si>
    <t>Cvirgo0028289</t>
  </si>
  <si>
    <t>ORF2_TRINITY_DN12757_c0_g2_i3:103:252</t>
  </si>
  <si>
    <t>TRINITY_DN12757_c0_g2_i3</t>
  </si>
  <si>
    <t>MNGMEGKVSVCTCVCMCVCMCFNARA</t>
  </si>
  <si>
    <t>MNGMEGKVSVCTCVCMCVCMCFNARACPVTSPFFVRKVYQYLCVHYPFF*</t>
  </si>
  <si>
    <t>ATGAATGGCATGGAGGGAAAAGTGAGTGTGTGTACGTGTGTGTGTATGTGTGTGTGTATGTGCTTCAATGCAAGGGCATGTCCAGTGACATCACCTTTCTTTGTTCGCAAGGTGTATCAGTATCTATGTGTACATTATCCATTTTTTTAA</t>
  </si>
  <si>
    <t>Cvirgo0028294</t>
  </si>
  <si>
    <t>ORF5_TRINITY_DN12757_c0_g2_i3:434:553</t>
  </si>
  <si>
    <t>MLFILLLFYVLTVAVT</t>
  </si>
  <si>
    <t>MLFILLLFYVLTVAVTQYICCVDHICDINCVICTCLRPV*</t>
  </si>
  <si>
    <t>ATGTTGTTCATTTTACTGTTATTCTATGTCCTGACTGTTGCTGTCACACAATACATATGCTGCGTTGATCACATATGCGACATAAACTGTGTGATATGTACATGCCTAAGGCCTGTCTAG</t>
  </si>
  <si>
    <t>Cvirgo0028328</t>
  </si>
  <si>
    <t>ORF18_TRINITY_DN38630_c0_g1_i1:3232:3113</t>
  </si>
  <si>
    <t>TRINITY_DN38630_c0_g1_i1</t>
  </si>
  <si>
    <t>MCTTLFRQGLIIFFLLILVFGTQA</t>
  </si>
  <si>
    <t>MCTTLFRQGLIIFFLLILVFGTQAELTVIITDTPQSALG*</t>
  </si>
  <si>
    <t>ATGTGCACAACACTCTTCAGACAAGGACTCATAATATTCTTCCTCCTGATTCTAGTCTTCGGAACTCAGGCAGAACTGACTGTAATCATAACTGACACTCCACAAAGTGCTTTAGGCTGA</t>
  </si>
  <si>
    <t>Cvirgo0028344</t>
  </si>
  <si>
    <t>ORF2_TRINITY_DN274_c0_g1_i1:269:379</t>
  </si>
  <si>
    <t>TRINITY_DN274_c0_g1_i1</t>
  </si>
  <si>
    <t>Cvirgo0028359</t>
  </si>
  <si>
    <t>ORF4_TRINITY_DN10750_c0_g1_i1:2754:2873</t>
  </si>
  <si>
    <t>TRINITY_DN10750_c0_g1_i1</t>
  </si>
  <si>
    <t>MGVLHFCLLQLCYLPYGKA</t>
  </si>
  <si>
    <t>MGVLHFCLLQLCYLPYGKAEMKRPLNSVCNGSLLPAKKP*</t>
  </si>
  <si>
    <t>ATGGGTGTGTTGCACTTCTGTCTATTGCAGTTGTGCTATCTGCCATATGGAAAGGCTGAAATGAAACGGCCACTGAACTCAGTATGTAACGGTAGTTTATTGCCAGCCAAGAAACCATGA</t>
  </si>
  <si>
    <t>Cvirgo0028371</t>
  </si>
  <si>
    <t>ORF10_TRINITY_DN18611_c0_g1_i1:167:42</t>
  </si>
  <si>
    <t>TRINITY_DN18611_c0_g1_i1</t>
  </si>
  <si>
    <t>MLLQQFLCFYVVFCVTNIYG</t>
  </si>
  <si>
    <t>MLLQQFLCFYVVFCVTNIYGQDLQNAADVIGIVHCPLSGHL*</t>
  </si>
  <si>
    <t>ATGCTTCTTCAACAATTTTTGTGTTTTTATGTTGTATTTTGTGTAACAAATATTTACGGGCAAGACTTACAGAATGCTGCTGATGTAATTGGCATTGTGCACTGTCCTCTTTCTGGACACCTGTAA</t>
  </si>
  <si>
    <t>Cvirgo0028374</t>
  </si>
  <si>
    <t>ORF4_TRINITY_DN18611_c0_g1_i1:1390:1497</t>
  </si>
  <si>
    <t>MILLYHSFLFFFFFCSKTFGNA</t>
  </si>
  <si>
    <t>MILLYHSFLFFFFFCSKTFGNAHCYFLQLLFSSSN*</t>
  </si>
  <si>
    <t>ATGATATTGTTATATCATTCATTTCTCTTCTTTTTCTTCTTTTGTTCAAAAACATTTGGCAACGCTCATTGCTACTTTCTTCAATTATTGTTTTCATCTTCTAATTAA</t>
  </si>
  <si>
    <t>Cvirgo0028385</t>
  </si>
  <si>
    <t>ORF7_TRINITY_DN9810_c0_g1_i1:502:395</t>
  </si>
  <si>
    <t>TRINITY_DN9810_c0_g1_i1</t>
  </si>
  <si>
    <t>MKILRDAKQGLHFSFLSLVALLHLEYCTA</t>
  </si>
  <si>
    <t>MKILRDAKQGLHFSFLSLVALLHLEYCTADSSFSH*</t>
  </si>
  <si>
    <t>ATGAAAATATTGAGAGATGCAAAGCAGGGCCTACATTTTTCTTTTTTATCGTTAGTAGCATTACTTCATCTGGAATATTGCACTGCTGACAGCAGTTTCAGTCATTAA</t>
  </si>
  <si>
    <t>Cvirgo0028394</t>
  </si>
  <si>
    <t>ORF7_TRINITY_DN29196_c0_g2_i1:659:552</t>
  </si>
  <si>
    <t>TRINITY_DN29196_c0_g2_i1</t>
  </si>
  <si>
    <t>MCWFVFLSVAMTTDIYG</t>
  </si>
  <si>
    <t>MCWFVFLSVAMTTDIYGVVLDCSSLEKKSSTDGKA*</t>
  </si>
  <si>
    <t>ATGTGTTGGTTTGTTTTTTTAAGTGTGGCCATGACAACTGACATTTACGGGGTGGTGCTGGATTGTTCATCACTAGAGAAAAAGAGCAGTACTGACGGCAAGGCTTGA</t>
  </si>
  <si>
    <t>Cvirgo0028402</t>
  </si>
  <si>
    <t>ORF3_TRINITY_DN29084_c1_g1_i1:818:928</t>
  </si>
  <si>
    <t>TRINITY_DN29084_c1_g1_i1</t>
  </si>
  <si>
    <t>MVQWLCMLILLLPYLNG</t>
  </si>
  <si>
    <t>MVQWLCMLILLLPYLNGNYKCFQPFRVLTPCQHFFI*</t>
  </si>
  <si>
    <t>ATGGTTCAGTGGCTATGTATGCTGATATTACTTTTGCCTTATCTCAATGGCAATTATAAGTGTTTCCAACCTTTTAGAGTTTTGACTCCATGCCAACACTTCTTTATATAA</t>
  </si>
  <si>
    <t>Cvirgo0028436</t>
  </si>
  <si>
    <t>ORF35_TRINITY_DN40968_c0_g1_i2:1103:876</t>
  </si>
  <si>
    <t>TRINITY_DN40968_c0_g1_i2</t>
  </si>
  <si>
    <t>Cvirgo0028452</t>
  </si>
  <si>
    <t>ORF11_TRINITY_DN1126_c1_g1_i2:145:2</t>
  </si>
  <si>
    <t>TRINITY_DN1126_c1_g1_i2</t>
  </si>
  <si>
    <t>MDSFENTNFSSFFFVSCCLIFCATSEA</t>
  </si>
  <si>
    <t>MDSFENTNFSSFFFVSCCLIFCATSEALPPCYSFPGLSYRSPGTSNPQ</t>
  </si>
  <si>
    <t>ATGGACTCATTTGAAAATACAAATTTTTCTTCTTTTTTTTTTGTTTCTTGCTGTCTCATCTTCTGTGCCACATCAGAGGCATTACCCCCATGCTACTCATTCCCTGGATTGTCCTATCGCAGCCCTGGCACTAGCAATCCACAG</t>
  </si>
  <si>
    <t>Cvirgo0028457</t>
  </si>
  <si>
    <t>ORF8_TRINITY_DN11749_c0_g1_i2:2272:2406</t>
  </si>
  <si>
    <t>TRINITY_DN11749_c0_g1_i2</t>
  </si>
  <si>
    <t>MLQHYILCSLLLSLVSKLHG</t>
  </si>
  <si>
    <t>MLQHYILCSLLLSLVSKLHGESLGHHNRERCTKFHQFCRMCAKP*</t>
  </si>
  <si>
    <t>ATGCTACAACATTATATATTATGTTCCCTTCTTCTCTCACTTGTCTCTAAACTCCATGGGGAGTCACTGGGCCACCACAATAGAGAACGGTGCACAAAGTTCCACCAGTTCTGTCGGATGTGTGCCAAGCCCTAG</t>
  </si>
  <si>
    <t>Cvirgo0028460</t>
  </si>
  <si>
    <t>ORF10_TRINITY_DN11749_c0_g1_i2:38:145</t>
  </si>
  <si>
    <t>MYSTILPTLSLVTVCCFG</t>
  </si>
  <si>
    <t>MYSTILPTLSLVTVCCFGRFTGYTEEHQTERVQCI*</t>
  </si>
  <si>
    <t>ATGTACAGTACCATCCTCCCCACGCTGAGCCTTGTCACAGTCTGCTGCTTTGGAAGATTCACAGGTTACACAGAGGAACATCAGACAGAAAGAGTTCAATGCATTTGA</t>
  </si>
  <si>
    <t>Cvirgo0028486</t>
  </si>
  <si>
    <t>ORF17_TRINITY_DN8795_c0_g1_i1:340:203</t>
  </si>
  <si>
    <t>TRINITY_DN8795_c0_g1_i1</t>
  </si>
  <si>
    <t>MWKQIFLLVGGLVSG</t>
  </si>
  <si>
    <t>MWKQIFLLVGGLVSGLPVYVGSEQAPLSTSQSSVSSVSCLLRIRH*</t>
  </si>
  <si>
    <t>ATGTGGAAGCAAATATTTTTATTGGTAGGGGGCTTAGTAAGTGGATTACCTGTGTATGTTGGATCAGAACAGGCTCCACTGAGTACTTCGCAGAGCAGTGTCTCCTCTGTGAGTTGCCTTCTGAGAATTAGACATTGA</t>
  </si>
  <si>
    <t>Cvirgo0028497</t>
  </si>
  <si>
    <t>ORF3_TRINITY_DN8795_c0_g1_i1:894:989</t>
  </si>
  <si>
    <t>MYVPFLLCSLFWLHQIFNLVSK</t>
  </si>
  <si>
    <t>MYVPFLLCSLFWLHQIFNLVSKINPTVFSRS*</t>
  </si>
  <si>
    <t>ATGTATGTACCATTTCTCCTTTGTTCATTGTTTTGGTTGCATCAGATCTTCAATCTTGTCTCCAAGATTAATCCAACAGTCTTCTCCAGGTCTTGA</t>
  </si>
  <si>
    <t>Cvirgo0028503</t>
  </si>
  <si>
    <t>ORF6_TRINITY_DN8795_c0_g1_i1:541:810</t>
  </si>
  <si>
    <t>MIMMLPLQQISILAGTAC</t>
  </si>
  <si>
    <t>MIMMLPLQQISILAGTACLSPSPRDAGIFSVGREICATLSETHPCGPNSVVWSKSSNTLSCVVQIFPTEPTAKSSLAINCSGQKNPTNK*</t>
  </si>
  <si>
    <t>ATGATAATGATGCTGCCGCTTCAACAGATTTCCATTCTGGCTGGGACTGCATGCCTGAGCCCAAGCCCAAGAGATGCAGGCATCTTCAGTGTTGGTCGGGAAATTTGCGCAACACTCTCAGAGACACATCCATGTGGACCGAACTCAGTTGTGTGGTCCAAATCTTCCAACACTCTCAGTTGTGTGGTCCAAATCTTCCCAACTGAGCCCACAGCAAAGTCATCTCTGGCTATAAACTGTTCAGGACAGAAAAATCCTACAAACAAATGA</t>
  </si>
  <si>
    <t>Cvirgo0028508</t>
  </si>
  <si>
    <t>ORF10_TRINITY_DN7743_c0_g2_i1:269:165</t>
  </si>
  <si>
    <t>TRINITY_DN7743_c0_g2_i1</t>
  </si>
  <si>
    <t>MDQCCLFFVFLLLFFLSLPHSPVLF</t>
  </si>
  <si>
    <t>MDQCCLFFVFLLLFFLSLPHSPVLFVLMEIFCDT*</t>
  </si>
  <si>
    <t>ATGGATCAGTGTTGTTTGTTTTTTGTTTTTTTGCTTTTATTCTTCCTTTCCCTGCCCCATTCCCCAGTCTTGTTTGTGTTAATGGAAATTTTCTGTGATACATAG</t>
  </si>
  <si>
    <t>Cvirgo0028540</t>
  </si>
  <si>
    <t>ORF17_TRINITY_DN4364_c0_g1_i1:502:329</t>
  </si>
  <si>
    <t>TRINITY_DN4364_c0_g1_i1</t>
  </si>
  <si>
    <t>Cvirgo0028542</t>
  </si>
  <si>
    <t>ORF1_TRINITY_DN16576_c0_g1_i3:117:230</t>
  </si>
  <si>
    <t>TRINITY_DN16576_c0_g1_i3</t>
  </si>
  <si>
    <t>MKSSITLNQALILVLVFLIFLSQFGDC</t>
  </si>
  <si>
    <t>MKSSITLNQALILVLVFLIFLSQFGDCSEQLHYYKTLS</t>
  </si>
  <si>
    <t>ATGAAATCGAGCATTACTCTAAACCAAGCTCTCATTTTAGTTTTAGTATTTCTAATTTTTCTTTCTCAATTCGGAGATTGTTCAGAGCAATTGCATTATTATAAAACTCTCTCC</t>
  </si>
  <si>
    <t>Cvirgo0028547</t>
  </si>
  <si>
    <t>ORF2_TRINITY_DN10585_c0_g1_i1:993:1229</t>
  </si>
  <si>
    <t>TRINITY_DN10585_c0_g1_i1</t>
  </si>
  <si>
    <t>MYICLFLLYYFALFDGRA</t>
  </si>
  <si>
    <t>MYICLFLLYYFALFDGRAENCVLTVDTSSQCVYVCDWVSFSHIPDVISSILIGSHPIHPFIFHYPLQMPSTTLPFPSI*</t>
  </si>
  <si>
    <t>ATGTACATATGTTTATTTTTGCTTTATTATTTTGCTCTGTTTGATGGCAGAGCAGAGAACTGTGTGCTAACTGTAGACACTTCCAGTCAGTGTGTGTATGTGTGTGATTGGGTCAGTTTCAGTCACATTCCAGATGTAATTTCCTCTATTTTGATTGGATCTCATCCTATACATCCTTTCATCTTCCATTACCCCCTCCAAATGCCCTCCACCACCCTCCCATTCCCCAGCATCTAG</t>
  </si>
  <si>
    <t>Cvirgo0028593</t>
  </si>
  <si>
    <t>ORF17_TRINITY_DN1096_c0_g1_i2:863:958</t>
  </si>
  <si>
    <t>TRINITY_DN1096_c0_g1_i2</t>
  </si>
  <si>
    <t>Cvirgo0028602</t>
  </si>
  <si>
    <t>ORF3_TRINITY_DN26185_c0_g1_i1:389:180</t>
  </si>
  <si>
    <t>TRINITY_DN26185_c0_g1_i1</t>
  </si>
  <si>
    <t>MLFLMAAAILIWFGQITKG</t>
  </si>
  <si>
    <t>MLFLMAAAILIWFGQITKGAIYLRFHSIVNCTKTVHCTSSFAHVFGALVMCPECKICTVCMRLTSLSPA*</t>
  </si>
  <si>
    <t>ATGCTGTTTCTCATGGCAGCTGCGATTTTGATCTGGTTTGGTCAAATAACGAAAGGAGCGATCTATTTGCGTTTTCATTCTATCGTAAATTGCACCAAAACAGTTCATTGCACATCTTCTTTTGCCCATGTTTTTGGAGCCCTTGTTATGTGCCCTGAGTGTAAGATTTGTACAGTGTGTATGAGATTAACGTCTTTGTCTCCAGCATAA</t>
  </si>
  <si>
    <t>Cvirgo0028618</t>
  </si>
  <si>
    <t>ORF5_TRINITY_DN14416_c0_g1_i7:1303:2</t>
  </si>
  <si>
    <t>TRINITY_DN14416_c0_g1_i7</t>
  </si>
  <si>
    <t>MKMLESLCSLLLITGAVRGLQWSDQLKEEGPIQICSGQNLQLFWNFTLDRDERLKAMVWGCHPEGKEENVLATYVDDHFVPTSSFSGRLAHLQDGGIELSCATILESGNYSIAVSTEDNNNQLTVHRKTVMVTVVDTPKSQTGEIHVIRKEAAVRDVTTGKWHVQLSCGNFSDRGHPPIDVIWRTPRGEQLDSTDFQEGFFQLLLPNPLVGGNYSCSLPLTQAAARCLAGHSPLLDTVSVKVEETAGRFLLLEAQQQELLEELQADRNTWRRAMEDVANRTEDLENWRDDAYRTPEPVSFHARLTRNTHLSSGHRLKLSNVINNQGEGYDPNTGQFRAPVNGSYFFIATTGSASGGNYANMRLMKEGSKMAETYLNLNSNYQSMGSCHAIVSLSAGEKVWLESSAPMFSTSYFSGTVTSFSGFRIALSGRPLSM</t>
  </si>
  <si>
    <t>ATGAAGATGTTAGAAAGTTTGTGCTCTCTGCTTTTGATCA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CGGTCATGGTCACGGTTGTTGATACCCCAAAGTCGCAGACGGGTGAGATCCACGTGATCAGAAAAGAAGCAGCAGTGCGTGACGTCACCACTGGCAAGTGGCACGTGCAGCTGTCGTGTGGCAACTTCTCCGATCGTGGTCACCCTCCTATTGACGTCATCTGGAGGACTCCCAGAGGTGAACAGCTGGACAGCACCGATTTCCAGGAAGGGTTCTTCCAGCTCCTGCTGCCCAACCCTCTGGTGGGGGGCAACTACAGCTGCAGCCTGCCCCTGACACAGGCGGCGGCCAGGTGTCTGGCTGGACACTCTCCTCTGCTGGACACTGTGTCCGTGAAGGTGGAGGAGACCGCAGGCAGGTTCCTGCTCCTGGAGGCTCAGCAGCAGGAGCTGCTTGAAGAACTGCAGGCCGACAGGAACACCTGGAGGAGGGCCATGGAAGACGTGGCCAACAGGACGGAGGACCTGGAGAATTGGCGGGATGACGCCTATCGAACCCCAGAGCCTGTTAGCTTCCATGCCAGACTGACGCGTAACACCCACCTCTCCAGCGGCCACCGCCTGAAGCTCAGCAACGTCATCAACAACCAAGGTGAAGGCTACGACCCCAACACCGGCCAATTCAGGGCTCCTGTCAATGGCTCCTACTTCTTCATTGCCACCACGGGGTCCGCTTCTGGTGGAAACTATGCCAACATGCGCTTGATGAAAGAGGGGTCTAAGATGGCAGAGACTTACCTCAACTTGAATTCCAACTACCAAAGTATGGGGTCCTGCCATGCCATAGTGTCTCTGTCTGCTGGGGAGAAAGTGTGGTTGGAGAGTTCAGCGCCCATGTTTTCCACCAGCTATTTCTCCGGTACTGTCACTTCCTTCTCTGGTTTTCGCATTGCCCTAAGTGGACGCCCATTGTCCATG</t>
  </si>
  <si>
    <t>Cvirgo0028627</t>
  </si>
  <si>
    <t>ORF5_TRINITY_DN4128_c0_g1_i6:1321:1190</t>
  </si>
  <si>
    <t>TRINITY_DN4128_c0_g1_i6</t>
  </si>
  <si>
    <t>MQISFFLLLLLLLLLLEGGRG</t>
  </si>
  <si>
    <t>MQISFFLLLLLLLLLLEGGRGLFCLVVCCRCSAYSMSSFLCSS</t>
  </si>
  <si>
    <t>ATGCAAATTTCCTTTTTTTTGTTGTTGTTGTTGTTGTTGTTGTTGTTGGAGGGAGGAAGGGGCTTGTTTTGTTTGGTTGTCTGTTGTAGGTGTTCAGCTTATTCCATGTCATCCTTTCTGTGTTCTTCCTGA</t>
  </si>
  <si>
    <t>Cvirgo0028633</t>
  </si>
  <si>
    <t>ORF7_TRINITY_DN8904_c0_g1_i12:196:59</t>
  </si>
  <si>
    <t>TRINITY_DN8904_c0_g1_i12</t>
  </si>
  <si>
    <t>MFIFAVWLIAIDRTVLGDVHFHCVVDCYRHESWETFIFTLWLIGG*</t>
  </si>
  <si>
    <t>ATGTTCATTTTCGCTGTGTGGTTGATTGCTATAGACAGGACAGTCTTGGGAGATGTTCATTTTCACTGTGTGGTTGATTGCTATAGACATGAGTCTTGGGAGACGTTCATTTTCACTCTATGGTTGATTGGTGGTTGA</t>
  </si>
  <si>
    <t>Cvirgo0028659</t>
  </si>
  <si>
    <t>ORF11_TRINITY_DN1691_c0_g1_i5:278:409</t>
  </si>
  <si>
    <t>TRINITY_DN1691_c0_g1_i5</t>
  </si>
  <si>
    <t>Cvirgo0028660</t>
  </si>
  <si>
    <t>ORF7_TRINITY_DN1691_c0_g1_i5:1414:1563</t>
  </si>
  <si>
    <t>Cvirgo0028665</t>
  </si>
  <si>
    <t>ORF2_TRINITY_DN7062_c0_g2_i1:506:384</t>
  </si>
  <si>
    <t>TRINITY_DN7062_c0_g2_i1</t>
  </si>
  <si>
    <t>MFFSSCLLLLLPPAYA</t>
  </si>
  <si>
    <t>MFFSSCLLLLLPPAYASHSLVFTYMTPNSDLNTGCTGRSP*</t>
  </si>
  <si>
    <t>ATGTTTTTTTCATCTTGTCTTCTGCTTCTCTTGCCACCAGCTTATGCTAGCCACTCGCTGGTTTTCACATATATGACACCCAACTCAGATTTAAACACTGGTTGCACAGGCCGTAGTCCATAA</t>
  </si>
  <si>
    <t>Cvirgo0028672</t>
  </si>
  <si>
    <t>ORF9_TRINITY_DN3009_c0_g1_i10:2041:1922</t>
  </si>
  <si>
    <t>TRINITY_DN3009_c0_g1_i10</t>
  </si>
  <si>
    <t>Cvirgo0028686</t>
  </si>
  <si>
    <t>ORF6_TRINITY_DN30700_c0_g1_i1:651:550</t>
  </si>
  <si>
    <t>TRINITY_DN30700_c0_g1_i1</t>
  </si>
  <si>
    <t>MRARAHACVCLYTCMWVSVHECVYA</t>
  </si>
  <si>
    <t>MRARAHACVCLYTCMWVSVHECVYAYVFLCECM*</t>
  </si>
  <si>
    <t>ATGCGTGCGCGCGCACATGCATGTGTGTGCCTGTATACATGTATGTGGGTGTCTGTGCATGAGTGTGTGTATGCTTATGTGTTTCTATGTGAATGTATGTAG</t>
  </si>
  <si>
    <t>Cvirgo0028690</t>
  </si>
  <si>
    <t>ORF1_TRINITY_DN20177_c1_g2_i2:149:42</t>
  </si>
  <si>
    <t>TRINITY_DN20177_c1_g2_i2</t>
  </si>
  <si>
    <t>MCVSFLLLIVLYTKLSSA</t>
  </si>
  <si>
    <t>MCVSFLLLIVLYTKLSSAKSLIVVPGESFPLMSFI*</t>
  </si>
  <si>
    <t>ATGTGTGTGTCATTCTTGCTTCTGATTGTTCTATATACTAAACTATCATCTGCAAAAAGCCTTATAGTAGTTCCAGGAGAGAGTTTTCCACTTATGTCATTTATATAA</t>
  </si>
  <si>
    <t>Cvirgo0028694</t>
  </si>
  <si>
    <t>ORF2_TRINITY_DN12329_c0_g1_i2:328:588</t>
  </si>
  <si>
    <t>TRINITY_DN12329_c0_g1_i2</t>
  </si>
  <si>
    <t>Cvirgo0028698</t>
  </si>
  <si>
    <t>ORF13_TRINITY_DN8084_c0_g2_i1:267:166</t>
  </si>
  <si>
    <t>TRINITY_DN8084_c0_g2_i1</t>
  </si>
  <si>
    <t>MHLVLYLLVLVKHITS</t>
  </si>
  <si>
    <t>MHLVLYLLVLVKHITSMEIIRDKVDVLQCSVSE*</t>
  </si>
  <si>
    <t>ATGCATTTAGTACTGTATTTGTTGGTTTTGGTCAAGCATATTACCAGCATGGAAATAATCCGTGATAAGGTTGATGTTTTACAATGCAGTGTGTCAGAATAA</t>
  </si>
  <si>
    <t>Cvirgo0028709</t>
  </si>
  <si>
    <t>ORF6_TRINITY_DN9542_c1_g1_i2:786:598</t>
  </si>
  <si>
    <t>TRINITY_DN9542_c1_g1_i2</t>
  </si>
  <si>
    <t>MKILIYCLFFINAAITSQS</t>
  </si>
  <si>
    <t>MKILIYCLFFINAAITSQSQNTPSIPLNNSINIITHNNRCRGQPARSVTVRLTTQSCNHTQS*</t>
  </si>
  <si>
    <t>ATGAAAATATTGATTTACTGTCTTTTTTTCATCAATGCTGCAATAACCTCACAGAGTCAAAATACACCCAGCATCCCACTCAATAACAGCATCAATATAATCACACATAACAATCGGTGTAGAGGACAGCCAGCGCGGTCTGTTACAGTCAGGCTGACCACACAGAGCTGTAACCACACACAGAGCTAA</t>
  </si>
  <si>
    <t>Cvirgo0028715</t>
  </si>
  <si>
    <t>ORF2_TRINITY_DN9542_c1_g1_i2:583:738</t>
  </si>
  <si>
    <t>MQPGLLALCVVTALC</t>
  </si>
  <si>
    <t>MQPGLLALCVVTALCGQPDCNRPRWLSSTPIVMCDYIDAVIEWDAGCILTL*</t>
  </si>
  <si>
    <t>ATGCAGCCCGGACTTTTAGCTCTGTGTGTGGTTACAGCTCTGTGTGGTCAGCCTGACTGTAACAGACCGCGCTGGCTGTCCTCTACACCGATTGTTATGTGTGATTATATTGATGCTGTTATTGAGTGGGATGCTGGGTGTATTTTGACTCTGTGA</t>
  </si>
  <si>
    <t>Cvirgo0028739</t>
  </si>
  <si>
    <t>ORF2_TRINITY_DN9854_c1_g2_i2:10:126</t>
  </si>
  <si>
    <t>TRINITY_DN9854_c1_g2_i2</t>
  </si>
  <si>
    <t>Cvirgo0028743</t>
  </si>
  <si>
    <t>ORF8_TRINITY_DN2053_c1_g1_i1:1763:2092</t>
  </si>
  <si>
    <t>TRINITY_DN2053_c1_g1_i1</t>
  </si>
  <si>
    <t>MGGAVAVAAVVVGVVAAAVVA</t>
  </si>
  <si>
    <t>MGGAVAVAAVVVGVVAAAVVAGGVGVVVSVEGDGAEEEEETDAGDGDGKGPEGERTFLTTDLGAAGASVTGPAQQRDDEDPNGAGDGARHGDKQHGHLQSFQDGHHVDLL</t>
  </si>
  <si>
    <t>ATGGGCGGTGCTGTTGCTGTTGCTGCTGTTGTCGTCGGTGTTGTTGCTGCTGCTGTTGTTGCTGGTGGTGTTGGTGTTGTTGTTAGTGTAGAGGGTGATGGCGCTGAGGAAGAGGAGGAGACCGACGCCGGTGACGGTGACGGCAAGGGTCCAGAAGGCGAAAGGACGTTTCTGACCACAGATCTTGGAGCAGCAGGTGCGTCGGTCACTGGCCCAGCCCAGCAGAGGGATGACGAAGACCCCAATGGCGCTGGAGATGGTGCCAGGCATGGAGACAAGCAGCACGGGCACCTTCAGTCTTTTCAGGACGGCCACCATGTAGATCTCCTC</t>
  </si>
  <si>
    <t>Cvirgo0028764</t>
  </si>
  <si>
    <t>ORF12_TRINITY_DN105_c0_g1_i2:2528:2695</t>
  </si>
  <si>
    <t>TRINITY_DN105_c0_g1_i2</t>
  </si>
  <si>
    <t>Cvirgo0028769</t>
  </si>
  <si>
    <t>ORF5_TRINITY_DN105_c0_g1_i2:703:804</t>
  </si>
  <si>
    <t>Cvirgo0028771</t>
  </si>
  <si>
    <t>ORF21_TRINITY_DN105_c0_g1_i2:3146:2433</t>
  </si>
  <si>
    <t>MQWRIMGLLVLVLPSLALA</t>
  </si>
  <si>
    <t>MQWRIMGLLVLVLPSLALAAVFNWNRHGETKDNSLRFKPRNNGPDGIVTRPQTDNVVAPAFCNKLDCPKFIVIKNESTYQLREYVASDWASTTSVGVDFDKASYTDFMRLFDYIRGHNAKGQEIAMTAPVLNSIIPGQGPTCADNFTMSFFMSPKEGDPPQPTDETVFLSSLPKMRVYVRSFPGFATKDTWLEEAAMLAADLKGKSYIKDFYFTAGYNSPFQLENRHNEIWFIANGQ</t>
  </si>
  <si>
    <t>ATGCAGTGGAGAATCATGGGACTGCTGGTGCTGGTGCTACCTTCTCTGGCACTGGCAGCCGTCTTCAACTGGAACCGTCATGGAGAGACCAAGGACAACAGTTTGCGATTTAAGCCCAGAAACAATGGCCCTGATGGCATTGTGACCAGACCACAGACTGACAACGTGGTTGCTCCTGCCTTCTGCAACAAGTTGGACTGCCCCAAGTTCATAGTGATAAAAAATGAATCGACGTACCAGCTTAGAGAGTACGTAGCTTCAGATTGGGCGTCAACTACATCTGTTGGTGTGGACTTCGACAAGGCTTCCTACACCGACTTCATGCGTCTGTTTGACTACATCCGTGGCCACAATGCAAAAGGGCAGGAGATTGCCATGACCGCCCCAGTACTGAACAGCATCATTCCCGGCCAGGGGCCCACCTGTGCCGACAACTTCACCATGTCCTTCTTCATGTCGCCCAAGGAGGGGGACCCCCCTCAGCCGACCGATGAAACTGTGTTCCTGTCCTCACTGCCCAAGATGCGGGTCTATGTGAGATCTTTCCCAGGCTTTGCCACCAAGGACACATGGCTGGAAGAAGCAGCAATGCTGGCCGCAGACCTGAAGGGGAAGTCATACATCAAGGACTTTTACTTCACTGCTGGATACAACAGCCCCTTCCAGTTGGAGAACCGCCACAATGAAATCTGGTTCATAGCCAATGGACAATGA</t>
  </si>
  <si>
    <t>2.74e-35</t>
  </si>
  <si>
    <t>Cvirgo0028793</t>
  </si>
  <si>
    <t>ORF25_TRINITY_DN1882_c0_g1_i12:485:294</t>
  </si>
  <si>
    <t>TRINITY_DN1882_c0_g1_i12</t>
  </si>
  <si>
    <t>Cvirgo0028805</t>
  </si>
  <si>
    <t>ORF5_TRINITY_DN1882_c0_g1_i12:2392:2526</t>
  </si>
  <si>
    <t>Cvirgo0028845</t>
  </si>
  <si>
    <t>ORF1_TRINITY_DN9142_c0_g1_i3:843:983</t>
  </si>
  <si>
    <t>TRINITY_DN9142_c0_g1_i3</t>
  </si>
  <si>
    <t>Cvirgo0028859</t>
  </si>
  <si>
    <t>ORF8_TRINITY_DN14207_c0_g1_i1:1691:1569</t>
  </si>
  <si>
    <t>TRINITY_DN14207_c0_g1_i1</t>
  </si>
  <si>
    <t>MPCLGLMPLSTLWNSWPTVWS</t>
  </si>
  <si>
    <t>MPCLGLMPLSTLWNSWPTVWSGPMLSVCVVRPGRSGCRTS*</t>
  </si>
  <si>
    <t>ATGCCTTGCCTGGGGCTGATGCCTTTGAGTACTTTGTGGAATTCCTGGCCAACAGTGTGGAGCGGTCCTATGCTGAGCGTGTGCGTGGTGAGGCCAGGAAGAAGTGGCTGCAGAACATCATGA</t>
  </si>
  <si>
    <t>Cvirgo0028870</t>
  </si>
  <si>
    <t>ORF3_TRINITY_DN12218_c0_g1_i2:693:487</t>
  </si>
  <si>
    <t>TRINITY_DN12218_c0_g1_i2</t>
  </si>
  <si>
    <t>MTTTRFLFLFLGFLQPLSGYA</t>
  </si>
  <si>
    <t>MTTTRFLFLFLGFLQPLSGYAIFLCNCKKRKKNFQDSGVYSWTDQMNAFGFPLSSVEDITKGDCSYLP*</t>
  </si>
  <si>
    <t>ATGACTACAACTCGATTTCTTTTTCTTTTTCTTGGGTTTCTTCAACCTTTGTCCGGGTATGCTATATTCCTCTGTAACTGTAAGAAGAGAAAAAAGAATTTCCAGGACTCGGGGGTTTATTCGTGGACTGACCAAATGAACGCATTTGGATTTCCACTCTCCTCAGTGGAGGACATAACGAAAGGTGACTGTTCTTATCTCCCCTGA</t>
  </si>
  <si>
    <t>Cvirgo0028880</t>
  </si>
  <si>
    <t>ORF17_TRINITY_DN2249_c0_g1_i2:355:236</t>
  </si>
  <si>
    <t>TRINITY_DN2249_c0_g1_i2</t>
  </si>
  <si>
    <t>Cvirgo0028892</t>
  </si>
  <si>
    <t>ORF10_TRINITY_DN13860_c0_g1_i1:539:706</t>
  </si>
  <si>
    <t>TRINITY_DN13860_c0_g1_i1</t>
  </si>
  <si>
    <t>MEWTCLISSIFLMLCSGCRA</t>
  </si>
  <si>
    <t>MEWTCLISSIFLMLCSGCRAYSCFQTISSCLKVGHLFEFNLQVKTKISCINNHIF*</t>
  </si>
  <si>
    <t>ATGGAATGGACTTGCCTCATTTCAAGCATTTTTCTCATGCTTTGTTCTGGCTGCAGAGCTTACAGTTGTTTTCAAACAATCAGCTCATGTTTGAAAGTGGGACATCTCTTTGAATTCAACTTACAAGTAAAAACAAAAATCAGCTGTATCAATAACCATATATTTTGA</t>
  </si>
  <si>
    <t>Cvirgo0028931</t>
  </si>
  <si>
    <t>ORF2_TRINITY_DN683_c1_g1_i5:810:995</t>
  </si>
  <si>
    <t>TRINITY_DN683_c1_g1_i5</t>
  </si>
  <si>
    <t>MVLTFIMSVLVNVSFLINCQLVNA</t>
  </si>
  <si>
    <t>MVLTFIMSVLVNVSFLINCQLVNAEITNRMLKSSGIADLHCIVSRNHREVGLTFLVSHFRI*</t>
  </si>
  <si>
    <t>ATGGTTTTGACATTCATCATGTCTGTACTTGTAAATGTATCTTTTTTGATTAATTGTCAACTGGTTAATGCTGAAATCACAAACAGAATGTTGAAGAGCAGTGGGATTGCTGATCTACATTGCATTGTCAGTAGAAACCATAGGGAGGTGGGTTTAACTTTTTTGGTTTCTCACTTCAGAATCTGA</t>
  </si>
  <si>
    <t>Cvirgo0028946</t>
  </si>
  <si>
    <t>ORF6_TRINITY_DN1498_c0_g1_i3:1035:916</t>
  </si>
  <si>
    <t>TRINITY_DN1498_c0_g1_i3</t>
  </si>
  <si>
    <t>MILGILYFFLVTKVEG</t>
  </si>
  <si>
    <t>MILGILYFFLVTKVEGRGGRVGKKTRSILENKKAPSFTP*</t>
  </si>
  <si>
    <t>ATGATACTGGGGATCCTTTATTTTTTTTTGGTAACTAAAGTGGAGGGGAGGGGGGGTAGGGTGGGGAAAAAAACCAGGAGCATCCTAGAAAATAAAAAAGCTCCATCTTTCACTCCCTGA</t>
  </si>
  <si>
    <t>Cvirgo0028951</t>
  </si>
  <si>
    <t>ORF1_TRINITY_DN29234_c0_g1_i1:10:246</t>
  </si>
  <si>
    <t>TRINITY_DN29234_c0_g1_i1</t>
  </si>
  <si>
    <t>MNCHSMLLPLFACIFLAIETQS</t>
  </si>
  <si>
    <t>MNCHSMLLPLFACIFLAIETQSLCLIPVVTQRHPRQMALPVLFIMGRVGQRHGGTGSVSQTFVLVPPLRTPKTSTSSC*</t>
  </si>
  <si>
    <t>ATGAATTGTCACAGCATGTTGTTGCCTCTGTTTGCATGTATATTCCTTGCGATTGAGACGCAGAGTTTGTGCCTTATACCTGTCGTAACGCAGAGACACCCAAGACAAATGGCATTGCCAGTTTTGTTCATTATGGGTCGTGTAGGCCAAAGACATGGAGGGACAGGGTCAGTGTCTCAGACTTTTGTGCTTGTACCTCCACTCCGCACTCCAAAGACCTCCACTAGTTCCTGTTGA</t>
  </si>
  <si>
    <t>Cvirgo0028957</t>
  </si>
  <si>
    <t>ORF5_TRINITY_DN6321_c0_g3_i1:228:70</t>
  </si>
  <si>
    <t>TRINITY_DN6321_c0_g3_i1</t>
  </si>
  <si>
    <t>Cvirgo0028961</t>
  </si>
  <si>
    <t>ORF2_TRINITY_DN9156_c1_g3_i1:1683:1775</t>
  </si>
  <si>
    <t>TRINITY_DN9156_c1_g3_i1</t>
  </si>
  <si>
    <t>MITTFHLTYLCALAFFLLIKVTS</t>
  </si>
  <si>
    <t>MITTFHLTYLCALAFFLLIKVTSQQWPYQT*</t>
  </si>
  <si>
    <t>ATGATCACAACCTTCCATCTCACCTATTTGTGTGCTCTTGCCTTTTTTCTCCTCATAAAAGTTACCAGCCAGCAATGGCCGTACCAAACCTGA</t>
  </si>
  <si>
    <t>Cvirgo0028979</t>
  </si>
  <si>
    <t>ORF2_TRINITY_DN13414_c0_g1_i1:522:755</t>
  </si>
  <si>
    <t>TRINITY_DN13414_c0_g1_i1</t>
  </si>
  <si>
    <t>Cvirgo0028988</t>
  </si>
  <si>
    <t>ORF8_TRINITY_DN13414_c0_g1_i1:1639:1809</t>
  </si>
  <si>
    <t>MQNTVSLLLCLVTMDTHHWPSITS</t>
  </si>
  <si>
    <t>MQNTVSLLLCLVTMDTHHWPSITSHSPVDVVTFPFGFHKDEGFVFLLLHDLIQQFD*</t>
  </si>
  <si>
    <t>ATGCAGAACACTGTCTCTCTCTTGTTGTGTCTTGTCACCATGGATACACATCACTGGCCATCCATCACGTCTCATTCTCCTGTTGATGTCGTCACATTTCCGTTTGGTTTCCACAAAGATGAGGGTTTTGTTTTCCTTCTCTTGCATGATCTCATTCAGCAGTTTGACTAG</t>
  </si>
  <si>
    <t>Cvirgo0029001</t>
  </si>
  <si>
    <t>ORF4_TRINITY_DN8260_c0_g3_i2:1164:1292</t>
  </si>
  <si>
    <t>TRINITY_DN8260_c0_g3_i2</t>
  </si>
  <si>
    <t>Cvirgo0029019</t>
  </si>
  <si>
    <t>ORF13_TRINITY_DN1035_c0_g1_i8:299:481</t>
  </si>
  <si>
    <t>TRINITY_DN1035_c0_g1_i8</t>
  </si>
  <si>
    <t>Cvirgo0029043</t>
  </si>
  <si>
    <t>ORF2_TRINITY_DN19679_c3_g1_i1:210:73</t>
  </si>
  <si>
    <t>TRINITY_DN19679_c3_g1_i1</t>
  </si>
  <si>
    <t>ATGTCATTTACCCTCTTGCTTATTTTTACACTTGTAAGTCAGTTTTTGCGCAGGCGTTTGCACGCGTTCGTATGCACACGTGTGTGTGTGTGTGTGTGTGTGTGCACGAACGCGTGCAAACGCCTGCGCAAAAACTGA</t>
  </si>
  <si>
    <t>Cvirgo0029045</t>
  </si>
  <si>
    <t>ORF1_TRINITY_DN113679_c0_g1_i1:146:0</t>
  </si>
  <si>
    <t>TRINITY_DN113679_c0_g1_i1</t>
  </si>
  <si>
    <t>MNLCVLRVFVTFTMGTLFIFKVSEA</t>
  </si>
  <si>
    <t>MNLCVLRVFVTFTMGTLFIFKVSEASLCDNNTAIGKSTTEGSRFFFVFF</t>
  </si>
  <si>
    <t>ATGAACTTGTGTGTTTTGCGTGTTTTTGTGACCTTTACGATGGGCACTTTATTTATTTTCAAAGTATCTGAAGCTTCATTGTGTGACAACAACACGGCAATAGGAAAAAGTACCACTGAAGGCAGTAGGTTCTTTTTTGTCTTCTTC</t>
  </si>
  <si>
    <t>Cvirgo0029047</t>
  </si>
  <si>
    <t>ORF8_TRINITY_DN5081_c1_g2_i3:1325:1218</t>
  </si>
  <si>
    <t>TRINITY_DN5081_c1_g2_i3</t>
  </si>
  <si>
    <t>Cvirgo0029060</t>
  </si>
  <si>
    <t>ORF4_TRINITY_DN10990_c0_g1_i1:751:647</t>
  </si>
  <si>
    <t>TRINITY_DN10990_c0_g1_i1</t>
  </si>
  <si>
    <t>MFCCLLCLLQSIVLRA</t>
  </si>
  <si>
    <t>MFCCLLCLLQSIVLRAKPWTPREHYVTDERKKSL*</t>
  </si>
  <si>
    <t>ATGTTTTGCTGTCTGCTGTGTTTACTACAGTCTATTGTACTACGCGCAAAGCCTTGGACACCAAGAGAGCATTATGTCACTGATGAAAGAAAAAAAAGTTTGTAA</t>
  </si>
  <si>
    <t>Cvirgo0029065</t>
  </si>
  <si>
    <t>ORF4_TRINITY_DN12314_c1_g1_i1:262:104</t>
  </si>
  <si>
    <t>TRINITY_DN12314_c1_g1_i1</t>
  </si>
  <si>
    <t>MRVVSFTLRASTFRALYLSLCLSPAQG</t>
  </si>
  <si>
    <t>MRVVSFTLRASTFRALYLSLCLSPAQGQVDHANSGADFIFFFLIHRAVMQYC*</t>
  </si>
  <si>
    <t>ATGAGGGTGGTGAGTTTCACCCTGAGGGCATCCACATTCAGAGCTTTATATTTGTCGCTTTGTTTGTCTCCTGCACAAGGGCAAGTCGACCATGCAAATTCTGGTGCTGATTTCATTTTTTTTTTTTTAATCCATCGTGCCGTCATGCAATATTGCTGA</t>
  </si>
  <si>
    <t>Cvirgo0029075</t>
  </si>
  <si>
    <t>ORF8_TRINITY_DN28856_c0_g1_i1:270:49</t>
  </si>
  <si>
    <t>TRINITY_DN28856_c0_g1_i1</t>
  </si>
  <si>
    <t>MCLNARCLYGCMLLHLTLYLSVMTVQA</t>
  </si>
  <si>
    <t>MCLNARCLYGCMLLHLTLYLSVMTVQATIPPKDDDLLGGKCCQYTIIHCKCSSSPESMLRFYQDFQRYLYHCS*</t>
  </si>
  <si>
    <t>ATGTGTTTGAATGCGAGGTGCTTATATGGGTGCATGTTGTTACACCTGACCTTATACCTCAGTGTCATGACGGTTCAGGCAACCATTCCGCCAAAAGACGACGATTTGCTGGGGGGAAAATGCTGTCAATACACGATTATTCACTGTAAATGTTCCTCTAGTCCTGAGAGCATGTTGAGGTTTTATCAAGATTTTCAACGCTACTTGTATCATTGTTCATAA</t>
  </si>
  <si>
    <t>Cvirgo0029083</t>
  </si>
  <si>
    <t>ORF1_TRINITY_DN19576_c0_g2_i1:615:749</t>
  </si>
  <si>
    <t>TRINITY_DN19576_c0_g2_i1</t>
  </si>
  <si>
    <t>MYKQSFTLCVCVCVCVCVCTHG</t>
  </si>
  <si>
    <t>MYKQSFTLCVCVCVCVCVCTHGARVCDRSCPTLGKYAMLFCSFS*</t>
  </si>
  <si>
    <t>ATGTACAAGCAGTCCTTTACTCTGTGTGTGTGTGTGTGTGTGTGTGTGTGTGTGTGCACGCACGGCGCGCGTGTGTGTGATCGCTCATGCCCGACTTTGGGTAAGTATGCTATGTTGTTTTGTTCGTTTTCATGA</t>
  </si>
  <si>
    <t>Cvirgo0029103</t>
  </si>
  <si>
    <t>ORF11_TRINITY_DN3009_c0_g1_i11:1979:1860</t>
  </si>
  <si>
    <t>TRINITY_DN3009_c0_g1_i11</t>
  </si>
  <si>
    <t>Cvirgo0029113</t>
  </si>
  <si>
    <t>ORF6_TRINITY_DN293_c1_g2_i1:869:765</t>
  </si>
  <si>
    <t>TRINITY_DN293_c1_g2_i1</t>
  </si>
  <si>
    <t>MKLFFVILKCPLLQSPTSG</t>
  </si>
  <si>
    <t>MKLFFVILKCPLLQSPTSGHENKSYYPQWTNTTM*</t>
  </si>
  <si>
    <t>ATGAAACTTTTTTTTGTCATTCTGAAATGTCCCCTTCTCCAAAGTCCAACCTCAGGCCATGAAAATAAGTCCTATTATCCTCAGTGGACAAACACAACGATGTAG</t>
  </si>
  <si>
    <t>Cvirgo0029155</t>
  </si>
  <si>
    <t>ORF13_TRINITY_DN1035_c0_g1_i12:299:481</t>
  </si>
  <si>
    <t>TRINITY_DN1035_c0_g1_i12</t>
  </si>
  <si>
    <t>Cvirgo0029176</t>
  </si>
  <si>
    <t>ORF6_TRINITY_DN11192_c0_g1_i2:119:265</t>
  </si>
  <si>
    <t>TRINITY_DN11192_c0_g1_i2</t>
  </si>
  <si>
    <t>MSDPDGCLLLFVLDLHLPVSA</t>
  </si>
  <si>
    <t>MSDPDGCLLLFVLDLHLPVSAESIDWSPAGDWLDQNDATGMACGQQLM*</t>
  </si>
  <si>
    <t>ATGTCTGATCCTGACGGCTGTTTGCTGCTATTTGTTCTGGATCTCCACCTACCTGTGTCAGCTGAATCCATTGATTGGTCCCCAGCTGGAGACTGGCTTGATCAGAATGATGCAACTGGAATGGCCTGCGGACAACAACTGATGTGA</t>
  </si>
  <si>
    <t>Cvirgo0029183</t>
  </si>
  <si>
    <t>ORF2_TRINITY_DN18921_c0_g1_i1:163:14</t>
  </si>
  <si>
    <t>TRINITY_DN18921_c0_g1_i1</t>
  </si>
  <si>
    <t>MLVLSLLLFRPCMA</t>
  </si>
  <si>
    <t>MLVLSLLLFRPCMALPIGPLCFFPRFRLQMYSESACVMCMHVNTNTKVN*</t>
  </si>
  <si>
    <t>ATGTTGGTTTTGTCGTTGTTGTTGTTTAGACCGTGCATGGCTTTGCCAATTGGCCCCCTCTGTTTCTTTCCACGTTTTCGTCTTCAGATGTACAGTGAATCCGCGTGTGTTATGTGTATGCATGTAAATACGAACACAAAAGTCAACTGA</t>
  </si>
  <si>
    <t>Cvirgo0029185</t>
  </si>
  <si>
    <t>ORF8_TRINITY_DN42672_c0_g1_i2:1106:96</t>
  </si>
  <si>
    <t>TRINITY_DN42672_c0_g1_i2</t>
  </si>
  <si>
    <t>MSKASTVLPNLTMAHVKMARKAHIRQLLLLLAAIVMVTVAPPATA</t>
  </si>
  <si>
    <t>MSKASTVLPNLTMAHVKMARKAHIRQLLLLLAAIVMVTVAPPATADDNPGTTEHIQTIFLGRCFDYKQIQYKSVLPPVAEPCGSLYEKFLEAFSSRPPCAVDMDRYGPFIEAAKQTIPHDKAMFWSGVKELAHEYASEGERYVTLEDTLIGYVVDGMVWCGQSTPPGMNFTRCPSWNDCPSEASEAFWGSASKAFAQSARGEVTLMLDASRPDRPAYRRDSFFGKYELPSMDTSLVTGVMALLTHPLDTPGYETCETGSMVLLEQDVTSHGLAFSCVDDPDAILHLLCVEDPSDKACHMASKSMFKGSEDESDDDHPSVLNSKPKNRFDSINNPTG</t>
  </si>
  <si>
    <t>ATGTCGAAAGCGTCGACTGTTTTGCCTAATTTGACGATGGCTCACGTGAAGATGGCACGGAAAGCTCACATTCGCCAATTGCTGCTGTTACTGGCGGCCATTGTCATGGTGACGGTGGCGCCCCCTGCTACAGCAGACGACAATCCGGGTACCACAGAACACATCCAGACTATCTTCCTCGGACGCTGTTTTGATTATAAGCAGATTCAGTACAAGTCTGTTCTGCCGCCAGTGGCAGAGCCGTGTGGAAGTCTCTACGAGAAGTTCTTGGAGGCCTTCTCCAGCCGACCTCCATGTGCTGTGGACATGGATCGCTATGGTCCCTTCATTGAGGCTGCCAAGCAAACCATTCCCCACGACAAGGCCATGTTTTGGTCGGGGGTCAAAGAGCTGGCTCATGAATATGCATCAGAAGGGGAGCGTTACGTCACGCTGGAAGACACGCTGATTGGCTACGTGGTGGACGGCATGGTGTGGTGTGGTCAGAGTACGCCACCCGGAATGAACTTCACCCGGTGTCCGTCCTGGAACGACTGCCCGTCAGAGGCCAGTGAGGCATTTTGGGGCTCTGCTTCCAAGGCGTTCGCCCAGTCAGCCAGAGGTGAGGTCACTCTGATGCTGGACGCTTCACGCCCTGATCGACCCGCGTATAGAAGAGACAGCTTTTTCGGGAAGTATGAACTGCCCAGCATGGACACAAGCTTGGTGACAGGAGTGATGGCTCTGTTGACTCATCCTCTGGACACACCTGGCTACGAGACTTGTGAAACCGGTTCCATGGTGCTGCTGGAACAAGACGTCACTTCACATGGCTTGGCTTTCAGCTGTGTGGATGATCCTGACGCCATTCTCCATTTGCTGTGTGTTGAGGACCCATCAGACAAGGCCTGCCACATGGCATCGAAATCCATGTTCAAGGGCTCCGAGGACGAGTCCGACGATGATCATCCGTCTGTCCTCAACTCCAAACCGAAAAACAGATTCGATTCCATCAACAATCCAACTGGTTGA</t>
  </si>
  <si>
    <t>Rib_hydrolayse</t>
  </si>
  <si>
    <t>PF02267.16</t>
  </si>
  <si>
    <t>sp|Q27312|NADA_APLKU</t>
  </si>
  <si>
    <t>46.215</t>
  </si>
  <si>
    <t>4.20e-85</t>
  </si>
  <si>
    <t>Cvirgo0029213</t>
  </si>
  <si>
    <t>ORF36_TRINITY_DN1441_c0_g1_i12:2027:1842</t>
  </si>
  <si>
    <t>TRINITY_DN1441_c0_g1_i12</t>
  </si>
  <si>
    <t>Cvirgo0029218</t>
  </si>
  <si>
    <t>ORF34_TRINITY_DN1441_c0_g1_i12:3803:3705</t>
  </si>
  <si>
    <t>Cvirgo0029253</t>
  </si>
  <si>
    <t>ORF4_TRINITY_DN39687_c0_g1_i4:2013:2156</t>
  </si>
  <si>
    <t>TRINITY_DN39687_c0_g1_i4</t>
  </si>
  <si>
    <t>MGLFAFLFLFRWGFFGLVKP</t>
  </si>
  <si>
    <t>MGLFAFLFLFRWGFFGLVKPFTPDCGYTCGPGIMEEDGKLETYACQE*</t>
  </si>
  <si>
    <t>ATGGGGTTATTTGCTTTTTTGTTTTTGTTTCGTTGGGGTTTTTTTGGCTTGGTTAAGCCTTTTACTCCCGATTGTGGATATACCTGCGGTCCAGGGATCATGGAAGAAGATGGGAAACTAGAAACATATGCATGTCAGGAATGA</t>
  </si>
  <si>
    <t>Cvirgo0029271</t>
  </si>
  <si>
    <t>ORF7_TRINITY_DN12166_c0_g1_i6:437:171</t>
  </si>
  <si>
    <t>TRINITY_DN12166_c0_g1_i6</t>
  </si>
  <si>
    <t>MYFFVSYVSCLFADA</t>
  </si>
  <si>
    <t>MYFFVSYVSCLFADAKPDLTANRKHQTTVQRFSLLHTKEYTCENDVSGFRYTNMSPALKYWLDNLVETTTSNLSVIRGDRFLSLVVTK*</t>
  </si>
  <si>
    <t>ATGTATTTTTTCGTCTCCTATGTGAGTTGCTTGTTTGCCGATGCCAAGCCAGATCTAACAGCAAACCGCAAGCACCAAACGACAGTTCAACGATTTTCTTTACTTCACACAAAAGAGTACACTTGTGAAAATGACGTCAGTGGTTTTCGGTACACAAATATGTCACCAGCGCTGAAATATTGGCTAGACAATCTGGTGGAAACAACCACTTCAAATCTGTCCGTCATTAGAGGGGACAGATTTTTGTCCCTTGTAGTTACCAAGTGA</t>
  </si>
  <si>
    <t>Cvirgo0029275</t>
  </si>
  <si>
    <t>ORF7_TRINITY_DN6955_c0_g2_i2:410:216</t>
  </si>
  <si>
    <t>TRINITY_DN6955_c0_g2_i2</t>
  </si>
  <si>
    <t>MAQVKAQGLLAFAASLIMAASVEVAG</t>
  </si>
  <si>
    <t>MAQVKAQGLLAFAASLIMAASVEVAGNLYTKVLNNGCLSCKVCPIPVCGPFISETIISFCLLNI*</t>
  </si>
  <si>
    <t>ATGGCACAGGTGAAGGCACAAGGTCTGTTGGCCTTTGCTGCAAGTCTGATTATGGCTGCCTCCGTGGAAGTTGCAGGTAATCTGTACACGAAAGTACTAAACAATGGCTGCCTGTCTTGCAAGGTGTGCCCAATCCCAGTCTGTGGACCATTTATCTCAGAAACTATCATAAGCTTTTGTTTATTAAATATATGA</t>
  </si>
  <si>
    <t>Cvirgo0029284</t>
  </si>
  <si>
    <t>ORF1_TRINITY_DN4072_c0_g1_i7:173:274</t>
  </si>
  <si>
    <t>TRINITY_DN4072_c0_g1_i7</t>
  </si>
  <si>
    <t>Cvirgo0029297</t>
  </si>
  <si>
    <t>ORF8_TRINITY_DN1189_c0_g2_i3:1814:1939</t>
  </si>
  <si>
    <t>TRINITY_DN1189_c0_g2_i3</t>
  </si>
  <si>
    <t>Cvirgo0029330</t>
  </si>
  <si>
    <t>ORF14_TRINITY_DN17687_c0_g2_i1:1844:1683</t>
  </si>
  <si>
    <t>TRINITY_DN17687_c0_g2_i1</t>
  </si>
  <si>
    <t>MCVCALMCVCVCVCVCAHAWG</t>
  </si>
  <si>
    <t>MCVCALMCVCVCVCVCAHAWGEEGEDPLDMPSHLWKIISNLFSKSNCCSPLPV*</t>
  </si>
  <si>
    <t>ATGTGTGTGTGCGCGCTTATGTGTGTGTGTGTGTGTGTGTGTGTGTGCGCGCATGCATGGGGGGAGGAGGGGGAGGATCCTTTGGACATGCCCTCCCACCTATGGAAAATAATCAGCAACTTGTTTTCAAAGTCAAACTGCTGCAGTCCGCTGCCAGTCTGA</t>
  </si>
  <si>
    <t>Cvirgo0029351</t>
  </si>
  <si>
    <t>ORF21_TRINITY_DN22929_c0_g1_i1:2825:2706</t>
  </si>
  <si>
    <t>TRINITY_DN22929_c0_g1_i1</t>
  </si>
  <si>
    <t>MIVFFFFQLLITVHIFVFPSDA</t>
  </si>
  <si>
    <t>MIVFFFFQLLITVHIFVFPSDAQSMPVTVQCLGGTCHHC*</t>
  </si>
  <si>
    <t>ATGATAGTCTTTTTCTTTTTTCAATTGTTGATTACCGTTCATATTTTTGTTTTTCCAAGTGATGCACAGAGCATGCCAGTTACCGTCCAATGCCTCGGTGGAACATGTCACCACTGCTAA</t>
  </si>
  <si>
    <t>Cvirgo0029373</t>
  </si>
  <si>
    <t>ORF1_TRINITY_DN2982_c0_g1_i27:90:305</t>
  </si>
  <si>
    <t>TRINITY_DN2982_c0_g1_i27</t>
  </si>
  <si>
    <t>MFAGHLPTVFLLHVTIGLGLA</t>
  </si>
  <si>
    <t>MFAGHLPTVFLLHVTIGLGLAYGPETCLVSLITRYDWPRNLSGQPDYTLRLGLHTAQKPVRSACTSNRHFT*</t>
  </si>
  <si>
    <t>ATGTTCGCCGGGCATTTGCCTACGGTTTTCTTATTACATGTTACGATTGGCCTTGGGCTTGCCTACGGCCCAGAAACCTGTCTGGTCAGCCTGATTACACGTTACGATTGGCCCAGAAACCTGTCTGGTCAGCCTGATTACACGTTACGATTGGGCTTGCATACGGCCCAGAAACCTGTCCGGTCAGCCTGTACGTCTAATAGGCACTTTACGTAA</t>
  </si>
  <si>
    <t>Cvirgo0029383</t>
  </si>
  <si>
    <t>ORF17_TRINITY_DN15128_c0_g1_i6:2833:2723</t>
  </si>
  <si>
    <t>TRINITY_DN15128_c0_g1_i6</t>
  </si>
  <si>
    <t>MCLGFWWCFVSLITLTPVCVES</t>
  </si>
  <si>
    <t>MCLGFWWCFVSLITLTPVCVESFKLSPGCTCVTSPA*</t>
  </si>
  <si>
    <t>ATGTGTCTAGGTTTTTGGTGGTGTTTTGTAAGTCTCATCACACTAACTCCTGTATGTGTGGAGTCATTCAAATTGTCCCCGGGTTGCACATGTGTGACCTCTCCTGCATAA</t>
  </si>
  <si>
    <t>Cvirgo0029408</t>
  </si>
  <si>
    <t>ORF4_TRINITY_DN5834_c1_g1_i1:752:1033</t>
  </si>
  <si>
    <t>TRINITY_DN5834_c1_g1_i1</t>
  </si>
  <si>
    <t>MPSLNCLGLEVLVCIVLYLDCSG</t>
  </si>
  <si>
    <t>MPSLNCLGLEVLVCIVLYLDCSGLVRKCQCYTACVQSVKDAQCCDKISIFRYASYKHLCAGIGPVNQGHKEFSLALRLKQGKNSVVQSLMNRR*</t>
  </si>
  <si>
    <t>ATGCCTAGTCTAAATTGTCTTGGTTTGGAAGTATTGGTATGTATTGTGTTATATTTAGACTGCAGTGGCTTAGTTCGGAAGTGTCAGTGCTATACTGCATGTGTTCAGTCAGTGAAGGATGCTCAGTGTTGTGACAAAATAAGCATCTTTCGCTATGCCTCGTACAAGCATTTATGTGCTGGCATTGGCCCTGTAAATCAGGGGCATAAGGAGTTTTCTCTTGCTCTGAGACTCAAGCAGGGGAAGAATAGTGTGGTGCAGAGCTTGATGAACAGAAGGTGA</t>
  </si>
  <si>
    <t>Cvirgo0029421</t>
  </si>
  <si>
    <t>ORF7_TRINITY_DN10910_c0_g2_i1:501:1</t>
  </si>
  <si>
    <t>TRINITY_DN10910_c0_g2_i1</t>
  </si>
  <si>
    <t>MRPTMSSPRRRVVVVVVCCVLVVFISQAYG</t>
  </si>
  <si>
    <t>MRPTMSSPRRRVVVVVVCCVLVVFISQAYGSPARLDFGGRSRRHRRADANAEPDCMKCQPGTFATKPCFYQTSTVCEPCPDKTFTSLPNVDLQCQPCSTCLEGFFQIEACTSKSDTVCQACTLSTCPERNANGVDMMDMMLGDDHSTYTDDIKATAASPDVKDHAKD</t>
  </si>
  <si>
    <t>ATGAGACCGACGATGTCCTCACCAAGGAGGAGGGTGGTGGTGGTGGTGGTGTGCTGTGTTCTGGTGGTTTTCATTTCACAGGCTTACGGCAGTCCAGCGAGACTAGACTTTGGCGGCAGAAGCAGACGACACCGACGAGCTGACGCCAATGCTGAGCCGGACTGCATGAAATGCCAGCCTGGGACTTTCGCCACAAAGCCCTGCTTCTACCAGACCTCCACCGTGTGCGAACCCTGTCCGGACAAGACCTTCACCTCACTGCCCAATGTGGACTTGCAGTGCCAGCCGTGTTCCACGTGCCTGGAGGGCTTTTTCCAGATCGAGGCCTGCACGAGCAAATCGGACACAGTGTGTCAGGCTTGCACCCTCTCCACCTGCCCCGAACGCAACGCGAACGGGGTGGACATGATGGACATGATGCTGGGTGATGACCATTCCACCTACACTGATGACATCAAGGCTACCGCCGCGTCCCCCGACGTCAAAGACCACGCCAAAGAT</t>
  </si>
  <si>
    <t>TNFR_c6</t>
  </si>
  <si>
    <t>PF00020.17</t>
  </si>
  <si>
    <t>Cvirgo0029425</t>
  </si>
  <si>
    <t>ORF4_TRINITY_DN10910_c0_g2_i1:947:1039</t>
  </si>
  <si>
    <t>MLFLSFFFLLLFFPVLSFC</t>
  </si>
  <si>
    <t>MLFLSFFFLLLFFPVLSFCDENGVWIRRNR*</t>
  </si>
  <si>
    <t>ATGCTTTTTCTTTCTTTTTTTTTTCTTCTTCTTTTTTTTCCGGTTTTATCTTTCTGCGATGAAAATGGTGTCTGGATACGACGTAATCGTTGA</t>
  </si>
  <si>
    <t>Cvirgo0029435</t>
  </si>
  <si>
    <t>ORF9_TRINITY_DN9119_c0_g1_i1:1778:1560</t>
  </si>
  <si>
    <t>TRINITY_DN9119_c0_g1_i1</t>
  </si>
  <si>
    <t>MIFFNLYCLFIFLGGGEG</t>
  </si>
  <si>
    <t>MIFFNLYCLFIFLGGGEGAQFLHTAFPDLFLPVFLKDTKKRKKQGKKKKKFQRHCLLASQVISSACAGHVTF*</t>
  </si>
  <si>
    <t>ATGATTTTTTTTAATCTTTATTGCCTCTTCATTTTTTTGGGGGGAGGGGAGGGGGCGCAGTTTCTTCACACAGCTTTCCCAGATCTTTTCCTTCCAGTATTTTTGAAAGATACCAAGAAAAGAAAGAAACAAGGGAAAAAAAAAAAGAAATTCCAGCGCCATTGCTTGCTGGCAAGTCAGGTGATCAGCAGTGCTTGCGCTGGTCATGTGACTTTTTGA</t>
  </si>
  <si>
    <t>Cvirgo0029458</t>
  </si>
  <si>
    <t>ORF31_TRINITY_DN3003_c0_g2_i4:2397:2176</t>
  </si>
  <si>
    <t>TRINITY_DN3003_c0_g2_i4</t>
  </si>
  <si>
    <t>Cvirgo0029486</t>
  </si>
  <si>
    <t>ORF2_TRINITY_DN384_c0_g1_i2:2349:2504</t>
  </si>
  <si>
    <t>TRINITY_DN384_c0_g1_i2</t>
  </si>
  <si>
    <t>Cvirgo0029497</t>
  </si>
  <si>
    <t>ORF14_TRINITY_DN384_c0_g1_i2:2501:2593</t>
  </si>
  <si>
    <t>Cvirgo0029511</t>
  </si>
  <si>
    <t>ORF8_TRINITY_DN7931_c0_g1_i2:240:130</t>
  </si>
  <si>
    <t>TRINITY_DN7931_c0_g1_i2</t>
  </si>
  <si>
    <t>Cvirgo0029528</t>
  </si>
  <si>
    <t>ORF8_TRINITY_DN12797_c0_g1_i1:1427:1209</t>
  </si>
  <si>
    <t>TRINITY_DN12797_c0_g1_i1</t>
  </si>
  <si>
    <t>MHMRTCVCVCLCVCVCVCMCRG</t>
  </si>
  <si>
    <t>MHMRTCVCVCLCVCVCVCMCRGEIDQMNSNHNMLKHVTETSHLGIIVSYFCIISKFQIEWHKSFFGMNVALP*</t>
  </si>
  <si>
    <t>ATGCACATGCGCACATGTGTGTGTGTGTGTTTGTGTGTGTGTGTGTGTGTGTGTATGTGCAGAGGAGAGATAGATCAGATGAATAGTAACCACAACATGCTTAAACATGTCACAGAAACAAGCCATTTAGGAATAATAGTTTCTTATTTTTGTATTATATCTAAGTTTCAAATTGAATGGCATAAGTCATTCTTTGGAATGAATGTGGCACTCCCTTAA</t>
  </si>
  <si>
    <t>Cvirgo0029549</t>
  </si>
  <si>
    <t>ORF1_TRINITY_DN4150_c0_g1_i5:153:374</t>
  </si>
  <si>
    <t>TRINITY_DN4150_c0_g1_i5</t>
  </si>
  <si>
    <t>MFMTVIAVNTITMFLHVHS</t>
  </si>
  <si>
    <t>MFMTVIAVNTITMFLHVHSEFTATTSIHTCDTLRFTCDHADKTVHCPLSAHLYFSNYLNKKRGENTNSTSEEK*</t>
  </si>
  <si>
    <t>ATGTTTATGACAGTGATTGCGGTAAACACGATTACTATGTTTCTTCATGTTCATTCGGAGTTTACAGCAACTACATCCATTCATACTTGTGATACTCTGAGATTTACATGTGACCATGCAGATAAAACTGTGCACTGTCCTCTTTCTGCGCACTTGTACTTCTCCAATTATTTGAATAAAAAAAGAGGGGAAAACACAAACAGTACATCTGAAGAAAAGTAG</t>
  </si>
  <si>
    <t>Cvirgo0029552</t>
  </si>
  <si>
    <t>ORF1_TRINITY_DN3478_c0_g1_i6:620:709</t>
  </si>
  <si>
    <t>TRINITY_DN3478_c0_g1_i6</t>
  </si>
  <si>
    <t>MKCVGVLFCFCTFTVCRMVYS</t>
  </si>
  <si>
    <t>MKCVGVLFCFCTFTVCRMVYSASVEGILND</t>
  </si>
  <si>
    <t>ATGAAATGTGTTGGTGTTCTTTTCTGTTTTTGTACGTTTACTGTGTGTAGAATGGTTTATTCTGCATCAGTTGAGGGTATATTAAATGAC</t>
  </si>
  <si>
    <t>Cvirgo0029560</t>
  </si>
  <si>
    <t>ORF21_TRINITY_DN1126_c1_g1_i1:145:2</t>
  </si>
  <si>
    <t>TRINITY_DN1126_c1_g1_i1</t>
  </si>
  <si>
    <t>Cvirgo0029570</t>
  </si>
  <si>
    <t>ORF8_TRINITY_DN1126_c1_g1_i1:1261:1473</t>
  </si>
  <si>
    <t>MILMLVLMLLVLLVISFVFS</t>
  </si>
  <si>
    <t>MILMLVLMLLVLLVISFVFSELITMPIAADHLSRCSVRLASSCCSPASPSMHCPLLSSTQHCVKGTYRKL*</t>
  </si>
  <si>
    <t>ATGATATTGATGTTAGTGCTGATGCTGTTGGTGTTGTTGGTCATAAGTTTTGTCTTTTCGGAGCTGATCACCATGCCAATTGCAGCAGACCATTTGTCAAGGTGCTCTGTTAGATTGGCAAGTTCCTGCTGTTCTCCTGCTAGCCCATCAATGCATTGCCCTTTGCTGTCATCAACCCAACATTGTGTCAAGGGAACTTACAGAAAGCTTTAA</t>
  </si>
  <si>
    <t>Cvirgo0029590</t>
  </si>
  <si>
    <t>ORF4_TRINITY_DN2032_c1_g1_i11:25:174</t>
  </si>
  <si>
    <t>TRINITY_DN2032_c1_g1_i11</t>
  </si>
  <si>
    <t>MVKYMTPKWGVCVVLPVWLVYLPCQTQIPTLPSPQRQGSRGALHAGLDE*</t>
  </si>
  <si>
    <t>ATGGTAAAGTATATGACGCCAAAATGGGGAGTTTGTGTTGTACTCCCTGTTTGGCTAGTATACTTACCATGTCAGACTCAAATTCCCACCCTACCTTCCCCTCAGCGCCAAGGTTCTCGGGGTGCCTTGCATGCAGGCCTCGATGAATGA</t>
  </si>
  <si>
    <t>Cvirgo0029593</t>
  </si>
  <si>
    <t>ORF10_TRINITY_DN8250_c0_g1_i2:2417:2232</t>
  </si>
  <si>
    <t>TRINITY_DN8250_c0_g1_i2</t>
  </si>
  <si>
    <t>Cvirgo0029608</t>
  </si>
  <si>
    <t>ORF8_TRINITY_DN1882_c0_g1_i2:2392:2526</t>
  </si>
  <si>
    <t>TRINITY_DN1882_c0_g1_i2</t>
  </si>
  <si>
    <t>Cvirgo0029611</t>
  </si>
  <si>
    <t>ORF22_TRINITY_DN1882_c0_g1_i2:485:294</t>
  </si>
  <si>
    <t>Cvirgo0029639</t>
  </si>
  <si>
    <t>ORF2_TRINITY_DN652_c0_g1_i10:118:1101</t>
  </si>
  <si>
    <t>TRINITY_DN652_c0_g1_i10</t>
  </si>
  <si>
    <t>MWHQIFAAFLLLLAVWTCNLASGRKGDRKSRCCAERLDMLLGNMTELRGEVRQIEDVEHTLEALDQTANDLSIQMKEVQKALTEIQNGNALKCKGQSPLIHEKLVQDSEGYYLAFRLTAGIKKSAYLKYVQNGYNDDESDLMHHKVPCGCKSPNGSLYCDRHYRSMLMDLWPQLPVQKVKVSLYKEGLEKRRFVFNGMHSDSLSFFNQARLRQDQYNDLSSFAPKNLNFFSIAGDGKYARRFFINNNYGGCHVDRGWLVVGDRASLPCPWEQRHQSKYPFILYAANIVSSAHGYIKSYWQSGRVDVADVLTVSIKLRDQEECP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</si>
  <si>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AATGGCATGCACAGCGACTCCTTGTCCTTCTTCAACCAAGCCAGGCTTCGGCAAGACCAGTACAATGATCTGTCATCTTTCGCACCCAAGAATCTGAACTTCTTCTCGATAGCTGGCGATGGGAAATATGCGAGACGGTTTTTCATCAACAACAACTACGGAGGGTGCCATGTTGACAGAGGATGGCTGGTGGTAGGGGATCGCGCCAGTTTACCCTGTCCCTGGGAGCAACGTCACCAGAGCAAATACCCGTTCATCTTGTATGCTGCCAACATTGTCAGCAGCGCCCACGGATACATCAAATCTTATTGGCAGTCAGGGAGAGTGGATGTGGCTGATGTCCTGACCGTGTCCATCAAGCTGAGGGACCAAGAGGAATGCCCCGCAGATAGTAACTGA</t>
  </si>
  <si>
    <t>Cvirgo0029653</t>
  </si>
  <si>
    <t>ORF9_TRINITY_DN12865_c0_g1_i3:1446:31</t>
  </si>
  <si>
    <t>TRINITY_DN12865_c0_g1_i3</t>
  </si>
  <si>
    <t>MLGTMRLLLVEILCLGIVYG</t>
  </si>
  <si>
    <t>MLGTMRLLLVEILCLGIVYGLEWESLPDDYIYACAGSKVTLPWRFEVTAEEDVVSVNWIHDDSVSSTMVATSVRHHFVPTSGYGARVQRVDNGGLVLDDLVVEDSGNYTVEVNLLTGRTLRPFLKSVYLQVADGLMLQGQLRVEQDPGARWDQSSRQWFLRLTCGSFNFLRPPPVHLVWTTPDGETQPSTGYESGQFYLSLASPVQGGNYTCSIPPARLPDLCYKEEGGHDLPTLSASVTLNETKARLSLIEANQKTLLEDWEGLLTHQNTLPEDSERLQEKLRSLQQTHEQDMQNATEYCRGVVNRLKSRMDNMQKVQQSLQDEVEFLNNTMAKRARDAKLTAQLCRQDGHANVLNAWRSSSEGLEELHCDNDILPGWYRFFLNRQNAVIPTECVPKNHCHTHAPVWLNLRGEALPDVGEEKEGLACAHWDSNCCHWEFPITVRNCGDYFIYKLQPVDDCHLAYCAELPK*</t>
  </si>
  <si>
    <t>ATGTTAGGTACGATGCGGCTGCTTCTGGTTGAAATCCTCTGTCTGGGCATCGTCTACGGGCTGGAGTGGGAATCTTTACCCGATGACTACATCTACGCATGCGCAGGAAGTAAGGTGACACTTCCGTGGCGTTTCGAGGTAACGGCAGAAGAAGACGTGGTGAGCGTGAACTGGATCCACGATGACTCAGTGTCGTCAACAATGGTGGCCACCTCCGTTCGTCACCACTTCGTCCCTACATCCGGGTACGGGGCGCGCGTGCAGCGCGTGGACAACGGCGGCCTCGTTCTGGATGATCTGGTCGTGGAGGATTCTGGGAACTACACGGTGGAGGTCAACCTGCTCACAGGGAGAACACTCCGGCCCTTCCTGAAGTCGGTGTATCTGCAAGTGGCAGACGGCCTGATGCTGCAGGGACAGCTGAGGGTGGAGCAGGACCCTGGGGCGAGGTGGGACCAGTCCTCCAGACAGTGGTTCCTCCGGCTGACCTGTGGCTCCTTCAACTTCCTCCGCCCTCCCCCTGTCCACCTCGTCTGGACCACCCCAGACGGAGAAACCCAGCCCAGCACAGGTTACGAGTCAGGCCAGTTCTACTTGTCTCTCGCCTCCCCTGTCCAAGGCGGAAATTACACCTGCTCCATCCCGCCAGCTCGTCTCCCTGACCTCTGCTACAAAGAGGAAGGCGGCCATGACCTTCCCACTCTCTCTGCGTCCGTGACCTTGAACGAAACGAAAGCGAGGCTGTCCTTGATAGAAGCCAATCAAAAGACGCTGCTCGAGGACTGGGAGGGACTGCTGACTCATCAGAACACGCTGCCGGAGGACAGCGAACGACTGCAGGAAAAGCTGCGAAGCTTGCAGCAAACTCACGAGCAAGATATGCAGAACGCGACCGAGTATTGCCGAGGTGTCGTAAACAGACTGAAGAGCCGGATGGACAACATGCAGAAGGTGCAGCAATCACTGCAGGACGAAGTCGAGTTTCTCAACAACACGATGGCTAAGAGAGCTCGAGACGCAAAACTGACAGCCCAGCTATGCCGGCAAGACGGCCACGCCAATGTGCTTAACGCCTGGCGGTCCAGCAGTGAGGGCCTGGAGGAGCTGCACTGCGACAACGACATCTTGCCCGGCTGGTACCGCTTCTTCCTCAATCGTCAAAACGCTGTGATCCCCACCGAATGCGTCCCTAAAAACCACTGCCACACCCACGCTCCCGTTTGGCTGAACCTGAGAGGAGAAGCTCTGCCCGATGTGGGCGAGGAGAAGGAGGGACTGGCCTGCGCTCACTGGGACTCCAACTGCTGTCACTGGGAATTCCCGATCACCGTGCGAAACTGCGGCGATTACTTCATCTATAAGCTGCAGCCTGTAGACGACTGCCACCTGGCCTATTGCGCGGAACTCCCAAAGTGA</t>
  </si>
  <si>
    <t>42.857</t>
  </si>
  <si>
    <t>4.42e-27</t>
  </si>
  <si>
    <t>Cvirgo0029662</t>
  </si>
  <si>
    <t>ORF6_TRINITY_DN4965_c2_g1_i1:436:317</t>
  </si>
  <si>
    <t>TRINITY_DN4965_c2_g1_i1</t>
  </si>
  <si>
    <t>MCLKISLCPWVFLGFFFFKVCPWILA</t>
  </si>
  <si>
    <t>MCLKISLCPWVFLGFFFFKVCPWILAKEVDCPDFTVIEC*</t>
  </si>
  <si>
    <t>ATGTGCCTGAAAATCAGTCTTTGTCCCTGGGTTTTTTTGGGTTTTTTTTTTTTCAAAGTTTGTCCCTGGATATTGGCAAAGGAGGTGGACTGCCCTGACTTCACAGTCATTGAGTGCTGA</t>
  </si>
  <si>
    <t>Cvirgo0029664</t>
  </si>
  <si>
    <t>ORF1_TRINITY_DN4965_c2_g1_i1:258:479</t>
  </si>
  <si>
    <t>MKTQTCMTVSCVFSVLSLFHQHSMTVKS</t>
  </si>
  <si>
    <t>MKTQTCMTVSCVFSVLSLFHQHSMTVKSGQSTSFANIQGQTLKKKKPKKTQGQRLIFRHIYSTSDILTATEIR*</t>
  </si>
  <si>
    <t>ATGAAAACACAAACTTGCATGACTGTGTCATGTGTGTTTTCTGTGCTTTCACTTTTTCATCAGCACTCAATGACTGTGAAGTCAGGGCAGTCCACCTCCTTTGCCAATATCCAGGGACAAACTTTGAAAAAAAAAAAACCCAAAAAAACCCAGGGACAAAGACTGATTTTCAGGCACATATACTCGACCTCAGATATCCTAACTGCAACAGAAATAAGGTAA</t>
  </si>
  <si>
    <t>Cvirgo0029667</t>
  </si>
  <si>
    <t>ORF3_TRINITY_DN18109_c0_g1_i1:616:329</t>
  </si>
  <si>
    <t>TRINITY_DN18109_c0_g1_i1</t>
  </si>
  <si>
    <t>MVKSTWTVVVVVVIVMTTMETRVES</t>
  </si>
  <si>
    <t>MVKSTWTVVVVVVIVMTTMETRVESKVNYSCLFGPMYSGVDPRTGEMRYFCELGMINAPFMDRGQYVTARHPNGKCYECVCEESFGKACCEIDNC*</t>
  </si>
  <si>
    <t>ATGGTGAAATCAACATGGACGGTGGTAGTAGTGGTTGTGATCGTGATGACAACGATGGAGACCCGGGTGGAGAGTAAGGTTAATTACTCCTGTCTGTTCGGCCCCATGTATTCTGGTGTGGACCCACGGACAGGAGAGATGCGCTATTTCTGTGAGCTTGGGATGATCAACGCGCCCTTCATGGACCGAGGACAGTACGTGACCGCCAGGCACCCCAACGGCAAGTGCTACGAATGCGTCTGTGAAGAGAGCTTCGGCAAGGCCTGCTGTGAGATTGACAACTGCTGA</t>
  </si>
  <si>
    <t>Cvirgo0029686</t>
  </si>
  <si>
    <t>ORF3_TRINITY_DN9142_c0_g1_i5:844:984</t>
  </si>
  <si>
    <t>TRINITY_DN9142_c0_g1_i5</t>
  </si>
  <si>
    <t>Cvirgo0029694</t>
  </si>
  <si>
    <t>ORF4_TRINITY_DN16731_c1_g1_i1:292:131</t>
  </si>
  <si>
    <t>TRINITY_DN16731_c1_g1_i1</t>
  </si>
  <si>
    <t>MMMLLLLCVSVYVRARA</t>
  </si>
  <si>
    <t>MMMLLLLCVSVYVRARARVCRNRRPTSFSNTHTFPNYSGKNVLCKNVECLLQD*</t>
  </si>
  <si>
    <t>ATGATGATGTTGTTGTTATTGTGTGTGTCAGTGTATGTGCGCGCGCGCGCGCGCGTGTGTAGGAACCGCAGGCCTACATCTTTCTCAAACACACATACATTTCCAAACTATAGTGGAAAGAATGTTTTGTGCAAGAATGTAGAATGTTTGCTGCAAGACTAG</t>
  </si>
  <si>
    <t>Cvirgo0029705</t>
  </si>
  <si>
    <t>ORF1_TRINITY_DN119290_c0_g1_i1:148:2</t>
  </si>
  <si>
    <t>TRINITY_DN119290_c0_g1_i1</t>
  </si>
  <si>
    <t>MTFLQFRVALLIAVATAYVSA</t>
  </si>
  <si>
    <t>MTFLQFRVALLIAVATAYVSATFHPAANDNREPTARPPLQTAEKKEVGE</t>
  </si>
  <si>
    <t>ATGACGTTTCTACAGTTTCGCGTGGCTTTGCTGATTGCTGTTGCAACAGCCTACGTTTCTGCAACCTTCCACCCTGCCGCCAACGATAACAGGGAACCAACAGCAAGACCCCCACTTCAGACAGCAGAGAAGAAGGAGGTGGGCGAG</t>
  </si>
  <si>
    <t>Cvirgo0029717</t>
  </si>
  <si>
    <t>ORF1_TRINITY_DN15412_c0_g2_i3:1254:1382</t>
  </si>
  <si>
    <t>TRINITY_DN15412_c0_g2_i3</t>
  </si>
  <si>
    <t>MIFLLLFVAFPGGKS</t>
  </si>
  <si>
    <t>MIFLLLFVAFPGGKSFPENDLASGYDIFPYEFDSPEKSLCVW*</t>
  </si>
  <si>
    <t>ATGATTTTTTTGTTGTTGTTTGTTGCTTTTCCAGGAGGTAAAAGTTTTCCAGAAAATGACCTCGCTTCTGGATATGACATTTTCCCATATGAATTTGACAGCCCTGAAAAGAGCCTGTGTGTTTGGTAA</t>
  </si>
  <si>
    <t>Cvirgo0029729</t>
  </si>
  <si>
    <t>ORF10_TRINITY_DN4077_c0_g1_i1:513:346</t>
  </si>
  <si>
    <t>TRINITY_DN4077_c0_g1_i1</t>
  </si>
  <si>
    <t>MLNTTAVCLSWAWLMLGHVMNG</t>
  </si>
  <si>
    <t>MLNTTAVCLSWAWLMLGHVMNGSVVHSPSVCPKPERDSRAAGFFFRCCCLPHPYH*</t>
  </si>
  <si>
    <t>ATGCTCAACACAACAGCAGTCTGTCTCTCTTGGGCCTGGTTGATGTTGGGACATGTTATGAATGGAAGTGTAGTGCACAGTCCTAGCGTGTGCCCCAAACCAGAACGGGACTCAAGGGCAGCGGGTTTTTTTTTTCGCTGTTGTTGTTTACCTCATCCTTATCATTAG</t>
  </si>
  <si>
    <t>Cvirgo0029740</t>
  </si>
  <si>
    <t>ORF3_TRINITY_DN4006_c0_g1_i1:906:796</t>
  </si>
  <si>
    <t>TRINITY_DN4006_c0_g1_i1</t>
  </si>
  <si>
    <t>MLFILMLILSLSHT</t>
  </si>
  <si>
    <t>MLFILMLILSLSHTKDLGLKVHPKNSEGGGRGLHRG*</t>
  </si>
  <si>
    <t>ATGTTGTTCATTTTAATGCTTATACTCTCTCTCTCTCACACAAAGGATCTTGGTTTAAAAGTTCATCCAAAGAACTCGGAGGGAGGGGGTAGGGGACTGCACAGAGGTTAG</t>
  </si>
  <si>
    <t>Cvirgo0029749</t>
  </si>
  <si>
    <t>ORF1_TRINITY_DN17059_c1_g2_i1:72:164</t>
  </si>
  <si>
    <t>TRINITY_DN17059_c1_g2_i1</t>
  </si>
  <si>
    <t>MKASGVLVSLLLLPLLDLKLLNC</t>
  </si>
  <si>
    <t>MKASGVLVSLLLLPLLDLKLLNCAHHCLPG*</t>
  </si>
  <si>
    <t>ATGAAAGCCAGTGGAGTGCTTGTGTCACTGCTTCTACTTCCATTGTTAGACTTGAAGTTGTTAAACTGTGCGCACCATTGTCTTCCTGGATAG</t>
  </si>
  <si>
    <t>Cvirgo0029752</t>
  </si>
  <si>
    <t>ORF2_TRINITY_DN102560_c0_g1_i1:166:339</t>
  </si>
  <si>
    <t>TRINITY_DN102560_c0_g1_i1</t>
  </si>
  <si>
    <t>MKRSSGSGRSYCWTSVWTACTSVCRA</t>
  </si>
  <si>
    <t>MKRSSGSGRSYCWTSVWTACTSVCRASPPTTSPCTAWPTCTMPLINTGTWNLLVTCC*</t>
  </si>
  <si>
    <t>ATGAAGAGGAGTTCAGGGAGTGGAAGAAGCTACTGCTGGACAAGTGTGTGGACGGCCTGCACATCTGTCTGTCGCGCTTCCCCACCCACTACAAGTCCCTGTACCGCCTGGCCTACCTGTACTATGCCTCTGATAAACACAGGAACCTGGAATTTGCTCGTGACCTGTTGCTAG</t>
  </si>
  <si>
    <t>Cvirgo0029769</t>
  </si>
  <si>
    <t>ORF18_TRINITY_DN4158_c2_g2_i1:2453:2734</t>
  </si>
  <si>
    <t>TRINITY_DN4158_c2_g2_i1</t>
  </si>
  <si>
    <t>MYACVHTFFCVCLCVCVCVCMCARA</t>
  </si>
  <si>
    <t>MYACVHTFFCVCLCVCVCVCMCARACKCICMHTHASKHAYVCTYMYLVYVYKCMHQYLYASTCLRMNLRVCIMHANCYKTSIPMYLHHIPKSG*</t>
  </si>
  <si>
    <t>ATGTATGCATGTGTACACACGTTTTTTTGTGTGTGTCTGTGTGTGTGTGTGTGTGTGTGTATGTGCGCGCGCGCATGTAAATGCATATGTATGCACACACATGCAAGTAAGCATGCATATGTCTGTACATACATGTATCTTGTATATGTGTATAAATGCATGCATCAATACTTGTATGCATCGACATGCTTGAGAATGAATCTGCGAGTATGCATAATGCATGCAAACTGTTACAAAACCAGTATTCCAATGTATTTACACCACATACCAAAATCTGGGTAG</t>
  </si>
  <si>
    <t>Cvirgo0029787</t>
  </si>
  <si>
    <t>ORF5_TRINITY_DN4158_c2_g2_i1:2457:2645</t>
  </si>
  <si>
    <t>MHVYTRFFVCVCVCVCVCVCARA</t>
  </si>
  <si>
    <t>MHVYTRFFVCVCVCVCVCVCARAHVNAYVCTHMQVSMHMSVHTCILYMCINACINTCMHRHA*</t>
  </si>
  <si>
    <t>ATGCATGTGTACACACGTTTTTTTGTGTGTGTCTGTGTGTGTGTGTGTGTGTGTGTATGTGCGCGCGCGCATGTAAATGCATATGTATGCACACACATGCAAGTAAGCATGCATATGTCTGTACATACATGTATCTTGTATATGTGTATAAATGCATGCATCAATACTTGTATGCATCGACATGCTTGA</t>
  </si>
  <si>
    <t>Cvirgo0029801</t>
  </si>
  <si>
    <t>ORF4_TRINITY_DN102802_c0_g1_i1:611:468</t>
  </si>
  <si>
    <t>TRINITY_DN102802_c0_g1_i1</t>
  </si>
  <si>
    <t>MILIIMLTYCTSHA</t>
  </si>
  <si>
    <t>MILIIMLTYCTSHAMNCVDHKKHTTQQNCTCLLNIYKNTKRFLFFFF*</t>
  </si>
  <si>
    <t>ATGATACTGATCATAATGTTAACATATTGCACCAGCCATGCCATGAACTGCGTGGACCACAAAAAGCATACAACCCAACAAAACTGCACATGTCTACTGAACATATATAAGAACACTAAGAGATTTCTTTTTTTTTTTTTTTAA</t>
  </si>
  <si>
    <t>Cvirgo0029812</t>
  </si>
  <si>
    <t>ORF33_TRINITY_DN4782_c0_g1_i5:5074:4964</t>
  </si>
  <si>
    <t>TRINITY_DN4782_c0_g1_i5</t>
  </si>
  <si>
    <t>Cvirgo0029853</t>
  </si>
  <si>
    <t>ORF11_TRINITY_DN1008_c4_g2_i3:2233:1979</t>
  </si>
  <si>
    <t>TRINITY_DN1008_c4_g2_i3</t>
  </si>
  <si>
    <t>Cvirgo0029863</t>
  </si>
  <si>
    <t>ORF5_TRINITY_DN880_c0_g1_i14:2631:3065</t>
  </si>
  <si>
    <t>TRINITY_DN880_c0_g1_i14</t>
  </si>
  <si>
    <t>MLLCACVCHGLLQPVLA</t>
  </si>
  <si>
    <t>MLLCACVCHGLLQPVLAQNMDISGLHITDSGKTLVRQSKSGRTCFCTYHSHTQSVSNTVPVQHSQQQNSFPVQCSHKATNSTQLNILICRYTTYSHKQFMPILKINSIPCEHFSLQSTVNIQTMNTFSCNTTLFIAQLNMEAMS*</t>
  </si>
  <si>
    <t>ATGTTGTTGTGTGCCTGTGTTTGTCATGGTCTATTACAACCAGTCTTAGCTCAGAACATGGATATCTCAGGCCTTCACATCACAGACAGCGGCAAAACACTGGTGAGACAAAGCAAGAGTGGAAGAACCTGTTTCTGTACATATCACAGCCACACCCAATCTGTAAGCAACACAGTTCCAGTTCAACATTCTCAACAGCAAAATTCATTCCCTGTTCAATGTTCTCATAAAGCAACCAATTCAACACAGTTAAACATTCTCATATGCAGGTATACAACTTATTCCCATAAGCAGTTCATGCCCATTCTCAAAATCAACTCAATCCCATGCGAACACTTTTCTCTGCAGTCAACAGTTAACATACAAACAATGAACACGTTTTCATGTAATACTACTTTGTTCATAGCCCAGTTGAACATGGAAGCCATGTCATGA</t>
  </si>
  <si>
    <t>Cvirgo0029890</t>
  </si>
  <si>
    <t>ORF5_TRINITY_DN6646_c0_g3_i6:701:534</t>
  </si>
  <si>
    <t>TRINITY_DN6646_c0_g3_i6</t>
  </si>
  <si>
    <t>MCVCVYVCLCVCMCVCVCA</t>
  </si>
  <si>
    <t>MCVCVYVCLCVCMCVCVCARVCVCVCVCVCMRACVCVEVKEGEKGKQQQFCCGLQ*</t>
  </si>
  <si>
    <t>ATGTGCGTGTGCGTGTATGTGTGTTTGTGTGTATGCATGTGTGTGTGCGTGTGTGCGCGTGTGTGTGTGTGTGTGTGTGTGTGTGTGTGCATGCGTGCGTGCGTGTGTGTGGAGGTGAAGGAAGGGGAAAAGGGGAAGCAACAACAATTTTGTTGCGGACTGCAATAA</t>
  </si>
  <si>
    <t>Cvirgo0029892</t>
  </si>
  <si>
    <t>ORF3_TRINITY_DN6646_c0_g3_i6:669:490</t>
  </si>
  <si>
    <t>MHVCVRVCACVCVCVCVCVHA</t>
  </si>
  <si>
    <t>MHVCVRVCACVCVCVCVCVHACVRVCGGEGRGKGEATTILLRTAIMTESLLKFHRLQLG*</t>
  </si>
  <si>
    <t>ATGCATGTGTGTGTGCGTGTGTGCGCGTGTGTGTGTGTGTGTGTGTGTGTGTGTGTGCATGCGTGCGTGCGTGTGTGTGGAGGTGAAGGAAGGGGAAAAGGGGAAGCAACAACAATTTTGTTGCGGACTGCAATAATGACCGAATCCTTATTAAAGTTTCATCGATTACAGCTGGGCTAA</t>
  </si>
  <si>
    <t>Cvirgo0029900</t>
  </si>
  <si>
    <t>ORF10_TRINITY_DN26640_c0_g1_i1:292:80</t>
  </si>
  <si>
    <t>TRINITY_DN26640_c0_g1_i1</t>
  </si>
  <si>
    <t>MCMCVCACACLLFHSLWSRIKA</t>
  </si>
  <si>
    <t>MCMCVCACACLLFHSLWSRIKAFIDCIALQRHLNASYISVLYYVVLCSCEQLFCQSSSFRVVFGWHFPSR*</t>
  </si>
  <si>
    <t>ATGTGTATGTGTGTGTGTGCATGCGCGTGTTTGCTCTTTCATTCCCTCTGGTCTAGGATCAAAGCATTCATTGATTGCATAGCATTACAGAGGCACTTGAATGCATCATATATCTCAGTGTTGTATTATGTTGTGTTGTGTAGTTGTGAGCAGTTGTTCTGCCAGAGCAGCAGTTTCAGAGTTGTCTTCGGGTGGCACTTCCCCAGCCGTTGA</t>
  </si>
  <si>
    <t>Cvirgo0029908</t>
  </si>
  <si>
    <t>ORF13_TRINITY_DN5569_c0_g1_i19:1098:991</t>
  </si>
  <si>
    <t>TRINITY_DN5569_c0_g1_i19</t>
  </si>
  <si>
    <t>Cvirgo0029921</t>
  </si>
  <si>
    <t>ORF9_TRINITY_DN5569_c0_g1_i19:455:568</t>
  </si>
  <si>
    <t>Cvirgo0029923</t>
  </si>
  <si>
    <t>ORF5_TRINITY_DN7219_c0_g1_i6:555:364</t>
  </si>
  <si>
    <t>TRINITY_DN7219_c0_g1_i6</t>
  </si>
  <si>
    <t>MVGLKGFEGWRLWPCLLLVLVGEIGLVQA</t>
  </si>
  <si>
    <t>MVGLKGFEGWRLWPCLLLVLVGEIGLVQADDGTGTVVTLQTVAKPYSVATPETGVMPDTMATL*</t>
  </si>
  <si>
    <t>ATGGTGGGACTGAAAGGTTTTGAAGGGTGGAGACTGTGGCCATGTCTGCTGCTTGTGCTGGTGGGTGAAATTGGCCTGGTCCAAGCGGATGATGGAACTGGGACCGTGGTCACGCTACAAACTGTGGCTAAACCATACTCTGTGGCTACGCCAGAAACCGGGGTTATGCCAGACACCATGGCTACACTTTAA</t>
  </si>
  <si>
    <t>Cvirgo0029928</t>
  </si>
  <si>
    <t>ORF1_TRINITY_DN312_c2_g1_i2:24:137</t>
  </si>
  <si>
    <t>TRINITY_DN312_c2_g1_i2</t>
  </si>
  <si>
    <t>MRNVFFFVFLFYVGVVV</t>
  </si>
  <si>
    <t>MRNVFFFVFLFYVGVVVKRILFKNDCVAVQYPYTHAL*</t>
  </si>
  <si>
    <t>ATGCGGAATGTTTTCTTCTTCGTCTTCCTCTTCTACGTCGGCGTCGTCGTCAAACGCATCCTTTTCAAAAATGATTGTGTTGCAGTGCAATATCCATATACACACGCACTGTAA</t>
  </si>
  <si>
    <t>Cvirgo0029929</t>
  </si>
  <si>
    <t>ORF2_TRINITY_DN312_c2_g1_i2:198:314</t>
  </si>
  <si>
    <t>MLMTILCMYVIAVIENTNVSA</t>
  </si>
  <si>
    <t>MLMTILCMYVIAVIENTNVSARIVNTNYVGDKGVLIYK*</t>
  </si>
  <si>
    <t>ATGCTGATGACCATATTGTGTATGTATGTGATCGCTGTTATTGAAAACACGAATGTAAGTGCACGTATTGTTAACACTAATTATGTTGGCGACAAGGGCGTACTGATCTACAAATAG</t>
  </si>
  <si>
    <t>Cvirgo0029938</t>
  </si>
  <si>
    <t>ORF10_TRINITY_DN1598_c0_g1_i6:496:341</t>
  </si>
  <si>
    <t>TRINITY_DN1598_c0_g1_i6</t>
  </si>
  <si>
    <t>Cvirgo0029949</t>
  </si>
  <si>
    <t>ORF1_TRINITY_DN105618_c0_g1_i1:2:130</t>
  </si>
  <si>
    <t>TRINITY_DN105618_c0_g1_i1</t>
  </si>
  <si>
    <t>MPFFFCFFFLSFFFFFFKLSTA</t>
  </si>
  <si>
    <t>MPFFFCFFFLSFFFFFFKLSTALGPGDVGNDTSFPFFPPSNS</t>
  </si>
  <si>
    <t>ATGCCTTTTTTTTTTTGTTTTTTTTTTCTTTCTTTTTTTTTTTTTTTTTTTAAATTATCAACAGCTCTTGGTCCTGGAGACGTAGGCAATGACACGAGCTTCCCTTTTTTTCCCCCTTCAAATTCATGA</t>
  </si>
  <si>
    <t>Cvirgo0029961</t>
  </si>
  <si>
    <t>ORF7_TRINITY_DN10270_c0_g1_i1:2038:2166</t>
  </si>
  <si>
    <t>TRINITY_DN10270_c0_g1_i1</t>
  </si>
  <si>
    <t>MVPLFLLLSFRLSTVES</t>
  </si>
  <si>
    <t>MVPLFLLLSFRLSTVESAPVSFMPLSGLLIMSVQKSTLILNE*</t>
  </si>
  <si>
    <t>ATGGTTCCTCTTTTTCTTCTTCTTTCTTTCCGTCTTTCCACAGTTGAATCCGCTCCTGTTTCTTTCATGCCTCTATCCGGATTACTGATAATGTCGGTGCAGAAATCCACTTTGATATTAAATGAATGA</t>
  </si>
  <si>
    <t>Cvirgo0029977</t>
  </si>
  <si>
    <t>ORF20_TRINITY_DN3976_c0_g1_i2:1682:1539</t>
  </si>
  <si>
    <t>TRINITY_DN3976_c0_g1_i2</t>
  </si>
  <si>
    <t>Cvirgo0029978</t>
  </si>
  <si>
    <t>ORF7_TRINITY_DN3976_c0_g1_i2:659:754</t>
  </si>
  <si>
    <t>MGRTCFLPLVTSLLISWAIC</t>
  </si>
  <si>
    <t>MGRTCFLPLVTSLLISWAICGPRIGTVFKTC*</t>
  </si>
  <si>
    <t>ATGGGGAGGACGTGTTTCCTTCCTCTGGTCACATCCCTGCTCATCTCTTGGGCGATATGTGGGCCCAGGATTGGTACAGTCTTCAAGACCTGCTGA</t>
  </si>
  <si>
    <t>Cvirgo0029983</t>
  </si>
  <si>
    <t>ORF8_TRINITY_DN3976_c0_g1_i2:2153:2266</t>
  </si>
  <si>
    <t>Cvirgo0029993</t>
  </si>
  <si>
    <t>ORF2_TRINITY_DN13636_c0_g2_i2:195:347</t>
  </si>
  <si>
    <t>TRINITY_DN13636_c0_g2_i2</t>
  </si>
  <si>
    <t>Cvirgo0030013</t>
  </si>
  <si>
    <t>ORF7_TRINITY_DN2289_c0_g1_i1:3768:3935</t>
  </si>
  <si>
    <t>TRINITY_DN2289_c0_g1_i1</t>
  </si>
  <si>
    <t>MGILFAVAVLLKTLG</t>
  </si>
  <si>
    <t>MGILFAVAVLLKTLGCPVEYNALNDVLCLYYMKQVCFESASSLVCQSDLTSLCFL*</t>
  </si>
  <si>
    <t>ATGGGGATATTATTTGCTGTAGCAGTGTTGTTGAAAACTTTAGGGTGTCCTGTGGAGTATAATGCATTGAATGATGTTCTTTGTCTTTATTACATGAAACAAGTGTGTTTTGAAAGCGCATCGTCATTAGTATGTCAGTCAGACTTGACCAGCTTGTGTTTTTTGTAA</t>
  </si>
  <si>
    <t>Cvirgo0030059</t>
  </si>
  <si>
    <t>ORF9_TRINITY_DN1149_c1_g1_i6:3677:3772</t>
  </si>
  <si>
    <t>TRINITY_DN1149_c1_g1_i6</t>
  </si>
  <si>
    <t>MFAPTVKPTLSVVSLALLSVSVCVG</t>
  </si>
  <si>
    <t>MFAPTVKPTLSVVSLALLSVSVCVGEEQIACE</t>
  </si>
  <si>
    <t>ATGTTCGCCCCGACTGTTAAACCTACACTTTCAGTCGTCTCACTCGCACTACTATCAGTGTCAGTGTGTGTTGGCGAAGAGCAAATAGCATGTGAG</t>
  </si>
  <si>
    <t>Cvirgo0030060</t>
  </si>
  <si>
    <t>ORF4_TRINITY_DN1149_c1_g1_i6:3516:3764</t>
  </si>
  <si>
    <t>MKTKSFICLLAILPVKLFSG</t>
  </si>
  <si>
    <t>MKTKSFICLLAILPVKLFSGWPSLHLLHISATPPSTLTPLYPSCARSHSSLSPQCSPRLLNLHFQSSHSHYYQCQCVLAKSK*</t>
  </si>
  <si>
    <t>ATGAAAACAAAGTCATTCATTTGCCTGTTGGCCATTCTCCCAGTAAAACTTTTCTCGGGCTGGCCTAGTTTGCATTTGCTGCACATCTCTGCCACGCCCCCTTCAACATTGACGCCTTTGTACCCCAGCTGTGCTCGTAGTCACTCGTCTCTGAGCCCTCAATGTTCGCCCCGACTGTTAAACCTACACTTTCAGTCGTCTCACTCGCACTACTATCAGTGTCAGTGTGTGTTGGCGAAGAGCAAATAG</t>
  </si>
  <si>
    <t>Cvirgo0030069</t>
  </si>
  <si>
    <t>ORF3_TRINITY_DN628_c0_g7_i1:106:795</t>
  </si>
  <si>
    <t>TRINITY_DN628_c0_g7_i1</t>
  </si>
  <si>
    <t>MVVIALSILLVLCLPTTA</t>
  </si>
  <si>
    <t>MVVIALSILLVLCLPTTARRSNGMERTVRLIAGRNGHHPWVNYTSLPYISNVPFSPVFDKAFLKQVYLLKERVENLQSGGDRVTLRNICVKNNYKCIVESLWSYFQDDIANIDRNATDETGFFIFYYLDHLQACFRKPWVEDDETALHMSCLPKSGFITSPDHTLFNFPRYPDWVYRNATRLAITFHLKDPEVGDIKVTSWLEAVEFFLAHNASVHYPQISAYLEEPTD*</t>
  </si>
  <si>
    <t>ATGGTGGTCATCGCTCTCAGTATTCTACTCGTCCTTTGTCTTCCCACAACCGCACGACGGTCCAATGGAATGGAGAGAACAGTTCGTCTGATTGCCGGGAGGAATGGACATCACCCCTGGGTGAATTACACCAGCCTGCCCTACATATCCAACGTCCCATTTTCTCCTGTGTTCGACAAGGCGTTCCTGAAACAGGTGTACCTGCTGAAGGAGCGGGTGGAGAATCTGCAGAGTGGGGGAGATCGGGTGACTCTCCGCAACATCTGTGTGAAGAACAATTACAAGTGTATCGTGGAGAGCCTCTGGAGCTACTTTCAGGATGACATCGCCAATATTGACAGAAACGCCACGGACGAGACTGGCTTTTTCATCTTCTACTACTTGGATCACCTCCAAGCCTGCTTTCGCAAACCGTGGGTGGAGGATGATGAAACAGCACTGCACATGTCCTGTCTGCCCAAGTCTGGCTTCATCACCTCGCCTGACCACACCCTCTTCAACTTCCCCAGGTACCCAGACTGGGTGTACAGGAATGCCACTCGCCTGGCCATCACCTTTCACCTCAAAGATCCAGAGGTGGGGGACATCAAAGTGACGTCATGGCTGGAGGCGGTGGAGTTCTTCCTTGCTCACAACGCTTCTGTGCACTACCCGCAGATTTCAGCTTACCTGGAGGAGCCTACAGACTGA</t>
  </si>
  <si>
    <t>sp|O15118|NPC1_HUMAN</t>
  </si>
  <si>
    <t>32.903</t>
  </si>
  <si>
    <t>4.61e-12</t>
  </si>
  <si>
    <t>Cvirgo0030087</t>
  </si>
  <si>
    <t>ORF4_TRINITY_DN1012_c0_g1_i8:2799:3011</t>
  </si>
  <si>
    <t>TRINITY_DN1012_c0_g1_i8</t>
  </si>
  <si>
    <t>Cvirgo0030113</t>
  </si>
  <si>
    <t>ORF2_TRINITY_DN7160_c0_g2_i22:1275:1430</t>
  </si>
  <si>
    <t>TRINITY_DN7160_c0_g2_i22</t>
  </si>
  <si>
    <t>MRGWGLNLLMLTGIQCCSG</t>
  </si>
  <si>
    <t>MRGWGLNLLMLTGIQCCSGEVGLQFLTIFVGGKEGGVRDTSVLWLQLTDCD*</t>
  </si>
  <si>
    <t>ATGAGGGGGTGGGGGCTTAATCTGCTGATGTTGACAGGCATTCAGTGCTGCAGTGGTGAAGTTGGGCTACAATTTTTGACGATTTTTGTTGGAGGGAAGGAGGGAGGGGTGAGGGATACGAGTGTGCTTTGGTTACAATTAACAGATTGTGACTGA</t>
  </si>
  <si>
    <t>Cvirgo0030121</t>
  </si>
  <si>
    <t>ORF19_TRINITY_DN7160_c0_g2_i22:2433:2200</t>
  </si>
  <si>
    <t>MSKGKTVMAVILSTSCCMSKG</t>
  </si>
  <si>
    <t>MSKGKTVMAVILSTSCCMSKGKTHGSHPVYFMLHVKRKDCNGSYLVYSMLHVKRALLKFPDQYCSYLSGHPVFSPVT*</t>
  </si>
  <si>
    <t>ATGTCAAAAGGAAAGACTGTAATGGCAGTCATCCTGTCTACTTCATGTTGCATGTCAAAAGGAAAGACTCATGGCAGTCATCCTGTCTACTTCATGTTGCATGTCAAAAGGAAAGACTGTAATGGCAGTTATCTTGTCTACTCTATGTTGCACGTCAAAAGAGCGTTGCTCAAATTTCCTGACCAGTACTGCAGTTATCTCTCAGGTCACCCTGTGTTTAGTCCTGTGACATAA</t>
  </si>
  <si>
    <t>Cvirgo0030135</t>
  </si>
  <si>
    <t>ORF1_TRINITY_DN10107_c0_g1_i1:888:1148</t>
  </si>
  <si>
    <t>TRINITY_DN10107_c0_g1_i1</t>
  </si>
  <si>
    <t>MNLCFLKSFFLTLLFLCLVTVNT</t>
  </si>
  <si>
    <t>MNLCFLKSFFLTLLFLCLVTVNTMQDFVAICQIGRLRIKPVEWITVNTMQDFVAICQVGRLGVQPVEWVPEESCRKKCSFLTPITG*</t>
  </si>
  <si>
    <t>ATGAACCTTTGTTTTTTAAAAAGTTTTTTTTTAACACTTTTATTTCTTTGTCTTGTTACAGTCAATACCATGCAAGATTTTGTTGCAATCTGTCAAATAGGTAGACTGAGAATTAAACCAGTGGAATGGATTACAGTCAATACCATGCAAGATTTTGTTGCAATCTGTCAAGTAGGTAGACTGGGAGTTCAACCAGTGGAATGGGTTCCAGAAGAATCTTGCAGGAAGAAGTGTTCATTTCTTACACCTATAACAGGGTGA</t>
  </si>
  <si>
    <t>Cvirgo0030140</t>
  </si>
  <si>
    <t>ORF1_TRINITY_DN48812_c0_g1_i1:493:720</t>
  </si>
  <si>
    <t>TRINITY_DN48812_c0_g1_i1</t>
  </si>
  <si>
    <t>MVLITLNLAQLLIRFLPTQA</t>
  </si>
  <si>
    <t>MVLITLNLAQLLIRFLPTQALYCRETEEFNNCLEPFLQDLTDLDTLFTRGTIIKAEECGREVCVYMCSSTIFFFF*</t>
  </si>
  <si>
    <t>ATGGTCCTGATAACCCTAAATCTTGCACAACTCCTCATCAGGTTCCTTCCAACACAGGCCCTGTACTGCAGGGAGACCGAGGAATTCAACAACTGCCTGGAGCCTTTTCTGCAGGACCTCACAGACCTAGACACTCTTTTCACGCGTGGAACTATAATCAAAGCTGAGGAGTGTGGTCGAGAGGTGTGTGTCTACATGTGTTCTTCCACTATTTTTTTTTTTTTTTGA</t>
  </si>
  <si>
    <t>Cvirgo0030143</t>
  </si>
  <si>
    <t>ORF1_TRINITY_DN37271_c0_g1_i1:364:456</t>
  </si>
  <si>
    <t>TRINITY_DN37271_c0_g1_i1</t>
  </si>
  <si>
    <t>METIFALCIVCFSFIEEVSG</t>
  </si>
  <si>
    <t>METIFALCIVCFSFIEEVSGNYLKVIYQPFA</t>
  </si>
  <si>
    <t>ATGGAGACTATTTTTGCCCTGTGCATTGTATGTTTTTCTTTCATTGAGGAAGTGAGCGGAAATTATCTGAAGGTGATTTACCAGCCTTTTGCC</t>
  </si>
  <si>
    <t>Cvirgo0030150</t>
  </si>
  <si>
    <t>ORF13_TRINITY_DN7586_c0_g1_i1:1162:1064</t>
  </si>
  <si>
    <t>TRINITY_DN7586_c0_g1_i1</t>
  </si>
  <si>
    <t>MSVCVVILPCCLLQALVRA</t>
  </si>
  <si>
    <t>MSVCVVILPCCLLQALVRASHWWSGLQPSPST*</t>
  </si>
  <si>
    <t>ATGTCTGTGTGTGTGGTCATACTGCCATGCTGTCTGCTCCAGGCACTGGTCAGGGCTAGTCACTGGTGGTCAGGTCTGCAGCCTTCGCCATCAACTTGA</t>
  </si>
  <si>
    <t>Cvirgo0030184</t>
  </si>
  <si>
    <t>ORF3_TRINITY_DN439_c5_g1_i48:79:249</t>
  </si>
  <si>
    <t>TRINITY_DN439_c5_g1_i48</t>
  </si>
  <si>
    <t>MSLSLSLSLSLSLFSLSLHTHTYA</t>
  </si>
  <si>
    <t>MSLSLSLSLSLSLFSLSLHTHTYAHEHTHTCINTYTQAHTKHIHCLSDLFSVHTKC*</t>
  </si>
  <si>
    <t>ATGAGTCTCTCTCTCTCTCTCTCTCTCTCTCTCTCTCTCTTCTCTCTCTCTTTACACACTCACACATATGCACACGAACACACCCATACATGCATAAATACATATACACAAGCACATACTAAACATATACACTGCCTGAGTGACTTGTTTTCTGTACATACAAAATGTTGA</t>
  </si>
  <si>
    <t>Cvirgo0030190</t>
  </si>
  <si>
    <t>ORF3_TRINITY_DN6939_c2_g2_i1:1599:1733</t>
  </si>
  <si>
    <t>TRINITY_DN6939_c2_g2_i1</t>
  </si>
  <si>
    <t>MRWLSIVPSVLLIDTCIG</t>
  </si>
  <si>
    <t>MRWLSIVPSVLLIDTCIGEKFLSCVCVSCVREVRTSWKFHVIWL*</t>
  </si>
  <si>
    <t>ATGAGATGGCTATCAATAGTGCCATCAGTATTGCTAATTGATACATGCATTGGTGAAAAATTTCTTTCTTGTGTGTGTGTATCGTGTGTGAGAGAAGTGAGAACGTCATGGAAGTTCCACGTGATATGGCTTTAA</t>
  </si>
  <si>
    <t>Cvirgo0030213</t>
  </si>
  <si>
    <t>ORF3_TRINITY_DN26624_c0_g3_i1:1425:1544</t>
  </si>
  <si>
    <t>TRINITY_DN26624_c0_g3_i1</t>
  </si>
  <si>
    <t>MWRCVSVMFVCVCAPVYMHA</t>
  </si>
  <si>
    <t>MWRCVSVMFVCVCAPVYMHAYMCVYEHCVCVSVYVCVCVC</t>
  </si>
  <si>
    <t>ATGTGGAGGTGTGTGAGTGTGATGTTTGTTTGTGTGTGTGCGCCTGTGTACATGCATGCGTACATGTGTGTGTATGAACATTGTGTGTGTGTGTCTGTGTATGTGTGTGTGTGTGTGTGT</t>
  </si>
  <si>
    <t>Cvirgo0030220</t>
  </si>
  <si>
    <t>ORF5_TRINITY_DN1614_c0_g1_i3:727:828</t>
  </si>
  <si>
    <t>TRINITY_DN1614_c0_g1_i3</t>
  </si>
  <si>
    <t>Cvirgo0030225</t>
  </si>
  <si>
    <t>ORF12_TRINITY_DN1614_c0_g1_i3:1285:1127</t>
  </si>
  <si>
    <t>Cvirgo0030231</t>
  </si>
  <si>
    <t>ORF9_TRINITY_DN1614_c0_g1_i3:1070:1258</t>
  </si>
  <si>
    <t>Cvirgo0030243</t>
  </si>
  <si>
    <t>ORF1_TRINITY_DN12034_c0_g1_i1:105:242</t>
  </si>
  <si>
    <t>TRINITY_DN12034_c0_g1_i1</t>
  </si>
  <si>
    <t>MLLMLAFFVLCRKEGGQS</t>
  </si>
  <si>
    <t>MLLMLAFFVLCRKEGGQSCYCSTGYFCYSVLFGLVAGGGECCSIQN</t>
  </si>
  <si>
    <t>ATGTTATTAATGCTTGCTTTTTTTGTGCTGTGTAGGAAAGAGGGGGGACAGAGTTGTTACTGCAGTACTGGATATTTCTGTTACTCAGTTTTGTTTGGACTTGTTGCTGGTGGTGGTGAATGCTGCTCAATTCAGAAT</t>
  </si>
  <si>
    <t>Cvirgo0030244</t>
  </si>
  <si>
    <t>ORF1_TRINITY_DN108456_c0_g1_i1:22:162</t>
  </si>
  <si>
    <t>TRINITY_DN108456_c0_g1_i1</t>
  </si>
  <si>
    <t>MCSFFLVVRFLVSTVSLLLQSSQA</t>
  </si>
  <si>
    <t>MCSFFLVVRFLVSTVSLLLQSSQATLSLSKRNTSSQTSCNYAHFSFL</t>
  </si>
  <si>
    <t>ATGTGTTCATTTTTCCTTGTCGTAAGGTTCCTTGTTTCTACGGTGTCTTTGTTATTACAGTCTTCACAAGCCACACTGTCTTTGTCCAAACGGAATACTTCTTCACAAACTTCTTGCAATTACGCTCATTTTTCTTTTCTT</t>
  </si>
  <si>
    <t>Cvirgo0030248</t>
  </si>
  <si>
    <t>ORF3_TRINITY_DN5954_c1_g1_i11:793:1017</t>
  </si>
  <si>
    <t>TRINITY_DN5954_c1_g1_i11</t>
  </si>
  <si>
    <t>MLLLSSCIFCFHTLCIQATRFYTHSYLLKGERDPWCIPCHEPLIFKYIRSECWDLHDVRQKHLTADSMKPCSEMF</t>
  </si>
  <si>
    <t>ATGTTGCTTTTGTCTTCATGTATATTTTGTTTCCACACACTTTGCATACAGGCCACTCGTTTTTACACCCATTCTTATCTTTTAAAAGGTGAAAGGGACCCGTGGTGCATTCCATGTCATGAACCACTCATATTTAAGTATATCCGTTCAGAGTGTTGGGACTTGCATGATGTGAGACAGAAACATTTGACAGCAGATTCCATGAAACCTTGTTCAGAGATGTTC</t>
  </si>
  <si>
    <t>Cvirgo0030268</t>
  </si>
  <si>
    <t>ORF1_TRINITY_DN18430_c0_g1_i1:69:209</t>
  </si>
  <si>
    <t>TRINITY_DN18430_c0_g1_i1</t>
  </si>
  <si>
    <t>MFLIVFISAIAFLQRICKG</t>
  </si>
  <si>
    <t>MFLIVFISAIAFLQRICKGFSMYTTTCVRILCTTSLMYTTICVNYG*</t>
  </si>
  <si>
    <t>ATGTTTTTGATTGTTTTCATCTCAGCTATTGCATTTTTACAAAGAATATGCAAAGGATTTTCAATGTATACCACCACTTGTGTTAGAATATTATGCACAACATCTTTAATGTACACCACTATTTGTGTTAATTACGGATAG</t>
  </si>
  <si>
    <t>Cvirgo0030275</t>
  </si>
  <si>
    <t>ORF1_TRINITY_DN24554_c0_g1_i1:104:0</t>
  </si>
  <si>
    <t>TRINITY_DN24554_c0_g1_i1</t>
  </si>
  <si>
    <t>MEYSLCVGLLFHLLAFPVLCTA</t>
  </si>
  <si>
    <t>MEYSLCVGLLFHLLAFPVLCTAQSGDWIDGESHIQ</t>
  </si>
  <si>
    <t>ATGGAATACTCATTGTGTGTTGGTCTCCTCTTTCATCTCTTGGCATTCCCAGTGTTGTGCACTGCTCAGTCAGGTGACTGGATTGATGGAGAGAGTCACATCCAG</t>
  </si>
  <si>
    <t>Cvirgo0030289</t>
  </si>
  <si>
    <t>ORF4_TRINITY_DN915_c0_g1_i6:3328:3561</t>
  </si>
  <si>
    <t>TRINITY_DN915_c0_g1_i6</t>
  </si>
  <si>
    <t>Cvirgo0030302</t>
  </si>
  <si>
    <t>ORF10_TRINITY_DN11297_c0_g1_i1:249:91</t>
  </si>
  <si>
    <t>TRINITY_DN11297_c0_g1_i1</t>
  </si>
  <si>
    <t>MSLWIFTVSIVLGANVEG</t>
  </si>
  <si>
    <t>MSLWIFTVSIVLGANVEGKRQSRGRTVRFCMWRRDRMSDVSISPLVFFPTRS*</t>
  </si>
  <si>
    <t>ATGAGTTTATGGATCTTCACAGTCAGCATTGTTCTTGGTGCTAATGTTGAAGGGAAGAGACAGAGTCGGGGACGGACTGTAAGGTTTTGCATGTGGAGAAGGGATAGGATGTCAGATGTGAGCATTAGTCCTCTAGTTTTCTTTCCAACGAGGTCTTAA</t>
  </si>
  <si>
    <t>Cvirgo0030309</t>
  </si>
  <si>
    <t>ORF4_TRINITY_DN36030_c2_g3_i1:323:192</t>
  </si>
  <si>
    <t>TRINITY_DN36030_c2_g3_i1</t>
  </si>
  <si>
    <t>MFSPCIVFVVFSLLLQGITFS</t>
  </si>
  <si>
    <t>MFSPCIVFVVFSLLLQGITFSSTILKSPWVGNRAVIMTAFLSE*</t>
  </si>
  <si>
    <t>ATGTTTTCACCGTGTATTGTCTTCGTTGTTTTTTCATTGCTTTTACAGGGTATAACTTTCTCCAGTACCATCTTGAAAAGTCCCTGGGTGGGCAACAGGGCTGTAATAATGACAGCTTTCCTCAGTGAGTGA</t>
  </si>
  <si>
    <t>Cvirgo0030313</t>
  </si>
  <si>
    <t>ORF2_TRINITY_DN7887_c0_g1_i1:1851:1940</t>
  </si>
  <si>
    <t>TRINITY_DN7887_c0_g1_i1</t>
  </si>
  <si>
    <t>MAKPKSSYTWRALTTFLLFLGCKRSADA</t>
  </si>
  <si>
    <t>MAKPKSSYTWRALTTFLLFLGCKRSADAGS</t>
  </si>
  <si>
    <t>ATGGCCAAGCCAAAGTCGTCGTACACCTGGAGGGCCCTTACAACCTTTCTCCTGTTCTTGGGATGCAAACGCTCGGCAGACGCAGGGTCC</t>
  </si>
  <si>
    <t>Cvirgo0030322</t>
  </si>
  <si>
    <t>ORF17_TRINITY_DN7887_c0_g1_i1:208:17</t>
  </si>
  <si>
    <t>MNSARLKSCLLIASLVLILHPPCQQ</t>
  </si>
  <si>
    <t>MNSARLKSCLLIASLVLILHPPCQQHFNFIKLIKNCFVQCYNENAWLIHYTMICFERCPVVKE*</t>
  </si>
  <si>
    <t>ATGAACTCGGCAAGATTGAAAAGTTGCCTTCTGATTGCTTCCCTTGTGTTGATATTGCATCCACCTTGTCAGCAACATTTTAACTTTATCAAACTGATCAAAAACTGTTTTGTTCAATGCTACAATGAGAATGCATGGTTGATACACTACACAATGATCTGCTTTGAACGCTGTCCAGTGGTGAAGGAATGA</t>
  </si>
  <si>
    <t>Cvirgo0030344</t>
  </si>
  <si>
    <t>ORF11_TRINITY_DN19756_c0_g1_i2:1622:1323</t>
  </si>
  <si>
    <t>TRINITY_DN19756_c0_g1_i2</t>
  </si>
  <si>
    <t>MNRLMDTGLFCFVFWSLKLNA</t>
  </si>
  <si>
    <t>MNRLMDTGLFCFVFWSLKLNASPIPSPLIPQRKAYLGLHQLICIRYPVFRNALNSNKKKKEVHNKTYKLLCRMDNSCPVLIRYHCLQSRLQRLNPFTTN*</t>
  </si>
  <si>
    <t>ATGAACAGGCTGATGGACACAGGGCTTTTTTGTTTTGTTTTTTGGTCATTAAAATTAAATGCCTCTCCTATTCCCTCTCCTCTCATACCCCAAAGAAAAGCTTACTTAGGACTGCATCAGCTAATCTGTATAAGATACCCAGTTTTCAGAAATGCTTTAAACTCAAATAAAAAAAAAAAAGAAGTACATAACAAGACCTACAAACTGCTCTGCAGAATGGATAATTCCTGTCCAGTGTTAATAAGATATCACTGCTTACAATCCAGATTACAAAGGCTCAACCCCTTCACAACAAATTAA</t>
  </si>
  <si>
    <t>Cvirgo0030346</t>
  </si>
  <si>
    <t>ORF5_TRINITY_DN10093_c5_g1_i1:1312:1124</t>
  </si>
  <si>
    <t>TRINITY_DN10093_c5_g1_i1</t>
  </si>
  <si>
    <t>MRSSDCVCVCLCVHACMHAHA</t>
  </si>
  <si>
    <t>MRSSDCVCVCLCVHACMHAHAHVCVCVCARARACVCVCVCVHCLLHEQVPTFSDWYIKRSEH*</t>
  </si>
  <si>
    <t>ATGCGGTCTTCGGATTGTGTGTGTGTGTGTTTGTGCGTGCATGCGTGCATGCATGCGCACGCACATGTATGTGTGTGTGTGTGCGCGCGCGCACGTGCGTGTGTGTGTGTGTGTGTATGTGTTCACTGCCTCCTCCATGAACAAGTACCGACATTTTCTGATTGGTATATAAAACGATCAGAACACTGA</t>
  </si>
  <si>
    <t>Cvirgo0030361</t>
  </si>
  <si>
    <t>ORF3_TRINITY_DN8276_c0_g1_i1:64:177</t>
  </si>
  <si>
    <t>TRINITY_DN8276_c0_g1_i1</t>
  </si>
  <si>
    <t>MNFQLLVSLMTSCWLRSDG</t>
  </si>
  <si>
    <t>MNFQLLVSLMTSCWLRSDGTNCSIFCAIFSVVCDSLG*</t>
  </si>
  <si>
    <t>ATGAATTTTCAGCTGTTAGTTTCTTTGATGACATCCTGTTGGCTACGCAGCGATGGGACCAACTGCTCCATTTTCTGCGCCATCTTTTCTGTCGTCTGCGACAGTTTGGGCTGA</t>
  </si>
  <si>
    <t>Cvirgo0030367</t>
  </si>
  <si>
    <t>ORF1_TRINITY_DN4909_c0_g1_i2:182:313</t>
  </si>
  <si>
    <t>TRINITY_DN4909_c0_g1_i2</t>
  </si>
  <si>
    <t>MKCVCVCVCVCVCVQYVIS</t>
  </si>
  <si>
    <t>MKCVCVCVCVCVCVQYVISFRISPSQDLTFFPYQFHDCVRSVS*</t>
  </si>
  <si>
    <t>ATGAAGTGTGTGTGTGTGTGTGTGTGTGTGTGTGTGTGTGTTCAGTACGTAATCTCTTTCAGGATTTCACCCTCTCAGGATTTGACCTTTTTCCCATATCAGTTCCACGACTGTGTGAGGTCGGTCAGCTAG</t>
  </si>
  <si>
    <t>Cvirgo0030377</t>
  </si>
  <si>
    <t>ORF9_TRINITY_DN122_c0_g1_i10:1734:1600</t>
  </si>
  <si>
    <t>TRINITY_DN122_c0_g1_i10</t>
  </si>
  <si>
    <t>MTKLLLVFFLWGELGSWS</t>
  </si>
  <si>
    <t>MTKLLLVFFLWGELGSWSRPHIVVKPHSGATPETGGMPDTMATL*</t>
  </si>
  <si>
    <t>ATGACCAAGCTGTTGTTGGTTTTCTTCTTATGGGGAGAACTGGGATCCTGGTCACGGCCACACATTGTGGTTAAACCACACTCTGGGGCTACGCCAGAAACCGGGGGAATGCCAGACACCATGGCTACACTTTAA</t>
  </si>
  <si>
    <t>Cvirgo0030394</t>
  </si>
  <si>
    <t>ORF3_TRINITY_DN12967_c0_g1_i1:346:203</t>
  </si>
  <si>
    <t>TRINITY_DN12967_c0_g1_i1</t>
  </si>
  <si>
    <t>MFRVALLTLSVTWLPSSTG</t>
  </si>
  <si>
    <t>MFRVALLTLSVTWLPSSTGNIGLDARVPDVKGYTMRVGIQWNVGDAG*</t>
  </si>
  <si>
    <t>ATGTTCAGAGTGGCATTGCTGACACTGTCAGTAACGTGGCTTCCGAGCTCCACTGGAAACATTGGTCTAGACGCGCGTGTTCCGGACGTGAAAGGTTATACAATGCGGGTGGGTATCCAATGGAATGTTGGAGATGCAGGCTAG</t>
  </si>
  <si>
    <t>Cvirgo0030411</t>
  </si>
  <si>
    <t>ORF9_TRINITY_DN1546_c0_g1_i5:905:1162</t>
  </si>
  <si>
    <t>TRINITY_DN1546_c0_g1_i5</t>
  </si>
  <si>
    <t>Cvirgo0030434</t>
  </si>
  <si>
    <t>ORF10_TRINITY_DN716_c1_g1_i1:1729:1845</t>
  </si>
  <si>
    <t>TRINITY_DN716_c1_g1_i1</t>
  </si>
  <si>
    <t>Cvirgo0030443</t>
  </si>
  <si>
    <t>ORF25_TRINITY_DN716_c1_g1_i1:1693:1460</t>
  </si>
  <si>
    <t>Cvirgo0030454</t>
  </si>
  <si>
    <t>ORF8_TRINITY_DN4386_c1_g1_i2:1841:1737</t>
  </si>
  <si>
    <t>TRINITY_DN4386_c1_g1_i2</t>
  </si>
  <si>
    <t>MKMKYIYVALSIFKIPRTHA</t>
  </si>
  <si>
    <t>MKMKYIYVALSIFKIPRTHAVYYLCNNHRSGMKI*</t>
  </si>
  <si>
    <t>ATGAAAATGAAATACATATATGTAGCACTGTCAATATTCAAAATTCCAAGAACACATGCAGTTTATTATTTGTGTAATAATCACAGATCTGGTATGAAAATATAA</t>
  </si>
  <si>
    <t>Cvirgo0030479</t>
  </si>
  <si>
    <t>ORF20_TRINITY_DN7788_c0_g1_i10:4858:4694</t>
  </si>
  <si>
    <t>TRINITY_DN7788_c0_g1_i10</t>
  </si>
  <si>
    <t>MMSQECPTAKKRMLSLAVLCLTSLSLSLSLSLS</t>
  </si>
  <si>
    <t>MMSQECPTAKKRMLSLAVLCLTSLSLSLSLSLSLSLVTCPNSLSCVFKNESNCS*</t>
  </si>
  <si>
    <t>ATGATGTCGCAAGAGTGCCCAACTGCAAAAAAAAGAATGTTGTCACTAGCTGTGTTATGCTTAACCTCTCTCTCTCTCTCTCTCTCTCTCTCTCTCTCTCTCTCTCTGGTCACTTGTCCCAATTCTCTCTCATGTGTTTTCAAGAACGAAAGCAACTGTTCATAG</t>
  </si>
  <si>
    <t>Cvirgo0030485</t>
  </si>
  <si>
    <t>ORF4_TRINITY_DN7788_c0_g1_i10:1638:1772</t>
  </si>
  <si>
    <t>Cvirgo0030520</t>
  </si>
  <si>
    <t>ORF25_TRINITY_DN1882_c0_g1_i10:485:294</t>
  </si>
  <si>
    <t>TRINITY_DN1882_c0_g1_i10</t>
  </si>
  <si>
    <t>Cvirgo0030525</t>
  </si>
  <si>
    <t>ORF6_TRINITY_DN1882_c0_g1_i10:2392:2526</t>
  </si>
  <si>
    <t>Cvirgo0030537</t>
  </si>
  <si>
    <t>ORF3_TRINITY_DN678_c0_g1_i2:208:324</t>
  </si>
  <si>
    <t>TRINITY_DN678_c0_g1_i2</t>
  </si>
  <si>
    <t>MSLKLLCNALVLFLTAAKS</t>
  </si>
  <si>
    <t>MSLKLLCNALVLFLTAAKSLEISNLQTVPVNSDLKKND*</t>
  </si>
  <si>
    <t>ATGTCTCTAAAACTGCTCTGTAATGCCCTGGTACTTTTTTTAACAGCAGCAAAATCTCTGGAAATTTCCAACCTACAAACTGTCCCAGTGAATTCTGATTTAAAGAAAAACGATTGA</t>
  </si>
  <si>
    <t>Cvirgo0030560</t>
  </si>
  <si>
    <t>ORF3_TRINITY_DN28416_c0_g2_i1:244:152</t>
  </si>
  <si>
    <t>TRINITY_DN28416_c0_g2_i1</t>
  </si>
  <si>
    <t>MCKHLCVCICLMSVYTSLHA</t>
  </si>
  <si>
    <t>MCKHLCVCICLMSVYTSLHALHVCTSDTLV*</t>
  </si>
  <si>
    <t>ATGTGCAAACATTTGTGTGTGTGCATCTGTCTCATGTCTGTCTATACCTCTCTGCATGCATTACATGTGTGTACAAGCGATACACTTGTGTGA</t>
  </si>
  <si>
    <t>Cvirgo0030573</t>
  </si>
  <si>
    <t>ORF32_TRINITY_DN7788_c0_g1_i11:4824:4696</t>
  </si>
  <si>
    <t>TRINITY_DN7788_c0_g1_i11</t>
  </si>
  <si>
    <t>Cvirgo0030579</t>
  </si>
  <si>
    <t>ORF4_TRINITY_DN7788_c0_g1_i11:1638:1772</t>
  </si>
  <si>
    <t>Cvirgo0030603</t>
  </si>
  <si>
    <t>ORF8_TRINITY_DN17057_c1_g2_i2:221:96</t>
  </si>
  <si>
    <t>TRINITY_DN17057_c1_g2_i2</t>
  </si>
  <si>
    <t>MKVAPRLNCFLSFFLHTQA</t>
  </si>
  <si>
    <t>MKVAPRLNCFLSFFLHTQADTPADTPSVDRQVLTPSTQQKY*</t>
  </si>
  <si>
    <t>ATGAAAGTTGCACCAAGACTGAATTGCTTTCTTTCTTTCTTTCTGCATACGCAGGCTGATACTCCTGCGGACACTCCCAGTGTAGACAGGCAAGTATTAACCCCATCTACCCAACAAAAATACTAG</t>
  </si>
  <si>
    <t>Cvirgo0030617</t>
  </si>
  <si>
    <t>ORF7_TRINITY_DN10_c1_g1_i1:2116:1988</t>
  </si>
  <si>
    <t>TRINITY_DN10_c1_g1_i1</t>
  </si>
  <si>
    <t>MSTFLVCFFFSLTAA</t>
  </si>
  <si>
    <t>MSTFLVCFFFSLTAAENVKHFRENFLSGSQRVKTSNSGKALD*</t>
  </si>
  <si>
    <t>ATGAGTACCTTTCTAGTTTGCTTTTTTTTTTCACTCACAGCAGCAGAAAATGTCAAACATTTCAGAGAAAATTTTCTATCTGGTTCTCAGAGAGTAAAAACATCAAATTCTGGTAAAGCACTTGACTGA</t>
  </si>
  <si>
    <t>Cvirgo0030631</t>
  </si>
  <si>
    <t>ORF18_TRINITY_DN17301_c0_g1_i3:645:313</t>
  </si>
  <si>
    <t>TRINITY_DN17301_c0_g1_i3</t>
  </si>
  <si>
    <t>MFSSAFWSCSLLVSLAENSSS</t>
  </si>
  <si>
    <t>MFSSAFWSCSLLVSLAENSSSFSVSSSIILQGRLCIFCSLPTSSAVEEIRGMVTGTVKVDLPSLLLKEKLNSFSMLCGMADTQSCQSGAVLSCQVLTLDFVSTKAQFSSS*</t>
  </si>
  <si>
    <t>ATGTTCTCCTCAGCATTCTGGTCATGCAGTCTGCTGGTCTCCTTGGCAGAGAACTCCTCCAGCTTCTCTGTCAGCTCATCAATAATATTGCAGGGCAGGTTGTGCATTTTCTGCAGTCTTCCCACCAGCTCTGCAGTGGAGGAAATCAGAGGGATGGTGACAGGCACGGTCAAGGTCGACTTGCCCTCCTTACTGCTGAAGGAGAAGCTGAACTCTTTCTCCATGCTGTGTGGCATGGCTGACACACAATCTTGTCAGTCCGGGGCTGTCTTGAGCTGCCAAGTGCTTACTTTGGATTTTGTCTCCACAAAAGCCCAGTTCAGTTCGTCCTGA</t>
  </si>
  <si>
    <t>Cvirgo0030635</t>
  </si>
  <si>
    <t>ORF9_TRINITY_DN17301_c0_g1_i3:1148:960</t>
  </si>
  <si>
    <t>MMLMLYAVCVHRTEC</t>
  </si>
  <si>
    <t>MMLMLYAVCVHRTECWPPECPRTPDAPSCGTPASALPSAGTVPPPTCPLSTACYQSVSGPER*</t>
  </si>
  <si>
    <t>ATGATGCTGATGCTGTACGCAGTCTGTGTACATAGGACGGAGTGTTGGCCGCCTGAGTGTCCTCGTACACCCGATGCACCCAGCTGTGGTACTCCCGCTTCTGCTCTTCCCTCAGCTGGGACAGTTCCCCCGCCCACTTGCCCTCTATCAACTGCATGTTATCAAAGTGTCTCTGGGCCAGAACGTTGA</t>
  </si>
  <si>
    <t>Cvirgo0030642</t>
  </si>
  <si>
    <t>ORF5_TRINITY_DN36293_c0_g1_i5:738:634</t>
  </si>
  <si>
    <t>TRINITY_DN36293_c0_g1_i5</t>
  </si>
  <si>
    <t>MTVVGVLFLFLFFLFSLKVNCGRKDTRRRTPKKS*</t>
  </si>
  <si>
    <t>ATGACTGTGGTGGGGGTCCTATTTCTTTTCCTTTTTTTTCTTTTTAGTCTGAAAGTGAATTGTGGGAGAAAGGACACGAGAAGGAGAACGCCGAAGAAGAGCTGA</t>
  </si>
  <si>
    <t>Cvirgo0030649</t>
  </si>
  <si>
    <t>ORF5_TRINITY_DN2835_c0_g1_i2:1352:1504</t>
  </si>
  <si>
    <t>TRINITY_DN2835_c0_g1_i2</t>
  </si>
  <si>
    <t>MVLVLFLLSVYFTLFLPYLSHS</t>
  </si>
  <si>
    <t>MVLVLFLLSVYFTLFLPYLSHSVFLPLANEYTDSCVNKANLCRAHNTVQD*</t>
  </si>
  <si>
    <t>ATGGTCTTGGTCCTTTTCCTGTTATCTGTCTATTTCACTCTTTTTCTCCCATATCTTTCTCACTCTGTCTTCCTGCCTTTAGCAAATGAATATACTGACTCATGTGTGAACAAAGCGAATCTATGTAGGGCTCACAACACTGTCCAAGACTAA</t>
  </si>
  <si>
    <t>Cvirgo0030658</t>
  </si>
  <si>
    <t>ORF11_TRINITY_DN17491_c0_g2_i2:135:7</t>
  </si>
  <si>
    <t>TRINITY_DN17491_c0_g2_i2</t>
  </si>
  <si>
    <t>MELLIVYCLCVCVCVCVES</t>
  </si>
  <si>
    <t>MELLIVYCLCVCVCVCVESQRGSFLRTNGLTLYVVSIAEMYL*</t>
  </si>
  <si>
    <t>ATGGAGCTCCTCATTGTGTATTGCCTGTGTGTGTGTGTATGTGTGTGTGTAGAAAGTCAAAGAGGGTCATTTCTCAGAACCAATGGATTAACCTTATATGTTGTCAGCATTGCAGAAATGTATCTCTGA</t>
  </si>
  <si>
    <t>Cvirgo0030661</t>
  </si>
  <si>
    <t>ORF10_TRINITY_DN17491_c0_g2_i2:246:139</t>
  </si>
  <si>
    <t>MFYLLSVGVLAGSDG</t>
  </si>
  <si>
    <t>MFYLLSVGVLAGSDGFEGCVTACVDEVPRNRKQSM*</t>
  </si>
  <si>
    <t>ATGTTTTATTTGCTGTCAGTTGGTGTACTTGCAGGTAGTGATGGGTTTGAAGGGTGTGTGACTGCATGTGTTGATGAAGTGCCAAGGAACAGGAAACAGAGTATGTAA</t>
  </si>
  <si>
    <t>Cvirgo0030665</t>
  </si>
  <si>
    <t>ORF4_TRINITY_DN17491_c0_g2_i2:122:241</t>
  </si>
  <si>
    <t>MRSSIHYILCFLFLGTSSTHA</t>
  </si>
  <si>
    <t>MRSSIHYILCFLFLGTSSTHAVTHPSNPSLPASTPTDSK*</t>
  </si>
  <si>
    <t>ATGAGGAGCTCCATACATTACATACTCTGTTTCCTGTTCCTTGGCACTTCATCAACACATGCAGTCACACACCCTTCAAACCCATCACTACCTGCAAGTACACCAACTGACAGCAAATAA</t>
  </si>
  <si>
    <t>Cvirgo0030671</t>
  </si>
  <si>
    <t>ORF13_TRINITY_DN49527_c0_g1_i1:265:173</t>
  </si>
  <si>
    <t>TRINITY_DN49527_c0_g1_i1</t>
  </si>
  <si>
    <t>MRKTVLLYTCTSLLVCCLFDVLS</t>
  </si>
  <si>
    <t>MRKTVLLYTCTSLLVCCLFDVLSVQFSEDV*</t>
  </si>
  <si>
    <t>ATGCGTAAGACTGTATTACTGTATACGTGTACATCACTGTTGGTGTGTTGTTTGTTCGATGTTCTTTCTGTTCAGTTCTCTGAAGATGTTTGA</t>
  </si>
  <si>
    <t>Cvirgo0030718</t>
  </si>
  <si>
    <t>ORF2_TRINITY_DN683_c1_g1_i6:810:995</t>
  </si>
  <si>
    <t>TRINITY_DN683_c1_g1_i6</t>
  </si>
  <si>
    <t>Cvirgo0030727</t>
  </si>
  <si>
    <t>ORF3_TRINITY_DN64909_c0_g1_i1:236:361</t>
  </si>
  <si>
    <t>TRINITY_DN64909_c0_g1_i1</t>
  </si>
  <si>
    <t>MTFLQLVGTCLSLVKVSG</t>
  </si>
  <si>
    <t>MTFLQLVGTCLSLVKVSGYVLGPLWGPEETVYLSATSRVAA*</t>
  </si>
  <si>
    <t>ATGACGTTTCTACAGCTTGTAGGGACATGCCTGTCCCTGGTAAAAGTATCAGGTTATGTGTTGGGACCTCTCTGGGGTCCAGAGGAAACCGTATACCTGTCAGCTACAAGTAGGGTGGCAGCGTAA</t>
  </si>
  <si>
    <t>Cvirgo0030733</t>
  </si>
  <si>
    <t>ORF8_TRINITY_DN16816_c0_g1_i11:1248:1138</t>
  </si>
  <si>
    <t>TRINITY_DN16816_c0_g1_i11</t>
  </si>
  <si>
    <t>Cvirgo0030746</t>
  </si>
  <si>
    <t>ORF6_TRINITY_DN7269_c0_g2_i3:1049:195</t>
  </si>
  <si>
    <t>TRINITY_DN7269_c0_g2_i3</t>
  </si>
  <si>
    <t>MFILMSVYICICCFFIFQFYNETEA</t>
  </si>
  <si>
    <t>MFILMSVYICICCFFIFQFYNETEARKYTSNSRMIEIQEKLSERAIELLALPEDTPCYILDIGCGSGLSGECLTENGHVWVGMDISPHMLEVAREREVEGDVMEGDMGQGMPFRPGAFDGAISISALQWLCNADKKSHKPAKRLYTFFSTLYSCLSRGARAVFQFYPENSSQVELITTQSMKAGFTGGLVVDYPNSAKAKKMFLCLFAGGPSQRLPQGLDSHGASGIRTEAANSARDQWRNKKSAKFSRDWIMEKKEKRRRQGKEVPMDTKYTGRKRKMLASRR*</t>
  </si>
  <si>
    <t>ATGTTTATTTTGATGTCAGTGTATATATGTATATGTTGTTTCTTTATTTTTCAGTTTTACAATGAGACAGAAGCAAGAAAATATACATCAAACTCTCGTATGATAGAGATTCAAGAGAAGCTGTCAGAGAGAGCTATAGAACTTCTGGCGCTACCAGAAGACACACCATGCTACATATTAGACATCGGGTGTGGTTCAGGGCTGAGCGGGGAGTGTCTGACAGAGAATGGCCATGTCTGGGTGGGGATGGACATCAGTCCTCACATGCTGGAGGTGGCCAGAGAAAGGGAGGTGGAGGGGGATGTTATGGAAGGTGACATGGGGCAGGGCATGCCGTTCAGACCAGGTGCCTTCGATGGAGCCATCAGTATATCTGCATTGCAGTGGCTGTGTAATGCAGACAAAAAAAGCCACAAGCCTGCAAAACGGCTGTACACGTTTTTCTCCACATTGTACTCCTGTCTGAGTCGAGGTGCCCGTGCTGTGTTCCAGTTCTATCCAGAAAACAGCTCACAGGTGGAGCTGATCACGACACAGTCCATGAAGGCTGGCTTCACCGGGGGCCTGGTGGTCGACTACCCCAACAGTGCCAAGGCCAAAAAGATGTTCCTGTGTCTGTTTGCGGGGGGCCCCAGTCAGCGGCTGCCCCAGGGTCTGGATAGCCACGGTGCCTCAGGAATCAGAACAGAGGCGGCCAACTCTGCCAGGGACCAGTGGAGAAATAAGAAATCTGCCAAATTCAGCAGGGACTGGATTATGGAGAAGAAAGAAAAGCGGCGCAGACAGGGGAAAGAGGTTCCCATGGATACAAAGTACACCGGCAGAAAGAGGAAGATGCTGGCCTCCCGTCGCTAA</t>
  </si>
  <si>
    <t>Methyltransf_11</t>
  </si>
  <si>
    <t>PF08241.11</t>
  </si>
  <si>
    <t>sp|Q9CY21|BUD23_MOUSE</t>
  </si>
  <si>
    <t>64.639</t>
  </si>
  <si>
    <t>3.09e-121</t>
  </si>
  <si>
    <t>Cvirgo0030747</t>
  </si>
  <si>
    <t>ORF3_TRINITY_DN13888_c3_g1_i1:5:187</t>
  </si>
  <si>
    <t>TRINITY_DN13888_c3_g1_i1</t>
  </si>
  <si>
    <t>MYIASLSLSLSLSLSSITC</t>
  </si>
  <si>
    <t>MYIASLSLSLSLSLSSITCTHILAHKHMHTYVQAYIHAHTQVCMHTHTHTLTHTHTHTHTH</t>
  </si>
  <si>
    <t>ATGTACATTGCCTCTCTCTCTCTCTCTCTCTCTCTCTCTCTCTCTTCAATTACATGCACACACATACTTGCACACAAGCACATGCACACATACGTGCAAGCATACATACACGCACATACGCAAGTATGCATGCACACACACACACACACACTCACACACACACACACACACACACACACACAC</t>
  </si>
  <si>
    <t>Cvirgo0030749</t>
  </si>
  <si>
    <t>ORF1_TRINITY_DN13888_c3_g1_i1:0:185</t>
  </si>
  <si>
    <t>MLCTLPLSLSLSLSLSLQLHA</t>
  </si>
  <si>
    <t>MLCTLPLSLSLSLSLSLQLHAHTYLHTSTCTHTCKHTYTHIRKYACTHTHTHSHTHTHTHTH</t>
  </si>
  <si>
    <t>ATGTTATGTACATTGCCTCTCTCTCTCTCTCTCTCTCTCTCTCTCTCTCTTCAATTACATGCACACACATACTTGCACACAAGCACATGCACACATACGTGCAAGCATACATACACGCACATACGCAAGTATGCATGCACACACACACACACACACTCACACACACACACACACACACACACACAC</t>
  </si>
  <si>
    <t>Cvirgo0030772</t>
  </si>
  <si>
    <t>ORF21_TRINITY_DN2739_c0_g1_i4:394:284</t>
  </si>
  <si>
    <t>TRINITY_DN2739_c0_g1_i4</t>
  </si>
  <si>
    <t>Cvirgo0030785</t>
  </si>
  <si>
    <t>ORF9_TRINITY_DN1247_c0_g1_i2:1443:1261</t>
  </si>
  <si>
    <t>TRINITY_DN1247_c0_g1_i2</t>
  </si>
  <si>
    <t>Cvirgo0030799</t>
  </si>
  <si>
    <t>ORF7_TRINITY_DN104004_c0_g1_i1:593:375</t>
  </si>
  <si>
    <t>TRINITY_DN104004_c0_g1_i1</t>
  </si>
  <si>
    <t>MKTLTLCLGTVTLCSLALLMTNCQA</t>
  </si>
  <si>
    <t>MKTLTLCLGTVTLCSLALLMTNCQALCPLLTQVKFCSLFGKRKRKKERTKKKRKQTTNTTHTHTSLQTKKQS*</t>
  </si>
  <si>
    <t>ATGAAGACCCTGACACTCTGCTTGGGCACAGTTACACTATGTTCACTAGCGCTGCTCATGACAAACTGCCAGGCTCTATGTCCACTGCTGACCCAAGTAAAATTCTGTTCACTCTTTGGAAAAAGAAAAAGAAAGAAAGAAAGAACAAAAAAAAAAAGAAAACAAACAACAAACACCACACACACACACACTTCTCTACAAACAAAAAAGCAGTCTTAA</t>
  </si>
  <si>
    <t>Cvirgo0030807</t>
  </si>
  <si>
    <t>ORF10_TRINITY_DN5428_c0_g1_i1:164:0</t>
  </si>
  <si>
    <t>TRINITY_DN5428_c0_g1_i1</t>
  </si>
  <si>
    <t>MAVNVMMSFWLVVLGCDC</t>
  </si>
  <si>
    <t>MAVNVMMSFWLVVLGCDCHDHQCDEIFCQNEPVSQLKYLILHNVTIGDYSLMLIL</t>
  </si>
  <si>
    <t>ATGGCTGTTAATGTGATGATGTCTTTTTGGTTGGTTGTTTTAGGTTGTGACTGTCATGACCATCAATGTGATGAAATTTTTTGTCAAAATGAACCTGTGTCACAACTTAAATATTTAATTTTGCATAACGTAACCATTGGTGATTATTCTTTAATGCTTATTTTA</t>
  </si>
  <si>
    <t>Cvirgo0030810</t>
  </si>
  <si>
    <t>ORF15_TRINITY_DN5428_c0_g1_i1:1872:1702</t>
  </si>
  <si>
    <t>MQSLMVKSSQWLWRLFFFLWLEYPVCPPSSKQ</t>
  </si>
  <si>
    <t>MQSLMVKSSQWLWRLFFFLWLEYPVCPPSSKQAPNSIQGRLTGEGEVGLAFHIAMS*</t>
  </si>
  <si>
    <t>ATGCAGAGCCTGATGGTCAAAAGTTCACAATGGTTGTGGAGATTGTTTTTTTTTTTATGGCTTGAATACCCTGTTTGTCCACCCAGTAGTAAACAGGCACCCAATTCAATTCAGGGAAGGTTAACAGGGGAAGGAGAGGTTGGCTTGGCCTTCCATATTGCTATGTCCTAG</t>
  </si>
  <si>
    <t>Cvirgo0030821</t>
  </si>
  <si>
    <t>ORF4_TRINITY_DN32971_c0_g1_i1:1160:1276</t>
  </si>
  <si>
    <t>TRINITY_DN32971_c0_g1_i1</t>
  </si>
  <si>
    <t>MFVCVCLFMVTLVCFNVDICTA</t>
  </si>
  <si>
    <t>MFVCVCLFMVTLVCFNVDICTAVPDDAISRIRGTTLLT*</t>
  </si>
  <si>
    <t>ATGTTTGTGTGTGTGTGTTTGTTCATGGTGACCTTGGTATGCTTCAACGTTGACATTTGCACGGCAGTTCCAGACGATGCCATATCCAGAATTAGAGGAACAACACTATTGACATGA</t>
  </si>
  <si>
    <t>Cvirgo0030831</t>
  </si>
  <si>
    <t>ORF9_TRINITY_DN8578_c0_g3_i2:1022:918</t>
  </si>
  <si>
    <t>TRINITY_DN8578_c0_g3_i2</t>
  </si>
  <si>
    <t>MEYCTLMFLVCFFVFPPVSS</t>
  </si>
  <si>
    <t>MEYCTLMFLVCFFVFPPVSSFNPNSMIHGRVSVI*</t>
  </si>
  <si>
    <t>ATGGAATATTGTACACTCATGTTTCTGGTTTGTTTTTTTGTTTTTCCTCCAGTTTCATCTTTTAACCCAAATAGCATGATACATGGCAGAGTTTCTGTGATATGA</t>
  </si>
  <si>
    <t>Cvirgo0030847</t>
  </si>
  <si>
    <t>ORF11_TRINITY_DN1780_c0_g1_i8:6054:6149</t>
  </si>
  <si>
    <t>TRINITY_DN1780_c0_g1_i8</t>
  </si>
  <si>
    <t>MSHYCTVLLVFAFSLCTT</t>
  </si>
  <si>
    <t>MSHYCTVLLVFAFSLCTTRLLSPSCHHLFLK*</t>
  </si>
  <si>
    <t>ATGTCGCACTATTGCACGGTCCTCTTGGTCTTTGCATTTTCCTTGTGCACCACTCGCCTGCTGTCACCCAGTTGCCATCATCTCTTTCTGAAATAG</t>
  </si>
  <si>
    <t>Cvirgo0030865</t>
  </si>
  <si>
    <t>ORF22_TRINITY_DN1780_c0_g1_i8:5282:5458</t>
  </si>
  <si>
    <t>MNFLFTKCFLYLYVCILAQFNS</t>
  </si>
  <si>
    <t>MNFLFTKCFLYLYVCILAQFNSYSPADHKGPYQGATYQSYSLHCLLHTECLYALTVEM*</t>
  </si>
  <si>
    <t>ATGAATTTTTTATTTACTAAATGTTTTCTATATCTGTATGTCTGTATACTTGCTCAGTTCAATTCATACAGCCCTGCTGATCACAAAGGTCCATATCAGGGTGCCACTTATCAAAGTTATTCTCTACACTGCCTACTTCATACAGAATGCTTATATGCACTTACTGTTGAAATGTAA</t>
  </si>
  <si>
    <t>Cvirgo0030870</t>
  </si>
  <si>
    <t>ORF23_TRINITY_DN1780_c0_g1_i8:6047:6304</t>
  </si>
  <si>
    <t>MANVALLHGPLGLCIFLVHHSPAVT</t>
  </si>
  <si>
    <t>MANVALLHGPLGLCIFLVHHSPAVTQLPSSLSEIDFYTNLYQQMMLGKIDFYTEHVLVKETNFYSKHTPLKDAQKNLTSILNTCQ*</t>
  </si>
  <si>
    <t>ATGGCCAATGTCGCACTATTGCACGGTCCTCTTGGTCTTTGCATTTTCCTTGTGCACCACTCGCCTGCTGTCACCCAGTTGCCATCATCTCTTTCTGAAATAGACTTCTACACCAACTTGTACCAACAGATGATGCTTGGAAAAATTGATTTCTATACTGAGCATGTACTCGTAAAAGAAACAAACTTCTATTCCAAGCATACACCATTAAAGGATGCTCAGAAAAATTTGACCTCTATACTAAACACATGCCAATAA</t>
  </si>
  <si>
    <t>Cvirgo0030890</t>
  </si>
  <si>
    <t>ORF3_TRINITY_DN3043_c0_g1_i4:1521:1625</t>
  </si>
  <si>
    <t>TRINITY_DN3043_c0_g1_i4</t>
  </si>
  <si>
    <t>MFLPVLIFFYFKTPSVQC</t>
  </si>
  <si>
    <t>MFLPVLIFFYFKTPSVQCSMCGLHVCTHPCTCAL*</t>
  </si>
  <si>
    <t>ATGTTCCTGCCAGTTTTAATATTTTTCTACTTTAAAACACCATCAGTGCAATGCAGCATGTGTGGGTTGCATGTGTGCACACACCCATGCACGTGTGCACTCTGA</t>
  </si>
  <si>
    <t>Cvirgo0030891</t>
  </si>
  <si>
    <t>ORF13_TRINITY_DN3043_c0_g1_i4:2003:1779</t>
  </si>
  <si>
    <t>MFLSFVCFILIHIFLCA</t>
  </si>
  <si>
    <t>MFLSFVCFILIHIFLCAQFNLLLLDMECHRFKNRERIAGHDPRELTLGARVYTCCRFSCEECIGFEGIHAIVIP*</t>
  </si>
  <si>
    <t>ATGTTTTTATCATTTGTTTGTTTCATTCTAATTCATATATTTTTGTGTGCACAATTCAATCTATTGCTTCTTGACATGGAATGCCATAGGTTTAAGAACAGGGAAAGAATTGCAGGTCATGATCCAAGGGAATTGACACTGGGAGCTCGTGTTTACACATGCTGCAGGTTCTCTTGTGAGGAATGCATTGGTTTTGAAGGGATTCATGCTATTGTGATTCCTTGA</t>
  </si>
  <si>
    <t>Cvirgo0030906</t>
  </si>
  <si>
    <t>ORF1_TRINITY_DN25300_c0_g1_i1:33:170</t>
  </si>
  <si>
    <t>TRINITY_DN25300_c0_g1_i1</t>
  </si>
  <si>
    <t>MFSFFLSFLSFFYLFNLVFS</t>
  </si>
  <si>
    <t>MFSFFLSFLSFFYLFNLVFSNEKIQEDGYENDTNHYRCTIFRYVN*</t>
  </si>
  <si>
    <t>ATGTTTTCGTTCTTCCTTTCTTTTCTTTCTTTCTTTTATCTTTTTAATCTTGTTTTTTCAAATGAAAAAATACAGGAGGATGGCTATGAAAATGATACTAATCATTATAGGTGTACGATTTTCAGATATGTTAATTGA</t>
  </si>
  <si>
    <t>Cvirgo0030912</t>
  </si>
  <si>
    <t>ORF2_TRINITY_DN8155_c2_g1_i1:1443:1571</t>
  </si>
  <si>
    <t>TRINITY_DN8155_c2_g1_i1</t>
  </si>
  <si>
    <t>MYVCVCVCVCAALMCTLN</t>
  </si>
  <si>
    <t>MYVCVCVCVCAALMCTLNDQYFELCNHRLTKTAAHVYKLAYTP</t>
  </si>
  <si>
    <t>ATGTATGTGTGTGTGTGCGTGTGTGTGTGTGCTGCATTGATGTGCACACTGAATGATCAGTACTTTGAGCTGTGTAATCACAGACTGACTAAAACAGCAGCTCATGTTTACAAGCTGGCTTACACACCT</t>
  </si>
  <si>
    <t>Cvirgo0030916</t>
  </si>
  <si>
    <t>ORF8_TRINITY_DN8155_c2_g1_i1:418:251</t>
  </si>
  <si>
    <t>MNMLVIISALSIEWVASA</t>
  </si>
  <si>
    <t>MNMLVIISALSIEWVASAVELFLCCTHHQDIDVLSPALSQEKQPPSNLQCLYYKQ*</t>
  </si>
  <si>
    <t>ATGAACATGTTGGTTATCATTTCAGCTTTAAGTATTGAGTGGGTAGCGAGTGCAGTGGAATTGTTTTTGTGTTGCACCCATCACCAAGACATTGATGTACTTTCCCCCGCCCTGAGTCAGGAAAAACAGCCGCCATCTAACTTACAGTGTCTGTATTATAAGCAGTAG</t>
  </si>
  <si>
    <t>Cvirgo0030927</t>
  </si>
  <si>
    <t>ORF4_TRINITY_DN8141_c0_g1_i2:564:451</t>
  </si>
  <si>
    <t>TRINITY_DN8141_c0_g1_i2</t>
  </si>
  <si>
    <t>MRTAISEILLCAFFMSVRS</t>
  </si>
  <si>
    <t>MRTAISEILLCAFFMSVRSEEDLSVENSSVRFIMCIK*</t>
  </si>
  <si>
    <t>ATGCGAACTGCTATCAGTGAAATATTGCTTTGTGCATTTTTTATGTCTGTAAGGTCAGAAGAAGACCTATCTGTAGAAAATTCCTCTGTCCGTTTCATAATGTGTATTAAATAA</t>
  </si>
  <si>
    <t>Cvirgo0030930</t>
  </si>
  <si>
    <t>ORF1_TRINITY_DN13172_c0_g5_i4:377:535</t>
  </si>
  <si>
    <t>TRINITY_DN13172_c0_g5_i4</t>
  </si>
  <si>
    <t>MVLVVLFVCFSLKHDIFS</t>
  </si>
  <si>
    <t>MVLVVLFVCFSLKHDIFSYSGCSFHWPSFDTTKTHGHLILITDRCYQPRITD*</t>
  </si>
  <si>
    <t>ATGGTGTTGGTAGTTCTCTTTGTTTGTTTCTCTTTGAAACACGACATTTTTTCCTATTCAGGTTGTTCATTTCATTGGCCGAGCTTTGATACAACTAAAACTCATGGGCACCTTATCCTTATAACGGATAGATGTTATCAGCCGAGAATAACCGATTAG</t>
  </si>
  <si>
    <t>Cvirgo0030950</t>
  </si>
  <si>
    <t>ORF8_TRINITY_DN10655_c0_g2_i1:1181:1300</t>
  </si>
  <si>
    <t>TRINITY_DN10655_c0_g2_i1</t>
  </si>
  <si>
    <t>MFPYGQPFNATLLTWCLLSVILSVEA</t>
  </si>
  <si>
    <t>MFPYGQPFNATLLTWCLLSVILSVEAIDLTSVWYCFCVL*</t>
  </si>
  <si>
    <t>ATGTTCCCGTATGGACAACCTTTCAATGCAACATTGTTGACTTGGTGCTTATTATCTGTTATATTGTCTGTGGAGGCAATTGATTTGACATCTGTCTGGTACTGTTTCTGTGTGCTGTGA</t>
  </si>
  <si>
    <t>Cvirgo0030967</t>
  </si>
  <si>
    <t>ORF28_TRINITY_DN1206_c0_g1_i1:2893:2780</t>
  </si>
  <si>
    <t>TRINITY_DN1206_c0_g1_i1</t>
  </si>
  <si>
    <t>Cvirgo0030987</t>
  </si>
  <si>
    <t>ORF7_TRINITY_DN8099_c0_g1_i5:1201:1368</t>
  </si>
  <si>
    <t>TRINITY_DN8099_c0_g1_i5</t>
  </si>
  <si>
    <t>MLLRVVLQLLMLISHWKFLVHT</t>
  </si>
  <si>
    <t>MLLRVVLQLLMLISHWKFLVHTASHCGVSEMMISHRKFPVHTVSYCGMLIQQAKC*</t>
  </si>
  <si>
    <t>ATGCTACTTCGTGTTGTTTTACAATTGTTAATGCTGATTTCTCACTGGAAATTTCTCGTTCATACTGCTTCACATTGTGGTGTAAGTGAGATGATGATTTCTCACAGGAAATTTCCTGTTCATACTGTTTCTTATTGTGGAATGCTCATACAACAGGCAAAATGCTGA</t>
  </si>
  <si>
    <t>Cvirgo0030996</t>
  </si>
  <si>
    <t>ORF8_TRINITY_DN8099_c0_g1_i5:1735:1827</t>
  </si>
  <si>
    <t>MTVSPNLVLCLIFAVVCQFSGEC</t>
  </si>
  <si>
    <t>MTVSPNLVLCLIFAVVCQFSGECEDASAVV*</t>
  </si>
  <si>
    <t>ATGACAGTTAGTCCCAATCTTGTTTTGTGTTTGATTTTTGCTGTTGTTTGTCAGTTTTCTGGAGAATGTGAAGATGCTTCAGCTGTGGTCTGA</t>
  </si>
  <si>
    <t>Cvirgo0031007</t>
  </si>
  <si>
    <t>ORF3_TRINITY_DN2493_c0_g1_i7:1506:1619</t>
  </si>
  <si>
    <t>TRINITY_DN2493_c0_g1_i7</t>
  </si>
  <si>
    <t>MFPNSRFFFFRFFFVCVCVVEG</t>
  </si>
  <si>
    <t>MFPNSRFFFFRFFFVCVCVVEGNRTNMTYNDYLANLR*</t>
  </si>
  <si>
    <t>ATGTTTCCCAATTCTCGATTTTTCTTTTTCAGGTTTTTTTTTGTGTGTGTGTGTGTTGTTGAAGGCAACAGAACTAACATGACCTATAATGATTATTTGGCTAATTTGAGATAA</t>
  </si>
  <si>
    <t>Cvirgo0031022</t>
  </si>
  <si>
    <t>ORF1_TRINITY_DN1784_c1_g1_i8:441:533</t>
  </si>
  <si>
    <t>TRINITY_DN1784_c1_g1_i8</t>
  </si>
  <si>
    <t>MMMMMMMMIMMMMIICTLFSPTSA</t>
  </si>
  <si>
    <t>MMMMMMMMIMMMMIICTLFSPTSALFLSFP*</t>
  </si>
  <si>
    <t>ATGATGATGATGATGATGATGATGATAATGATGATGATGATTATCTGTACCCTCTTTTCCCCCACTTCTGCCCTCTTTCTATCTTTTCCATAA</t>
  </si>
  <si>
    <t>Cvirgo0031058</t>
  </si>
  <si>
    <t>ORF9_TRINITY_DN15412_c0_g2_i1:3304:3432</t>
  </si>
  <si>
    <t>TRINITY_DN15412_c0_g2_i1</t>
  </si>
  <si>
    <t>Cvirgo0031063</t>
  </si>
  <si>
    <t>ORF3_TRINITY_DN44403_c0_g1_i1:1186:1317</t>
  </si>
  <si>
    <t>TRINITY_DN44403_c0_g1_i1</t>
  </si>
  <si>
    <t>MCLHVCVFVYVVMLPSNG</t>
  </si>
  <si>
    <t>MCLHVCVFVYVVMLPSNGLLFDNRPGHMIHSCFESVCYCQISV*</t>
  </si>
  <si>
    <t>ATGTGCCTGCATGTGTGTGTGTTTGTGTATGTTGTTATGTTACCTTCAAATGGTTTATTGTTTGATAACAGACCTGGTCATATGATTCATTCATGCTTTGAATCAGTTTGTTACTGTCAAATTTCAGTGTGA</t>
  </si>
  <si>
    <t>Cvirgo0031064</t>
  </si>
  <si>
    <t>ORF1_TRINITY_DN44403_c0_g1_i1:288:455</t>
  </si>
  <si>
    <t>MQIGCHIIVTVAVCLHSYG</t>
  </si>
  <si>
    <t>MQIGCHIIVTVAVCLHSYGQTCSPTCTWSHTHTHTHMRELETRTSSLLLIIVNER*</t>
  </si>
  <si>
    <t>ATGCAAATTGGGTGTCACATTATAGTTACAGTTGCAGTGTGTTTACATTCATACGGACAGACTTGTTCACCCACTTGCACATGGTCACACACACACACACACACACACATGAGAGAACTTGAAACACGCACAAGTAGCTTGTTGCTCATAATCGTCAATGAAAGATGA</t>
  </si>
  <si>
    <t>Cvirgo0031068</t>
  </si>
  <si>
    <t>ORF2_TRINITY_DN45726_c0_g1_i1:179:39</t>
  </si>
  <si>
    <t>TRINITY_DN45726_c0_g1_i1</t>
  </si>
  <si>
    <t>MMSFHVCLFPLLLLTLLNSFPVIS</t>
  </si>
  <si>
    <t>MMSFHVCLFPLLLLTLLNSFPVISYMFENLRCGPDAVSRKHITNII*</t>
  </si>
  <si>
    <t>ATGATGTCATTTCACGTCTGCCTCTTTCCCCTTCTTCTGTTGACATTGCTGAACAGTTTTCCAGTGATCAGTTACATGTTTGAAAACTTGCGTTGTGGTCCTGATGCTGTTAGTCGTAAACACATCACAAACATAATATAA</t>
  </si>
  <si>
    <t>Cvirgo0031103</t>
  </si>
  <si>
    <t>ORF16_TRINITY_DN311_c0_g1_i11:3602:3694</t>
  </si>
  <si>
    <t>TRINITY_DN311_c0_g1_i11</t>
  </si>
  <si>
    <t>Cvirgo0031123</t>
  </si>
  <si>
    <t>ORF15_TRINITY_DN6291_c0_g1_i1:1591:1475</t>
  </si>
  <si>
    <t>TRINITY_DN6291_c0_g1_i1</t>
  </si>
  <si>
    <t>MHQCKSPLVFLCFFCLWRVIINS</t>
  </si>
  <si>
    <t>MHQCKSPLVFLCFFCLWRVIINSGKLQHTYSCKKVSIK*</t>
  </si>
  <si>
    <t>ATGCATCAATGTAAGAGCCCACTTGTTTTTTTGTGTTTTTTTTGCCTGTGGAGGGTAATAATTAATAGCGGAAAATTACAGCATACATACTCTTGCAAGAAAGTATCCATAAAATGA</t>
  </si>
  <si>
    <t>Cvirgo0031128</t>
  </si>
  <si>
    <t>ORF19_TRINITY_DN6291_c0_g1_i1:102:1</t>
  </si>
  <si>
    <t>MLFFNVFFTFFCTLFYTCLQC</t>
  </si>
  <si>
    <t>MLFFNVFFTFFCTLFYTCLQCNFSQMIFTDSEQL</t>
  </si>
  <si>
    <t>ATGCTTTTCTTTAACGTCTTTTTCACTTTCTTTTGCACCTTATTTTATACGTGTCTACAGTGTAACTTCTCTCAAATGATTTTTACAGATTCTGAACAATTA</t>
  </si>
  <si>
    <t>Cvirgo0031130</t>
  </si>
  <si>
    <t>ORF12_TRINITY_DN6291_c0_g1_i1:1037:882</t>
  </si>
  <si>
    <t>MFYQFLTLFCIGILVRS</t>
  </si>
  <si>
    <t>MFYQFLTLFCIGILVRSKQEIKFEQGFQISGSVCTHGAASCTSFQIWPSHL*</t>
  </si>
  <si>
    <t>ATGTTTTATCAGTTCTTAACCCTATTTTGTATCGGGATCCTCGTTCGCTCAAAACAAGAAATCAAATTTGAACAGGGGTTCCAAATTTCAGGTTCTGTATGTACCCATGGGGCTGCTTCTTGCACAAGTTTTCAGATATGGCCGTCACATCTGTAA</t>
  </si>
  <si>
    <t>Cvirgo0031133</t>
  </si>
  <si>
    <t>ORF1_TRINITY_DN35183_c0_g3_i1:251:156</t>
  </si>
  <si>
    <t>TRINITY_DN35183_c0_g3_i1</t>
  </si>
  <si>
    <t>MCVCMITLCITSCFA</t>
  </si>
  <si>
    <t>MCVCMITLCITSCFAVDFARDSGNGHSNYSK*</t>
  </si>
  <si>
    <t>ATGTGTGTGTGCATGATAACGTTATGTATTACTTCTTGCTTTGCGGTTGATTTTGCACGTGATTCTGGTAATGGTCATAGTAATTATTCAAAATGA</t>
  </si>
  <si>
    <t>Cvirgo0031145</t>
  </si>
  <si>
    <t>ORF20_TRINITY_DN2303_c0_g2_i3:1058:954</t>
  </si>
  <si>
    <t>TRINITY_DN2303_c0_g2_i3</t>
  </si>
  <si>
    <t>MHTCMLAIILLPFSASA</t>
  </si>
  <si>
    <t>MHTCMLAIILLPFSASASPMVGAFSLGSKLSEHQ*</t>
  </si>
  <si>
    <t>ATGCACACATGCATGCTTGCAATAATTTTGTTACCTTTCAGTGCAAGCGCATCACCTATGGTGGGTGCATTCTCTTTGGGGTCCAAACTTAGTGAGCACCAATGA</t>
  </si>
  <si>
    <t>Cvirgo0031167</t>
  </si>
  <si>
    <t>ORF11_TRINITY_DN4533_c0_g1_i7:560:453</t>
  </si>
  <si>
    <t>TRINITY_DN4533_c0_g1_i7</t>
  </si>
  <si>
    <t>MFNESTSSILLFFLITASA</t>
  </si>
  <si>
    <t>MFNESTSSILLFFLITASANDFTQREGSGAFAIES*</t>
  </si>
  <si>
    <t>ATGTTCAATGAATCCACTTCAAGTATCTTACTTTTTTTCCTAATAACTGCTTCAGCAAATGATTTCACACAAAGAGAAGGGAGTGGGGCATTTGCAATAGAATCCTGA</t>
  </si>
  <si>
    <t>Cvirgo0031171</t>
  </si>
  <si>
    <t>ORF2_TRINITY_DN4533_c0_g1_i7:783:932</t>
  </si>
  <si>
    <t>MIVMMMMMMMVMMMSCRV</t>
  </si>
  <si>
    <t>MIVMMMMMMMVMMMSCRVQDIHEMLACQGNEELGQRCIYECDLCVYTWK*</t>
  </si>
  <si>
    <t>ATGATAGTGATGATGATGATGATGATGATGGTGATGATGATGAGTTGTAGGGTGCAAGATATCCATGAAATGCTTGCTTGTCAAGGTAATGAAGAACTGGGTCAGAGATGCATATATGAATGTGATTTATGTGTGTACACTTGGAAGTAG</t>
  </si>
  <si>
    <t>Cvirgo0031172</t>
  </si>
  <si>
    <t>ORF4_TRINITY_DN14967_c0_g2_i1:1485:1634</t>
  </si>
  <si>
    <t>TRINITY_DN14967_c0_g2_i1</t>
  </si>
  <si>
    <t>MRGSTVLLWPMIWALILCHHRMNS</t>
  </si>
  <si>
    <t>MRGSTVLLWPMIWALILCHHRMNSNFCKKGPIHWHSSAGNVHTCEESML*</t>
  </si>
  <si>
    <t>ATGAGAGGTTCTACTGTTCTGTTGTGGCCCATGATATGGGCATTGATACTGTGTCATCACAGAATGAATTCTAACTTCTGTAAGAAGGGACCCATTCATTGGCATTCATCTGCCGGCAACGTTCATACATGTGAGGAAAGCATGTTATAG</t>
  </si>
  <si>
    <t>Cvirgo0031200</t>
  </si>
  <si>
    <t>ORF19_TRINITY_DN716_c1_g1_i6:1364:1131</t>
  </si>
  <si>
    <t>TRINITY_DN716_c1_g1_i6</t>
  </si>
  <si>
    <t>Cvirgo0031205</t>
  </si>
  <si>
    <t>ORF13_TRINITY_DN716_c1_g1_i6:1400:1516</t>
  </si>
  <si>
    <t>Cvirgo0031220</t>
  </si>
  <si>
    <t>ORF1_TRINITY_DN5135_c4_g1_i1:114:263</t>
  </si>
  <si>
    <t>TRINITY_DN5135_c4_g1_i1</t>
  </si>
  <si>
    <t>MNKIISVLFFQWNCSPSNA</t>
  </si>
  <si>
    <t>MNKIISVLFFQWNCSPSNALCFSSLSGSVSFSCGSPQPHNSWIHSLRPA*</t>
  </si>
  <si>
    <t>ATGAACAAAATCATAAGTGTTCTTTTCTTTCAATGGAACTGTTCCCCCTCCAATGCTCTATGCTTCTCATCACTTTCTGGTAGTGTTTCGTTTTCATGTGGCTCTCCTCAGCCACACAACTCTTGGATCCACAGCTTACGTCCAGCATGA</t>
  </si>
  <si>
    <t>Cvirgo0031222</t>
  </si>
  <si>
    <t>ORF3_TRINITY_DN17403_c0_g1_i4:241:387</t>
  </si>
  <si>
    <t>TRINITY_DN17403_c0_g1_i4</t>
  </si>
  <si>
    <t>MALNCFLYLLIFLTTGQMTHN</t>
  </si>
  <si>
    <t>MALNCFLYLLIFLTTGQMTHNAPWQEQHSPLPLLIMSDQIRESDLSVY*</t>
  </si>
  <si>
    <t>ATGGCATTAAACTGTTTTCTTTATCTATTGATTTTTTTGACAACTGGTCAAATGACTCATAATGCCCCGTGGCAAGAACAACACTCCCCCCTCCCCCTCTTGATTATGTCTGACCAAATTCGGGAGTCGGATTTATCAGTTTATTAG</t>
  </si>
  <si>
    <t>Cvirgo0031227</t>
  </si>
  <si>
    <t>ORF1_TRINITY_DN36543_c0_g1_i1:43:156</t>
  </si>
  <si>
    <t>TRINITY_DN36543_c0_g1_i1</t>
  </si>
  <si>
    <t>MKGTRSVGFFSCFLPLRVAA</t>
  </si>
  <si>
    <t>MKGTRSVGFFSCFLPLRVAAYDFGASSVEKHPREESY*</t>
  </si>
  <si>
    <t>ATGAAAGGTACCAGAAGTGTAGGTTTTTTTTCATGCTTTTTACCTCTTAGAGTTGCTGCATATGATTTTGGTGCAAGTTCTGTGGAAAAACATCCAAGGGAAGAAAGTTATTGA</t>
  </si>
  <si>
    <t>Cvirgo0031229</t>
  </si>
  <si>
    <t>ORF3_TRINITY_DN13333_c0_g2_i1:172:59</t>
  </si>
  <si>
    <t>TRINITY_DN13333_c0_g2_i1</t>
  </si>
  <si>
    <t>MHAMFIFVLHFHQHTMA</t>
  </si>
  <si>
    <t>MHAMFIFVLHFHQHTMAHDNSYISYCEHVFTKNEDFC*</t>
  </si>
  <si>
    <t>ATGCATGCAATGTTTATATTTGTCCTCCATTTCCACCAGCACACAATGGCACATGATAACAGTTATATTAGTTATTGTGAACATGTTTTCACGAAAAATGAAGACTTTTGCTGA</t>
  </si>
  <si>
    <t>Cvirgo0031240</t>
  </si>
  <si>
    <t>ORF15_TRINITY_DN76332_c0_g1_i1:277:161</t>
  </si>
  <si>
    <t>TRINITY_DN76332_c0_g1_i1</t>
  </si>
  <si>
    <t>MSPRHSSAVLQLSFFFFFLVSFLCPPSHP</t>
  </si>
  <si>
    <t>MSPRHSSAVLQLSFFFFFLVSFLCPPSHPHPSPHAFFF*</t>
  </si>
  <si>
    <t>ATGTCGCCCAGACATTCTTCTGCTGTTTTGCAGCTATCGTTCTTCTTTTTCTTCTTAGTTTCATTTCTTTGTCCCCCATCCCACCCCCACCCCTCACCCCATGCTTTCTTCTTTTAA</t>
  </si>
  <si>
    <t>Cvirgo0031243</t>
  </si>
  <si>
    <t>ORF10_TRINITY_DN76332_c0_g1_i1:1739:1626</t>
  </si>
  <si>
    <t>MKVFFFLSLFFCSFIFSCFS</t>
  </si>
  <si>
    <t>MKVFFFLSLFFCSFIFSCFSSRCICRSARASEPFHLF*</t>
  </si>
  <si>
    <t>ATGAAAGTTTTTTTTTTTCTATCTTTATTTTTTTGTTCATTCATTTTTTCTTGTTTCTCAAGTAGATGTATATGCAGATCTGCCAGAGCCTCAGAGCCCTTCCATTTGTTTTGA</t>
  </si>
  <si>
    <t>Cvirgo0031259</t>
  </si>
  <si>
    <t>ORF38_TRINITY_DN1441_c0_g1_i1:2029:1844</t>
  </si>
  <si>
    <t>TRINITY_DN1441_c0_g1_i1</t>
  </si>
  <si>
    <t>Cvirgo0031264</t>
  </si>
  <si>
    <t>ORF36_TRINITY_DN1441_c0_g1_i1:3805:3707</t>
  </si>
  <si>
    <t>Cvirgo0031288</t>
  </si>
  <si>
    <t>ORF6_TRINITY_DN47695_c0_g1_i2:805:617</t>
  </si>
  <si>
    <t>TRINITY_DN47695_c0_g1_i2</t>
  </si>
  <si>
    <t>MCVCVCVCVCVCALVSCHS</t>
  </si>
  <si>
    <t>MCVCVCVCVCVCALVSCHSFQLAIYRHTQTRSSTVLVPKVHGSLLCNTPEKYTAVKSPTHIS*</t>
  </si>
  <si>
    <t>ATGTGTGTGTGTGTGTGTGTGTGTGTGTGTGTGTGCGCATTAGTCTCATGCCATTCATTCCAACTCGCCATATACAGACACACACAAACTCGTTCTTCTACAGTTCTGGTACCAAAGGTCCATGGATCATTGCTGTGTAACACACCAGAGAAGTACACTGCTGTCAAGTCACCAACACATATTTCATAG</t>
  </si>
  <si>
    <t>Cvirgo0031296</t>
  </si>
  <si>
    <t>ORF4_TRINITY_DN9755_c4_g1_i1:164:51</t>
  </si>
  <si>
    <t>TRINITY_DN9755_c4_g1_i1</t>
  </si>
  <si>
    <t>MFFLLMCLTESVHS</t>
  </si>
  <si>
    <t>MFFLLMCLTESVHSLCWCVHVNVCIQLVNLNNGFFQE*</t>
  </si>
  <si>
    <t>ATGTTCTTTTTACTCATGTGTTTGACTGAGTCTGTGCACTCGTTGTGTTGGTGTGTGCATGTTAATGTTTGCATTCAGTTGGTAAACTTAAACAATGGCTTTTTTCAGGAATAA</t>
  </si>
  <si>
    <t>Cvirgo0031299</t>
  </si>
  <si>
    <t>ORF2_TRINITY_DN15180_c0_g1_i4:67:222</t>
  </si>
  <si>
    <t>TRINITY_DN15180_c0_g1_i4</t>
  </si>
  <si>
    <t>MWRKIWHLSFLAAVLGRGAEA</t>
  </si>
  <si>
    <t>MWRKIWHLSFLAAVLGRGAEATAGGALCASTAGWDQVLTSIKTTLDLADTR*</t>
  </si>
  <si>
    <t>ATGTGGAGAAAAATCTGGCACCTCTCCTTCTTGGCCGCGGTGCTGGGGAGAGGTGCTGAGGCGACGGCGGGAGGGGCGTTGTGTGCTTCCACTGCCGGCTGGGATCAAGTCCTGACTTCCATCAAGACAACACTGGACTTGGCTGACACAAGATGA</t>
  </si>
  <si>
    <t>Cvirgo0031300</t>
  </si>
  <si>
    <t>ORF4_TRINITY_DN3106_c0_g1_i5:1855:2007</t>
  </si>
  <si>
    <t>TRINITY_DN3106_c0_g1_i5</t>
  </si>
  <si>
    <t>Cvirgo0031316</t>
  </si>
  <si>
    <t>ORF7_TRINITY_DN4877_c0_g2_i1:890:1105</t>
  </si>
  <si>
    <t>TRINITY_DN4877_c0_g2_i1</t>
  </si>
  <si>
    <t>MLFLLVVLLMLPLLLLRECPSQA</t>
  </si>
  <si>
    <t>MLFLLVVLLMLPLLLLRECPSQALQRKTLGAAHAVVHGECIYLASLSTLRHFAVDPGNDWKSTLIVRPPVR*</t>
  </si>
  <si>
    <t>ATGTTGTTCTTGTTGGTGGTGCTGCTGATGCTGCCGCTGCTGCTGCTGCGTGAGTGTCCATCACAGGCGCTTCAGAGGAAAACGCTGGGTGCCGCTCATGCAGTCGTACACGGGGAATGTATATATCTGGCTTCCTTGTCAACTTTGCGGCACTTTGCAGTTGATCCCGGGAACGATTGGAAAAGTACTCTGATAGTCCGACCACCTGTGCGATAA</t>
  </si>
  <si>
    <t>Cvirgo0031341</t>
  </si>
  <si>
    <t>ORF10_TRINITY_DN8053_c0_g6_i2:149:12</t>
  </si>
  <si>
    <t>TRINITY_DN8053_c0_g6_i2</t>
  </si>
  <si>
    <t>MSVCVCVCVCVLFFEQTYISA</t>
  </si>
  <si>
    <t>MSVCVCVCVCVLFFEQTYISAEKFILYESVTNTDIVVLHPLSFIY*</t>
  </si>
  <si>
    <t>ATGAGTGTGTGTGTTTGTGTGTGTGTGTGTGTGCTGTTCTTTGAACAAACATATATCTCTGCTGAGAAATTCATTCTGTATGAATCCGTAACAAACACCGATATTGTGGTACTGCATCCTTTGAGTTTTATTTATTGA</t>
  </si>
  <si>
    <t>Cvirgo0031346</t>
  </si>
  <si>
    <t>ORF2_TRINITY_DN8640_c0_g2_i1:268:2</t>
  </si>
  <si>
    <t>TRINITY_DN8640_c0_g2_i1</t>
  </si>
  <si>
    <t>MRRSVRLMPHPETIPACVLQLLFTLCDA</t>
  </si>
  <si>
    <t>MRRSVRLMPHPETIPACVLQLLFTLCDAKKGSGATKLSQATFKNLQMKTAYQQMLNYRTLAHVTKDASMLAPTQCRRVKMGSVKPHPKK</t>
  </si>
  <si>
    <t>ATGAGAAGATCAGTCCGTTTAATGCCCCATCCTGAGACAATTCCAGCGTGTGTGCTTCAGCTTCTGTTCACTTTATGTGATGCCAAGAAAGGTTCAGGTGCCACAAAACTGTCACAAGCAACATTTAAGAACTTGCAAATGAAAACAGCATACCAACAAATGTTGAATTATAGAACACTAGCGCACGTGACAAAAGACGCCTCCATGTTAGCACCAACACAATGTCGCAGAGTGAAAATGGGTAGTGTAAAACCTCATCCAAAGAAG</t>
  </si>
  <si>
    <t>Cvirgo0031347</t>
  </si>
  <si>
    <t>ORF1_TRINITY_DN46560_c0_g1_i1:147:338</t>
  </si>
  <si>
    <t>TRINITY_DN46560_c0_g1_i1</t>
  </si>
  <si>
    <t>MTRGIIQGMVSFAFAVGLCLNRVNS</t>
  </si>
  <si>
    <t>MTRGIIQGMVSFAFAVGLCLNRVNSAEELEISAIVCTVLMCVQCYCVYSQTFQSFILIECHLQ*</t>
  </si>
  <si>
    <t>ATGACAAGGGGAATCATTCAGGGCATGGTTAGTTTTGCTTTTGCTGTGGGGCTTTGTTTGAACAGAGTTAACTCTGCAGAAGAATTAGAAATTAGTGCTATTGTGTGTACAGTGTTAATGTGTGTACAGTGTTACTGTGTGTACAGTCAGACCTTTCAGTCATTCATATTGATTGAGTGTCACCTGCAGTGA</t>
  </si>
  <si>
    <t>Cvirgo0031350</t>
  </si>
  <si>
    <t>ORF1_TRINITY_DN12607_c0_g2_i6:88:360</t>
  </si>
  <si>
    <t>TRINITY_DN12607_c0_g2_i6</t>
  </si>
  <si>
    <t>MKAFRVLVSVLFLLPHLTAP</t>
  </si>
  <si>
    <t>MKAFRVLVSVLFLLPHLTAPQHLKDILRIHAFLPCEVPCCWQKNTSCRKHKNICSRVLTVYISWSPGVDDILFTSYLPPYLPWSNLIFIV*</t>
  </si>
  <si>
    <t>ATGAAGGCCTTCAGGGTTCTGGTGTCTGTACTTTTTTTATTACCACATCTTACAGCTCCTCAGCATCTGAAAGACATACTGAGAATCCATGCTTTTCTCCCATGTGAAGTTCCCTGTTGTTGGCAGAAGAACACCAGTTGCAGAAAACATAAAAATATATGTAGCCGGGTGCTAACGGTGTATATTTCTTGGTCACCCGGCGTAGACGATATTTTGTTCACGAGTTATCTTCCCCCTTACCTCCCTTGGTCGAATCTCATTTTTATTGTGTAA</t>
  </si>
  <si>
    <t>Cvirgo0031354</t>
  </si>
  <si>
    <t>ORF12_TRINITY_DN11154_c0_g2_i1:262:110</t>
  </si>
  <si>
    <t>TRINITY_DN11154_c0_g2_i1</t>
  </si>
  <si>
    <t>MASAAGLRRCTLCILCLLQLLQATIVES</t>
  </si>
  <si>
    <t>MASAAGLRRCTLCILCLLQLLQATIVESQITGSPLRGVVSLQRTKSRTRL*</t>
  </si>
  <si>
    <t>ATGGCGTCAGCGGCAGGCCTGAGACGCTGTACACTCTGTATACTCTGCCTTCTCCAGTTACTCCAGGCCACAATAGTCGAGAGCCAGATAACGGGTTCACCACTCAGGGGAGTAGTAAGCCTACAAAGGACTAAATCACGTACACGACTTTGA</t>
  </si>
  <si>
    <t>Cvirgo0031366</t>
  </si>
  <si>
    <t>ORF4_TRINITY_DN25152_c0_g1_i1:433:251</t>
  </si>
  <si>
    <t>TRINITY_DN25152_c0_g1_i1</t>
  </si>
  <si>
    <t>MILWLLWTCVLNAITKVTC</t>
  </si>
  <si>
    <t>MILWLLWTCVLNAITKVTCKTELAYFLVSGNMYHIKYHNVHMRDYPALLVFHPKNCMSAS*</t>
  </si>
  <si>
    <t>ATGATTCTGTGGCTTTTGTGGACATGTGTGTTAAATGCAATAACAAAAGTAACCTGTAAAACCGAGCTTGCTTATTTTTTGGTATCTGGCAACATGTATCATATCAAATACCATAATGTTCACATGAGAGATTACCCTGCACTGCTTGTGTTCCATCCTAAGAACTGTATGTCAGCATCATAG</t>
  </si>
  <si>
    <t>Cvirgo0031378</t>
  </si>
  <si>
    <t>ORF4_TRINITY_DN10327_c0_g1_i2:160:303</t>
  </si>
  <si>
    <t>TRINITY_DN10327_c0_g1_i2</t>
  </si>
  <si>
    <t>MYITKTLLVLYFHTVLTCNA</t>
  </si>
  <si>
    <t>MYITKTLLVLYFHTVLTCNALHPTQILSFQTLTTTQTCTMLFLLSFP*</t>
  </si>
  <si>
    <t>ATGTACATTACTAAAACCTTGCTGGTCCTTTATTTTCACACAGTGCTGACATGCAATGCGTTACATCCAACACAAATTCTTTCATTTCAGACGTTAACAACAACACAAACATGTACAATGTTGTTTTTATTATCATTTCCATGA</t>
  </si>
  <si>
    <t>Cvirgo0031384</t>
  </si>
  <si>
    <t>ORF14_TRINITY_DN10327_c0_g1_i2:301:170</t>
  </si>
  <si>
    <t>MEMIIKTTLYMFVLLLTSEM</t>
  </si>
  <si>
    <t>MEMIIKTTLYMFVLLLTSEMKEFVLDVTHCMSALCENKGPARF*</t>
  </si>
  <si>
    <t>ATGGAAATGATAATAAAAACAACATTGTACATGTTTGTGTTGTTGTTAACGTCTGAAATGAAAGAATTTGTGTTGGATGTAACGCATTGCATGTCAGCACTGTGTGAAAATAAAGGACCAGCAAGGTTTTAG</t>
  </si>
  <si>
    <t>Cvirgo0031387</t>
  </si>
  <si>
    <t>ORF5_TRINITY_DN4006_c0_g1_i2:931:683</t>
  </si>
  <si>
    <t>TRINITY_DN4006_c0_g1_i2</t>
  </si>
  <si>
    <t>MLFVLMLTLSLSHT</t>
  </si>
  <si>
    <t>MLFVLMLTLSLSHTKDLKFIQRTRREGVGDCTAVNSEENIFLLVLVMQNSEFEPRPLDHENNTLPTVPSTPQIIRPRSFCAC*</t>
  </si>
  <si>
    <t>ATGTTGTTCGTTTTAATGCTTACTCTCTCTCTCTCTCACACAAAGGATCTTAAGTTCATCCAAAGGACTCGGAGGGAGGGGGTAGGGGACTGCACAGCGGTTAACTCAGAAGAGAACATTTTTCTGCTGGTCTTAGTCATGCAGAATTCAGAATTTGAACCTAGACCACTGGACCATGAAAACAATACTCTACCCACTGTGCCAAGCACGCCCCAAATCATTCGTCCACGTTCCTTCTGCGCGTGCTGA</t>
  </si>
  <si>
    <t>Cvirgo0031392</t>
  </si>
  <si>
    <t>ORF6_TRINITY_DN20763_c0_g4_i1:1503:1375</t>
  </si>
  <si>
    <t>TRINITY_DN20763_c0_g4_i1</t>
  </si>
  <si>
    <t>MHLFKREVTYWLLLSLFVQWASKS</t>
  </si>
  <si>
    <t>MHLFKREVTYWLLLSLFVQWASKSLQVVCQRQSEIDQKCCET*</t>
  </si>
  <si>
    <t>ATGCATTTGTTCAAGAGAGAAGTCACATATTGGTTGTTGTTGTCACTCTTTGTGCAGTGGGCATCCAAGTCTCTCCAGGTTGTATGTCAGCGACAAAGTGAAATTGATCAAAAATGTTGTGAAACTTAG</t>
  </si>
  <si>
    <t>Cvirgo0031403</t>
  </si>
  <si>
    <t>ORF12_TRINITY_DN8259_c0_g1_i2:177:49</t>
  </si>
  <si>
    <t>TRINITY_DN8259_c0_g1_i2</t>
  </si>
  <si>
    <t>MTWIFAGQTCLLLHVYKCMA</t>
  </si>
  <si>
    <t>MTWIFAGQTCLLLHVYKCMAITCPTVSGLLGTRLQTLKDALR*</t>
  </si>
  <si>
    <t>ATGACGTGGATCTTCGCAGGTCAAACCTGTTTGTTGCTTCATGTCTACAAATGCATGGCAATAACCTGCCCCACAGTTTCAGGGCTTCTTGGCACACGACTGCAGACCCTGAAGGATGCTTTGAGATAG</t>
  </si>
  <si>
    <t>Cvirgo0031411</t>
  </si>
  <si>
    <t>ORF7_TRINITY_DN8259_c0_g1_i2:1460:1573</t>
  </si>
  <si>
    <t>Cvirgo0031421</t>
  </si>
  <si>
    <t>ORF2_TRINITY_DN13024_c3_g1_i1:507:352</t>
  </si>
  <si>
    <t>TRINITY_DN13024_c3_g1_i1</t>
  </si>
  <si>
    <t>MKCVVSIFFVICFFTSPGCA</t>
  </si>
  <si>
    <t>MKCVVSIFFVICFFTSPGCAVVPFWPLMKSHRSQCVIHSPFRNILEYRSSK*</t>
  </si>
  <si>
    <t>ATGAAATGCGTTGTGTCTATTTTTTTTGTAATTTGTTTCTTTACTTCCCCTGGCTGTGCAGTGGTTCCATTTTGGCCTTTAATGAAAAGTCACAGGTCACAGTGCGTCATTCATTCACCCTTTAGAAATATTCTTGAATATAGGAGTTCAAAATGA</t>
  </si>
  <si>
    <t>Cvirgo0031422</t>
  </si>
  <si>
    <t>ORF1_TRINITY_DN13024_c3_g1_i1:502:383</t>
  </si>
  <si>
    <t>MRCVYFFCNLFLYFPWLCSG</t>
  </si>
  <si>
    <t>MRCVYFFCNLFLYFPWLCSGSILAFNEKSQVTVRHSFTL*</t>
  </si>
  <si>
    <t>ATGCGTTGTGTCTATTTTTTTTGTAATTTGTTTCTTTACTTCCCCTGGCTGTGCAGTGGTTCCATTTTGGCCTTTAATGAAAAGTCACAGGTCACAGTGCGTCATTCATTCACCCTTTAG</t>
  </si>
  <si>
    <t>Cvirgo0031440</t>
  </si>
  <si>
    <t>ORF14_TRINITY_DN14521_c0_g2_i1:1316:1212</t>
  </si>
  <si>
    <t>TRINITY_DN14521_c0_g2_i1</t>
  </si>
  <si>
    <t>MYVTVFVLICSFKCVHA</t>
  </si>
  <si>
    <t>MYVTVFVLICSFKCVHAVSICHELEPDKTCKVLY*</t>
  </si>
  <si>
    <t>ATGTATGTTACAGTGTTTGTATTGATATGCAGTTTTAAATGTGTACATGCTGTTTCTATCTGTCATGAACTGGAACCAGACAAGACCTGTAAAGTCTTGTATTGA</t>
  </si>
  <si>
    <t>Cvirgo0031448</t>
  </si>
  <si>
    <t>ORF1_TRINITY_DN24547_c0_g1_i1:59:163</t>
  </si>
  <si>
    <t>TRINITY_DN24547_c0_g1_i1</t>
  </si>
  <si>
    <t>MLWLVCLLCVSIDS</t>
  </si>
  <si>
    <t>MLWLVCLLCVSIDSKYFRYCYKSSNRYYVCNILM*</t>
  </si>
  <si>
    <t>ATGTTATGGTTGGTGTGCCTATTGTGTGTAAGCATTGACTCAAAGTACTTTAGGTACTGTTATAAAAGTAGTAACCGTTACTACGTTTGTAACATTTTGATGTGA</t>
  </si>
  <si>
    <t>Cvirgo0031450</t>
  </si>
  <si>
    <t>ORF1_TRINITY_DN7588_c0_g1_i4:338:87</t>
  </si>
  <si>
    <t>TRINITY_DN7588_c0_g1_i4</t>
  </si>
  <si>
    <t>MMHVSFILVMFWVMTQS</t>
  </si>
  <si>
    <t>MMHVSFILVMFWVMTQSKNFRQGTGDHDARQFHLGDVLGNDPIKEFSPGYRSCMNGSRPTGCRSCMNGNRPAVRQNTLQQFKR*</t>
  </si>
  <si>
    <t>ATGATGCACGTCAGTTTCATCTTGGTGATGTTTTGGGTAATGACCCAATCAAAGAATTTTCGCCAGGGTACAGGAGATCATGATGCACGTCAGTTTCATCTTGGTGATGTTTTGGGTAATGACCCAATCAAAGAATTTTCGCCAGGGTACAGGAGTTGTATGAATGGTAGCAGGCCAACAGGGTGCAGGAGTTGTATGAATGGTAACAGGCCAGCAGTCCGTCAAAATACGTTACAACAGTTCAAACGATGA</t>
  </si>
  <si>
    <t>Cvirgo0031459</t>
  </si>
  <si>
    <t>ORF4_TRINITY_DN5131_c0_g1_i5:337:486</t>
  </si>
  <si>
    <t>TRINITY_DN5131_c0_g1_i5</t>
  </si>
  <si>
    <t>MFTSKHFTLISKTIIVLISTALYVNC</t>
  </si>
  <si>
    <t>MFTSKHFTLISKTIIVLISTALYVNCQPIDTYMKRPNNVLGKPTNTHFS*</t>
  </si>
  <si>
    <t>ATGTTCACAAGCAAACACTTTACTCTAATAAGTAAAACAATCATTGTTCTCATTAGCACCGCTTTGTATGTTAATTGCCAACCCATAGACACATACATGAAGAGACCCAATAATGTCCTAGGTAAACCCACAAACACACATTTCTCATAA</t>
  </si>
  <si>
    <t>Cvirgo0031479</t>
  </si>
  <si>
    <t>ORF15_TRINITY_DN49524_c0_g1_i1:1957:1748</t>
  </si>
  <si>
    <t>TRINITY_DN49524_c0_g1_i1</t>
  </si>
  <si>
    <t>MLNLLQLFLCFLLQWDWKTMRS</t>
  </si>
  <si>
    <t>MLNLLQLFLCFLLQWDWKTMRSSEGVERQTCCSISMLAENLCTARTPLVAATWWAGTDVSPTHSARSRS*</t>
  </si>
  <si>
    <t>ATGCTGAACCTTCTTCAGCTGTTTCTCTGCTTTCTTCTCCAATGGGACTGGAAGACAATGAGGAGCAGTGAGGGTGTGGAGAGGCAGACTTGCTGCAGTATTTCCATGTTGGCAGAGAACTTATGTACTGCGAGGACACCACTGGTTGCAGCGACATGGTGGGCAGGTACAGACGTGAGCCCAACCCACTCAGCTCGTAGCCGCTCATGA</t>
  </si>
  <si>
    <t>Cvirgo0031491</t>
  </si>
  <si>
    <t>ORF14_TRINITY_DN3980_c0_g1_i4:2849:2944</t>
  </si>
  <si>
    <t>TRINITY_DN3980_c0_g1_i4</t>
  </si>
  <si>
    <t>Cvirgo0031508</t>
  </si>
  <si>
    <t>ORF3_TRINITY_DN12012_c1_g2_i1:125:0</t>
  </si>
  <si>
    <t>TRINITY_DN12012_c1_g2_i1</t>
  </si>
  <si>
    <t>MHLCMYAFVCVCACVCVCARA</t>
  </si>
  <si>
    <t>MHLCMYAFVCVCACVCVCARARERERVCACEGLWMCMHVCMC</t>
  </si>
  <si>
    <t>ATGCATTTGTGTATGTATGCATTTGTGTGTGTGTGTGCGTGTGTGTGTGTATGTGCGCGCGCGAGAGAGAGAGAAAGAGTGTGTGCATGTGAGGGATTATGGATGTGCATGCATGTGTGTATGTGT</t>
  </si>
  <si>
    <t>Cvirgo0031517</t>
  </si>
  <si>
    <t>ORF6_TRINITY_DN56759_c0_g1_i1:474:178</t>
  </si>
  <si>
    <t>TRINITY_DN56759_c0_g1_i1</t>
  </si>
  <si>
    <t>MTKLLFLFVAVTLMAISHG</t>
  </si>
  <si>
    <t>MTKLLFLFVAVTLMAISHGIGSMDRDAVITVPEEIMQKLQVLDGYIHTNEGCDEVCPPREDAVCVLDCVRVFANGTRDDCIFHHYDPENGILVHCYFL*</t>
  </si>
  <si>
    <t>ATGACCAAGCTGTTGTTTCTCTTCGTCGCAGTGACCCTGATGGCCATTTCCCACGGGATCGGCTCAATGGACAGGGATGCTGTCATCACGGTCCCGGAGGAGATCATGCAGAAACTTCAAGTGCTTGATGGCTACATCCACACAAACGAAGGCTGTGACGAGGTGTGCCCACCGCGTGAGGATGCCGTCTGCGTGCTGGACTGTGTTCGAGTGTTCGCTAATGGCACACGCGATGACTGCATCTTCCATCACTACGACCCAGAAAACGGCATCCTTGTCCATTGCTACTTTCTGTAA</t>
  </si>
  <si>
    <t>Cvirgo0031520</t>
  </si>
  <si>
    <t>ORF6_TRINITY_DN9526_c0_g1_i1:121:2</t>
  </si>
  <si>
    <t>TRINITY_DN9526_c0_g1_i1</t>
  </si>
  <si>
    <t>MKKLCIVFVCVCICRHSHTHA</t>
  </si>
  <si>
    <t>MKKLCIVFVCVCICRHSHTHACVYACTHTHTHTYTHTHTH</t>
  </si>
  <si>
    <t>ATGAAGAAATTGTGCATTGTATTTGTATGTGTGTGCATATGCAGGCATTCACACACCCATGCATGTGTGTATGCATGTACACACACACACACACACACATACACACACACACACACACAC</t>
  </si>
  <si>
    <t>Cvirgo0031526</t>
  </si>
  <si>
    <t>ORF3_TRINITY_DN1963_c1_g1_i1:822:938</t>
  </si>
  <si>
    <t>TRINITY_DN1963_c1_g1_i1</t>
  </si>
  <si>
    <t>MKSRVMHCLVLLCIVWSALLLKISES</t>
  </si>
  <si>
    <t>MKSRVMHCLVLLCIVWSALLLKISESEIKSDTVTMNGL*</t>
  </si>
  <si>
    <t>ATGAAATCAAGAGTGATGCATTGTTTGGTTTTGCTTTGCATTGTATGGTCTGCACTGCTTCTGAAGATCAGTGAGAGTGAGATCAAATCTGACACAGTGACCATGAATGGTTTATGA</t>
  </si>
  <si>
    <t>Cvirgo0031536</t>
  </si>
  <si>
    <t>ORF7_TRINITY_DN23292_c0_g1_i1:1148:1282</t>
  </si>
  <si>
    <t>TRINITY_DN23292_c0_g1_i1</t>
  </si>
  <si>
    <t>MWRFKCICFFFSQICLHSWC</t>
  </si>
  <si>
    <t>MWRFKCICFFFSQICLHSWCDLLDYKQQHSACENRPQIKKKGKW*</t>
  </si>
  <si>
    <t>ATGTGGCGGTTTAAATGTATATGTTTTTTTTTTTCTCAGATTTGTTTGCATTCCTGGTGTGACCTCCTTGATTATAAACAGCAACACTCGGCCTGTGAAAATAGACCTCAAATAAAAAAGAAAGGAAAATGGTGA</t>
  </si>
  <si>
    <t>Cvirgo0031551</t>
  </si>
  <si>
    <t>ORF5_TRINITY_DN8053_c0_g1_i1:1247:1336</t>
  </si>
  <si>
    <t>TRINITY_DN8053_c0_g1_i1</t>
  </si>
  <si>
    <t>MTIFYVTGREILLLLLLLRTQA</t>
  </si>
  <si>
    <t>MTIFYVTGREILLLLLLLRTQADTPVDTSC</t>
  </si>
  <si>
    <t>ATGACCATATTTTATGTGACTGGGAGAGAGATTCTCCTTCTTCTTCTTCTTCTGCGTACGCAGGCTGATACCCCTGTGGACACTTCCTGT</t>
  </si>
  <si>
    <t>Cvirgo0031562</t>
  </si>
  <si>
    <t>ORF6_TRINITY_DN12996_c0_g1_i1:601:446</t>
  </si>
  <si>
    <t>TRINITY_DN12996_c0_g1_i1</t>
  </si>
  <si>
    <t>MFGFSPHLLLLSSHGPWGADG</t>
  </si>
  <si>
    <t>MFGFSPHLLLLSSHGPWGADGATCYLSSRWSSSCSWQQQVCPDWLAAADHG*</t>
  </si>
  <si>
    <t>ATGTTCGGCTTTTCTCCCCATCTGCTGTTGTTGTCAAGCCATGGACCATGGGGTGCAGATGGTGCCACCTGTTATCTCAGTTCCAGGTGGAGTAGTAGTTGTTCTTGGCAGCAGCAGGTTTGCCCTGATTGGTTGGCTGCTGCAGACCACGGTTAG</t>
  </si>
  <si>
    <t>Cvirgo0031569</t>
  </si>
  <si>
    <t>ORF5_TRINITY_DN3208_c0_g1_i6:512:411</t>
  </si>
  <si>
    <t>TRINITY_DN3208_c0_g1_i6</t>
  </si>
  <si>
    <t>MCFSNWLPSLLFMIIRCCG</t>
  </si>
  <si>
    <t>MCFSNWLPSLLFMIIRCCGEDFSGSTDIPMTKF*</t>
  </si>
  <si>
    <t>ATGTGCTTTAGCAACTGGTTGCCAAGCCTTCTTTTCATGATCATAAGGTGTTGTGGCGAGGATTTTTCTGGAAGTACAGACATTCCAATGACCAAGTTTTAG</t>
  </si>
  <si>
    <t>Cvirgo0031573</t>
  </si>
  <si>
    <t>ORF1_TRINITY_DN3208_c0_g1_i6:3:350</t>
  </si>
  <si>
    <t>MHVINPLMFLLTAGVTTTSTVHQ</t>
  </si>
  <si>
    <t>MHVINPLMFLLTAGVTTTSTVHQMPILAEPSELQVVGLFSSSDKTWTLFEDTKTYRSSYQPYMNMEIPLTNLPNIHPSTKSISMSHTHTHTGSTHMGGEWRGAHKDGKKRDAEAH*</t>
  </si>
  <si>
    <t>ATGCATGTAATCAATCCTTTAATGTTTCTTTTGACTGCAGGTGTGACAACCACCTCAACAGTCCATCAGATGCCCATTCTTGCAGAGCCCAGTGAATTACAGGTTGTAGGTCTTTTTTCTTCATCTGATAAAACCTGGACCCTTTTCGAGGATACAAAGACATACCGCAGTTCATATCAGCCTTACATGAACATGGAGATACCACTAACTAATCTCCCTAATATTCACCCTTCCACCAAATCAATAAGCATGTCACACACACACACACACACAGGGTCAACACATATGGGGGGGGAGTGGAGGGGGGCCCATAAAGATGGAAAAAAACGGGACGCAGAAGCACACTGA</t>
  </si>
  <si>
    <t>Cvirgo0031579</t>
  </si>
  <si>
    <t>ORF3_TRINITY_DN4845_c0_g1_i1:1483:1596</t>
  </si>
  <si>
    <t>TRINITY_DN4845_c0_g1_i1</t>
  </si>
  <si>
    <t>MQGCLHFLLILWPCKSILC</t>
  </si>
  <si>
    <t>MQGCLHFLLILWPCKSILCGPQEIYRVGQVGICIKTW*</t>
  </si>
  <si>
    <t>ATGCAAGGCTGTCTCCATTTCCTCCTCATTCTATGGCCATGCAAAAGTATCCTCTGTGGACCACAGGAAATTTACAGGGTAGGACAGGTAGGGATATGTATTAAGACCTGGTAA</t>
  </si>
  <si>
    <t>Cvirgo0031598</t>
  </si>
  <si>
    <t>ORF12_TRINITY_DN13109_c0_g1_i1:1693:1517</t>
  </si>
  <si>
    <t>TRINITY_DN13109_c0_g1_i1</t>
  </si>
  <si>
    <t>MSILIIYFLSLLSVEA</t>
  </si>
  <si>
    <t>MSILIIYFLSLLSVEAGMVTVPGLHTPPGVASCRILFQYGVSTAACQSLEMACILEAF*</t>
  </si>
  <si>
    <t>ATGTCCATATTGATCATATATTTCCTGAGCTTACTGTCTGTCGAAGCTGGCATGGTGACAGTCCCAGGTCTGCACACACCTCCAGGGGTCGCAAGTTGCAGAATTCTGTTTCAGTATGGTGTTTCTACAGCGGCATGTCAAAGTTTAGAAATGGCGTGCATCCTAGAGGCATTTTAA</t>
  </si>
  <si>
    <t>Cvirgo0031612</t>
  </si>
  <si>
    <t>ORF12_TRINITY_DN1614_c0_g1_i2:1391:1233</t>
  </si>
  <si>
    <t>TRINITY_DN1614_c0_g1_i2</t>
  </si>
  <si>
    <t>Cvirgo0031613</t>
  </si>
  <si>
    <t>ORF2_TRINITY_DN1614_c0_g1_i2:1176:1364</t>
  </si>
  <si>
    <t>Cvirgo0031625</t>
  </si>
  <si>
    <t>ORF9_TRINITY_DN1614_c0_g1_i2:833:934</t>
  </si>
  <si>
    <t>Cvirgo0031629</t>
  </si>
  <si>
    <t>ORF3_TRINITY_DN20850_c0_g1_i10:268:366</t>
  </si>
  <si>
    <t>TRINITY_DN20850_c0_g1_i10</t>
  </si>
  <si>
    <t>MQLRSSRNWPGFPASLIFACLSVLG</t>
  </si>
  <si>
    <t>MQLRSSRNWPGFPASLIFACLSVLGHKECVPS*</t>
  </si>
  <si>
    <t>ATGCAACTTAGGTCATCCAGAAATTGGCCTGGGTTCCCTGCTTCTCTGATTTTTGCTTGTTTATCTGTGTTAGGACATAAGGAATGTGTTCCATCATAA</t>
  </si>
  <si>
    <t>Cvirgo0031630</t>
  </si>
  <si>
    <t>ORF1_TRINITY_DN20850_c0_g1_i10:351:521</t>
  </si>
  <si>
    <t>MCSIIMMLVILSGGLQKCHC</t>
  </si>
  <si>
    <t>MCSIIMMLVILSGGLQKCHCHQANSSLKYIVVHQLLVKEVFSHISNFSLYKDMSSS*</t>
  </si>
  <si>
    <t>ATGTGTTCCATCATAATGATGCTGGTGATTCTAAGTGGCGGCTTACAAAAGTGCCATTGTCATCAAGCAAATTCTTCACTAAAATATATTGTTGTGCATCAGCTTCTTGTAAAAGAAGTTTTTTCTCATATTTCAAACTTTTCATTATATAAAGATATGTCCAGTAGCTAG</t>
  </si>
  <si>
    <t>Cvirgo0031632</t>
  </si>
  <si>
    <t>ORF17_TRINITY_DN2303_c0_g2_i1:1058:954</t>
  </si>
  <si>
    <t>TRINITY_DN2303_c0_g2_i1</t>
  </si>
  <si>
    <t>Cvirgo0031664</t>
  </si>
  <si>
    <t>ORF7_TRINITY_DN3966_c6_g1_i10:627:463</t>
  </si>
  <si>
    <t>TRINITY_DN3966_c6_g1_i10</t>
  </si>
  <si>
    <t>MSLRQYCLLNFLTCFILSISQA</t>
  </si>
  <si>
    <t>MSLRQYCLLNFLTCFILSISQARCTLCVTCHPYQQPNWPSLPKLVKGFYVCARC*</t>
  </si>
  <si>
    <t>ATGTCATTGAGACAATATTGTTTACTCAATTTCCTTACTTGCTTCATTCTTTCAATTTCTCAGGCAAGGTGCACACTATGTGTAACGTGTCATCCATACCAACAGCCAAACTGGCCTTCTCTTCCGAAGTTGGTGAAGGGATTTTATGTGTGTGCAAGATGTTAA</t>
  </si>
  <si>
    <t>Cvirgo0031673</t>
  </si>
  <si>
    <t>ORF1_TRINITY_DN64420_c0_g1_i1:241:366</t>
  </si>
  <si>
    <t>TRINITY_DN64420_c0_g1_i1</t>
  </si>
  <si>
    <t>MQHKIQHGLLLTCLIIAHFLKTNC</t>
  </si>
  <si>
    <t>MQHKIQHGLLLTCLIIAHFLKTNCHKCTNKHTSLSYRTCRQ*</t>
  </si>
  <si>
    <t>ATGCAACATAAGATACAACATGGACTTTTACTCACTTGTTTAATAATTGCACATTTCCTTAAAACCAACTGTCACAAGTGTACAAACAAGCACACAAGCCTTTCCTATCGAACATGCCGTCAGTAG</t>
  </si>
  <si>
    <t>Cvirgo0031674</t>
  </si>
  <si>
    <t>ORF5_TRINITY_DN7609_c4_g1_i4:109:2</t>
  </si>
  <si>
    <t>TRINITY_DN7609_c4_g1_i4</t>
  </si>
  <si>
    <t>MTASFVCVCVCVSLSLSLSPPLLHA</t>
  </si>
  <si>
    <t>MTASFVCVCVCVSLSLSLSPPLLHAHTHTHTHTHTH</t>
  </si>
  <si>
    <t>ATGACTGCTTCTTTTGTGTGTGTGTGTGTGTGTGTGTCTCTCTCTCTCTCTCTCTCTCCCCCTCTCTTGCATGCACACACACACACACACACACACACACACACACAC</t>
  </si>
  <si>
    <t>Cvirgo0031683</t>
  </si>
  <si>
    <t>ORF6_TRINITY_DN19791_c0_g1_i1:1793:1885</t>
  </si>
  <si>
    <t>TRINITY_DN19791_c0_g1_i1</t>
  </si>
  <si>
    <t>MLLNLVPLCGIAVWRCSA</t>
  </si>
  <si>
    <t>MLLNLVPLCGIAVWRCSAVVTTTTSTPSRP*</t>
  </si>
  <si>
    <t>ATGCTTTTAAATTTGGTTCCTCTTTGTGGAATTGCTGTGTGGCGTTGTAGTGCAGTCGTTACCACCACCACCTCCACCCCTTCCCGCCCCTAA</t>
  </si>
  <si>
    <t>Cvirgo0031708</t>
  </si>
  <si>
    <t>ORF2_TRINITY_DN652_c0_g1_i11:118:1101</t>
  </si>
  <si>
    <t>TRINITY_DN652_c0_g1_i11</t>
  </si>
  <si>
    <t>MWHQIFAAFLLLLAVWTCNLASGRKGDRKSRCCAERLDMLLGNMTELRGEVRQIEDVEHTLEALDQTANDLSIQMKEVQKALTEIQNGNALKCKGQSPLIHEKLVQDSEGYYLAFRLTAGIKKSAYLKYVQNGYNDDESDLMHHKVPCGCKSPNGSLYCDRHYRSMLMDLWPQLPVQKVKVSLYKEGLEKRRFVFNGMHSDSLSFFNQARLRQDQYNDLSSFAPKNLNFFSIAGDGKYARRFFINNNYGGCHVDRGWLVVGDRASLPCPWEQRHQSKYPFILYAANIVSSAHGYIKSYWQSGRVGIADVLTVSIKLRDQEECP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</si>
  <si>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AATGGCATGCACAGCGACTCCTTGTCCTTCTTCAACCAAGCCAGGCTTCGGCAAGACCAGTACAATGATCTGTCATCTTTCGCACCCAAGAATCTGAACTTCTTCTCGATAGCTGGCGATGGGAAATATGCGAGACGGTTTTTCATCAACAACAACTACGGAGGGTGCCATGTTGACAGAGGATGGCTGGTGGTAGGGGATCGCGCCAGTTTACCCTGTCCCTGGGAGCAACGTCACCAGAGCAAATACCCGTTCATCTTGTATGCTGCCAACATTGTCAGCAGCGCCCACGGATACATCAAATCTTATTGGCAGTCAGGGAGAGTGGGTATAGCTGATGTCCTGACCGTGTCCATCAAGCTGAGGGACCAAGAGGAATGCCCCGCAGATAGTAACTGA</t>
  </si>
  <si>
    <t>Cvirgo0031711</t>
  </si>
  <si>
    <t>ORF1_TRINITY_DN35988_c0_g1_i2:142:20</t>
  </si>
  <si>
    <t>TRINITY_DN35988_c0_g1_i2</t>
  </si>
  <si>
    <t>MRGSLSFFSLLTIAQCSS</t>
  </si>
  <si>
    <t>MRGSLSFFSLLTIAQCSSLHNHLMEFDHIHIYHNFKVTNY*</t>
  </si>
  <si>
    <t>ATGCGTGGCAGTCTGTCATTTTTTTCCTTGCTCACAATCGCACAATGTTCTTCCCTTCACAATCACCTGATGGAATTTGATCATATTCACATCTATCACAATTTCAAAGTAACTAACTACTAG</t>
  </si>
  <si>
    <t>Cvirgo0031724</t>
  </si>
  <si>
    <t>ORF4_TRINITY_DN1012_c0_g1_i4:2799:3011</t>
  </si>
  <si>
    <t>TRINITY_DN1012_c0_g1_i4</t>
  </si>
  <si>
    <t>Cvirgo0031741</t>
  </si>
  <si>
    <t>ORF8_TRINITY_DN4162_c0_g1_i2:973:869</t>
  </si>
  <si>
    <t>TRINITY_DN4162_c0_g1_i2</t>
  </si>
  <si>
    <t>MYKNICPQVILLLSLTNQLQNTHT</t>
  </si>
  <si>
    <t>MYKNICPQVILLLSLTNQLQNTHTYTCTVTHKYR*</t>
  </si>
  <si>
    <t>ATGTACAAAAATATATGTCCTCAAGTCATTCTGCTTCTTTCCCTCACAAATCAATTGCAAAACACACACACATACACATGCACTGTGACACACAAATATAGGTAG</t>
  </si>
  <si>
    <t>Cvirgo0031766</t>
  </si>
  <si>
    <t>ORF5_TRINITY_DN385_c0_g1_i4:1768:1869</t>
  </si>
  <si>
    <t>TRINITY_DN385_c0_g1_i4</t>
  </si>
  <si>
    <t>Cvirgo0031785</t>
  </si>
  <si>
    <t>ORF5_TRINITY_DN1991_c2_g1_i13:2427:2531</t>
  </si>
  <si>
    <t>TRINITY_DN1991_c2_g1_i13</t>
  </si>
  <si>
    <t>MYVCFFFLFFFFFFWPPLDA</t>
  </si>
  <si>
    <t>MYVCFFFLFFFFFFWPPLDADSELSLKLWKILRK*</t>
  </si>
  <si>
    <t>ATGTATGTTTGTTTCTTTTTTCTTTTTTTTTTCTTTTTTTTTTGGCCCCCACTAGATGCAGATTCTGAATTGTCGCTGAAGCTGTGGAAAATTTTGAGAAAATGA</t>
  </si>
  <si>
    <t>Cvirgo0031805</t>
  </si>
  <si>
    <t>ORF10_TRINITY_DN3168_c3_g2_i1:2212:2030</t>
  </si>
  <si>
    <t>TRINITY_DN3168_c3_g2_i1</t>
  </si>
  <si>
    <t>MPPHIHPLLSSPSIFLLLLLLSSFASPSAHS</t>
  </si>
  <si>
    <t>MPPHIHPLLSSPSIFLLLLLLSSFASPSAHSLGGHFTIQTLDEHIHVQVAVQYKCPDDLH*</t>
  </si>
  <si>
    <t>ATGCCCCCACATATCCACCCTCTCCTCTCCTCTCCTTCCATATTTTTGCTCCTGCTCCTTTTGTCATCATTTGCTTCTCCTTCAGCTCATTCCTTGGGTGGGCATTTTACCATCCAAACTCTCGATGAACACATACATGTGCAAGTGGCAGTTCAATACAAATGCCCCGATGACCTCCACTAA</t>
  </si>
  <si>
    <t>Cvirgo0031812</t>
  </si>
  <si>
    <t>ORF2_TRINITY_DN54238_c0_g1_i1:226:327</t>
  </si>
  <si>
    <t>TRINITY_DN54238_c0_g1_i1</t>
  </si>
  <si>
    <t>MKVMVTWITTAFCLEWMPQSRG</t>
  </si>
  <si>
    <t>MKVMVTWITTAFCLEWMPQSRGTWFLGTHGVGR*</t>
  </si>
  <si>
    <t>ATGAAAGTAATGGTGACATGGATTACGACAGCATTTTGTCTAGAATGGATGCCGCAAAGTAGAGGCACATGGTTTCTGGGCACCCATGGGGTAGGTAGATAA</t>
  </si>
  <si>
    <t>Cvirgo0031813</t>
  </si>
  <si>
    <t>ORF3_TRINITY_DN10776_c0_g1_i1:638:513</t>
  </si>
  <si>
    <t>TRINITY_DN10776_c0_g1_i1</t>
  </si>
  <si>
    <t>MPCMIIMILLMSKECES</t>
  </si>
  <si>
    <t>MPCMIIMILLMSKECESYVTDITDRYDIGVVSMRDCHVPEH*</t>
  </si>
  <si>
    <t>ATGCCCTGCATGATCATCATGATACTGTTGATGAGCAAAGAATGTGAATCATATGTGACTGACATTACTGACCGGTATGACATTGGAGTGGTCAGTATGAGAGACTGTCATGTCCCGGAACACTAG</t>
  </si>
  <si>
    <t>Cvirgo0031818</t>
  </si>
  <si>
    <t>ORF3_TRINITY_DN34898_c0_g1_i1:701:492</t>
  </si>
  <si>
    <t>TRINITY_DN34898_c0_g1_i1</t>
  </si>
  <si>
    <t>MKIRRKICLYAVIVIIASLFTPTNT</t>
  </si>
  <si>
    <t>MKIRRKICLYAVIVIIASLFTPTNTQINQKSEEKETEKKPKTNQRKLHRPSNNHQNRHGINQSNHGLEI*</t>
  </si>
  <si>
    <t>ATGAAAATTCGAAGAAAGATTTGTTTGTATGCAGTTATTGTAATTATTGCCTCGTTGTTTACACCCACAAATACTCAAATTAACCAGAAAAGCGAAGAAAAAGAGACCGAAAAAAAACCAAAAACGAACCAAAGAAAATTGCACAGACCATCAAATAACCATCAAAACAGACATGGAATCAACCAATCAAATCATGGACTCGAAATCTGA</t>
  </si>
  <si>
    <t>Cvirgo0031820</t>
  </si>
  <si>
    <t>ORF1_TRINITY_DN4150_c0_g1_i1:153:374</t>
  </si>
  <si>
    <t>TRINITY_DN4150_c0_g1_i1</t>
  </si>
  <si>
    <t>Cvirgo0031857</t>
  </si>
  <si>
    <t>ORF5_TRINITY_DN413_c0_g1_i1:1312:1410</t>
  </si>
  <si>
    <t>TRINITY_DN413_c0_g1_i1</t>
  </si>
  <si>
    <t>Cvirgo0031879</t>
  </si>
  <si>
    <t>ORF23_TRINITY_DN101_c1_g2_i1:3016:2918</t>
  </si>
  <si>
    <t>TRINITY_DN101_c1_g2_i1</t>
  </si>
  <si>
    <t>Cvirgo0031881</t>
  </si>
  <si>
    <t>ORF3_TRINITY_DN101_c1_g2_i1:966:1088</t>
  </si>
  <si>
    <t>Cvirgo0031898</t>
  </si>
  <si>
    <t>ORF15_TRINITY_DN101_c1_g2_i1:2840:3007</t>
  </si>
  <si>
    <t>Cvirgo0031904</t>
  </si>
  <si>
    <t>ORF3_TRINITY_DN15140_c0_g2_i1:818:928</t>
  </si>
  <si>
    <t>TRINITY_DN15140_c0_g2_i1</t>
  </si>
  <si>
    <t>MLCIAAFQPLFFCVFFSMTNC</t>
  </si>
  <si>
    <t>MLCIAAFQPLFFCVFFSMTNCSVKVKTTAEKKNELK*</t>
  </si>
  <si>
    <t>ATGCTCTGTATAGCTGCCTTCCAACCCCTGTTTTTTTGTGTGTTCTTTTCAATGACTAATTGCAGTGTTAAAGTAAAAACGACAGCTGAAAAGAAAAATGAACTGAAGTAA</t>
  </si>
  <si>
    <t>Cvirgo0031914</t>
  </si>
  <si>
    <t>ORF6_TRINITY_DN30566_c0_g1_i1:881:1027</t>
  </si>
  <si>
    <t>TRINITY_DN30566_c0_g1_i1</t>
  </si>
  <si>
    <t>MQSNACTLYLFICFMSARA</t>
  </si>
  <si>
    <t>MQSNACTLYLFICFMSARARVCVCFEGLNWKSIVSLAFLSKLSCSVCS*</t>
  </si>
  <si>
    <t>ATGCAGTCAAATGCTTGTACTTTATACTTGTTTATCTGTTTCATGAGCGCGCGCGCGCGTGTGTGTGTGTGTTTTGAAGGCCTTAACTGGAAATCGATAGTGTCATTAGCATTTCTATCTAAACTCTCATGTTCAGTTTGCTCTTAG</t>
  </si>
  <si>
    <t>Cvirgo0031921</t>
  </si>
  <si>
    <t>ORF4_TRINITY_DN712_c0_g1_i2:295:918</t>
  </si>
  <si>
    <t>TRINITY_DN712_c0_g1_i2</t>
  </si>
  <si>
    <t>Cvirgo0031942</t>
  </si>
  <si>
    <t>ORF38_TRINITY_DN3340_c3_g1_i1:1592:1455</t>
  </si>
  <si>
    <t>TRINITY_DN3340_c3_g1_i1</t>
  </si>
  <si>
    <t>Cvirgo0031957</t>
  </si>
  <si>
    <t>ORF40_TRINITY_DN3340_c3_g1_i1:941:849</t>
  </si>
  <si>
    <t>Cvirgo0031959</t>
  </si>
  <si>
    <t>ORF4_TRINITY_DN3340_c3_g1_i1:2601:2828</t>
  </si>
  <si>
    <t>MIFMHRVCVCLCLCACLCAHA</t>
  </si>
  <si>
    <t>MIFMHRVCVCLCLCACLCAHAYVYVYMEEGHGGMTNCKRETMCVCVHACVGVCVVYACTHKCKRYIRRGNERGRW*</t>
  </si>
  <si>
    <t>ATGATATTCATGCATAGAGTGTGTGTGTGTTTGTGTTTATGTGCGTGTCTGTGCGCACATGCATATGTGTATGTATATATGGAGGAGGGGCATGGTGGCATGACGAATTGTAAAAGAGAGACAATGTGTGTGTGTGTGCATGCGTGTGTAGGTGTGTGTGTGGTGTATGCATGTACACACAAGTGTAAGAGATACATAAGGAGAGGTAATGAGAGAGGGAGATGGTGA</t>
  </si>
  <si>
    <t>Cvirgo0031972</t>
  </si>
  <si>
    <t>ORF1_TRINITY_DN37759_c0_g2_i1:153:10</t>
  </si>
  <si>
    <t>TRINITY_DN37759_c0_g2_i1</t>
  </si>
  <si>
    <t>MELRLAVLAGALAFTPPWKIKA</t>
  </si>
  <si>
    <t>MELRLAVLAGALAFTPPWKIKANLCEHSFPSHLPTPQIGRASCRERV*</t>
  </si>
  <si>
    <t>ATGGAACTGAGACTGGCAGTACTGGCAGGCGCTTTGGCGTTCACACCCCCTTGGAAAATCAAAGCTAACCTGTGTGAACACTCTTTTCCATCCCACCTCCCTACTCCCCAGATCGGAAGAGCGTCGTGTAGGGAAAGAGTGTAG</t>
  </si>
  <si>
    <t>Cvirgo0031976</t>
  </si>
  <si>
    <t>ORF6_TRINITY_DN12075_c0_g1_i1:633:451</t>
  </si>
  <si>
    <t>TRINITY_DN12075_c0_g1_i1</t>
  </si>
  <si>
    <t>MNLFLLFLFFLSFYYFFTATNS</t>
  </si>
  <si>
    <t>MNLFLLFLFFLSFYYFFTATNSTDLIFQTCCYNFLQEWHLLTKQQTYGKYEQNPLNVTKD*</t>
  </si>
  <si>
    <t>ATGAACCTTTTTCTTCTTTTTCTTTTCTTTCTTTCTTTCTATTACTTTTTTACGGCTACAAACAGTACTGACTTAATCTTCCAGACATGCTGTTATAACTTTTTACAAGAATGGCATTTACTAACAAAACAACAAACTTATGGAAAATATGAACAGAATCCACTAAATGTTACCAAGGACTAA</t>
  </si>
  <si>
    <t>Cvirgo0031994</t>
  </si>
  <si>
    <t>ORF12_TRINITY_DN7398_c0_g1_i23:3191:3286</t>
  </si>
  <si>
    <t>TRINITY_DN7398_c0_g1_i23</t>
  </si>
  <si>
    <t>MISSLFVALLLKTLMFFHIGIG</t>
  </si>
  <si>
    <t>MISSLFVALLLKTLMFFHIGIGAPYIINKSK*</t>
  </si>
  <si>
    <t>ATGATTTCTTCATTGTTTGTCGCATTATTGCTGAAAACACTGATGTTTTTCCACATAGGAATAGGGGCTCCTTACATCATAAATAAATCAAAATGA</t>
  </si>
  <si>
    <t>Cvirgo0032022</t>
  </si>
  <si>
    <t>ORF6_TRINITY_DN45502_c0_g1_i1:780:529</t>
  </si>
  <si>
    <t>TRINITY_DN45502_c0_g1_i1</t>
  </si>
  <si>
    <t>MKSIKHVLVLQLLLITTSSA</t>
  </si>
  <si>
    <t>MKSIKHVLVLQLLLITTSSAAPVDTSLPLVFVANYLVAKADTRNVSIVRPFLLSVQSVSFPDSVSLCLFYSMFGQLGVYFSCT*</t>
  </si>
  <si>
    <t>ATGAAATCAATAAAGCATGTCTTGGTGTTACAACTATTGTTAATTACTACTTCTTCAGCAGCACCTGTTGACACTAGTCTGCCACTGGTTTTTGTGGCTAATTATCTTGTGGCAAAAGCTGATACACGAAATGTAAGCATAGTAAGGCCATTTCTACTGTCGGTACAATCTGTCTCATTTCCGGATAGTGTTTCCCTGTGTCTATTTTATAGCATGTTTGGACAACTCGGTGTGTACTTTAGCTGCACTTGA</t>
  </si>
  <si>
    <t>Cvirgo0032029</t>
  </si>
  <si>
    <t>ORF3_TRINITY_DN7123_c0_g1_i1:1659:1865</t>
  </si>
  <si>
    <t>TRINITY_DN7123_c0_g1_i1</t>
  </si>
  <si>
    <t>Cvirgo0032037</t>
  </si>
  <si>
    <t>ORF16_TRINITY_DN7123_c0_g1_i1:296:144</t>
  </si>
  <si>
    <t>Cvirgo0032042</t>
  </si>
  <si>
    <t>ORF11_TRINITY_DN493_c0_g1_i9:1606:1743</t>
  </si>
  <si>
    <t>TRINITY_DN493_c0_g1_i9</t>
  </si>
  <si>
    <t>MYMFLFFFFIQVPCYC</t>
  </si>
  <si>
    <t>MYMFLFFFFIQVPCYCYYHSRPEAYIMPIFKQTTTVIKKKKGKIA*</t>
  </si>
  <si>
    <t>ATGTATATGTTTTTGTTTTTTTTCTTCATACAAGTTCCATGTTACTGTTATTACCACAGCAGACCAGAGGCATATATCATGCCCATTTTTAAGCAGACAACGACTGTGATCAAAAAAAAAAAAGGAAAGATAGCATAG</t>
  </si>
  <si>
    <t>Cvirgo0032074</t>
  </si>
  <si>
    <t>ORF5_TRINITY_DN493_c0_g1_i9:1602:1697</t>
  </si>
  <si>
    <t>MYVYVFVFFLHTSSMLLLLPQQTRG</t>
  </si>
  <si>
    <t>MYVYVFVFFLHTSSMLLLLPQQTRGIYHAHF*</t>
  </si>
  <si>
    <t>ATGTATGTATATGTTTTTGTTTTTTTTCTTCATACAAGTTCCATGTTACTGTTATTACCACAGCAGACCAGAGGCATATATCATGCCCATTTTTAA</t>
  </si>
  <si>
    <t>Cvirgo0032076</t>
  </si>
  <si>
    <t>ORF2_TRINITY_DN5095_c0_g1_i2:538:876</t>
  </si>
  <si>
    <t>TRINITY_DN5095_c0_g1_i2</t>
  </si>
  <si>
    <t>MGSFHELLLHLLPFLLRLGTSLLA</t>
  </si>
  <si>
    <t>MGSFHELLLHLLPFLLRLGTSLLAQLEAGHLVNTIEDQLQQRLQGFHVCGAGLALRSHSKTEDKRRFGFGRLSGLTVILTLGAGKLVRDVNVLHSPLELAQRLAQLFVQHCC*</t>
  </si>
  <si>
    <t>ATGGGCAGCTTTCATGAACTGCTCCTCCACCTTCTGCCGTTTCTTCTCCGCCTTGGAACGAGCCTCCTTGCTCAGCTGGAAGCGGGACACCTTGTCAACACAATAGAAGACCAGCTGCAGCAGCGGCTTCAGGGATTCCATGTCTGTGGGGCTGGTCTTGCCCTTCGATCCCACAGTAAAACAGAAGATAAGAGAAGGTTTGGCTTCGGGAGGCTTAGTGGGCTGACTGTCATCCTGACTCTTGGGGCCGGCAAACTGGTCAGAGATGTGAATGTACTCCACAGCCCCCTCGAACTTGCTCAGCGCCTGGCACAGCTTTTTGTCCAGCATTGCTGCTGA</t>
  </si>
  <si>
    <t>Cvirgo0032088</t>
  </si>
  <si>
    <t>ORF2_TRINITY_DN2825_c0_g1_i1:31:303</t>
  </si>
  <si>
    <t>TRINITY_DN2825_c0_g1_i1</t>
  </si>
  <si>
    <t>MLHCCQMLLCCSMLLCSRMLHC</t>
  </si>
  <si>
    <t>MLHCCQMLLCCSMLLCSRMLHCSRMLHCSRMFHCSRIGCYTAAGRIGCYTAVGCYTAAGCYTAVGCYTTTLLTCLFSRVCPSKFSVEIYN*</t>
  </si>
  <si>
    <t>ATGTTACACTGCTGTCAGATGTTACTCTGCTGTAGTATGTTACTCTGCAGTAGGATGTTACACTGCAGTAGGATGTTACACTGCAGCAGGATGTTTCACTGCAGCAGGATAGGATGTTACACTGCAGCAGGAAGGATAGGATGTTACACTGCAGTAGGATGTTACACTGCAGCAGGATGTTACACTGCAGTAGGATGTTACACCACAACTCTTCTGACTTGCCTGTTTTCAAGAGTTTGTCCATCAAAATTTTCAGTGGAAATTTACAACTGA</t>
  </si>
  <si>
    <t>Cvirgo0032093</t>
  </si>
  <si>
    <t>ORF5_TRINITY_DN20415_c0_g1_i15:485:306</t>
  </si>
  <si>
    <t>TRINITY_DN20415_c0_g1_i15</t>
  </si>
  <si>
    <t>MSCFPLLLVLMLLTLDSAWAFHIQGQRRMYPFARRYTIEESRERCCTNPVCQHTNNCRR*</t>
  </si>
  <si>
    <t>ATGTCTTGCTTCCCACTGCTGCTGGTTCTGATGCTGTTGACTTTGGATTCAGCTTGGGCATTCCACATTCAAGGACAACGAAGAATGTATCCCTTTGCTCGGAGATACACGATCGAAGAGTCTCGTGAGCGTTGCTGTACCAATCCTGTTTGCCAACATACAAACAACTGTCGGCGTTAA</t>
  </si>
  <si>
    <t>Cvirgo0032099</t>
  </si>
  <si>
    <t>ORF3_TRINITY_DN34121_c0_g1_i1:194:48</t>
  </si>
  <si>
    <t>TRINITY_DN34121_c0_g1_i1</t>
  </si>
  <si>
    <t>MFTQWKCHLLFLPLYSFLTSGQVEG</t>
  </si>
  <si>
    <t>MFTQWKCHLLFLPLYSFLTSGQVEGKACATQLSVKCGPALKTIETSLL*</t>
  </si>
  <si>
    <t>ATGTTTACACAATGGAAATGCCATCTGTTATTTCTCCCACTGTATTCATTTTTAACAAGTGGCCAGGTTGAAGGAAAAGCTTGCGCCACGCAGTTGTCAGTAAAATGTGGTCCAGCCCTTAAAACAATAGAAACATCACTCCTGTAA</t>
  </si>
  <si>
    <t>Cvirgo0032102</t>
  </si>
  <si>
    <t>ORF1_TRINITY_DN410_c5_g1_i1:6:98</t>
  </si>
  <si>
    <t>TRINITY_DN410_c5_g1_i1</t>
  </si>
  <si>
    <t>MSSSASLFLILLSLSCLCHA</t>
  </si>
  <si>
    <t>MSSSASLFLILLSLSCLCHAFNTFITIFQA*</t>
  </si>
  <si>
    <t>ATGTCTTCTTCAGCCTCACTCTTCCTCATCCTTCTCTCTCTCTCTTGTTTGTGTCATGCATTCAATACCTTCATAACAATTTTCCAAGCATAA</t>
  </si>
  <si>
    <t>Cvirgo0032107</t>
  </si>
  <si>
    <t>ORF3_TRINITY_DN16793_c0_g1_i1:323:1612</t>
  </si>
  <si>
    <t>TRINITY_DN16793_c0_g1_i1</t>
  </si>
  <si>
    <t>MEIKVFISVILVVMTSLTHA</t>
  </si>
  <si>
    <t>MEIKVFISVILVVMTSLTHARSVPESAANSTILRKSVEVVVVVDRYAHGQWRQWQQSASDEEDRERMTQDAITQFVHATFCSANLICKGLEAYNVSLDLRIDHIRVVTDEDVVPPMADGVSVMNENASWGFHQWLVRNGIEFDHALFLTGLDLSAEDSNGHEGYAYMNTMCRSDSVSVVENIINGIPAVVVAHEVSHSLSAKHDGGRNNWCNSTSGYIMNANNIGTSPSHWNYSTCSGQDIANKLQRLQDSYDCLSEDSTRSPPVEPPYLGQLYSGDQLCKMSHGNHSYVCRHLYNRPQSRSVCQILWCLVNQTYCAGVAPVDGLPCGAGKRCLAGQCVPFDDVPEEVTDECFAGDKPGFAWRNQTCGEVVSSYTSLCLDEWYQDFCCQTCLGFHTGNDACPYGDAFDSCSRWHCSTRWARQCCQTCPR*</t>
  </si>
  <si>
    <t>ATGGAAATTAAGGTGTTCATCAGCGTCATCCTAGTCGTCATGACGTCACTAACCCATGCCAGATCGGTGCCAGAATCAGCGGCCAACTCCACCATTCTGAGAAAGTCTGTGGAGGTGGTGGTGGTGGTGGACCGCTATGCCCACGGACAGTGGAGGCAGTGGCAGCAGAGTGCCAGTGATGAGGAGGACAGGGAGCGGATGACCCAGGATGCCATCACCCAGTTCGTCCACGCCACGTTCTGCTCCGCTAACCTCATCTGCAAGGGCCTGGAGGCTTACAACGTGTCCCTGGACCTCCGGATTGACCACATTCGGGTGGTCACAGACGAGGATGTGGTGCCGCCCATGGCGGACGGAGTGAGCGTCATGAACGAGAATGCCTCCTGGGGTTTCCACCAATGGCTGGTCCGGAACGGCATAGAGTTTGACCACGCCCTATTTCTGACAGGCTTGGATCTGTCTGCGGAGGATAGCAATGGTCACGAGGGCTACGCCTACATGAACACCATGTGTCGCTCCGACTCCGTGTCCGTGGTGGAAAACATCATAAACGGCATTCCTGCTGTGGTGGTGGCTCATGAGGTGAGTCACTCGCTGTCGGCGAAGCACGACGGCGGCAGGAACAACTGGTGCAACAGCACCTCTGGCTACATCATGAACGCCAACAACATCGGCACCTCTCCCAGCCACTGGAACTACTCCACCTGCTCCGGCCAGGACATCGCCAACAAGCTGCAACGGCTGCAGGATTCCTACGACTGTCTCTCAGAGGACAGTACCAGGTCCCCACCTGTGGAACCCCCTTACCTGGGCCAGCTGTACAGTGGAGACCAGCTGTGCAAGATGTCCCACGGGAACCACTCTTACGTCTGCCGCCACCTCTACAACCGCCCGCAGAGCCGCAGCGTGTGTCAGATCCTCTGGTGCCTGGTCAACCAGACCTACTGCGCCGGCGTGGCCCCCGTCGACGGGTTACCCTGCGGCGCCGGCAAACGCTGCTTGGCCGGCCAGTGCGTACCCTTCGACGACGTGCCCGAGGAGGTGACGGACGAGTGCTTCGCCGGGGACAAGCCGGGCTTCGCCTGGAGGAACCAGACGTGCGGGGAGGTGGTCAGCTCCTACACCAGCCTCTGCCTGGACGAGTGGTACCAGGACTTCTGCTGCCAGACCTGTCTGGGCTTCCACACCGGCAATGACGCCTGCCCTTACGGGGACGCCTTCGACAGCTGCTCGCGCTGGCACTGCAGCACACGGTGGGCCAGGCAGTGCTGCCAGACTTGCCCACGCTGA</t>
  </si>
  <si>
    <t>Reprolysin</t>
  </si>
  <si>
    <t>PF01421.18</t>
  </si>
  <si>
    <t>sp|Q69Z28|ATS16_MOUSE</t>
  </si>
  <si>
    <t>26.330</t>
  </si>
  <si>
    <t>4.10e-17</t>
  </si>
  <si>
    <t>Cvirgo0032139</t>
  </si>
  <si>
    <t>ORF6_TRINITY_DN20076_c1_g1_i1:509:619</t>
  </si>
  <si>
    <t>TRINITY_DN20076_c1_g1_i1</t>
  </si>
  <si>
    <t>MPGKGIHLVLLIITTSHSIEC</t>
  </si>
  <si>
    <t>MPGKGIHLVLLIITTSHSIECKTLPTSGTCRIRVAI*</t>
  </si>
  <si>
    <t>ATGCCGGGAAAAGGAATCCACCTTGTGCTGCTGATAATTACTACAAGTCACTCCATAGAATGCAAAACTCTGCCAACCTCAGGCACGTGCCGGATTCGGGTTGCGATTTGA</t>
  </si>
  <si>
    <t>Cvirgo0032163</t>
  </si>
  <si>
    <t>ORF1_TRINITY_DN8252_c0_g1_i1:291:458</t>
  </si>
  <si>
    <t>TRINITY_DN8252_c0_g1_i1</t>
  </si>
  <si>
    <t>MEQIASTLISLTFFTMGSVDA</t>
  </si>
  <si>
    <t>MEQIASTLISLTFFTMGSVDAKKGITHLVYNLRLVKNVTQLELKTQSGYNSIFST*</t>
  </si>
  <si>
    <t>ATGGAACAAATCGCTTCAACACTCATCTCACTTACCTTCTTCACAATGGGATCTGTAGACGCAAAGAAGGGAATTACCCACCTTGTGTACAATCTGCGATTGGTAAAAAATGTTACACAACTGGAGCTGAAAACGCAAAGTGGGTATAATTCAATCTTTTCAACTTGA</t>
  </si>
  <si>
    <t>Cvirgo0032169</t>
  </si>
  <si>
    <t>ORF1_TRINITY_DN41681_c0_g1_i1:49:195</t>
  </si>
  <si>
    <t>TRINITY_DN41681_c0_g1_i1</t>
  </si>
  <si>
    <t>MLMLYLLQYTFLAIVTGLCWA</t>
  </si>
  <si>
    <t>MLMLYLLQYTFLAIVTGLCWATEGKKHVEEAKQVHISTENKTVSITEK*</t>
  </si>
  <si>
    <t>ATGCTCATGCTTTACTTGCTACAGTATACCTTTTTAGCAATAGTAACAGGCTTATGCTGGGCTACAGAGGGGAAGAAACATGTCGAGGAAGCAAAACAAGTACACATCAGTACAGAAAACAAAACTGTCAGCATCACTGAAAAGTAA</t>
  </si>
  <si>
    <t>Cvirgo0032170</t>
  </si>
  <si>
    <t>ORF2_TRINITY_DN41681_c0_g1_i1:182:60</t>
  </si>
  <si>
    <t>MLTVLFSVLMCTCFASS</t>
  </si>
  <si>
    <t>MLTVLFSVLMCTCFASSTCFFPSVAQHKPVTIAKKVYCSK*</t>
  </si>
  <si>
    <t>ATGCTGACAGTTTTGTTTTCTGTACTGATGTGTACTTGTTTTGCTTCCTCGACATGTTTCTTCCCCTCTGTAGCCCAGCATAAGCCTGTTACTATTGCTAAAAAGGTATACTGTAGCAAGTAA</t>
  </si>
  <si>
    <t>Cvirgo0032174</t>
  </si>
  <si>
    <t>ORF2_TRINITY_DN13735_c2_g1_i3:1056:1205</t>
  </si>
  <si>
    <t>TRINITY_DN13735_c2_g1_i3</t>
  </si>
  <si>
    <t>MKFKRILFLCLWLESCCG</t>
  </si>
  <si>
    <t>MKFKRILFLCLWLESCCGCMFEIVLCMCSGVCLQCVSGLCLQKCVCVCV*</t>
  </si>
  <si>
    <t>ATGAAATTCAAACGTATCTTGTTTTTATGCTTGTGGTTGGAATCATGTTGTGGGTGTATGTTTGAAATTGTTTTATGTATGTGCAGTGGCGTGTGTTTGCAATGTGTATCAGGTTTGTGTTTACAGAAGTGTGTGTGTGTATGTGTGTGA</t>
  </si>
  <si>
    <t>Cvirgo0032226</t>
  </si>
  <si>
    <t>ORF7_TRINITY_DN3966_c6_g1_i4:764:600</t>
  </si>
  <si>
    <t>TRINITY_DN3966_c6_g1_i4</t>
  </si>
  <si>
    <t>Cvirgo0032231</t>
  </si>
  <si>
    <t>ORF14_TRINITY_DN6291_c0_g1_i2:1037:882</t>
  </si>
  <si>
    <t>TRINITY_DN6291_c0_g1_i2</t>
  </si>
  <si>
    <t>Cvirgo0032235</t>
  </si>
  <si>
    <t>ORF10_TRINITY_DN6291_c0_g1_i2:1591:1475</t>
  </si>
  <si>
    <t>Cvirgo0032237</t>
  </si>
  <si>
    <t>ORF13_TRINITY_DN6291_c0_g1_i2:102:1</t>
  </si>
  <si>
    <t>Cvirgo0032246</t>
  </si>
  <si>
    <t>ORF3_TRINITY_DN20470_c0_g1_i3:288:85</t>
  </si>
  <si>
    <t>TRINITY_DN20470_c0_g1_i3</t>
  </si>
  <si>
    <t>Cvirgo0032248</t>
  </si>
  <si>
    <t>ORF13_TRINITY_DN27960_c0_g2_i1:835:653</t>
  </si>
  <si>
    <t>TRINITY_DN27960_c0_g2_i1</t>
  </si>
  <si>
    <t>MFPFILLHLMFFFFLVCIA</t>
  </si>
  <si>
    <t>MFPFILLHLMFFFFLVCIAKNFERCMLWVAETLGFCEGIKPCSMSLVSRDPCFFFSFVKE*</t>
  </si>
  <si>
    <t>ATGTTTCCTTTCATTCTTCTTCATTTGATGTTTTTTTTTTTTTTGGTTTGCATCGCCAAAAATTTTGAGCGCTGTATGTTATGGGTTGCTGAGACCCTTGGATTTTGTGAAGGAATAAAGCCTTGCAGTATGTCTTTGGTCTCCAGGGACCCATGCTTTTTTTTTTCTTTTGTAAAGGAATAA</t>
  </si>
  <si>
    <t>Cvirgo0032294</t>
  </si>
  <si>
    <t>ORF6_TRINITY_DN15034_c0_g1_i1:596:435</t>
  </si>
  <si>
    <t>TRINITY_DN15034_c0_g1_i1</t>
  </si>
  <si>
    <t>MSFFFKAFFFIFFLGGIES</t>
  </si>
  <si>
    <t>MSFFFKAFFFIFFLGGIESSHNYTLKFLNLLPNTPPSTFSFNPQAVDGYISHV*</t>
  </si>
  <si>
    <t>ATGTCCTTTTTTTTTAAAGCCTTTTTTTTCATTTTCTTTTTAGGTGGAATTGAGAGTTCGCACAATTACACTTTAAAATTCCTAAACCTCTTACCCAACACACCACCCTCAACCTTTTCTTTCAACCCACAGGCAGTGGATGGTTATATTTCCCATGTTTAG</t>
  </si>
  <si>
    <t>Cvirgo0032322</t>
  </si>
  <si>
    <t>ORF3_TRINITY_DN1441_c0_g1_i8:1488:1727</t>
  </si>
  <si>
    <t>TRINITY_DN1441_c0_g1_i8</t>
  </si>
  <si>
    <t>MNIHNRTRVTLALLCCAPISVRA</t>
  </si>
  <si>
    <t>MNIHNRTRVTLALLCCAPISVRAVMQNLHFSNHVSSYCPPDKSLFCISDSYVPWLISHRAVTKCSPRQLSCHSPAGVLQ*</t>
  </si>
  <si>
    <t>ATGAACATTCATAACAGGACAAGAGTAACACTGGCACTTCTATGCTGTGCGCCCATATCAGTCAGAGCAGTGATGCAAAACCTGCATTTCTCGAACCATGTATCTTCATACTGTCCACCTGACAAATCTCTCTTTTGTATCAGTGATTCATATGTCCCATGGCTCATTAGTCACAGGGCTGTTACCAAATGCAGCCCAAGGCAACTGAGTTGTCATTCTCCTGCCGGTGTCCTGCAATAA</t>
  </si>
  <si>
    <t>Cvirgo0032333</t>
  </si>
  <si>
    <t>ORF1_TRINITY_DN1139_c0_g1_i20:112:225</t>
  </si>
  <si>
    <t>TRINITY_DN1139_c0_g1_i20</t>
  </si>
  <si>
    <t>Cvirgo0032339</t>
  </si>
  <si>
    <t>ORF25_TRINITY_DN3624_c4_g1_i2:3778:3578</t>
  </si>
  <si>
    <t>TRINITY_DN3624_c4_g1_i2</t>
  </si>
  <si>
    <t>MLSVVVFLCCLFQQSHT</t>
  </si>
  <si>
    <t>MLSVVVFLCCLFQQSHTKSHPHSSSGHFSPLQVEIDPPPVHTWAFPPSPFPHLSPSLPLLISAGKN*</t>
  </si>
  <si>
    <t>ATGCTCTCAGTAGTAGTATTCCTGTGCTGCTTATTCCAGCAGTCCCATACAAAGTCACACCCACACTCATCCTCTGGCCACTTTAGCCCTTTACAAGTTGAGATTGACCCCCCACCAGTGCACACATGGGCTTTCCCCCCCTCTCCTTTCCCTCATCTATCCCCATCCCTACCCCTGTTGATCTCTGCAGGAAAAAACTAG</t>
  </si>
  <si>
    <t>Cvirgo0032352</t>
  </si>
  <si>
    <t>ORF13_TRINITY_DN3624_c4_g1_i2:2343:2248</t>
  </si>
  <si>
    <t>MSKFLKVFFLFMTGMDVIFA</t>
  </si>
  <si>
    <t>MSKFLKVFFLFMTGMDVIFATDLMAVCVGDK*</t>
  </si>
  <si>
    <t>ATGAGCAAGTTTCTGAAAGTATTCTTTCTGTTTATGACTGGAATGGATGTCATTTTTGCTACTGACTTAATGGCAGTGTGCGTTGGGGACAAATGA</t>
  </si>
  <si>
    <t>Cvirgo0032360</t>
  </si>
  <si>
    <t>ORF26_TRINITY_DN3624_c4_g1_i2:2572:2369</t>
  </si>
  <si>
    <t>MAPKSCKFLFVLFCCYTASG</t>
  </si>
  <si>
    <t>MAPKSCKFLFVLFCCYTASGQFLKKNPIFISSQYKICQVCAIIFLPNCPCSGKNSFLEWEVNVAMED*</t>
  </si>
  <si>
    <t>ATGGCCCCCAAAAGTTGTAAGTTTTTGTTTGTTTTGTTTTGTTGTTATACAGCATCAGGGCAATTTCTTAAGAAAAATCCCATTTTCATCTCAAGTCAATATAAAATATGTCAAGTATGCGCAATAATTTTTTTACCCAATTGCCCATGCAGTGGGAAGAACAGTTTCTTGGAGTGGGAGGTTAACGTCGCCATGGAAGACTGA</t>
  </si>
  <si>
    <t>Cvirgo0032388</t>
  </si>
  <si>
    <t>ORF17_TRINITY_DN2289_c0_g1_i2:3743:3910</t>
  </si>
  <si>
    <t>TRINITY_DN2289_c0_g1_i2</t>
  </si>
  <si>
    <t>Cvirgo0032403</t>
  </si>
  <si>
    <t>ORF2_TRINITY_DN7988_c6_g1_i1:113:3</t>
  </si>
  <si>
    <t>TRINITY_DN7988_c6_g1_i1</t>
  </si>
  <si>
    <t>MKPALVFVCLFVCLLYFCNC</t>
  </si>
  <si>
    <t>MKPALVFVCLFVCLLYFCNCFLHTPKGADENKLYDS*</t>
  </si>
  <si>
    <t>ATGAAACCGGCGCTGGTGTTTGTTTGTTTGTTTGTTTGTTTGTTGTATTTTTGTAACTGCTTCCTCCACACCCCAAAAGGGGCAGATGAAAATAAACTTTACGACTCATGA</t>
  </si>
  <si>
    <t>Cvirgo0032406</t>
  </si>
  <si>
    <t>ORF1_TRINITY_DN4072_c0_g1_i6:173:274</t>
  </si>
  <si>
    <t>TRINITY_DN4072_c0_g1_i6</t>
  </si>
  <si>
    <t>Cvirgo0032414</t>
  </si>
  <si>
    <t>ORF11_TRINITY_DN12973_c0_g1_i5:302:186</t>
  </si>
  <si>
    <t>TRINITY_DN12973_c0_g1_i5</t>
  </si>
  <si>
    <t>MHVCVCTCVCVCALACMRTHA</t>
  </si>
  <si>
    <t>MHVCVCTCVCVCALACMRTHAQTHAFHLKLNRGKTGNL*</t>
  </si>
  <si>
    <t>ATGCATGTGTGTGTCTGTACATGTGTGTGTGTGTGTGCACTTGCATGCATGCGCACACATGCACAAACACATGCGTTTCATCTGAAACTGAACAGAGGTAAGACCGGAAATTTGTGA</t>
  </si>
  <si>
    <t>Cvirgo0032421</t>
  </si>
  <si>
    <t>ORF3_TRINITY_DN68513_c0_g1_i1:213:97</t>
  </si>
  <si>
    <t>TRINITY_DN68513_c0_g1_i1</t>
  </si>
  <si>
    <t>MVKMKLLEMFYVICVDILAHICSA</t>
  </si>
  <si>
    <t>MVKMKLLEMFYVICVDILAHICSAHPIATCAHTLARTK</t>
  </si>
  <si>
    <t>ATGGTAAAGATGAAATTACTAGAAATGTTCTATGTTATATGTGTGGATATATTAGCACACATTTGCAGTGCACACCCAATTGCGACATGTGCACATACACTCGCACGCACCAAATAA</t>
  </si>
  <si>
    <t>Cvirgo0032424</t>
  </si>
  <si>
    <t>ORF4_TRINITY_DN27503_c0_g1_i1:385:266</t>
  </si>
  <si>
    <t>TRINITY_DN27503_c0_g1_i1</t>
  </si>
  <si>
    <t>MPKFSLTLKEPLLLLLPLLPTLS</t>
  </si>
  <si>
    <t>MPKFSLTLKEPLLLLLPLLPTLSAPPPPRPSLRAYISKS*</t>
  </si>
  <si>
    <t>ATGCCTAAATTTTCACTCACTTTGAAGGAACCATTGCTCCTTCTTCTTCCTCTGCTTCCTACACTTTCTGCTCCTCCTCCTCCTCGCCCTTCTCTCCGGGCATACATCTCAAAGTCTTAG</t>
  </si>
  <si>
    <t>Cvirgo0032432</t>
  </si>
  <si>
    <t>ORF5_TRINITY_DN31538_c0_g1_i1:1021:923</t>
  </si>
  <si>
    <t>TRINITY_DN31538_c0_g1_i1</t>
  </si>
  <si>
    <t>MRVCVFVCVCVCVWLAGYC</t>
  </si>
  <si>
    <t>MRVCVFVCVCVCVWLAGYCFDKTFYSSSSRPG*</t>
  </si>
  <si>
    <t>ATGCGTGTGTGTGTGTTTGTGTGTGTGTGTGTGTGTGTGTGGTTGGCTGGTTATTGTTTTGACAAAACTTTCTATTCAAGTAGTTCCAGGCCTGGATGA</t>
  </si>
  <si>
    <t>Cvirgo0032434</t>
  </si>
  <si>
    <t>ORF5_TRINITY_DN2895_c0_g1_i2:713:132</t>
  </si>
  <si>
    <t>TRINITY_DN2895_c0_g1_i2</t>
  </si>
  <si>
    <t>MMLLLSVTLTLLVIASTNAHSPPGVPPHQQQGQQQFDQQQMNVQEGHGHGHAGSKLKFQSEIHNADHIIEHLQDMIKTKPKDQMSEEELEFHYFKMHDYDNNNKLDGVEIGKALTHFHDEGTTGAPGQEEHAPPKIFSDDEIANIVDVVIGDNDEDGDGYVEYFEFKRKQQQQRQQYEAEKQNQNQDQQGQQP*</t>
  </si>
  <si>
    <t>ATGATGCTGCTGTTGAGCGTGACCCTGACGCTGCTGGTGATTGCTTCCACCAATGCTCACAGCCCGCCAGGGGTTCCTCCCCATCAACAGCAAGGGCAACAGCAGTTTGACCAGCAGCAGATGAATGTCCAAGAAGGGCATGGGCATGGGCATGCTGGGAGCAAGCTGAAATTTCAGTCGGAAATTCATAATGCTGACCACATCATTGAGCATCTGCAGGACATGATCAAGACCAAACCTAAGGACCAGATGTCCGAAGAAGAGCTGGAGTTCCACTACTTCAAGATGCACGACTACGACAACAACAACAAACTGGACGGGGTGGAGATTGGCAAGGCCCTCACCCACTTCCACGACGAGGGCACGACGGGAGCCCCGGGGCAAGAGGAGCACGCCCCTCCCAAGATCTTCTCTGATGACGAGATCGCCAACATCGTGGATGTCGTCATCGGGGACAATGACGAAGACGGCGATGGCTACGTGGAGTATTTCGAGTTCAAGCGAAAGCAGCAGCAACAGAGGCAGCAGTATGAGGCGGAGAAGCAGAACCAGAACCAGGACCAACAGGGCCAGCAGCCCTAG</t>
  </si>
  <si>
    <t>EF-hand_6</t>
  </si>
  <si>
    <t>PF13405.5</t>
  </si>
  <si>
    <t>45.614</t>
  </si>
  <si>
    <t>4.47e-28</t>
  </si>
  <si>
    <t>Cvirgo0032439</t>
  </si>
  <si>
    <t>ORF1_TRINITY_DN89545_c0_g1_i1:170:0</t>
  </si>
  <si>
    <t>TRINITY_DN89545_c0_g1_i1</t>
  </si>
  <si>
    <t>MVDLWPVLWCCSFLQVGRC</t>
  </si>
  <si>
    <t>MVDLWPVLWCCSFLQVGRCSCTIDGEGIVVTSVAGSGSEGHLLEMTSGRLLIILISD</t>
  </si>
  <si>
    <t>ATGGTTGATTTGTGGCCGGTATTGTGGTGTTGTTCTTTTCTTCAAGTCGGTCGCTGTTCATGCACCATCGATGGAGAGGGAATTGTCGTGACGTCAGTGGCTGGTTCTGGAAGTGAAGGACATCTTCTGGAGATGACTTCTGGACGGCTTTTGATTATTCTGATCAGTGAT</t>
  </si>
  <si>
    <t>Cvirgo0032447</t>
  </si>
  <si>
    <t>ORF3_TRINITY_DN20397_c0_g1_i1:346:522</t>
  </si>
  <si>
    <t>TRINITY_DN20397_c0_g1_i1</t>
  </si>
  <si>
    <t>MNILHLVFFHVIIFTSSSA</t>
  </si>
  <si>
    <t>MNILHLVFFHVIIFTSSSAHEKPQCIRELSQREVPTGTPCCTGRFSPKAHLAVTKMCT*</t>
  </si>
  <si>
    <t>ATGAACATACTTCATTTAGTTTTCTTCCACGTCATCATCTTCACTTCAAGTAGTGCTCATGAAAAACCTCAGTGCATTAGGGAACTCTCACAAAGGGAGGTGCCAACAGGGACCCCATGTTGCACAGGGCGCTTCAGTCCGAAAGCACATCTCGCTGTAACAAAAATGTGCACATGA</t>
  </si>
  <si>
    <t>Cvirgo0032448</t>
  </si>
  <si>
    <t>ORF9_TRINITY_DN20397_c0_g1_i1:353:111</t>
  </si>
  <si>
    <t>MFIVHCQQARLCLFVCLFLRRGVGG</t>
  </si>
  <si>
    <t>MFIVHCQQARLCLFVCLFLRRGVGGEWDGCICKRWERDGWGEWEFCCFFFFIKPYLKITDSVTSNLIVIWTVTYVTFISF*</t>
  </si>
  <si>
    <t>ATGTTCATTGTACACTGTCAGCAGGCAAGGCTTTGTTTGTTTGTTTGTTTGTTTTTGAGGCGTGGGGTTGGAGGAGAATGGGATGGGTGTATATGTAAGAGGTGGGAGCGGGATGGATGGGGGGAGTGGGAGTTTTGTTGTTTTTTTTTTTTTATAAAACCTTATCTTAAAATCACTGACTCTGTCACATCAAACCTCATTGTGATATGGACGGTGACATACGTTACGTTCATCAGTTTCTGA</t>
  </si>
  <si>
    <t>Cvirgo0032454</t>
  </si>
  <si>
    <t>ORF1_TRINITY_DN27800_c0_g1_i1:144:311</t>
  </si>
  <si>
    <t>TRINITY_DN27800_c0_g1_i1</t>
  </si>
  <si>
    <t>MILFSCIFISAFG</t>
  </si>
  <si>
    <t>MILFSCIFISAFGNGPDWMYSKLPPSTCPSYHCHGCGIQVLCRMNNMTLNGSSVC*</t>
  </si>
  <si>
    <t>ATGATTCTATTTTCATGCATATTTATTTCTGCCTTTGGTAATGGGCCAGACTGGATGTACAGCAAACTGCCACCGAGCACCTGTCCATCATATCACTGCCATGGTTGTGGTATACAAGTTCTGTGCAGGATGAACAACATGACCCTGAATGGCAGTTCTGTTTGTTGA</t>
  </si>
  <si>
    <t>Cvirgo0032456</t>
  </si>
  <si>
    <t>ORF10_TRINITY_DN27800_c0_g1_i1:932:801</t>
  </si>
  <si>
    <t>MCAFACFFFVFCFFIILNPSIKC</t>
  </si>
  <si>
    <t>MCAFACFFFVFCFFIILNPSIKCSFCASRSGSLSQFTDLKNFG*</t>
  </si>
  <si>
    <t>ATGTGTGCATTTGCTTGTTTTTTTTTTGTTTTTTGTTTTTTCATTATCTTAAATCCGTCCATTAAATGCAGTTTCTGTGCTTCACGAAGTGGATCCTTATCACAGTTCACAGACTTGAAGAACTTTGGGTGA</t>
  </si>
  <si>
    <t>Cvirgo0032465</t>
  </si>
  <si>
    <t>ORF2_TRINITY_DN14233_c0_g1_i12:200:51</t>
  </si>
  <si>
    <t>TRINITY_DN14233_c0_g1_i12</t>
  </si>
  <si>
    <t>MITTLFWLGFLVMLASEGMKWLIVWPGMPQQRNFQTLIIYPVLRPEAQS*</t>
  </si>
  <si>
    <t>ATGATTACAACATTGTTCTGGCTTGGGTTCCTGGTCATGTTGGCATCGGAGGGAATGAAATGGTTGATTGTTTGGCCAGGAATGCCACAACAGAGAAACTTTCAAACACTTATAATATATCCCGTGCTCAGACCTGAAGCCCAGAGTTAA</t>
  </si>
  <si>
    <t>Cvirgo0032489</t>
  </si>
  <si>
    <t>ORF9_TRINITY_DN1458_c0_g4_i2:2200:2325</t>
  </si>
  <si>
    <t>TRINITY_DN1458_c0_g4_i2</t>
  </si>
  <si>
    <t>MNRAMMWMSRVNLQSVVLLILGSPIQVSA</t>
  </si>
  <si>
    <t>MNRAMMWMSRVNLQSVVLLILGSPIQVSAEPSNNEEFFSIP*</t>
  </si>
  <si>
    <t>ATGAACAGGGCTATGATGTGGATGTCCAGAGTCAATTTGCAGAGTGTTGTACTCCTGATATTGGGGTCGCCGATTCAAGTCTCTGCAGAACCGTCCAATAACGAGGAATTTTTTTCTATACCCTAA</t>
  </si>
  <si>
    <t>Cvirgo0032494</t>
  </si>
  <si>
    <t>ORF6_TRINITY_DN4325_c0_g1_i2:1:252</t>
  </si>
  <si>
    <t>TRINITY_DN4325_c0_g1_i2</t>
  </si>
  <si>
    <t>MCCALFSPISCPLLSLLFMLIFDFLVMTPCVG</t>
  </si>
  <si>
    <t>MCCALFSPISCPLLSLLFMLIFDFLVMTPCVGTCVCVGLCGDQRETAGQILCNCCCVHKHQHLVTGLCTFRTFCNGSVLLMAS</t>
  </si>
  <si>
    <t>ATGTGTTGTGCGCTCTTCTCTCCCATCTCTTGCCCTCTCCTGTCTCTTTTGTTTATGCTCATTTTTGATTTTTTGGTGATGACCCCGTGTGTTGGAACTTGTGTGTGTGTTGGTCTGTGTGGGGATCAGAGAGAGACAGCTGGGCAAATTCTTTGTAACTGTTGTTGTGTTCACAAACATCAGCATCTGGTGACTGGTTTGTGTACATTCAGGACGTTCTGCAATGGCAGTGTACTTCTGATGGCTTCCTAG</t>
  </si>
  <si>
    <t>Cvirgo0032506</t>
  </si>
  <si>
    <t>ORF12_TRINITY_DN4325_c0_g1_i2:3658:3756</t>
  </si>
  <si>
    <t>MYFLWHLFIYCFLNQTLP</t>
  </si>
  <si>
    <t>MYFLWHLFIYCFLNQTLPAPFPLPPSPRFFPA*</t>
  </si>
  <si>
    <t>ATGTATTTCTTGTGGCACCTTTTTATTTATTGCTTTTTAAACCAAACACTCCCTGCCCCCTTCCCCCTCCCTCCCTCCCCCCGTTTTTTTCCTGCTTAA</t>
  </si>
  <si>
    <t>Cvirgo0032531</t>
  </si>
  <si>
    <t>ORF10_TRINITY_DN13860_c0_g1_i2:539:706</t>
  </si>
  <si>
    <t>TRINITY_DN13860_c0_g1_i2</t>
  </si>
  <si>
    <t>Cvirgo0032539</t>
  </si>
  <si>
    <t>ORF8_TRINITY_DN2835_c0_g1_i8:2725:2877</t>
  </si>
  <si>
    <t>TRINITY_DN2835_c0_g1_i8</t>
  </si>
  <si>
    <t>Cvirgo0032555</t>
  </si>
  <si>
    <t>ORF2_TRINITY_DN2835_c0_g1_i8:1128:1478</t>
  </si>
  <si>
    <t>MELSLLSMTLGAFEFCSA</t>
  </si>
  <si>
    <t>MELSLLSMTLGAFEFCSASEYCEAEDCRQLPTLSKFGVGQLDMCCYGQRPMTAGYILKSCPESCKGQSLTIIDDPVGQTIQHPGRSEQDSSFIHDAGVTHPMRRMRKRMMIKGMTG*</t>
  </si>
  <si>
    <t>ATGGAGCTCAGTCTCCTCTCAATGACCCTTGGTGCTTTTGAGTTCTGCAGTGCCAGTGAATATTGTGAAGCTGAAGACTGCAGACAATTGCCTACACTATCAAAGTTTGGTGTTGGACAGTTGGACATGTGTTGCTATGGTCAGAGACCCATGACAGCAGGCTACATCCTCAAAAGCTGTCCAGAAAGCTGCAAGGGACAGAGTCTGACCATTATCGATGACCCTGTAGGCCAAACTATTCAGCACCCTGGAAGATCTGAACAGGACAGCAGCTTCATCCATGATGCTGGAGTGACCCATCCAATGAGGCGAATGAGGAAGAGGATGATGATAAAGGGGATGACTGGATAG</t>
  </si>
  <si>
    <t>Cvirgo0032561</t>
  </si>
  <si>
    <t>ORF4_TRINITY_DN25856_c0_g2_i1:512:607</t>
  </si>
  <si>
    <t>TRINITY_DN25856_c0_g2_i1</t>
  </si>
  <si>
    <t>MSVSLSLSLCLCLCLSLLPSPKCLS</t>
  </si>
  <si>
    <t>MSVSLSLSLCLCLCLSLLPSPKCLSFTCEAT*</t>
  </si>
  <si>
    <t>ATGTCAGTCAGTCTCTCTCTCTCTCTCTGTCTCTGTCTTTGTCTCTCTCTCCTCCCAAGTCCAAAATGTCTAAGTTTCACTTGTGAGGCAACATAA</t>
  </si>
  <si>
    <t>Cvirgo0032569</t>
  </si>
  <si>
    <t>ORF1_TRINITY_DN7209_c2_g1_i8:98:223</t>
  </si>
  <si>
    <t>TRINITY_DN7209_c2_g1_i8</t>
  </si>
  <si>
    <t>MCLFMCVCVCVCVCGFVNG</t>
  </si>
  <si>
    <t>MCLFMCVCVCVCVCGFVNGDLSACSRRELRFIASSKSHVDF*</t>
  </si>
  <si>
    <t>ATGTGTTTATTTATGTGTGTGTGTGTGTGTGTGTGTGTGTGTGGCTTTGTGAACGGCGACCTCAGTGCCTGCAGCAGACGGGAACTTCGCTTTATTGCCTCATCCAAATCTCATGTAGATTTTTAA</t>
  </si>
  <si>
    <t>Cvirgo0032580</t>
  </si>
  <si>
    <t>ORF15_TRINITY_DN4080_c0_g1_i1:2986:2849</t>
  </si>
  <si>
    <t>TRINITY_DN4080_c0_g1_i1</t>
  </si>
  <si>
    <t>MSKTRIFFLYLLQLLVCLDANHS</t>
  </si>
  <si>
    <t>MSKTRIFFLYLLQLLVCLDANHSLWISAHTDQVRHTLDGMDEALT*</t>
  </si>
  <si>
    <t>ATGAGTAAAACCAGGATATTTTTTCTCTATCTCCTCCAACTGTTGGTCTGCCTTGATGCGAATCACAGTCTCTGGATCAGTGCTCATACAGATCAGGTAAGGCATACACTGGACGGGATGGACGAGGCCCTGACGTAG</t>
  </si>
  <si>
    <t>Cvirgo0032591</t>
  </si>
  <si>
    <t>ORF30_TRINITY_DN4080_c0_g1_i1:444:196</t>
  </si>
  <si>
    <t>MTTSLSLPALCCLLGSGSSVEG</t>
  </si>
  <si>
    <t>MTTSLSLPALCCLLGSGSSVEGLDPSWEGSLTTHWISCKARAVTIWMDSSEFNLKLRKLRLLEGSRAKLAKISSKISCLCLS*</t>
  </si>
  <si>
    <t>ATGACCACATCATTGTCACTACCTGCTCTGTGCTGCCTTTTGGGGTCTGGTTCTTCAGTGGAAGGACTGGATCCGTCCTGGGAGGGTAGCTTGACCACACACTGGATCAGCTGCAAGGCCAGGGCTGTCACCATCTGGATGGACTCTTCAGAGTTCAACCTGAAATTACGCAAGTTGCGTTTGCTGGAGGGAAGTCGGGCTAAACTGGCGAAGATATCTTCCAAAATAAGCTGCCTATGTTTGTCGTAG</t>
  </si>
  <si>
    <t>Cvirgo0032611</t>
  </si>
  <si>
    <t>ORF9_TRINITY_DN4722_c0_g3_i2:947:1081</t>
  </si>
  <si>
    <t>TRINITY_DN4722_c0_g3_i2</t>
  </si>
  <si>
    <t>MSLPQSLGVFAVLALRLFQCLVGDA</t>
  </si>
  <si>
    <t>MSLPQSLGVFAVLALRLFQCLVGDASCSSLKSGCAATSSLDVQI*</t>
  </si>
  <si>
    <t>ATGAGTTTGCCCCAATCTCTAGGAGTCTTCGCAGTGTTGGCCTTGAGATTATTCCAATGTTTGGTTGGTGATGCTTCTTGTTCTTCCCTTAAGTCTGGATGTGCGGCCACTTCCTCTCTTGATGTTCAGATCTGA</t>
  </si>
  <si>
    <t>Cvirgo0032612</t>
  </si>
  <si>
    <t>ORF2_TRINITY_DN4722_c0_g3_i2:345:518</t>
  </si>
  <si>
    <t>MWACMHVCICMHVCGCGCAHA</t>
  </si>
  <si>
    <t>MWACMHVCICMHVCGCGCAHAHMCTCVCRSEHICAHMCARTHELVCACVRIYICVCV*</t>
  </si>
  <si>
    <t>ATGTGGGCGTGTATGCATGTGTGCATATGTATGCATGTATGTGGGTGTGGATGTGCACATGCACACATGTGCACATGTGTGTGTAGGAGTGAGCATATATGCGCGCACATGTGTGCGCGCACACATGAGCTTGTGTGTGCTTGCGTGCGTATATATATATGTGTGTGTGTGTAG</t>
  </si>
  <si>
    <t>Cvirgo0032628</t>
  </si>
  <si>
    <t>ORF9_TRINITY_DN2233_c0_g1_i8:863:1021</t>
  </si>
  <si>
    <t>TRINITY_DN2233_c0_g1_i8</t>
  </si>
  <si>
    <t>Cvirgo0032631</t>
  </si>
  <si>
    <t>ORF3_TRINITY_DN2233_c0_g1_i8:3084:3194</t>
  </si>
  <si>
    <t>Cvirgo0032662</t>
  </si>
  <si>
    <t>ORF24_TRINITY_DN255_c0_g2_i3:3162:1849</t>
  </si>
  <si>
    <t>TRINITY_DN255_c0_g2_i3</t>
  </si>
  <si>
    <t>Cvirgo0032671</t>
  </si>
  <si>
    <t>ORF1_TRINITY_DN255_c0_g2_i3:1164:1502</t>
  </si>
  <si>
    <t>MNPGFLSFFFFFASWSMFHLTGQALRKCVGIYNACAQRFCILCMTCEMSFCTCACSGLCLDHQLGGIYVYLFCEKQKQQNIILSDLANVYYGSLVNQKNNANACLLLTYQYA*</t>
  </si>
  <si>
    <t>ATGAACCCTGGATTTCTTTCTTTTTTTTTTTTTTTTGCATCCTGGTCAATGTTCCATCTAACAGGCCAGGCCTTACGTAAGTGTGTTGGCATATACAATGCATGTGCACAACGTTTTTGCATTTTGTGCATGACTTGTGAGATGTCTTTTTGCACTTGTGCTTGTTCAGGTTTGTGTCTGGATCACCAACTGGGAGGAATCTACGTGTACCTTTTTTGTGAAAAACAGAAACAGCAAAACATCATCCTTTCCGACTTGGCAAATGTGTATTATGGATCTCTTGTGAACCAAAAAAATAATGCTAACGCATGTCTACTGTTGACCTATCAATATGCATAG</t>
  </si>
  <si>
    <t>Cvirgo0032690</t>
  </si>
  <si>
    <t>ORF24_TRINITY_DN364_c0_g1_i3:331:155</t>
  </si>
  <si>
    <t>TRINITY_DN364_c0_g1_i3</t>
  </si>
  <si>
    <t>Cvirgo0032707</t>
  </si>
  <si>
    <t>ORF34_TRINITY_DN364_c0_g1_i3:1136:1023</t>
  </si>
  <si>
    <t>Cvirgo0032709</t>
  </si>
  <si>
    <t>ORF5_TRINITY_DN20007_c0_g1_i1:1049:1156</t>
  </si>
  <si>
    <t>TRINITY_DN20007_c0_g1_i1</t>
  </si>
  <si>
    <t>MSWSVILTIQITVSPVNC</t>
  </si>
  <si>
    <t>MSWSVILTIQITVSPVNCEYSCQHVNSKYQCQSSM*</t>
  </si>
  <si>
    <t>ATGTCATGGTCAGTCATATTAACCATACAAATTACCGTCAGTCCTGTTAACTGTGAATATTCATGCCAGCATGTTAATAGCAAATATCAGTGTCAGTCAAGTATGTGA</t>
  </si>
  <si>
    <t>Cvirgo0032712</t>
  </si>
  <si>
    <t>ORF8_TRINITY_DN20007_c0_g1_i1:1635:1528</t>
  </si>
  <si>
    <t>MICVAPLVMFVVCGRICS</t>
  </si>
  <si>
    <t>MICVAPLVMFVVCGRICSHQFTFFAFEKIQSCCEN*</t>
  </si>
  <si>
    <t>ATGATCTGTGTTGCACCACTCGTCATGTTTGTTGTTTGTGGCAGAATTTGTTCACATCAGTTCACTTTCTTTGCATTTGAGAAAATTCAATCATGTTGTGAAAATTAG</t>
  </si>
  <si>
    <t>Cvirgo0032721</t>
  </si>
  <si>
    <t>ORF11_TRINITY_DN2853_c0_g1_i2:538:446</t>
  </si>
  <si>
    <t>TRINITY_DN2853_c0_g1_i2</t>
  </si>
  <si>
    <t>MRGHAWCRIIAHLCICLFLFRSADQ</t>
  </si>
  <si>
    <t>MRGHAWCRIIAHLCICLFLFRSADQIQHQQ*</t>
  </si>
  <si>
    <t>ATGCGTGGCCATGCTTGGTGTAGAATAATCGCGCATCTTTGTATTTGCCTGTTCCTGTTCCGATCTGCCGATCAAATTCAACACCAACAGTGA</t>
  </si>
  <si>
    <t>Cvirgo0032729</t>
  </si>
  <si>
    <t>ORF7_TRINITY_DN2853_c0_g1_i2:1451:1630</t>
  </si>
  <si>
    <t>MFFFVFVFVFFIFGGDQSVLS</t>
  </si>
  <si>
    <t>MFFFVFVFVFFIFGGDQSVLSNVTITEKCHLMITMTCTSTFSSSVIGIHTYIRFGAQES*</t>
  </si>
  <si>
    <t>ATGTTTTTTTTTGTTTTTGTTTTTGTTTTTTTTATTTTTGGGGGGGACCAAAGCGTTTTGTCAAATGTAACAATTACTGAGAAGTGCCACTTAATGATAACAATGACTTGTACATCAACTTTTTCAAGTAGTGTAATAGGTATTCACACTTACATCAGGTTTGGTGCGCAAGAAAGTTGA</t>
  </si>
  <si>
    <t>Cvirgo0032730</t>
  </si>
  <si>
    <t>ORF6_TRINITY_DN2853_c0_g1_i2:1028:1123</t>
  </si>
  <si>
    <t>MGMLCTKTCLFVLFFYFLNCEC</t>
  </si>
  <si>
    <t>MGMLCTKTCLFVLFFYFLNCECVMHMPKIVD*</t>
  </si>
  <si>
    <t>ATGGGGATGTTATGTACAAAAACATGCTTGTTTGTATTATTTTTTTACTTTCTTAATTGTGAATGTGTGATGCACATGCCAAAAATAGTTGATTAA</t>
  </si>
  <si>
    <t>Cvirgo0032734</t>
  </si>
  <si>
    <t>ORF1_TRINITY_DN31437_c0_g2_i1:55:372</t>
  </si>
  <si>
    <t>TRINITY_DN31437_c0_g2_i1</t>
  </si>
  <si>
    <t>MNILLMVTALTLAFAGGVWT</t>
  </si>
  <si>
    <t>MNILLMVTALTLAFAGGVWTRTTDLPHPWLTLDRSAKVLSLQCKPPEEAILNWRAVHDLRLSAFLPLRSTSSNISLVTVTSNMKEHKVNDLFTIHNVTFQGSWPTV</t>
  </si>
  <si>
    <t>ATGAACATTCTTCTGATGGTCACGGCTCTGACCCTGGCCTTCGCAGGCGGTGTCTGGACTCGAACCACCGACCTACCCCACCCCTGGCTGACACTTGACCGCTCAGCCAAAGTGCTTAGCCTGCAGTGCAAACCTCCAGAGGAGGCCATCCTCAACTGGCGAGCTGTCCACGACCTGAGACTGTCCGCCTTTCTTCCCCTACGCAGCACGTCGTCCAACATCAGTCTGGTGACCGTGACCTCTAACATGAAGGAGCACAAGGTCAACGACCTCTTCACCATCCACAACGTCACCTTCCAAGGTTCCTGGCCGACCGTG</t>
  </si>
  <si>
    <t>Cvirgo0032737</t>
  </si>
  <si>
    <t>ORF8_TRINITY_DN5936_c2_g1_i4:1508:1404</t>
  </si>
  <si>
    <t>TRINITY_DN5936_c2_g1_i4</t>
  </si>
  <si>
    <t>MELVVTTLLSAALFVGWSVKS</t>
  </si>
  <si>
    <t>MELVVTTLLSAALFVGWSVKSDPVNCEEEDKLCW*</t>
  </si>
  <si>
    <t>ATGGAACTCGTGGTGACGACGTTACTCAGTGCTGCGTTGTTTGTTGGTTGGAGTGTCAAAAGTGATCCCGTTAATTGTGAGGAAGAAGATAAACTCTGTTGGTGA</t>
  </si>
  <si>
    <t>Cvirgo0032746</t>
  </si>
  <si>
    <t>ORF2_TRINITY_DN43826_c0_g1_i1:253:552</t>
  </si>
  <si>
    <t>TRINITY_DN43826_c0_g1_i1</t>
  </si>
  <si>
    <t>MLTICGSLCLVFPMSRA</t>
  </si>
  <si>
    <t>MLTICGSLCLVFPMSRAIQIDVYVNSTVSSTMLTPYQKVFRLAVRVWDEGCSQMLFLSGFFTPDVASKVSLGRMTQLSVLFNRKTDLHDRMVQNRINKA*</t>
  </si>
  <si>
    <t>ATGTTGACAATCTGTGGAAGCTTGTGTCTTGTTTTCCCGATGTCTCGAGCAATCCAGATTGATGTGTATGTTAATAGCACTGTTAGCTCAACCATGTTGACACCTTACCAGAAAGTGTTCAGGCTTGCCGTCAGAGTTTGGGATGAGGGATGCTCACAGATGCTGTTCTTAAGTGGTTTTTTCACACCTGATGTGGCCTCCAAGGTGAGCTTGGGTCGTATGACCCAACTTAGTGTTTTGTTTAACAGAAAGACTGATTTGCATGACCGTATGGTGCAAAATCGAATTAACAAAGCATAA</t>
  </si>
  <si>
    <t>Cvirgo0032748</t>
  </si>
  <si>
    <t>ORF7_TRINITY_DN43826_c0_g1_i1:1745:1608</t>
  </si>
  <si>
    <t>MKQCGTWLLWPCFVILLTMTHHSEN</t>
  </si>
  <si>
    <t>MKQCGTWLLWPCFVILLTMTHHSENVTWKKKIGTGQTKFVQGRGM*</t>
  </si>
  <si>
    <t>ATGAAACAATGTGGCACATGGCTTCTCTGGCCTTGCTTTGTCATTCTTCTCACGATGACGCATCACTCTGAAAATGTAACATGGAAAAAAAAAATCGGCACTGGTCAAACGAAATTTGTGCAGGGAAGGGGAATGTAA</t>
  </si>
  <si>
    <t>Cvirgo0032755</t>
  </si>
  <si>
    <t>ORF3_TRINITY_DN7478_c0_g1_i1:844:987</t>
  </si>
  <si>
    <t>TRINITY_DN7478_c0_g1_i1</t>
  </si>
  <si>
    <t>MILQMSEIQAMTFYLVLFQFFLPVQVRA</t>
  </si>
  <si>
    <t>MILQMSEIQAMTFYLVLFQFFLPVQVRAAYKLQSNSLIIPGSLSECF*</t>
  </si>
  <si>
    <t>ATGATTTTGCAGATGAGTGAAATTCAAGCAATGACATTTTATCTAGTTCTTTTTCAGTTCTTTTTGCCTGTGCAGGTCAGGGCTGCGTACAAATTACAAAGCAATTCTCTGATTATTCCAGGAAGCTTGTCTGAATGTTTTTGA</t>
  </si>
  <si>
    <t>Cvirgo0032756</t>
  </si>
  <si>
    <t>ORF1_TRINITY_DN7478_c0_g1_i1:303:458</t>
  </si>
  <si>
    <t>MFSLSPVIIFCISGFHIIEG</t>
  </si>
  <si>
    <t>MFSLSPVIIFCISGFHIIEGDGDRRAVTKCVFKKRKKKWLKKKVWVEGKCA*</t>
  </si>
  <si>
    <t>ATGTTCTCTTTATCCCCAGTAATTATCTTCTGCATATCAGGATTTCACATCATTGAGGGGGATGGAGACAGGAGGGCTGTTACGAAGTGTGTGTTCAAAAAAAGAAAGAAAAAATGGTTGAAAAAAAAAGTGTGGGTTGAGGGAAAATGTGCATGA</t>
  </si>
  <si>
    <t>Cvirgo0032785</t>
  </si>
  <si>
    <t>ORF3_TRINITY_DN67035_c0_g1_i1:221:99</t>
  </si>
  <si>
    <t>TRINITY_DN67035_c0_g1_i1</t>
  </si>
  <si>
    <t>MTWCGSASCSCLCFCLGVPLLLEKAHG</t>
  </si>
  <si>
    <t>MTWCGSASCSCLCFCLGVPLLLEKAHGINVCGTIFVLVCT*</t>
  </si>
  <si>
    <t>ATGACCTGGTGTGGATCAGCCTCTTGCTCATGCCTGTGTTTTTGTTTGGGGGTTCCTCTCTTATTAGAGAAAGCACATGGAATAAATGTGTGTGGCACCATCTTTGTATTGGTGTGCACATGA</t>
  </si>
  <si>
    <t>Cvirgo0032789</t>
  </si>
  <si>
    <t>ORF4_TRINITY_DN17357_c0_g1_i4:89:322</t>
  </si>
  <si>
    <t>TRINITY_DN17357_c0_g1_i4</t>
  </si>
  <si>
    <t>MCVCISVCVCVCVCLCVCARA</t>
  </si>
  <si>
    <t>MCVCISVCVCVCVCLCVCARAARVAPTGASLVCLETCLLVAYYHNCYYCRVFFFGMYIWHTITRISTQNDNNMWLGF*</t>
  </si>
  <si>
    <t>ATGTGTGTGTGTATCAGTGTGTGTGTGTGTGTGTGTGTGTGTCTGTGTGTGTGTGCACGCGCCGCGCGCGTGGCGCCCACGGGGGCGAGTTTGGTTTGTTTAGAAACATGTCTGCTTGTGGCGTACTATCACAACTGTTATTATTGTAGGGTTTTTTTTTTTGGCATGTATATATGGCATACAATCACACGCATATCAACACAAAACGACAACAACATGTGGCTTGGATTCTAA</t>
  </si>
  <si>
    <t>Cvirgo0032791</t>
  </si>
  <si>
    <t>ORF3_TRINITY_DN13578_c1_g3_i1:713:471</t>
  </si>
  <si>
    <t>TRINITY_DN13578_c1_g3_i1</t>
  </si>
  <si>
    <t>MRVATIPCHLVSLVTGTHG</t>
  </si>
  <si>
    <t>MRVATIPCHLVSLVTGTHGETFSASGEGFTSQCQSSNAVLSPGAPVEVGDAFQGVFQSLGGKLSHLPVSATPSPGCPMWP*</t>
  </si>
  <si>
    <t>ATGAGGGTCGCCACTATACCATGTCATCTGGTGTCTTTGGTCACAGGCACACATGGAGAGACGTTTTCTGCCAGTGGTGAAGGCTTCACTTCACAGTGTCAAAGTTCAAATGCAGTTCTTTCTCCTGGGGCCCCAGTAGAAGTGGGTGATGCTTTTCAGGGCGTTTTCCAAAGTCTTGGAGGTAAACTTTCTCATCTTCCAGTTTCTGCAACTCCCTCTCCTGGGTGTCCAATGTGGCCGTGA</t>
  </si>
  <si>
    <t>Cvirgo0032801</t>
  </si>
  <si>
    <t>ORF9_TRINITY_DN975_c1_g3_i1:1570:1475</t>
  </si>
  <si>
    <t>TRINITY_DN975_c1_g3_i1</t>
  </si>
  <si>
    <t>MQNLACTFHLWSISLLQLQSASA</t>
  </si>
  <si>
    <t>MQNLACTFHLWSISLLQLQSASANNYSRFCF*</t>
  </si>
  <si>
    <t>ATGCAAAACTTAGCATGCACTTTCCATCTTTGGTCAATATCCCTGTTACAGTTACAGTCTGCAAGTGCCAATAACTACTCAAGATTTTGTTTCTAA</t>
  </si>
  <si>
    <t>Cvirgo0032805</t>
  </si>
  <si>
    <t>ORF4_TRINITY_DN5441_c0_g1_i34:110:0</t>
  </si>
  <si>
    <t>TRINITY_DN5441_c0_g1_i34</t>
  </si>
  <si>
    <t>MIMALPVIGTVFFIAGGMLQG</t>
  </si>
  <si>
    <t>MIMALPVIGTVFFIAGGMLQGDNDHGTACNWDNALHQ</t>
  </si>
  <si>
    <t>ATGATCATGGCGCTGCCTGTGATTGGGACAGTGTTCTTCATCGCAGGTGGCATGCTTCAAGGTGATAATGATCATGGCACTGCCTGTAATTGGGATAATGCTCTTCATCAA</t>
  </si>
  <si>
    <t>Cvirgo0032824</t>
  </si>
  <si>
    <t>ORF14_TRINITY_DN35053_c0_g1_i1:1428:1066</t>
  </si>
  <si>
    <t>TRINITY_DN35053_c0_g1_i1</t>
  </si>
  <si>
    <t>MLPLSASLFLFWFLWVAGSFS</t>
  </si>
  <si>
    <t>MLPLSASLFLFWFLWVAGSFSMVPTNRELWTVMKQTEPLGRTLMRVATIRLAEEGSGITVNWTSAFSSGMYSGSMNSLKWKNMRASRSAHWINPYPSFSVAITPDSRSSPLAKVSSRSWI*</t>
  </si>
  <si>
    <t>ATGCTGCCGCTCTCTGCTTCTTTGTTCTTGTTCTGGTTCTTGTGGGTGGCGGGTTCCTTTTCAATGGTGCCCACAAACAGGGAGCTGTGGACAGTGATGAAGCAGACGGAGCCTTTGGGCAGAACTTTGATGCGTGTGGCCACCATTCGACTGGCCGAGGAAGGATCCGGCATCACTGTGAACTGGACCTCCGCCTTCTCCTCAGGGATGTACTCAGGGTCCATGAACTCGCTGAAGTGGAAAAACATGCGGGCCTCGCGGTCGGCGCACTGGATAAACCCATACCCTTCCTTCAGTGTGGCTATCACTCCCGATTCCCGCAGTTCCCCGTTGGCAAAGGTCTCCTCCAGGAGCTGGATCTGA</t>
  </si>
  <si>
    <t>Cvirgo0032827</t>
  </si>
  <si>
    <t>ORF2_TRINITY_DN18919_c0_g1_i1:102:4</t>
  </si>
  <si>
    <t>TRINITY_DN18919_c0_g1_i1</t>
  </si>
  <si>
    <t>MYDQSLLLMIIYLLGTGDHLCWA</t>
  </si>
  <si>
    <t>MYDQSLLLMIIYLLGTGDHLCWASGQLSELST*</t>
  </si>
  <si>
    <t>ATGTATGATCAATCATTATTATTGATGATTATTTACCTGCTGGGAACAGGTGATCACTTGTGTTGGGCAAGTGGTCAGTTAAGCGAACTGTCCACTTAG</t>
  </si>
  <si>
    <t>Cvirgo0032845</t>
  </si>
  <si>
    <t>ORF1_TRINITY_DN1118_c0_g1_i4:552:650</t>
  </si>
  <si>
    <t>TRINITY_DN1118_c0_g1_i4</t>
  </si>
  <si>
    <t>Cvirgo0032849</t>
  </si>
  <si>
    <t>ORF2_TRINITY_DN1118_c0_g1_i4:1797:2030</t>
  </si>
  <si>
    <t>Cvirgo0032858</t>
  </si>
  <si>
    <t>ORF2_TRINITY_DN31330_c0_g1_i2:92:208</t>
  </si>
  <si>
    <t>TRINITY_DN31330_c0_g1_i2</t>
  </si>
  <si>
    <t>MDFCFCLFGLTFVSVIIEA</t>
  </si>
  <si>
    <t>MDFCFCLFGLTFVSVIIEAFNETAGKYMEMWYATCMSI*</t>
  </si>
  <si>
    <t>ATGGATTTTTGTTTTTGTTTGTTTGGTCTTACATTTGTGTCGGTAATAATTGAAGCCTTTAATGAAACAGCAGGAAAGTATATGGAAATGTGGTATGCGACTTGTATGAGTATATGA</t>
  </si>
  <si>
    <t>Cvirgo0032863</t>
  </si>
  <si>
    <t>ORF1_TRINITY_DN35494_c0_g1_i1:336:139</t>
  </si>
  <si>
    <t>TRINITY_DN35494_c0_g1_i1</t>
  </si>
  <si>
    <t>MKSCNCWIMLMDNYMQFLLLCLSPCNS</t>
  </si>
  <si>
    <t>MKSCNCWIMLMDNYMQFLLLCLSPCNSKQPSGFDDWKVCSMCSCLPCDEPVCGRESLTCVFFVFQ*</t>
  </si>
  <si>
    <t>ATGAAATCATGTAATTGTTGGATCATGTTAATGGACAATTACATGCAGTTTCTGCTCTTGTGCCTCAGCCCATGCAACAGCAAACAACCCAGTGGATTTGATGATTGGAAAGTGTGTTCCATGTGTTCATGTTTACCTTGTGATGAACCTGTGTGTGGTCGTGAATCACTGACGTGTGTTTTCTTTGTTTTCCAGTAG</t>
  </si>
  <si>
    <t>Cvirgo0032865</t>
  </si>
  <si>
    <t>ORF2_TRINITY_DN32277_c4_g1_i1:210:446</t>
  </si>
  <si>
    <t>TRINITY_DN32277_c4_g1_i1</t>
  </si>
  <si>
    <t>MVYKQAWMDASLFVLCTLCCRFCQA</t>
  </si>
  <si>
    <t>MVYKQAWMDASLFVLCTLCCRFCQAIQCPKQPSFGVMGLYLCHHGSKSYSTCLSFTVSCSLPHFKSPFQTSQTKVTCPC</t>
  </si>
  <si>
    <t>ATGGTATATAAGCAAGCTTGGATGGATGCCTCCTTGTTTGTTCTGTGTACTCTGTGTTGTCGTTTCTGCCAAGCTATTCAGTGTCCAAAACAGCCTTCATTTGGAGTTATGGGCCTGTATTTATGTCATCATGGGAGCAAGAGTTACTCTACTTGTTTATCATTTACTGTTTCCTGTTCCCTGCCTCATTTTAAGAGTCCATTTCAAACCAGTCAAACCAAGGTTACCTGTCCTTGT</t>
  </si>
  <si>
    <t>Cvirgo0032871</t>
  </si>
  <si>
    <t>ORF2_TRINITY_DN7781_c0_g2_i1:217:336</t>
  </si>
  <si>
    <t>TRINITY_DN7781_c0_g2_i1</t>
  </si>
  <si>
    <t>MTNMSTFIALLSCQLTRA</t>
  </si>
  <si>
    <t>MTNMSTFIALLSCQLTRAERPNGQFVIPGSLLCDKSPSG*</t>
  </si>
  <si>
    <t>ATGACAAATATGAGTACATTCATTGCTCTTTTATCTTGTCAGTTAACACGAGCTGAAAGGCCAAATGGGCAATTTGTGATTCCAGGTTCTTTATTGTGTGACAAATCACCATCTGGTTAA</t>
  </si>
  <si>
    <t>Cvirgo0032879</t>
  </si>
  <si>
    <t>ORF5_TRINITY_DN3077_c0_g1_i1:650:796</t>
  </si>
  <si>
    <t>TRINITY_DN3077_c0_g1_i1</t>
  </si>
  <si>
    <t>Cvirgo0032880</t>
  </si>
  <si>
    <t>ORF4_TRINITY_DN3077_c0_g1_i1:152:256</t>
  </si>
  <si>
    <t>MCVFVVFLFVCVFLLSPSAKL</t>
  </si>
  <si>
    <t>MCVFVVFLFVCVFLLSPSAKLGRFYKPTSTDERP*</t>
  </si>
  <si>
    <t>ATGTGCGTGTTTGTGGTTTTTTTGTTTGTTTGTGTTTTCCTTCTCTCTCCTTCAGCCAAATTGGGAAGGTTTTACAAACCTACATCAACAGACGAAAGACCATGA</t>
  </si>
  <si>
    <t>Cvirgo0032883</t>
  </si>
  <si>
    <t>ORF5_TRINITY_DN8904_c0_g1_i13:213:7</t>
  </si>
  <si>
    <t>TRINITY_DN8904_c0_g1_i13</t>
  </si>
  <si>
    <t>MFIFAVWLIAIDRTVLGDVHFHCVVDCYRHESWETFIFTVVDCYRHDSLVVDCYRHDSLGRCSFSLCG*</t>
  </si>
  <si>
    <t>ATGTTCATTTTCGCTGTGTGGTTGATTGCTATAGACAGGACAGTCTTGGGAGATGTTCATTTTCACTGTGTGGTTGATTGCTATAGACATGAGTCTTGGGAGACGTTCATTTTCACTGTGGTTGATTGCTATAGACATGACAGTCTTGTGGTTGATTGCTATAGACATGACAGTCTAGGGAGATGTTCATTTTCATTGTGTGGTTGA</t>
  </si>
  <si>
    <t>Cvirgo0032885</t>
  </si>
  <si>
    <t>ORF4_TRINITY_DN8904_c0_g1_i13:265:137</t>
  </si>
  <si>
    <t>Cvirgo0032890</t>
  </si>
  <si>
    <t>ORF11_TRINITY_DN6661_c1_g1_i1:1534:2</t>
  </si>
  <si>
    <t>TRINITY_DN6661_c1_g1_i1</t>
  </si>
  <si>
    <t>MSSSHVWLMLRFWVFVVMCFHVGQG</t>
  </si>
  <si>
    <t>MSSSHVWLMLRFWVFVVMCFHVGQGQVCPFSWVDGGADSDQCYLLQTTATRYKFDEANSKCQSYGGQMLVISSQAERDWLLKQLQQITSAFRNIKSWWVGIRYVRDQYLWVDDTPVNDDLLPWSPDVAANSTGPCVAIKGQLAVPIECNTWLNIICTRNKSIPLKCDVDSQWHDINGSCFKTFLDQRTWGDAKTLCEMENGQLATVATFEEHSQLWDAARNASPAATLWTGLHVTSGPSSGQLQLAWLDGPLSESMKTYWKDGMDLQTLQPGTSMAIDGTAQRRLKSWSLEKGTSLHGFACQRPQGVCESGWLTHQSTCFKFYDRNVRWTEANSFCNDLGGQLVNLAAASDQLFVQRYLPEFAAMGQRSFWIGITDNGNDYGPLVWTDGQQIGSSSHWAQDPPPSNTAGARDCGFISTSDSEGRWQMTSDCLQPRGFLCTIPVNVPVREVPATTTASGLLCEAGWIRSNHKCYHFADRLQTWQESQSFCVMLGGHLAIIRDQTDQAFMDSH</t>
  </si>
  <si>
    <t>ATGTCGTCGTCGCACGTGTGGTTGATGTTGCGGTTCTGGGTCTTCGTTGTGATGTGTTTCCACGTGGGCCAGGGTCAGGTGTGTCCGTTCAGCTGGGTGGACGGAGGAGCGGACAGTGACCAGTGCTACCTGCTGCAGACCACTGCCACCCGCTACAAGTTCGATGAGGCCAACAGCAAGTGTCAGTCCTACGGTGGTCAGATGCTGGTCATCAGCAGTCAGGCTGAGAGGGACTGGCTGCTGAAGCAACTGCAGCAGATCACCTCCGCCTTCCGCAACATCAAGTCCTGGTGGGTAGGCATCAGGTACGTCAGGGACCAGTACCTGTGGGTGGACGACACGCCCGTCAACGATGACCTACTCCCCTGGAGTCCAGACGTGGCGGCCAACAGCACTGGCCCTTGTGTGGCCATCAAGGGTCAGCTGGCCGTGCCCATCGAATGCAACACCTGGCTCAACATCATCTGCACCCGCAATAAAAGTATACCTTTAAAGTGTGACGTGGACAGCCAATGGCATGACATCAACGGTTCCTGCTTCAAGACTTTTCTGGATCAACGCACGTGGGGCGATGCCAAGACGCTATGTGAAATGGAGAACGGGCAGCTGGCGACAGTGGCGACCTTTGAGGAGCACTCTCAGCTGTGGGACGCGGCTCGCAACGCCTCGCCTGCCGCCACGCTGTGGACAGGCCTGCACGTGACGTCCGGCCCATCGTCTGGTCAGCTACAACTGGCGTGGCTGGATGGTCCTCTGTCCGAGTCCATGAAAACCTATTGGAAGGACGGCATGGACCTCCAGACATTGCAGCCGGGCACCAGCATGGCCATTGACGGCACCGCCCAACGCCGCCTCAAGTCGTGGTCCTTGGAGAAGGGCACCTCACTGCATGGATTTGCTTGTCAGCGACCCCAGGGTGTGTGTGAGAGTGGCTGGCTGACCCATCAGAGCACCTGTTTCAAGTTTTATGACAGAAATGTTCGGTGGACGGAGGCCAATTCTTTCTGCAACGATCTGGGAGGACAACTGGTCAACCTGGCTGCGGCGTCTGACCAGCTGTTTGTCCAGCGCTATCTGCCAGAATTTGCCGCCATGGGACAGAGGAGCTTCTGGATTGGCATCACTGACAATGGCAACGATTACGGCCCCTTGGTGTGGACCGACGGACAGCAGATCGGCAGTTCCTCCCACTGGGCCCAAGATCCCCCTCCCTCCAACACTGCTGGTGCCAGAGACTGTGGCTTCATCTCCACCAGTGATTCGGAGGGCAGATGGCAGATGACGTCAGACTGTCTCCAACCCCGGGGCTTCCTGTGCACCATTCCGGTCAACGTGCCAGTGCGGGAGGTGCCAGCAACCACCACAGCCTCTGGTCTGCTGTGTGAGGCCGGGTGGATTCGTTCCAACCACAAGTGTTATCACTTCGCTGACCGCCTGCAGACGTGGCAGGAGTCTCAGAGTTTCTGTGTCATGCTGGGCGGACACCTGGCCATCATCCGTGACCAAACTGACCAGGCCTTCATGGATAGTCAC</t>
  </si>
  <si>
    <t>Lectin_C</t>
  </si>
  <si>
    <t>PF00059.20</t>
  </si>
  <si>
    <t>sp|P49260|PLA2R_RABIT</t>
  </si>
  <si>
    <t>23.772</t>
  </si>
  <si>
    <t>9.93e-23</t>
  </si>
  <si>
    <t>Cvirgo0032897</t>
  </si>
  <si>
    <t>ORF3_TRINITY_DN10894_c0_g1_i1:564:394</t>
  </si>
  <si>
    <t>TRINITY_DN10894_c0_g1_i1</t>
  </si>
  <si>
    <t>MLGVWFFLSVLCLFLATYSVKS</t>
  </si>
  <si>
    <t>MLGVWFFLSVLCLFLATYSVKSFSLCSCVLSFTGCRRKPLTLCCMPYYRYTSVADY*</t>
  </si>
  <si>
    <t>ATGTTAGGTGTGTGGTTTTTTTTGTCAGTTTTGTGTTTGTTTTTGGCCACTTACTCCGTCAAATCATTCTCTTTATGTTCTTGTGTACTATCCTTCACTGGCTGTCGTAGGAAGCCACTTACTCTGTGCTGTATGCCATACTATAGGTACACCAGCGTGGCCGACTACTGA</t>
  </si>
  <si>
    <t>Cvirgo0032898</t>
  </si>
  <si>
    <t>ORF1_TRINITY_DN10894_c0_g1_i1:141:356</t>
  </si>
  <si>
    <t>MRHPSMEYIMLCVIQAWSIQC</t>
  </si>
  <si>
    <t>MRHPSMEYIMLCVIQAWSIQCDYVLALTGTSTRRKQIKVISSSVTTVGSGQDDDISSSVQIQNRTVCCTWL*</t>
  </si>
  <si>
    <t>ATGCGTCATCCAAGCATGGAGTATATAATGCTATGCGTCATCCAAGCATGGAGTATTCAGTGTGATTATGTTTTAGCTCTCACTGGAACAAGTACTAGAAGAAAGCAAATTAAGGTGATCAGTTCCTCTGTTACCACTGTAGGCAGTGGGCAGGATGACGACATCAGTTCTTCTGTACAAATACAAAACAGAACTGTTTGCTGCACCTGGCTTTAG</t>
  </si>
  <si>
    <t>Cvirgo0032903</t>
  </si>
  <si>
    <t>ORF2_TRINITY_DN69392_c0_g1_i1:133:14</t>
  </si>
  <si>
    <t>TRINITY_DN69392_c0_g1_i1</t>
  </si>
  <si>
    <t>MNYTWTVVPMILSVLIVDDNVVSA</t>
  </si>
  <si>
    <t>MNYTWTVVPMILSVLIVDDNVVSAHSLYVFGDNCRWQEF*</t>
  </si>
  <si>
    <t>ATGAATTATACATGGACTGTAGTGCCAATGATTTTATCAGTTTTGATCGTTGATGACAATGTCGTCAGTGCACATAGTCTGTATGTTTTTGGTGACAATTGCCGTTGGCAGGAATTTTGA</t>
  </si>
  <si>
    <t>Cvirgo0032905</t>
  </si>
  <si>
    <t>ORF1_TRINITY_DN33216_c0_g1_i1:161:51</t>
  </si>
  <si>
    <t>TRINITY_DN33216_c0_g1_i1</t>
  </si>
  <si>
    <t>MRVCVHASVCVCVCVGVNA</t>
  </si>
  <si>
    <t>MRVCVHASVCVCVCVGVNAMTENEDQRTENILFPAC*</t>
  </si>
  <si>
    <t>ATGCGAGTGTGCGTGCATGCGTCTGTGTGTGTGTGTGTGTGTGTGGGTGTGAATGCGATGACCGAAAATGAAGATCAAAGGACTGAGAATATTTTGTTTCCAGCTTGTTGA</t>
  </si>
  <si>
    <t>Cvirgo0032907</t>
  </si>
  <si>
    <t>ORF2_TRINITY_DN21843_c0_g1_i1:196:92</t>
  </si>
  <si>
    <t>TRINITY_DN21843_c0_g1_i1</t>
  </si>
  <si>
    <t>MKHVIIGLWASFCTYVQHA</t>
  </si>
  <si>
    <t>MKHVIIGLWASFCTYVQHAQRDEDSCCFVGSYLG*</t>
  </si>
  <si>
    <t>ATGAAACATGTCATAATAGGTTTGTGGGCATCTTTTTGTACATATGTACAGCACGCTCAGAGGGATGAAGACAGCTGTTGTTTTGTGGGTAGTTATCTTGGTTAG</t>
  </si>
  <si>
    <t>Cvirgo0032915</t>
  </si>
  <si>
    <t>ORF4_TRINITY_DN8701_c0_g1_i1:1345:1467</t>
  </si>
  <si>
    <t>TRINITY_DN8701_c0_g1_i1</t>
  </si>
  <si>
    <t>MGLYSWALSSFFVFVLPVLKA</t>
  </si>
  <si>
    <t>MGLYSWALSSFFVFVLPVLKAIEIVRCEFMTTESLWNRKS*</t>
  </si>
  <si>
    <t>ATGGGGTTGTATTCTTGGGCACTCTCTAGTTTTTTTGTTTTTGTTTTGCCTGTACTGAAGGCAATAGAGATTGTAAGGTGTGAATTCATGACAACAGAAAGTTTGTGGAACAGAAAATCCTGA</t>
  </si>
  <si>
    <t>Cvirgo0032925</t>
  </si>
  <si>
    <t>ORF7_TRINITY_DN8701_c0_g1_i1:938:1123</t>
  </si>
  <si>
    <t>MKTPYFHCLLVQYTFCLSFLKQVEG</t>
  </si>
  <si>
    <t>MKTPYFHCLLVQYTFCLSFLKQVEGDWDGKKNKSRKKYVNIFICNFPTYSGLFSSNIFHHL*</t>
  </si>
  <si>
    <t>ATGAAGACTCCATATTTTCATTGCTTGCTTGTACAGTATACATTCTGTCTTTCTTTTTTAAAGCAGGTAGAAGGGGATTGGGATGGAAAAAAAAACAAGAGCAGGAAAAAATATGTAAATATATTTATATGTAATTTTCCCACATACAGTGGTTTGTTTTCTTCAAACATCTTTCATCATCTTTGA</t>
  </si>
  <si>
    <t>Cvirgo0032944</t>
  </si>
  <si>
    <t>ORF12_TRINITY_DN9893_c0_g1_i6:1484:1585</t>
  </si>
  <si>
    <t>TRINITY_DN9893_c0_g1_i6</t>
  </si>
  <si>
    <t>Cvirgo0032954</t>
  </si>
  <si>
    <t>ORF4_TRINITY_DN13484_c5_g1_i1:360:229</t>
  </si>
  <si>
    <t>TRINITY_DN13484_c5_g1_i1</t>
  </si>
  <si>
    <t>MKKSFLISCCYLCVPRYTQC</t>
  </si>
  <si>
    <t>MKKSFLISCCYLCVPRYTQCSMLSDKKFPSARCDFHSRDCGRK*</t>
  </si>
  <si>
    <t>ATGAAGAAGAGTTTCCTAATCAGCTGCTGTTATCTGTGTGTACCACGATACACACAATGTTCAATGCTTTCTGACAAGAAGTTTCCAAGTGCCAGATGTGACTTTCACAGTCGTGATTGTGGTCGAAAATAA</t>
  </si>
  <si>
    <t>Cvirgo0032979</t>
  </si>
  <si>
    <t>ORF7_TRINITY_DN2083_c0_g1_i1:217:315</t>
  </si>
  <si>
    <t>TRINITY_DN2083_c0_g1_i1</t>
  </si>
  <si>
    <t>Cvirgo0032981</t>
  </si>
  <si>
    <t>ORF22_TRINITY_DN2083_c0_g1_i1:305:195</t>
  </si>
  <si>
    <t>Cvirgo0033011</t>
  </si>
  <si>
    <t>ORF18_TRINITY_DN237_c0_g1_i2:3679:3813</t>
  </si>
  <si>
    <t>TRINITY_DN237_c0_g1_i2</t>
  </si>
  <si>
    <t>MFGFSHRCLVFLLLLSGGDC</t>
  </si>
  <si>
    <t>MFGFSHRCLVFLLLLSGGDCPLRDVFVVPVLLHAFVSLFPLSSS*</t>
  </si>
  <si>
    <t>ATGTTCGGTTTTTCCCATCGCTGCCTCGTCTTCCTTCTGCTCCTTTCGGGTGGAGACTGTCCTCTTCGTGACGTCTTCGTTGTTCCAGTTCTTCTTCACGCATTTGTCTCTCTCTTTCCTCTTTCATCTTCCTAA</t>
  </si>
  <si>
    <t>Cvirgo0033022</t>
  </si>
  <si>
    <t>ORF33_TRINITY_DN237_c0_g1_i2:7975:2738</t>
  </si>
  <si>
    <t>MAQRAMDARWRSMLLCVLCALGIYTPAVRC</t>
  </si>
  <si>
    <t>MAQRAMDARWRSMLLCVLCALGIYTPAVRCQRLDSASSDAVREIDLLSAIGVPEDIKVGVTYTAGLDGYPTFLITPQAFIREPAQLFFRQPLFSEFAITMTVQPYRREGGFVFAVVNPYQTIISFGVQISEYDNTYQNVALYYTSNTRIAEQSEVIANFTVPSMVRRWNKLSFKVLRDRIVLYFNCQEYEQIYWFRPVENLDFEPGSSLYIGQAGPNFLRTIPRFEGGLQELKISSNPNDAEDDDCDFEISGSGSGNVVIEQPGIPTLTPSEPEEEEERGDKESVRGPKGEAGLPGPKGDKGDTGERGPPGATHPPPITPPPPDIELLRGRKGDRGEVGIKGEMGLPGLKGDPGEPGLNGLPGERGPGGLKGEKGDGGDPGQPGLTVRGPPGPPGPPGRPGSLDVFPEMEQGPKGEKGDAGEAGESIMGPPGLDGERGLPGAPGVPGVPGPKGDSVLGPPGIPGIPGQPGPPGPPGVPGSPGFGMEIGSGDGEAVPGPPGPKGEPGAIGAQGPQGPPGPEGKLGMVGPAGVPGLPGAPGRPGTPGMNVTGPMGPVGPAGRDGLPGAPGASGMPGVAGQPGEAGLPGPVGPKGDGGEPGLPGRDGADGERGLPGRDGADGLPGRPGNDGLPGRPGPPGPPGPPGSGGGGIFFGSGMGDEDAEVAVGQLGPRGPPGPQGPAGIPGLRGLMGEPGPRGPSGPAGEPGVKGERGFDGDAGAAGPRGEPGLPGNPGPIGPAGTPGLPGTKGEMGQPGVSLPAEPGLPGTPGMDGRPGATGPQGAPGIAGPPGPPGPPGRPAPVGDGAVVGHEGSGDIEFMLGEKGDMGPPGPRGEKGERGQAGVPGFPGDMGRQGAPGIPGAPGEPGLAGLAGSKGSKGDEGGLGPVGPAGPAGPPGPPGPPGLGGGGFPGEVVPGEKGEKGDRGDVGPVGPGGPRGFPGPDGEMGKPGFPGRPGLRGRKGEVGIGVKGEKGEPGEARGPQGSGVFIPGPKGAKGDAGLPGRDGRQGPPGPPGPAGGGLGGSEPGIVLAEKGQKGEPGLAGRPGRDGEDGRLGQQGPQGLQGDEGPRGPPGPPGPPGAPSIGSIGSGDGEIVLRGPPGPPGLPGPAGERGPRGPSSVGQEGPRGRAGPQGLPGPPGPPGLGIPGPQGPPGPPGYSGDVSLSGRGPPGPPGPPGPPGRPASGLGISVGGGPVVFPNMDALLKVSYNMPVGTMAYVADQEYAYLRVSQGWRYIQLGQLIPLPSPQPPENVDILISNNGLNETNSSAQDPRNRDRGSKQTAGQNTSQDAERHKSEDVGRRTKFDSVEAYRKEYERRMKERERLLRERARQANLRQEREEGVEAAAQKTTRQQRRRNRKHRERENRHDKQDSFQAGGEHQEEEEREKRRREQRVERFRKMKEERERQMREEELEQRRRHEEDSLHPKGAEGRRGSDGKNRTSHKERQQEEEDERPEEVRQRHEQNAKEESRDRKGRQDGERKGHRERDRPSQSRRRQPEDHEERERRERLRKEHLERLQNQRTRQTPEKNATRGQGRGNRGSHDARRGGPQGDSTDEGTTTPTPEIPGIPPPDFVTGPSLHLIALNTPVSGKMRGIRGADYECHRQARRAGMAGTFRAFLSTTTQNLDSIIYYSRDRQIPIVNKKGQMLFRSWEDLVNGAGGYFNNNAALYSFDDRDVMNDSMWPQKIVWHGSSKNGSRMNGKVCNQWHTRNGGNMGLGSSLSKHMLLDQEEFSCNNRFIVLCVQNTAGRNIRK*</t>
  </si>
  <si>
    <t>ATGGCGCAAAGGGCCATGGACGCGCGGTGGCGGAGCATGCTCCTGTGTGTGCTGTGTGCACTGGGAATATACACGCCGGCAGTCCGCTGTCAACGTCTGGACAGCGCCAGCTCAGACGCTGTTCGCGAGATCGACCTACTGAGCGCCATCGGGGTTCCCGAGGACATCAAGGTCGGGGTGACCTACACGGCAGGACTGGATGGCTACCCGACCTTCCTCATCACCCCCCAAGCCTTCATCCGAGAACCGGCCCAGCTGTTCTTCCGGCAGCCGCTGTTCAGCGAGTTCGCCATCACCATGACCGTGCAGCCGTACCGGCGGGAAGGCGGCTTCGTGTTCGCCGTGGTGAACCCCTACCAGACCATCATCTCCTTCGGCGTGCAGATCAGCGAGTACGACAACACGTATCAGAACGTGGCGCTCTACTACACGTCCAACACGCGCATCGCCGAGCAGTCGGAAGTCATTGCCAACTTCACCGTGCCCTCCATGGTGCGTCGGTGGAATAAGTTGTCGTTCAAGGTGCTGCGGGACAGGATCGTGCTGTATTTCAACTGCCAGGAGTACGAGCAGATCTACTGGTTCCGGCCGGTGGAGAACCTGGATTTTGAGCCCGGGTCCTCGCTGTACATCGGGCAGGCGGGACCCAACTTCCTGAGGACCATCCCCAGGTTTGAGGGTGGTTTACAAGAATTGAAGATTTCTTCAAATCCTAACGATGCTGAAGATGATGACTGTGATTTTGAAATCAGTGGATCAGGATCAGGGAATGTAGTGATCGAGCAGCCGGGGATTCCGACTCTCACCCCTTCAGAACCGGAGGAGGAGGAGGAACGCGGGGACAAGGAATCGGTCCGCGGACCCAAGGGAGAGGCCGGCCTGCCGGGGCCCAAAGGAGACAAAGGAGACACTGGGGAACGCGGGCCCCCAGGAGCCACCCATCCGCCCCCCATCACCCCGCCACCACCGGACATTGAGCTGCTGCGCGGACGCAAAGGGGATAGAGGGGAGGTCGGCATCAAGGGAGAGATGGGACTGCCCGGGCTCAAGGGAGACCCCGGGGAGCCGGGTCTGAACGGATTACCAGGGGAGAGAGGCCCCGGGGGCCTGAAGGGGGAGAAGGGCGACGGCGGGGATCCGGGTCAGCCAGGCCTGACGGTACGAGGACCGCCAGGACCTCCAGGTCCCCCAGGACGTCCAGGGTCTTTGGACGTCTTTCCCGAGATGGAGCAGGGGCCCAAGGGAGAGAAGGGGGATGCTGGAGAGGCCGGGGAATCGATCATGGGACCGCCCGGGCTGGACGGAGAACGTGGACTTCCCGGTGCTCCTGGTGTTCCTGGCGTTCCTGGACCTAAGGGCGATTCTGTCCTCGGGCCTCCAGGTATTCCGGGCATCCCAGGCCAGCCAGGACCGCCAGGTCCGCCAGGTGTCCCTGGCTCCCCTGGTTTCGGTATGGAAATCGGTTCTGGTGACGGGGAAGCAGTCCCAGGCCCTCCAGGACCCAAAGGGGAACCTGGCGCCATTGGTGCCCAAGGTCCCCAGGGCCCCCCGGGTCCAGAGGGGAAGCTTGGCATGGTGGGACCTGCCGGCGTGCCTGGTCTGCCCGGAGCACCTGGAAGGCCTGGCACTCCTGGGATGAACGTCACTGGGCCCATGGGGCCTGTGGGACCAGCTGGGCGGGATGGACTTCCTGGGGCTCCCGGAGCTTCTGGCATGCCGGGAGTGGCCGGACAACCAGGAGAGGCAGGATTGCCTGGGCCCGTGGGACCTAAAGGAGATGGAGGCGAGCCTGGTCTTCCGGGTCGTGACGGGGCGGACGGGGAACGGGGCTTGCCGGGTCGTGACGGGGCGGACGGTCTGCCGGGCCGCCCGGGCAATGACGGACTACCGGGTCGACCAGGTCCTCCGGGTCCTCCAGGCCCGCCCGGTTCCGGCGGCGGTGGTATCTTCTTCGGCAGTGGCATGGGTGATGAGGATGCTGAGGTTGCTGTGGGTCAGCTGGGACCGAGGGGTCCGCCCGGTCCTCAGGGACCTGCGGGTATTCCCGGTCTGAGAGGTCTGATGGGAGAACCAGGTCCACGTGGACCTTCTGGCCCAGCTGGGGAACCGGGAGTCAAAGGAGAGAGAGGTTTTGATGGAGATGCAGGTGCGGCGGGGCCCAGAGGAGAACCAGGTCTGCCTGGCAATCCTGGTCCCATTGGTCCGGCTGGTACCCCAGGTTTGCCGGGCACCAAAGGAGAAATGGGCCAGCCAGGAGTGTCGCTGCCCGCAGAACCAGGCCTCCCAGGCACCCCGGGTATGGACGGAAGGCCAGGCGCCACAGGCCCGCAGGGTGCACCCGGTATTGCAGGGCCTCCGGGACCTCCAGGTCCTCCCGGGCGCCCTGCCCCGGTCGGTGATGGTGCTGTGGTCGGCCACGAAGGTTCCGGGGACATCGAGTTTATGCTGGGAGAGAAAGGAGACATGGGACCACCAGGACCTCGAGGAGAGAAGGGAGAGAGAGGTCAAGCTGGGGTGCCCGGGTTTCCAGGAGACATGGGCCGGCAAGGTGCCCCGGGCATCCCTGGTGCCCCTGGTGAGCCTGGTCTTGCGGGACTGGCGGGCAGCAAAGGAAGTAAAGGAGACGAGGGTGGGTTGGGACCCGTGGGGCCAGCAGGACCCGCCGGACCACCTGGACCACCCGGACCACCGGGGCTGGGTGGTGGCGGCTTCCCAGGAGAGGTGGTTCCTGGGGAAAAGGGTGAAAAAGGCGACCGAGGAGACGTGGGTCCTGTAGGACCTGGTGGGCCTCGAGGTTTCCCAGGACCTGACGGGGAGATGGGCAAACCTGGATTCCCTGGACGGCCAGGCCTGCGAGGCAGGAAGGGAGAGGTCGGCATCGGGGTCAAGGGAGAGAAGGGAGAGCCGGGAGAGGCTAGGGGCCCACAAGGCAGTGGAGTCTTCATCCCTGGACCCAAGGGCGCCAAGGGTGACGCAGGTCTGCCTGGAAGGGATGGTCGGCAAGGTCCCCCAGGTCCTCCCGGTCCTGCCGGTGGTGGTTTGGGAGGTTCCGAACCTGGCATCGTTTTGGCGGAGAAAGGACAGAAGGGTGAGCCAGGTCTTGCTGGACGTCCTGGTCGTGATGGTGAAGACGGACGACTTGGTCAACAGGGTCCTCAAGGATTGCAAGGTGATGAAGGTCCTCGGGGACCACCAGGGCCCCCGGGTCCTCCTGGAGCTCCTTCCATTGGCTCCATTGGCAGTGGTGATGGCGAGATCGTGCTGCGAGGGCCTCCGGGTCCTCCGGGTCTTCCTGGACCTGCCGGAGAAAGGGGTCCGCGTGGTCCTTCTAGCGTCGGTCAGGAAGGTCCTCGTGGCAGAGCGGGTCCCCAGGGTCTTCCCGGACCACCAGGACCCCCTGGGCTGGGTATTCCCGGACCTCAGGGTCCTCCTGGTCCTCCCGGCTACAGTGGGGACGTCAGTCTGTCGGGGCGTGGTCCCCCTGGTCCCCCTGGTCCTCCTGGTCCTCCTGGACGTCCGGCTTCCGGCCTGGGGATCTCCGTTGGAGGCGGCCCTGTGGTGTTCCCCAACATGGACGCCCTGCTGAAGGTGTCGTACAACATGCCCGTGGGCACCATGGCTTACGTGGCCGACCAGGAGTACGCCTACCTGAGAGTCAGTCAGGGTTGGAGGTACATCCAGCTGGGACAGTTGATACCATTGCCAAGCCCACAGCCACCGGAGAATGTAGACATTTTGATCAGCAACAATGGACTAAACGAAACCAACAGTAGCGCCCAAGATCCCAGAAACAGAGACCGTGGCTCAAAACAAACGGCGGGCCAAAACACCTCTCAAGATGCCGAACGCCATAAAAGCGAAGACGTTGGAAGAAGAACGAAATTTGACAGTGTGGAAGCATACAGGAAAGAATACGAGAGACGTATGAAGGAAAGAGAACGGCTGCTGAGAGAAAGAGCTCGACAGGCGAACCTCCGACAGGAGAGGGAGGAGGGGGTGGAAGCAGCTGCTCAGAAGACAACTCGCCAACAGAGAAGACGAAACAGAAAACACCGTGAAAGAGAGAACAGACACGACAAACAGGACAGCTTTCAAGCTGGAGGTGAACACCAAGAAGAGGAAGAACGAGAAAAACGACGCCGAGAACAGAGGGTTGAAAGATTTAGGAAGATGAAAGAGGAAAGAGAGAGACAAATGCGTGAAGAAGAACTGGAACAACGAAGACGTCACGAAGAGGACAGTCTCCACCCGAAAGGAGCAGAAGGAAGACGAGGCAGCGATGGGAAAAACCGAACATCCCATAAAGAGAGACAGCAAGAAGAGGAGGACGAAAGACCCGAAGAAGTACGACAACGGCATGAGCAAAACGCCAAAGAAGAGAGCAGAGATCGAAAGGGCAGACAGGACGGTGAACGCAAAGGACATCGAGAGCGAGACCGTCCCTCTCAGAGTCGACGGAGACAGCCAGAGGACCACGAGGAGAGAGAGAGAAGGGAAAGACTGCGCAAAGAGCATCTTGAAAGACTTCAGAATCAAAGAACCCGTCAAACACCCGAAAAGAACGCAACCAGGGGCCAAGGAAGGGGTAACAGAGGCAGCCACGATGCTCGCAGAGGTGGTCCCCAAGGGGATTCCACAGACGAGGGGACAACGACACCAACGCCTGAGATTCCTGGAATCCCTCCGCCTGATTTTGTTACTGGACCATCGCTGCACCTGATCGCCCTCAACACTCCAGTGTCGGGCAAAATGCGGGGCATCCGCGGGGCCGACTACGAGTGCCATCGGCAGGCGCGACGGGCGGGCATGGCGGGCACCTTCCGTGCCTTCCTGTCCACCACCACCCAGAACCTGGACTCCATCATCTACTACTCCAGAGACCGACAGATCCCCATCGTCAACAAGAAGGGTCAGATGTTGTTCCGCTCATGGGAAGACCTGGTGAACGGTGCTGGCGGCTACTTCAACAACAACGCTGCCCTCTACTCCTTTGACGACAGAGACGTCATGAACGACTCCATGTGGCCTCAGAAGATAGTGTGGCACGGGTCGTCCAAGAATGGATCCAGGATGAATGGCAAGGTCTGCAACCAGTGGCACACTCGTAACGGCGGCAACATGGGTCTCGGCAGCTCCCTGTCGAAGCACATGCTTCTGGACCAGGAGGAGTTCTCCTGCAACAACCGCTTCATCGTCCTCTGCGTCCAGAATACGGCTGGCCGCAATATACGCAAATGA</t>
  </si>
  <si>
    <t>Collagen</t>
  </si>
  <si>
    <t>PF01391.17</t>
  </si>
  <si>
    <t>sp|P27393|CO4A2_ASCSU</t>
  </si>
  <si>
    <t>41.137</t>
  </si>
  <si>
    <t>5.43e-60</t>
  </si>
  <si>
    <t>Cvirgo0033032</t>
  </si>
  <si>
    <t>ORF1_TRINITY_DN25744_c0_g2_i1:138:242</t>
  </si>
  <si>
    <t>TRINITY_DN25744_c0_g2_i1</t>
  </si>
  <si>
    <t>MTTLIISIFLLSLCFCFS</t>
  </si>
  <si>
    <t>MTTLIISIFLLSLCFCFSEKNFLQGICSHQIKKY*</t>
  </si>
  <si>
    <t>ATGACCACTTTGATCATATCAATTTTCTTATTGTCACTTTGCTTTTGCTTTTCAGAAAAGAACTTTCTGCAAGGTATTTGCTCACATCAAATTAAAAAGTATTAA</t>
  </si>
  <si>
    <t>Cvirgo0033034</t>
  </si>
  <si>
    <t>ORF9_TRINITY_DN25744_c0_g2_i1:122:0</t>
  </si>
  <si>
    <t>MKIIFKFFCMFCMILPASA</t>
  </si>
  <si>
    <t>MKIIFKFFCMFCMILPASAEMMSANGNCMTFLSLQFFFFFA</t>
  </si>
  <si>
    <t>ATGAAAATCATATTCAAATTTTTTTGTATGTTTTGTATGATCTTGCCTGCTTCAGCAGAAATGATGAGTGCAAATGGAAACTGTATGACTTTTCTTTCACTTCAGTTTTTTTTTTTTTTTGCC</t>
  </si>
  <si>
    <t>Cvirgo0033042</t>
  </si>
  <si>
    <t>ORF3_TRINITY_DN21622_c0_g1_i1:814:221</t>
  </si>
  <si>
    <t>TRINITY_DN21622_c0_g1_i1</t>
  </si>
  <si>
    <t>MKTLCGNAVYGLLTVLLISVGKANG</t>
  </si>
  <si>
    <t>MKTLCGNAVYGLLTVLLISVGKANGQDCSWFKKFEVQGCLNDFVVDFNQIFDSNYTQHLCSQVHPLEGCIEAVRSQCSGLAVFQGDKGQSITTMVASLSQLCVANGGGVVTAAPGGRCAGRKEKFFRVLDKCHEPMQWNLMESQMCQPMSEMIACMEGRLQEFRSCSWMTDFLADRVRFWIDLERALWLVKYECAGP*</t>
  </si>
  <si>
    <t>ATGAAGACCCTGTGTGGTAACGCAGTGTACGGACTGCTGACAGTGCTGTTGATCAGTGTGGGAAAGGCCAACGGCCAAGACTGCAGCTGGTTTAAAAAGTTTGAGGTCCAAGGCTGTTTGAACGACTTTGTGGTGGATTTCAACCAAATCTTTGATTCCAACTATACACAACACCTCTGCAGCCAGGTCCATCCGCTGGAAGGGTGTATCGAAGCTGTTCGCTCTCAGTGCTCTGGTTTAGCCGTCTTCCAGGGAGACAAGGGCCAGTCTATTACCACCATGGTAGCCTCCCTTTCACAGCTCTGCGTCGCGAACGGAGGGGGCGTCGTGACCGCAGCCCCTGGAGGACGGTGTGCCGGGAGGAAGGAGAAGTTCTTTCGTGTGCTAGACAAATGCCACGAACCCATGCAATGGAACCTGATGGAAAGCCAGATGTGCCAACCCATGAGCGAAATGATCGCCTGCATGGAAGGGCGGCTGCAGGAATTCCGCTCCTGCTCTTGGATGACAGACTTCCTCGCTGACCGCGTCCGTTTCTGGATCGACTTGGAGCGTGCCCTGTGGTTGGTCAAGTACGAGTGCGCAGGCCCCTAA</t>
  </si>
  <si>
    <t>Cvirgo0033047</t>
  </si>
  <si>
    <t>ORF4_TRINITY_DN21856_c0_g1_i1:83:217</t>
  </si>
  <si>
    <t>TRINITY_DN21856_c0_g1_i1</t>
  </si>
  <si>
    <t>MHIDKCLISSRFLFFLIAFHLGIPLQA</t>
  </si>
  <si>
    <t>MHIDKCLISSRFLFFLIAFHLGIPLQALPALRQNFNPTCDPRQT*</t>
  </si>
  <si>
    <t>ATGCACATTGACAAATGCTTGATCAGTTCCAGGTTCCTTTTTTTTTTAATAGCCTTTCACTTGGGAATTCCCCTGCAAGCACTACCTGCTCTAAGACAGAACTTTAATCCAACTTGTGACCCAAGGCAAACATGA</t>
  </si>
  <si>
    <t>Cvirgo0033071</t>
  </si>
  <si>
    <t>ORF5_TRINITY_DN1892_c0_g1_i2:1849:1947</t>
  </si>
  <si>
    <t>TRINITY_DN1892_c0_g1_i2</t>
  </si>
  <si>
    <t>Cvirgo0033073</t>
  </si>
  <si>
    <t>ORF2_TRINITY_DN1892_c0_g1_i2:2325:2423</t>
  </si>
  <si>
    <t>Cvirgo0033082</t>
  </si>
  <si>
    <t>ORF5_TRINITY_DN42828_c0_g1_i1:967:470</t>
  </si>
  <si>
    <t>TRINITY_DN42828_c0_g1_i1</t>
  </si>
  <si>
    <t>MGEVWVSVLVFCACVALSSA</t>
  </si>
  <si>
    <t>MGEVWVSVLVFCACVALSSACSCFPESGPDRFCRYDLIFRGTAIAEYKEWEEPIDHSDPFWNISPFSDWVYTVRIDQAIKLPEDLQGAKNLTMRTPTQGSMCGTRFPVDVDVVFFAFINHQNQIQTGLCEPNVPWESLNEWDRELLTDKIVDYCANKAEVTPPEP*</t>
  </si>
  <si>
    <t>ATGGGAGAGGTTTGGGTTTCAGTTTTAGTGTTCTGCGCATGCGTCGCATTGAGTAGCGCGTGCTCGTGTTTTCCAGAGAGTGGACCTGATCGATTCTGTCGGTATGACCTGATATTCCGCGGCACAGCAATAGCGGAGTACAAAGAATGGGAAGAACCAATCGACCACAGTGACCCGTTCTGGAACATCAGCCCCTTCAGCGACTGGGTCTACACCGTGCGCATTGACCAGGCCATCAAGCTGCCAGAAGACCTGCAAGGAGCGAAGAACCTCACGATGAGAACGCCTACGCAGGGCAGCATGTGTGGAACCCGATTCCCCGTGGACGTGGACGTTGTCTTCTTTGCCTTCATCAACCACCAAAACCAAATCCAAACCGGACTGTGTGAACCCAACGTACCGTGGGAATCTCTGAACGAATGGGACAGGGAGCTTCTCACTGATAAAATTGTGGATTACTGCGCCAACAAGGCGGAAGTCACTCCACCTGAACCTTGA</t>
  </si>
  <si>
    <t>TIMP</t>
  </si>
  <si>
    <t>PF00965.16</t>
  </si>
  <si>
    <t>Cvirgo0033087</t>
  </si>
  <si>
    <t>ORF5_TRINITY_DN11915_c0_g1_i2:86:433</t>
  </si>
  <si>
    <t>TRINITY_DN11915_c0_g1_i2</t>
  </si>
  <si>
    <t>MMARVVVMSVVVLAMCLMLLVHDVEGKKRGGGKAAKKAAKRRMHTIVKDLESNVTALWTEVKQLSQPVHVHLHGDGHVMDPDHDEDHHSHDHLALDEHEKHSHEDHGKSDKKRRR*</t>
  </si>
  <si>
    <t>ATGATGGCGCGTGTTGTGGTGATGTCGGTGGTGGTGTTGGCGATGTGCCTGATGTTGCTGGTCCATGATGTGGAAGGAAAGAAGAGAGGGGGAGGAAAGGCTGCCAAGAAAGCGGCCAAACGTCGCATGCATACCATCGTGAAGGACTTGGAGAGCAACGTCACCGCCCTCTGGACAGAGGTCAAGCAGCTCAGCCAGCCGGTGCACGTGCATCTCCATGGCGACGGTCACGTGATGGATCCTGACCACGACGAGGATCACCACAGCCACGACCACCTTGCTCTCGACGAACACGAGAAACACAGTCACGAGGACCACGGTAAAAGCGACAAAAAAAGACGACGATAA</t>
  </si>
  <si>
    <t>Cvirgo0033100</t>
  </si>
  <si>
    <t>ORF2_TRINITY_DN2705_c0_g1_i10:324:512</t>
  </si>
  <si>
    <t>TRINITY_DN2705_c0_g1_i10</t>
  </si>
  <si>
    <t>Cvirgo0033105</t>
  </si>
  <si>
    <t>ORF1_TRINITY_DN77169_c0_g1_i1:51:326</t>
  </si>
  <si>
    <t>TRINITY_DN77169_c0_g1_i1</t>
  </si>
  <si>
    <t>MLTADSSVLLALMFCVPWLTVTS</t>
  </si>
  <si>
    <t>MLTADSSVLLALMFCVPWLTVTSDRSWPWDRSFASGGYHACKRIFTLICTGSCDYLVLVDMKSRIGFFSTNDTDFFLYIHNVCRYDICKNHC</t>
  </si>
  <si>
    <t>ATGTTGACAGCTGACTCCTCTGTCCTCCTAGCACTCATGTTCTGTGTACCATGGCTGACGGTGACCTCTGACAGGTCATGGCCTTGGGACAGGAGCTTTGCATCAGGAGGATACCATGCTTGCAAGAGAATCTTCACACTGATTTGCACTGGCAGCTGTGACTATCTTGTGTTAGTGGACATGAAGTCTAGGATTGGATTCTTTTCTACAAATGATACAGATTTTTTCCTGTATATACACAATGTATGCAGATATGATATATGCAAAAACCATTGT</t>
  </si>
  <si>
    <t>Cvirgo0033113</t>
  </si>
  <si>
    <t>ORF1_TRINITY_DN25707_c0_g1_i1:15:155</t>
  </si>
  <si>
    <t>TRINITY_DN25707_c0_g1_i1</t>
  </si>
  <si>
    <t>MLLFVLFLALIFCDLKLC</t>
  </si>
  <si>
    <t>MLLFVLFLALIFCDLKLCDEINNVPLLRRPSYKQKMACIVLSDNNM*</t>
  </si>
  <si>
    <t>ATGTTGTTGTTTGTCCTGTTCTTAGCACTAATATTCTGTGATCTGAAGCTGTGCGATGAGATTAATAATGTACCTTTGCTACGCAGACCCAGTTACAAACAAAAGATGGCGTGTATTGTTTTGTCAGACAACAACATGTGA</t>
  </si>
  <si>
    <t>Cvirgo0033119</t>
  </si>
  <si>
    <t>ORF10_TRINITY_DN1521_c2_g1_i5:171:37</t>
  </si>
  <si>
    <t>TRINITY_DN1521_c2_g1_i5</t>
  </si>
  <si>
    <t>MSLYQDFLLFFFFFLCECFASYRPVLCTERERERERERECMCTR*</t>
  </si>
  <si>
    <t>ATGTCGCTATACCAGGATTTTCTTCTTTTTTTTTTTTTCTTTTTGTGTGAGTGTTTTGCATCTTACAGGCCTGTATTGTGCACAGAGAGAGAGAGAGAGAGAGAGAGAGAGAGAGAGTGCATGTGCACAAGATGA</t>
  </si>
  <si>
    <t>Cvirgo0033122</t>
  </si>
  <si>
    <t>ORF1_TRINITY_DN1521_c2_g1_i5:24:263</t>
  </si>
  <si>
    <t>MSLILILCTCTLSLSLSLSLS</t>
  </si>
  <si>
    <t>MSLILILCTCTLSLSLSLSLSLCTIQACKMQNTHTKRKKKKEENPGIATFNLILVYILSFHRYCPSAHPAWIFFFFFSQ*</t>
  </si>
  <si>
    <t>ATGTCTCTCATACTCATCTTGTGCACATGCACTCTCTCTCTCTCTCTCTCTCTCTCTCTCTCTCTGTGCACAATACAGGCCTGTAAGATGCAAAACACTCACACAAAAAGAAAAAAAAAAAAAGAAGAAAATCCTGGTATAGCGACATTCAACCTCATACTTGTATACATATTATCATTCCATCGATATTGTCCGTCAGCGCATCCGGCATGGATTTTTTTTTTTTTTTTTTCCCAATGA</t>
  </si>
  <si>
    <t>Cvirgo0033140</t>
  </si>
  <si>
    <t>ORF4_TRINITY_DN39687_c0_g1_i1:2013:2156</t>
  </si>
  <si>
    <t>TRINITY_DN39687_c0_g1_i1</t>
  </si>
  <si>
    <t>Cvirgo0033186</t>
  </si>
  <si>
    <t>ORF23_TRINITY_DN8873_c2_g1_i13:3737:2856</t>
  </si>
  <si>
    <t>TRINITY_DN8873_c2_g1_i13</t>
  </si>
  <si>
    <t>MEGLLHATKTRSFLLLAAILMLLATVSA</t>
  </si>
  <si>
    <t>MEGLLHATKTRSFLLLAAILMLLATVSATRRGGSRRRNRPCPGVPGFTVNNVEPMAQTRGQVTLVALLTSNCPFCISQSESLQELYEGLQRNGSQVHMMIINGGPRPIPGRVGVFEQRVSFPVYHDDDDRTIWNEVFHGSKDDIYILDRCGLRAYRIPFPYSYMGYGYVQRGLQRALNGSVCPNCPAGSSDLQDRMMGDAPAAIDLQSMIRPARFNFRRRRRGRRHGRSHRHRRLNRSRCPRNDSLCQELSLARRRYNRYLGQHSIQLRPGMREGEILGIFERSQRRGMGPAF*</t>
  </si>
  <si>
    <t>ATGGAGGGTCTCCTCCACGCCACGAAGACACGAAGCTTCCTGTTGCTGGCAGCGATTCTCATGCTGCTGGCCACGGTCTCGGCAACTCGCCGGGGCGGCTCACGAAGGCGGAACCGGCCGTGCCCCGGAGTTCCAGGTTTCACGGTGAATAATGTGGAGCCGATGGCGCAGACCAGAGGGCAGGTAACCTTGGTGGCCCTCCTGACCAGCAATTGTCCCTTCTGCATCTCTCAGTCGGAAAGCTTACAGGAGCTGTACGAAGGTCTGCAGAGGAATGGCTCCCAGGTGCACATGATGATCATTAACGGAGGGCCCAGGCCAATTCCAGGCCGGGTGGGAGTCTTCGAGCAGAGAGTCTCGTTCCCCGTCTATCATGACGATGATGACAGGACTATCTGGAACGAGGTGTTCCATGGCAGCAAGGATGACATCTACATTTTGGACAGATGTGGACTGCGCGCATACCGCATCCCCTTCCCTTACAGTTACATGGGGTACGGCTACGTACAAAGGGGTTTGCAAAGAGCATTGAACGGCTCGGTTTGCCCTAACTGTCCAGCAGGATCCTCCGATTTACAGGACAGAATGATGGGAGACGCCCCAGCTGCTATTGACTTGCAAAGCATGATTCGTCCAGCTCGTTTCAATTTCCGCCGACGAAGAAGAGGCAGGAGACACGGCCGCTCCCATCGACATCGCAGACTGAACCGAAGTCGCTGCCCAAGAAACGACAGCTTGTGTCAAGAGCTAAGCCTAGCCAGACGAAGGTACAACCGATACCTCGGCCAACACAGCATACAGCTCCGCCCTGGAATGCGTGAAGGGGAGATTCTTGGGATCTTTGAACGCAGCCAGAGAAGAGGCATGGGCCCGGCTTTCTGA</t>
  </si>
  <si>
    <t>SelP_N</t>
  </si>
  <si>
    <t>PF04592.13</t>
  </si>
  <si>
    <t>sp|P49908|SEPP1_HUMAN</t>
  </si>
  <si>
    <t>29.121</t>
  </si>
  <si>
    <t>1.62e-19</t>
  </si>
  <si>
    <t>Cvirgo0033193</t>
  </si>
  <si>
    <t>ORF5_TRINITY_DN20498_c0_g1_i2:923:1057</t>
  </si>
  <si>
    <t>TRINITY_DN20498_c0_g1_i2</t>
  </si>
  <si>
    <t>MILLVMTVFALTVSVNK</t>
  </si>
  <si>
    <t>MILLVMTVFALTVSVNKEKINRVTVQETRKNLSAPLVADCLLPKM</t>
  </si>
  <si>
    <t>ATGATTTTGTTGGTAATGACTGTGTTTGCATTAACTGTCAGTGTAAATAAGGAGAAAATAAACCGAGTCACAGTCCAAGAAACACGCAAAAACTTGTCTGCTCCGCTTGTAGCCGACTGCCTGTTGCCAAAGATG</t>
  </si>
  <si>
    <t>Cvirgo0033201</t>
  </si>
  <si>
    <t>ORF1_TRINITY_DN36269_c0_g1_i1:46:504</t>
  </si>
  <si>
    <t>TRINITY_DN36269_c0_g1_i1</t>
  </si>
  <si>
    <t>MKTCLVLLALFVAVLVDG</t>
  </si>
  <si>
    <t>MKTCLVLLALFVAVLVDGKLKYKSSRKRAACGDIEFQCSNGQCIQQEWLCDTENDCGNNEDEVGCPTDCSGLHQIHCNNNRCVPLEYRCDGDNDCMDNTDETGCELFECPEGEVKCPNTHLCIERSWLCDGDNDCKDSWDEQPQNCQSTASP*</t>
  </si>
  <si>
    <t>ATGAAGACCTGCCTCGTTCTCCTCGCCCTCTTCGTGGCTGTCCTGGTGGATGGGAAACTGAAATACAAGTCTTCCAGGAAGAGGGCCGCCTGTGGAGACATAGAATTCCAGTGCTCCAACGGGCAATGCATTCAGCAGGAGTGGCTTTGTGACACGGAGAACGACTGCGGCAACAACGAGGATGAAGTTGGATGTCCCACGGACTGTTCTGGGCTGCATCAAATCCACTGCAACAACAATCGTTGTGTGCCCCTGGAGTACCGCTGTGATGGCGACAACGACTGTATGGACAACACGGATGAAACAGGATGTGAGTTGTTCGAGTGTCCAGAAGGCGAGGTCAAGTGTCCGAACACCCACCTGTGCATCGAGAGGTCCTGGCTGTGTGACGGAGACAACGACTGCAAGGACAGCTGGGATGAGCAGCCACAGAACTGCCAGAGCACTGCAAGCCCCTAA</t>
  </si>
  <si>
    <t>Ldl_recept_a</t>
  </si>
  <si>
    <t>PF00057.17</t>
  </si>
  <si>
    <t>sp|P98164|LRP2_HUMAN</t>
  </si>
  <si>
    <t>42.963</t>
  </si>
  <si>
    <t>1.16e-26</t>
  </si>
  <si>
    <t>Cvirgo0033212</t>
  </si>
  <si>
    <t>ORF3_TRINITY_DN16923_c3_g2_i1:976:1083</t>
  </si>
  <si>
    <t>TRINITY_DN16923_c3_g2_i1</t>
  </si>
  <si>
    <t>MLLLLIGGTIGGVHC</t>
  </si>
  <si>
    <t>MLLLLIGGTIGGVHCAEMTRQCGGVSYGVCVCVST*</t>
  </si>
  <si>
    <t>ATGTTGTTGCTGTTGATAGGGGGCACAATAGGTGGTGTCCACTGTGCTGAAATGACTCGGCAGTGTGGCGGTGTCTCCTATGGTGTGTGTGTGTGTGTGTCTACCTGA</t>
  </si>
  <si>
    <t>Cvirgo0033220</t>
  </si>
  <si>
    <t>ORF12_TRINITY_DN16923_c3_g2_i1:719:624</t>
  </si>
  <si>
    <t>MTFQLCVLYFFFLVIKPLCSP</t>
  </si>
  <si>
    <t>MTFQLCVLYFFFLVIKPLCSPLKAFLYNRVG*</t>
  </si>
  <si>
    <t>ATGACGTTTCAGTTATGTGTTCTTTATTTCTTCTTTCTTGTCATCAAGCCTCTGTGTTCGCCCCTAAAGGCGTTCCTCTACAACAGGGTTGGCTAA</t>
  </si>
  <si>
    <t>Cvirgo0033237</t>
  </si>
  <si>
    <t>ORF1_TRINITY_DN56773_c0_g1_i1:78:173</t>
  </si>
  <si>
    <t>TRINITY_DN56773_c0_g1_i1</t>
  </si>
  <si>
    <t>MLFSLGFYAFMLAYFDSYA</t>
  </si>
  <si>
    <t>MLFSLGFYAFMLAYFDSYAYTKWGKGGVFHP*</t>
  </si>
  <si>
    <t>ATGTTGTTTTCTTTGGGTTTTTATGCCTTTATGCTGGCATATTTTGATAGTTATGCATATACAAAATGGGGGAAGGGGGGAGTATTCCATCCGTAG</t>
  </si>
  <si>
    <t>Cvirgo0033251</t>
  </si>
  <si>
    <t>ORF7_TRINITY_DN13513_c0_g1_i1:449:727</t>
  </si>
  <si>
    <t>TRINITY_DN13513_c0_g1_i1</t>
  </si>
  <si>
    <t>MELCVLHVMFILSYVLHCLVPVLC</t>
  </si>
  <si>
    <t>MELCVLHVMFILSYVLHCLVPVLCERSCRLPVLPGTELCDVNGVVYFIHHLVQKAVVFSRVTADHTFSLVSVTVSICLESTSRNPWKMNYKA*</t>
  </si>
  <si>
    <t>ATGGAGTTGTGTGTGCTCCATGTAATGTTTATATTAAGTTATGTGCTGCATTGTTTGGTGCCAGTGTTATGTGAACGGAGTTGTAGGCTCCCTGTATTGCCTGGTACTGAACTGTGTGATGTGAATGGAGTTGTGTATTTCATACATCATCTGGTACAAAAGGCTGTAGTATTTAGCAGAGTCACTGCTGATCACACTTTCTCATTAGTCTCCGTCACTGTGTCCATTTGTTTGGAATCAACTTCCAGAAATCCTTGGAAAATGAACTATAAAGCTTAG</t>
  </si>
  <si>
    <t>Cvirgo0033262</t>
  </si>
  <si>
    <t>ORF6_TRINITY_DN4653_c0_g1_i39:313:417</t>
  </si>
  <si>
    <t>TRINITY_DN4653_c0_g1_i39</t>
  </si>
  <si>
    <t>Cvirgo0033268</t>
  </si>
  <si>
    <t>ORF13_TRINITY_DN4653_c0_g1_i39:365:204</t>
  </si>
  <si>
    <t>Cvirgo0033276</t>
  </si>
  <si>
    <t>ORF9_TRINITY_DN1486_c0_g1_i2:3484:3930</t>
  </si>
  <si>
    <t>TRINITY_DN1486_c0_g1_i2</t>
  </si>
  <si>
    <t>MLLVWLSLCFTVYQPAVSA</t>
  </si>
  <si>
    <t>MLLVWLSLCFTVYQPAVSALGSVSLCVCVRASTDVCSDVCSSCMKFPFIWMHCNLVVAIERTGLSNQSGERNSFCCNRPPPPPPNTESIVVQSIHPASRAGLTDLTCGPLPLLGSWKTDDCALCPGRPLSEGKRASSDLSSFRDGLTS*</t>
  </si>
  <si>
    <t>ATGTTGTTGGTGTGGCTGTCCTTGTGTTTCACTGTATACCAGCCTGCAGTCTCGGCACTGGGCAGTGTTTCACTCTGTGTGTGCGTGCGTGCGTCTACTGACGTGTGTTCTGATGTGTGTAGTAGCTGTATGAAGTTCCCATTCATTTGGATGCATTGCAACTTGGTGGTGGCGATTGAAAGGACTGGACTGTCAAACCAATCAGGAGAAAGGAATTCTTTTTGTTGTAATCGCCCCCCTCCCCCACCCCCTAATACAGAATCCATTGTGGTGCAATCCATTCATCCTGCTAGTAGGGCAGGTCTAACAGACCTTACGTGTGGACCTCTCCCTCTCCTTGGTAGCTGGAAGACGGATGACTGTGCGCTATGTCCAGGAAGGCCTCTATCAGAGGGAAAAAGAGCCAGCTCGGATTTGTCTTCGTTCAGAGATGGGCTTACTTCCTAG</t>
  </si>
  <si>
    <t>Cvirgo0033302</t>
  </si>
  <si>
    <t>ORF1_TRINITY_DN22650_c0_g1_i1:232:390</t>
  </si>
  <si>
    <t>TRINITY_DN22650_c0_g1_i1</t>
  </si>
  <si>
    <t>MKHVFYITAIIFVAFCRG</t>
  </si>
  <si>
    <t>MKHVFYITAIIFVAFCRGDNLSSSNHLQILQTEHKQLKLNSSHTLTLNTVSE*</t>
  </si>
  <si>
    <t>ATGAAACACGTTTTCTATATCACTGCCATCATATTTGTTGCATTTTGCCGAGGAGACAATCTATCCAGTAGCAACCATCTACAAATTCTACAAACTGAGCACAAGCAATTGAAACTAAATTCTTCTCATACACTAACGTTGAACACAGTTTCAGAGTAA</t>
  </si>
  <si>
    <t>Cvirgo0033303</t>
  </si>
  <si>
    <t>ORF6_TRINITY_DN417_c1_g1_i3:494:384</t>
  </si>
  <si>
    <t>TRINITY_DN417_c1_g1_i3</t>
  </si>
  <si>
    <t>MFVFIALLCSLVHDVSNA</t>
  </si>
  <si>
    <t>MFVFIALLCSLVHDVSNALIAMLNRDLVYVHSYFFW*</t>
  </si>
  <si>
    <t>ATGTTTGTTTTTATCGCTCTTCTTTGTTCATTGGTTCATGATGTAAGCAATGCTTTGATTGCAATGTTGAATAGAGATCTGGTATATGTTCACAGTTACTTCTTTTGGTGA</t>
  </si>
  <si>
    <t>Cvirgo0033315</t>
  </si>
  <si>
    <t>ORF8_TRINITY_DN2832_c5_g1_i1:149:51</t>
  </si>
  <si>
    <t>TRINITY_DN2832_c5_g1_i1</t>
  </si>
  <si>
    <t>MNSRILLLLCISGLWTNS</t>
  </si>
  <si>
    <t>MNSRILLLLCISGLWTNSKKSVISSLRTCATE*</t>
  </si>
  <si>
    <t>ATGAACTCAAGAATACTACTACTACTATGCATCTCTGGCCTTTGGACAAACTCAAAGAAAAGTGTAATTTCCAGTTTGAGAACATGCGCGACTGAATAG</t>
  </si>
  <si>
    <t>Cvirgo0033321</t>
  </si>
  <si>
    <t>ORF23_TRINITY_DN105_c0_g1_i1:3155:2430</t>
  </si>
  <si>
    <t>TRINITY_DN105_c0_g1_i1</t>
  </si>
  <si>
    <t>MANIMQWRIMGLLVLVLPSLALA</t>
  </si>
  <si>
    <t>MANIMQWRIMGLLVLVLPSLALAAVFNWNRHGETKDNSLRFKPRNNGPDGIVTRPQTDNVVAPAFCNKLDCPKFIVIKNESTYQLREYVASDWASTTSVGVDFDKASYTDFMRLFDYIRGHNAKGQEIAMTAPVLNSIIPGQGPTCADNFTMSFFMSPKEGDPPQPTDETVFLSSLPKMRVYVRSFPGFATKDTWLEEAAMLAADLKGKSYIKDFYFTAGYNSPFQLENRHNEIWFIANGQ*</t>
  </si>
  <si>
    <t>ATGGCCAACATTATGCAGTGGAGAATCATGGGACTGCTGGTGCTGGTGCTACCTTCTCTGGCACTGGCAGCCGTCTTCAACTGGAACCGTCATGGAGAGACCAAGGACAACAGTTTGCGATTTAAGCCCAGAAACAATGGCCCTGATGGCATTGTGACCAGACCACAGACTGACAACGTGGTTGCTCCTGCCTTCTGCAACAAGTTGGACTGCCCCAAGTTCATAGTGATAAAAAATGAATCGACGTACCAGCTTAGAGAGTACGTAGCTTCAGATTGGGCGTCAACTACATCTGTTGGTGTGGACTTCGACAAGGCTTCCTACACCGACTTCATGCGTCTGTTTGACTACATCCGTGGCCACAATGCAAAAGGGCAGGAGATTGCCATGACCGCCCCAGTACTGAACAGCATCATTCCCGGCCAGGGGCCCACCTGTGCCGACAACTTCACCATGTCCTTCTTCATGTCGCCCAAGGAGGGGGACCCCCCTCAGCCGACCGATGAAACTGTGTTCCTGTCCTCACTGCCCAAGATGCGGGTCTATGTGAGATCTTTCCCAGGCTTTGCCACCAAGGACACATGGCTGGAAGAAGCAGCAATGCTGGCCGCAGACCTGAAGGGGAAGTCATACATCAAGGACTTTTACTTCACTGCTGGATACAACAGCCCCTTCCAGTTGGAGAACCGCCACAATGAAATCTGGTTCATAGCCAATGGACAATGA</t>
  </si>
  <si>
    <t>3.51e-35</t>
  </si>
  <si>
    <t>Cvirgo0033329</t>
  </si>
  <si>
    <t>ORF12_TRINITY_DN105_c0_g1_i1:701:802</t>
  </si>
  <si>
    <t>Cvirgo0033336</t>
  </si>
  <si>
    <t>ORF13_TRINITY_DN105_c0_g1_i1:2525:2692</t>
  </si>
  <si>
    <t>Cvirgo0033346</t>
  </si>
  <si>
    <t>ORF5_TRINITY_DN6006_c4_g2_i1:413:252</t>
  </si>
  <si>
    <t>TRINITY_DN6006_c4_g2_i1</t>
  </si>
  <si>
    <t>MAGLYCTLPFIIYLGVSQA</t>
  </si>
  <si>
    <t>MAGLYCTLPFIIYLGVSQAREDTDTLSVGQEQHCRRIIRCIDETRLCGSGPPS*</t>
  </si>
  <si>
    <t>ATGGCAGGGCTGTACTGTACACTTCCGTTCATAATATATCTTGGTGTCAGCCAGGCCCGGGAGGATACAGACACCCTCAGTGTTGGTCAGGAGCAACACTGTAGGAGAATTATCCGCTGTATAGATGAAACTCGACTTTGTGGGTCAGGCCCTCCTTCTTGA</t>
  </si>
  <si>
    <t>Cvirgo0033349</t>
  </si>
  <si>
    <t>ORF6_TRINITY_DN14301_c0_g1_i2:1443:790</t>
  </si>
  <si>
    <t>TRINITY_DN14301_c0_g1_i2</t>
  </si>
  <si>
    <t>MIGHTALFVAIVAAVTCSA</t>
  </si>
  <si>
    <t>MIGHTALFVAIVAAVTCSAENGNSDHSRLVEVKGPNARREKCCLPEQVSSYMIELKSLNAAAPSVLAVQIDYGRKQQVMLNYTGSFETPLNKILIDYEKQMLYAVLPNYPKYCYKAPVKLPLIRCISDDAEYLGSSYLGPLGAGQLPYDGWRMKYNVRGLDIVITLAMTKQGCVPLVEGVAYPQDPSQNQLYMFSGFQPGLTNSSAFHLPDSCFKEE*</t>
  </si>
  <si>
    <t>ATGATTGGACACACTGCTCTCTTCGTTGCTATTGTCGCGGCTGTGACGTGTAGTGCCGAGAACGGAAATTCCGACCATAGCAGGCTTGTGGAAGTGAAAGGGCCAAATGCAAGACGTGAGAAGTGTTGTCTGCCGGAGCAAGTGTCTAGTTACATGATCGAATTGAAGTCGCTCAACGCCGCTGCGCCCAGTGTTCTGGCAGTTCAGATAGACTACGGCAGAAAGCAGCAGGTGATGTTAAACTACACGGGCTCCTTTGAAACACCACTGAATAAAATTCTGATTGATTACGAGAAGCAAATGCTGTATGCAGTGCTACCCAACTACCCCAAGTACTGCTACAAGGCTCCGGTCAAACTACCTTTGATCCGCTGCATTTCAGACGACGCTGAATATCTGGGCAGCAGCTACCTAGGCCCCCTGGGAGCCGGCCAGCTGCCCTATGACGGCTGGAGGATGAAGTACAACGTGCGTGGGCTGGACATCGTCATCACCCTGGCCATGACCAAACAGGGATGCGTGCCGCTCGTGGAAGGCGTGGCTTATCCCCAGGATCCAAGCCAGAACCAGCTGTATATGTTCTCCGGATTCCAGCCCGGTCTGACCAATTCTTCAGCCTTTCATCTCCCCGACAGCTGCTTTAAAGAAGAGTAA</t>
  </si>
  <si>
    <t>Cvirgo0033366</t>
  </si>
  <si>
    <t>ORF5_TRINITY_DN37343_c0_g1_i1:1415:1510</t>
  </si>
  <si>
    <t>TRINITY_DN37343_c0_g1_i1</t>
  </si>
  <si>
    <t>MKKQYVSFLLLLLGCRLLMPNVLS</t>
  </si>
  <si>
    <t>MKKQYVSFLLLLLGCRLLMPNVLSTPSFQTI*</t>
  </si>
  <si>
    <t>ATGAAGAAACAATACGTGTCTTTTTTGTTGTTGTTGCTTGGATGCAGACTACTAATGCCAAATGTACTTAGCACACCTTCGTTTCAAACTATTTGA</t>
  </si>
  <si>
    <t>Cvirgo0033368</t>
  </si>
  <si>
    <t>ORF1_TRINITY_DN58717_c0_g1_i1:12:146</t>
  </si>
  <si>
    <t>TRINITY_DN58717_c0_g1_i1</t>
  </si>
  <si>
    <t>MTAVYFYLSRLHTLLVALFLMRSSNG</t>
  </si>
  <si>
    <t>MTAVYFYLSRLHTLLVALFLMRSSNGYIASQCSFSSSSLALHRK*</t>
  </si>
  <si>
    <t>ATGACTGCCGTTTATTTTTATCTGTCTCGTCTTCATACACTGTTAGTGGCATTATTCCTAATGCGTTCCTCCAATGGATACATAGCCTCCCAATGCTCCTTCAGCAGCTCTAGCCTTGCTCTCCACAGGAAGTAA</t>
  </si>
  <si>
    <t>Cvirgo0033373</t>
  </si>
  <si>
    <t>ORF1_TRINITY_DN31502_c0_g2_i1:237:374</t>
  </si>
  <si>
    <t>TRINITY_DN31502_c0_g2_i1</t>
  </si>
  <si>
    <t>MYTVIIIFVLTSQSNA</t>
  </si>
  <si>
    <t>MYTVIIIFVLTSQSNATFFFSEVNDSTVQLGSCKRPRDPSLKVNG*</t>
  </si>
  <si>
    <t>ATGTACACCGTGATAATCATCTTTGTGTTGACATCACAGTCCAATGCAACATTTTTTTTTTCTGAAGTCAACGACAGCACTGTACAACTCGGATCATGCAAACGTCCACGAGACCCGAGTTTGAAAGTGAATGGGTGA</t>
  </si>
  <si>
    <t>Cvirgo0033383</t>
  </si>
  <si>
    <t>ORF4_TRINITY_DN559_c0_g5_i1:119:358</t>
  </si>
  <si>
    <t>TRINITY_DN559_c0_g5_i1</t>
  </si>
  <si>
    <t>MFLFLLLCCQLSACKA</t>
  </si>
  <si>
    <t>MFLFLLLCCQLSACKAVTSVHVLIFLLHNICHPPCTNPSSFQYFLHSTLPIVITHSSFRSFWKVTISHPLATHTSSTSF*</t>
  </si>
  <si>
    <t>ATGTTTCTTTTCCTGTTGTTATGTTGTCAGCTTTCTGCTTGTAAAGCAGTGACGTCTGTTCACGTCCTCATCTTTCTTCTACATAACATTTGTCACCCACCTTGTACCAATCCCTCCAGCTTCCAGTATTTTCTCCACTCAACACTTCCCATTGTAATAACTCATTCAAGTTTCAGATCATTTTGGAAGGTAACTATCTCCCATCCCCTCGCAACCCATACTTCCTCCACCTCTTTTTGA</t>
  </si>
  <si>
    <t>Cvirgo0033396</t>
  </si>
  <si>
    <t>ORF1_TRINITY_DN36124_c0_g3_i1:495:623</t>
  </si>
  <si>
    <t>TRINITY_DN36124_c0_g3_i1</t>
  </si>
  <si>
    <t>MVFMLILMVLWLTYGIRA</t>
  </si>
  <si>
    <t>MVFMLILMVLWLTYGIRAGTVRSTEAKISQYTGKWFGILTDS*</t>
  </si>
  <si>
    <t>ATGGTATTCATGTTAATCTTGATGGTTCTTTGGCTGACATATGGTATCAGAGCTGGTACAGTGAGATCAACTGAAGCCAAAATCAGCCAGTACACAGGGAAATGGTTCGGCATCCTCACTGACAGTTAA</t>
  </si>
  <si>
    <t>Cvirgo0033401</t>
  </si>
  <si>
    <t>ORF7_TRINITY_DN36124_c0_g3_i1:449:568</t>
  </si>
  <si>
    <t>MVFMLMLMVLWPRVTYG</t>
  </si>
  <si>
    <t>MVFMLMLMVLWPRVTYGIHVNLDGSLADIWYQSWYSEIN*</t>
  </si>
  <si>
    <t>ATGGTGTTCATGTTAATGCTGATGGTTCTGTGGCCTCGAGTGACATATGGTATTCATGTTAATCTTGATGGTTCTTTGGCTGACATATGGTATCAGAGCTGGTACAGTGAGATCAACTGA</t>
  </si>
  <si>
    <t>Cvirgo0033405</t>
  </si>
  <si>
    <t>ORF8_TRINITY_DN36124_c0_g3_i1:1205:1080</t>
  </si>
  <si>
    <t>MYFSPGLALLCINLSHVLLFACRG</t>
  </si>
  <si>
    <t>MYFSPGLALLCINLSHVLLFACRGRPVSQGIRLSSISLGSN*</t>
  </si>
  <si>
    <t>ATGTATTTTTCTCCTGGTTTAGCGCTGCTCTGCATTAACCTAAGTCATGTTTTACTATTTGCTTGCCGTGGAAGACCAGTCTCTCAGGGTATCCGACTTTCCTCCATTTCACTAGGTTCTAATTGA</t>
  </si>
  <si>
    <t>Cvirgo0033411</t>
  </si>
  <si>
    <t>ORF14_TRINITY_DN12996_c0_g1_i3:3313:3158</t>
  </si>
  <si>
    <t>TRINITY_DN12996_c0_g1_i3</t>
  </si>
  <si>
    <t>Cvirgo0033441</t>
  </si>
  <si>
    <t>ORF12_TRINITY_DN16497_c0_g2_i2:2070:1975</t>
  </si>
  <si>
    <t>TRINITY_DN16497_c0_g2_i2</t>
  </si>
  <si>
    <t>MFSVFLITLVLFLMCVKETVPVTA</t>
  </si>
  <si>
    <t>MFSVFLITLVLFLMCVKETVPVTASKCLCTD*</t>
  </si>
  <si>
    <t>ATGTTCTCAGTATTTCTCATCACCTTAGTATTATTCCTCATGTGTGTAAAAGAAACAGTTCCTGTCACAGCATCAAAGTGTTTGTGTACAGACTGA</t>
  </si>
  <si>
    <t>Cvirgo0033451</t>
  </si>
  <si>
    <t>ORF6_TRINITY_DN25310_c0_g1_i1:1127:1228</t>
  </si>
  <si>
    <t>TRINITY_DN25310_c0_g1_i1</t>
  </si>
  <si>
    <t>MQGMIRKFLAAVLPSLLCLDLKVCG</t>
  </si>
  <si>
    <t>MQGMIRKFLAAVLPSLLCLDLKVCGKYHCYKSK*</t>
  </si>
  <si>
    <t>ATGCAAGGGATGATTAGGAAGTTCTTAGCTGCCGTTTTGCCAAGTTTGTTGTGTTTGGATCTTAAAGTGTGCGGAAAATACCACTGTTATAAATCAAAATAA</t>
  </si>
  <si>
    <t>Cvirgo0033457</t>
  </si>
  <si>
    <t>ORF2_TRINITY_DN47234_c0_g1_i1:211:2</t>
  </si>
  <si>
    <t>TRINITY_DN47234_c0_g1_i1</t>
  </si>
  <si>
    <t>MVLIYICLCVLFKHAVHT</t>
  </si>
  <si>
    <t>MVLIYICLCVLFKHAVHTSSDFTKPCFRKFCQSKISHVSFPVLSKINVLDVQQSMLTSSCRCLLNIHQLE</t>
  </si>
  <si>
    <t>ATGGTACTAATTTACATCTGCTTATGTGTTCTATTTAAACATGCTGTTCACACAAGCTCAGATTTCACAAAGCCCTGCTTCAGGAAATTCTGCCAATCTAAGATCAGCCACGTTTCTTTTCCCGTTTTGTCAAAAATCAATGTGCTAGATGTCCAACAATCAATGCTGACAAGTTCCTGCCGATGTTTGTTGAACATACACCAGTTGGAG</t>
  </si>
  <si>
    <t>Cvirgo0033462</t>
  </si>
  <si>
    <t>ORF5_TRINITY_DN4722_c0_g4_i5:326:180</t>
  </si>
  <si>
    <t>TRINITY_DN4722_c0_g4_i5</t>
  </si>
  <si>
    <t>Cvirgo0033466</t>
  </si>
  <si>
    <t>ORF4_TRINITY_DN8378_c0_g2_i8:922:1038</t>
  </si>
  <si>
    <t>TRINITY_DN8378_c0_g2_i8</t>
  </si>
  <si>
    <t>MIFVVFACLFFCHPLKVNS</t>
  </si>
  <si>
    <t>MIFVVFACLFFCHPLKVNSITVQKRRKKRIKKKTSLYT*</t>
  </si>
  <si>
    <t>ATGATTTTTGTTGTTTTTGCTTGTTTGTTTTTTTGTCACCCACTAAAAGTTAATAGTATAACAGTTCAAAAAAGAAGGAAAAAAAGAATAAAGAAAAAAACATCCTTGTACACATGA</t>
  </si>
  <si>
    <t>Cvirgo0033473</t>
  </si>
  <si>
    <t>ORF2_TRINITY_DN13922_c0_g1_i6:126:4</t>
  </si>
  <si>
    <t>TRINITY_DN13922_c0_g1_i6</t>
  </si>
  <si>
    <t>METCTCLVFQIITACLILHNFARC</t>
  </si>
  <si>
    <t>METCTCLVFQIITACLILHNFARCNNIDLHRTTLSCHQTL*</t>
  </si>
  <si>
    <t>ATGGAAACATGTACATGTTTGGTTTTCCAGATCATCACTGCCTGCCTGATCCTGCACAACTTCGCAAGATGCAACAACATCGACCTCCACCGGACGACATTGTCCTGCCACCAGACGCTCTAG</t>
  </si>
  <si>
    <t>Cvirgo0033509</t>
  </si>
  <si>
    <t>ORF10_TRINITY_DN15680_c0_g1_i3:1509:1267</t>
  </si>
  <si>
    <t>TRINITY_DN15680_c0_g1_i3</t>
  </si>
  <si>
    <t>MMDFFHALCVFSSSVSLMPTEA</t>
  </si>
  <si>
    <t>MMDFFHALCVFSSSVSLMPTEAGLLGTDSVKADAARDEGCMVKCDKMSSASRGRSSSVYSASLCFELASSFSVVFFRVGL*</t>
  </si>
  <si>
    <t>ATGATGGATTTCTTCCATGCCTTGTGTGTTTTCTCATCCTCTGTATCACTTATGCCTACAGAGGCAGGACTATTAGGGACAGACTCAGTGAAAGCAGATGCTGCCAGAGATGAGGGCTGCATGGTGAAGTGTGACAAAATGTCGTCAGCCTCTCGAGGAAGGTCATCATCTGTGTACTCTGCCTCACTGTGCTTTGAACTTGCATCATCCTTTTCTGTAGTATTCTTCCGCGTTGGTCTCTGA</t>
  </si>
  <si>
    <t>Cvirgo0033521</t>
  </si>
  <si>
    <t>ORF1_TRINITY_DN6785_c0_g1_i1:666:809</t>
  </si>
  <si>
    <t>TRINITY_DN6785_c0_g1_i1</t>
  </si>
  <si>
    <t>Cvirgo0033539</t>
  </si>
  <si>
    <t>ORF2_TRINITY_DN120218_c0_g1_i1:187:95</t>
  </si>
  <si>
    <t>TRINITY_DN120218_c0_g1_i1</t>
  </si>
  <si>
    <t>MVKCFFFVCFFFLLFFFDTVFG</t>
  </si>
  <si>
    <t>MVKCFFFVCFFFLLFFFDTVFGLQKWAELV</t>
  </si>
  <si>
    <t>ATGGTGAAATGTTTTTTTTTTGTTTGTTTTTTTTTTTTGTTGTTTTTTTTTGACACGGTATTCGGATTGCAGAAATGGGCTGAACTCGTGTAA</t>
  </si>
  <si>
    <t>Cvirgo0033540</t>
  </si>
  <si>
    <t>ORF3_TRINITY_DN15201_c0_g1_i1:1813:1932</t>
  </si>
  <si>
    <t>TRINITY_DN15201_c0_g1_i1</t>
  </si>
  <si>
    <t>MFFSSAVCVIVHFVLFQGRVDG</t>
  </si>
  <si>
    <t>MFFSSAVCVIVHFVLFQGRVDGCLANAVVLQTQTQGESE*</t>
  </si>
  <si>
    <t>ATGTTTTTCAGCTCTGCAGTTTGTGTGATTGTTCATTTTGTTTTATTTCAAGGTCGTGTTGATGGCTGTTTGGCAAATGCTGTTGTCCTCCAAACCCAAACACAGGGTGAATCGGAATAA</t>
  </si>
  <si>
    <t>Cvirgo0033554</t>
  </si>
  <si>
    <t>ORF6_TRINITY_DN1624_c0_g1_i2:299:601</t>
  </si>
  <si>
    <t>TRINITY_DN1624_c0_g1_i2</t>
  </si>
  <si>
    <t>MCVLVAWFLIFFVSEEAPA</t>
  </si>
  <si>
    <t>MCVLVAWFLIFFVSEEAPAQVISTKSVLFSKKKKNSRRIHMPYNLQFIKLSNPHTVNILVHIWPDKRHANQHDFNTKCEFSALFLLNQSFYLHSCYLLLH*</t>
  </si>
  <si>
    <t>ATGTGTGTCTTAGTTGCATGGTTCTTAATCTTCTTTGTTTCTGAAGAAGCGCCTGCACAGGTAATCTCTACCAAGTCGGTCTTATTCTCAAAAAAAAAAAAAAACAGCCGTAGGATTCACATGCCATACAATCTACAGTTTATAAAACTGAGCAATCCTCATACCGTCAATATCTTGGTGCACATATGGCCAGACAAGAGGCATGCAAATCAACATGATTTTAACACCAAATGTGAATTTTCAGCACTTTTTCTGTTAAATCAGAGCTTCTATCTTCATTCCTGTTACCTGCTTTTACACTGA</t>
  </si>
  <si>
    <t>Cvirgo0033589</t>
  </si>
  <si>
    <t>ORF8_TRINITY_DN3147_c0_g1_i1:824:1024</t>
  </si>
  <si>
    <t>TRINITY_DN3147_c0_g1_i1</t>
  </si>
  <si>
    <t>Cvirgo0033601</t>
  </si>
  <si>
    <t>ORF8_TRINITY_DN18672_c1_g1_i1:1541:1344</t>
  </si>
  <si>
    <t>TRINITY_DN18672_c1_g1_i1</t>
  </si>
  <si>
    <t>MAMLGAIMLGLVMPMVCEVIDA</t>
  </si>
  <si>
    <t>MAMLGAIMLGLVMPMVCEVIDAAELTPIGLPIPACCACCIMGICPGCTDPWEAMMDCPWGTIMMP*</t>
  </si>
  <si>
    <t>ATGGCCATGTTGGGGGCCATCATGTTGGGGTTGGTCATGCCCATGGTCTGTGAGGTCATTGACGCCGCTGAGCTCACCCCCATTGGGTTACCCATCCCAGCCTGCTGTGCCTGCTGCATCATGGGCATATGCCCAGGCTGTACCGACCCTTGGGAAGCCATGATGGACTGTCCCTGGGGCACCATCATGATGCCCTGA</t>
  </si>
  <si>
    <t>Cvirgo0033616</t>
  </si>
  <si>
    <t>ORF16_TRINITY_DN311_c0_g1_i10:3674:3766</t>
  </si>
  <si>
    <t>TRINITY_DN311_c0_g1_i10</t>
  </si>
  <si>
    <t>Cvirgo0033646</t>
  </si>
  <si>
    <t>ORF12_TRINITY_DN8566_c1_g3_i1:2249:2025</t>
  </si>
  <si>
    <t>TRINITY_DN8566_c1_g3_i1</t>
  </si>
  <si>
    <t>MISMFLHTCSFLILCFFFFSRFTNA</t>
  </si>
  <si>
    <t>MISMFLHTCSFLILCFFFFSRFTNAHLKTHNTSTLWLNMYTFTSMTYLQMKFYCSSAAMVKWLVSWIPGWKFWA*</t>
  </si>
  <si>
    <t>ATGATTTCAATGTTTCTGCACACATGCAGTTTTCTTATATTGTGCTTTTTTTTTTTTTCTCGTTTCACCAATGCACATCTTAAAACACACAACACAAGCACTCTGTGGTTGAATATGTACACATTTACATCTATGACATATTTACAGATGAAGTTTTACTGCTCATCAGCCGCCATGGTGAAGTGGTTGGTGTCTTGGATTCCTGGCTGGAAGTTCTGGGCTTGA</t>
  </si>
  <si>
    <t>Cvirgo0033657</t>
  </si>
  <si>
    <t>ORF5_TRINITY_DN7374_c0_g1_i5:501:106</t>
  </si>
  <si>
    <t>TRINITY_DN7374_c0_g1_i5</t>
  </si>
  <si>
    <t>MMAETLAVKQGVLLYVLLWFVKAVHG</t>
  </si>
  <si>
    <t>MMAETLAVKQGVLLYVLLWFVKAVHGQSQPTIETTSGTYHSEVGGIVSLPCVVDDLGNYKLNWIFATHSTLIFHGNQLMVDDAKYVLQHAPDSNRYSLQINHAEIEDQGVYKCEIEGTNQVVALNLILEGS*</t>
  </si>
  <si>
    <t>ATGATGGCTGAAACACTGGCGGTGAAGCAAGGTGTTCTGCTCTATGTCCTGCTGTGGTTTGTTAAAGCAGTCCATGGACAAAGCCAGCCCACTATAGAGACCACAAGTGGAACATATCACAGTGAAGTTGGTGGCATTGTCTCTCTCCCCTGTGTTGTGGATGACCTGGGCAATTACAAATTAAACTGGATCTTTGCGACCCATTCCACCCTCATATTCCATGGTAACCAGTTGATGGTGGACGACGCCAAATATGTGCTGCAACACGCACCAGATAGCAACAGGTACTCCCTGCAAATCAATCACGCCGAAATTGAAGACCAGGGTGTATACAAGTGTGAGATCGAGGGCACAAATCAGGTTGTTGCCTTGAACCTGATTCTTGAAGGTTCCTGA</t>
  </si>
  <si>
    <t>Cvirgo0033672</t>
  </si>
  <si>
    <t>ORF2_TRINITY_DN545_c0_g1_i3:534:629</t>
  </si>
  <si>
    <t>TRINITY_DN545_c0_g1_i3</t>
  </si>
  <si>
    <t>Cvirgo0033704</t>
  </si>
  <si>
    <t>ORF7_TRINITY_DN11642_c0_g2_i2:2480:2749</t>
  </si>
  <si>
    <t>TRINITY_DN11642_c0_g2_i2</t>
  </si>
  <si>
    <t>MVGLLLVVVVVVVVVVAEG</t>
  </si>
  <si>
    <t>MVGLLLVVVVVVVVVVAEGGLFGAMANVVEGCPIDAFHKTEKLNVGWIKTEIKIKTSQPTNRPTNQPINQTLSIQQRLCVCVCVCVCVCV</t>
  </si>
  <si>
    <t>ATGGTAGGCCTGCTGCTTGTTGTTGTTGTTGTTGTTGTAGTTGTTGTTGCTGAGGGAGGGTTGTTTGGGGCAATGGCTAATGTTGTTGAGGGGTGTCCGATAGATGCCTTCCATAAAACAGAAAAATTAAATGTTGGTTGGATTAAGACGGAAATAAAAATAAAAACCAGCCAACCAACCAATCGCCCAACCAACCAACCAATCAACCAAACTCTCAGTATACAGCAGAGACTCTGTGTGTGTGTGTGTGTGTGTGTGTGTGTGTGTGTG</t>
  </si>
  <si>
    <t>Cvirgo0033707</t>
  </si>
  <si>
    <t>ORF5_TRINITY_DN51704_c0_g1_i1:170:0</t>
  </si>
  <si>
    <t>TRINITY_DN51704_c0_g1_i1</t>
  </si>
  <si>
    <t>MSSLGGWIILFITNGWG</t>
  </si>
  <si>
    <t>MSSLGGWIILFITNGWGVDLPPSTYIHNQISFPGSLSCNKLIEIRSNMRETAIERIA</t>
  </si>
  <si>
    <t>ATGTCTTCATTAGGGGGATGGATTATATTATTCATTACTAATGGTTGGGGAGTAGATCTACCGCCATCTACATATATCCACAACCAAATATCATTTCCGGGATCTCTATCATGCAATAAATTGATTGAGATCCGCTCAAACATGAGGGAAACAGCAATCGAACGCATTGCA</t>
  </si>
  <si>
    <t>Cvirgo0033725</t>
  </si>
  <si>
    <t>ORF3_TRINITY_DN36638_c0_g1_i1:869:1003</t>
  </si>
  <si>
    <t>TRINITY_DN36638_c0_g1_i1</t>
  </si>
  <si>
    <t>MRTQTKAPCVSFLLFHFHFCVSIILA</t>
  </si>
  <si>
    <t>MRTQTKAPCVSFLLFHFHFCVSIILAAEFRLDLWFGSNSRGSCC*</t>
  </si>
  <si>
    <t>ATGAGAACGCAAACAAAAGCACCTTGTGTTTCATTTCTCCTGTTCCATTTCCATTTTTGTGTGTCCATCATTCTGGCAGCAGAGTTTAGATTGGACTTATGGTTTGGTTCAAATAGTCGTGGCAGCTGTTGCTAG</t>
  </si>
  <si>
    <t>Cvirgo0033731</t>
  </si>
  <si>
    <t>ORF2_TRINITY_DN122033_c0_g1_i1:151:50</t>
  </si>
  <si>
    <t>TRINITY_DN122033_c0_g1_i1</t>
  </si>
  <si>
    <t>MLYVCTTLLVMMLVSLTVLS</t>
  </si>
  <si>
    <t>MLYVCTTLLVMMLVSLTVLSMDTDKSSPSSTLW*</t>
  </si>
  <si>
    <t>ATGTTGTACGTTTGCACGACACTGTTGGTAATGATGCTGGTCAGCTTGACCGTTTTGTCCATGGATACGGACAAAAGCAGCCCATCGTCCACCCTTTGGTGA</t>
  </si>
  <si>
    <t>Cvirgo0033740</t>
  </si>
  <si>
    <t>ORF6_TRINITY_DN8613_c2_g1_i1:1747:1836</t>
  </si>
  <si>
    <t>TRINITY_DN8613_c2_g1_i1</t>
  </si>
  <si>
    <t>MLQVVFLLMIAGFSSSVSA</t>
  </si>
  <si>
    <t>MLQVVFLLMIAGFSSSVSASEFLTILMEAA</t>
  </si>
  <si>
    <t>ATGCTACAGGTAGTTTTCTTGTTGATGATCGCAGGATTTTCATCGTCTGTGTCTGCATCTGAATTTTTGACAATTCTGATGGAGGCTGCC</t>
  </si>
  <si>
    <t>Cvirgo0033753</t>
  </si>
  <si>
    <t>ORF4_TRINITY_DN3733_c0_g1_i1:857:1015</t>
  </si>
  <si>
    <t>TRINITY_DN3733_c0_g1_i1</t>
  </si>
  <si>
    <t>MRTTVLPFAPLVLTFTDA</t>
  </si>
  <si>
    <t>MRTTVLPFAPLVLTFTDAGWHILNLKEKCCTPCKHRKSSSLHVKKAVLSHVK*</t>
  </si>
  <si>
    <t>ATGAGAACCACTGTACTCCCTTTCGCCCCATTAGTGCTGACCTTTACAGATGCAGGCTGGCACATTTTAAATTTGAAGGAAAAGTGCTGTACTCCATGTAAACATAGAAAGTCATCGTCACTTCATGTGAAGAAAGCTGTACTGTCCCATGTGAAATGA</t>
  </si>
  <si>
    <t>Cvirgo0033757</t>
  </si>
  <si>
    <t>ORF2_TRINITY_DN11043_c0_g1_i1:13:138</t>
  </si>
  <si>
    <t>TRINITY_DN11043_c0_g1_i1</t>
  </si>
  <si>
    <t>MPPPPLLLPTIFVLFCFSFKHVCLC</t>
  </si>
  <si>
    <t>MPPPPLLLPTIFVLFCFSFKHVCLCQNMQVLHTPSLLFCMW*</t>
  </si>
  <si>
    <t>ATGCCTCCCCCCCCCCTCCTCCTGCCCACTATTTTTGTATTGTTTTGCTTTTCTTTTAAACATGTTTGTCTTTGTCAAAATATGCAAGTATTACATACCCCTTCCCTCTTGTTCTGTATGTGGTGA</t>
  </si>
  <si>
    <t>Cvirgo0033768</t>
  </si>
  <si>
    <t>ORF4_TRINITY_DN7011_c0_g1_i2:118:14</t>
  </si>
  <si>
    <t>TRINITY_DN7011_c0_g1_i2</t>
  </si>
  <si>
    <t>Cvirgo0033773</t>
  </si>
  <si>
    <t>ORF2_TRINITY_DN44805_c0_g1_i1:807:1019</t>
  </si>
  <si>
    <t>TRINITY_DN44805_c0_g1_i1</t>
  </si>
  <si>
    <t>MFLYILVVCSIASS</t>
  </si>
  <si>
    <t>MFLYILVVCSIASSFENIAVGEKVVFHAYVKGTENYLECLLQVSQREVEDEPSMLTKFLLTFFFKHSQYI*</t>
  </si>
  <si>
    <t>ATGTTTCTTTATATACTTGTGGTATGTAGCATTGCTAGTTCATTTGAAAATATCGCAGTGGGTGAAAAGGTGGTTTTCCATGCATATGTCAAAGGTACTGAAAACTATTTAGAATGTTTATTACAAGTGTCTCAGAGGGAGGTTGAGGACGAACCCTCTATGCTTACTAAATTTCTTTTGACTTTTTTTTTCAAACACAGTCAGTACATTTAA</t>
  </si>
  <si>
    <t>Cvirgo0033774</t>
  </si>
  <si>
    <t>ORF11_TRINITY_DN44805_c0_g1_i1:784:638</t>
  </si>
  <si>
    <t>MCILYRHVFSPTISSPLLLFLSLSLYNSGTQC</t>
  </si>
  <si>
    <t>MCILYRHVFSPTISSPLLLFLSLSLYNSGTQCSKSIHQNNFTIHVQTI*</t>
  </si>
  <si>
    <t>ATGTGCATACTTTATAGACATGTTTTTTCCCCAACCATTTCTTCCCCATTGTTGTTGTTTTTGTCTCTTTCACTTTACAATTCAGGAACACAATGCAGTAAATCAATTCATCAAAACAACTTCACAATCCATGTACAAACTATCTGA</t>
  </si>
  <si>
    <t>Cvirgo0033801</t>
  </si>
  <si>
    <t>ORF1_TRINITY_DN102849_c0_g1_i1:46:153</t>
  </si>
  <si>
    <t>TRINITY_DN102849_c0_g1_i1</t>
  </si>
  <si>
    <t>MWLLNIYVLFVPITHS</t>
  </si>
  <si>
    <t>MWLLNIYVLFVPITHSARFKECTHWAGSFKGNFIK*</t>
  </si>
  <si>
    <t>ATGTGGCTGCTTAACATATATGTGTTGTTTGTGCCAATAACACATTCAGCTAGATTCAAAGAGTGTACACACTGGGCTGGGAGCTTTAAGGGGAATTTTATCAAGTGA</t>
  </si>
  <si>
    <t>Cvirgo0033803</t>
  </si>
  <si>
    <t>ORF1_TRINITY_DN35206_c0_g1_i1:5:145</t>
  </si>
  <si>
    <t>TRINITY_DN35206_c0_g1_i1</t>
  </si>
  <si>
    <t>MIFFFFFFVLCLDGKHG</t>
  </si>
  <si>
    <t>MIFFFFFFVLCLDGKHGKRKCRYQGSHTEDGVRYIQNSMGLHTHWD*</t>
  </si>
  <si>
    <t>ATGATTTTTTTTTTCTTTTTTTTTGTCCTGTGTCTAGATGGAAAGCATGGCAAGAGAAAGTGCAGATATCAAGGATCACACACCGAGGATGGGGTAAGATACATACAGAATTCAATGGGTTTACACACTCACTGGGATTAG</t>
  </si>
  <si>
    <t>Cvirgo0033804</t>
  </si>
  <si>
    <t>ORF3_TRINITY_DN13271_c2_g1_i1:245:63</t>
  </si>
  <si>
    <t>TRINITY_DN13271_c2_g1_i1</t>
  </si>
  <si>
    <t>MVTSVSMTFSASVALVWLVSGSPVWA</t>
  </si>
  <si>
    <t>MVTSVSMTFSASVALVWLVSGSPVWASSRGYEWLDMMNCGESSHMPALRPSNNCHRSGAW*</t>
  </si>
  <si>
    <t>ATGGTGACCTCGGTTTCGATGACCTTTTCCGCATCTGTGGCCTTAGTTTGGTTAGTTTCGGGATCACCAGTATGGGCAAGTTCACGGGGTTATGAATGGCTGGACATGATGAACTGTGGAGAGAGTTCACACATGCCAGCTCTGCGACCCAGCAATAATTGTCATCGGTCAGGGGCCTGGTAA</t>
  </si>
  <si>
    <t>Cvirgo0033812</t>
  </si>
  <si>
    <t>ORF10_TRINITY_DN15460_c0_g2_i1:612:496</t>
  </si>
  <si>
    <t>TRINITY_DN15460_c0_g2_i1</t>
  </si>
  <si>
    <t>MLCPPPRCSWLCWLWPISPVNS</t>
  </si>
  <si>
    <t>MLCPPPRCSWLCWLWPISPVNSSQPSTFPEKRCWNAGL*</t>
  </si>
  <si>
    <t>ATGCTCTGCCCTCCTCCGCGTTGCTCGTGGCTGTGCTGGCTTTGGCCGATCTCTCCGGTGAATTCTTCGCAGCCGTCGACGTTCCCTGAGAAGCGCTGCTGGAATGCTGGGCTCTGA</t>
  </si>
  <si>
    <t>Cvirgo0033823</t>
  </si>
  <si>
    <t>ORF12_TRINITY_DN3132_c0_g1_i2:2282:2563</t>
  </si>
  <si>
    <t>TRINITY_DN3132_c0_g1_i2</t>
  </si>
  <si>
    <t>MDMPTFMYRIICAALLQTRILA</t>
  </si>
  <si>
    <t>MDMPTFMYRIICAALLQTRILATEQPLSTSNQQPNLCQAWPYLSLGEVHWPSGSVILNEQPGRLTAKTAKKKKKNTTQRETTPSDILPPRETT*</t>
  </si>
  <si>
    <t>ATGGACATGCCAACATTTATGTACAGAATCATATGTGCAGCGTTACTTCAAACGAGAATTCTGGCTACTGAACAACCTCTGTCAACATCAAACCAGCAGCCAAATCTCTGTCAGGCCTGGCCCTACCTGTCTCTAGGTGAAGTACATTGGCCCTCTGGTTCTGTCATCCTGAATGAACAGCCAGGAAGACTGACTGCTAAAACAGCAAAAAAAAAAAAAAAAAACACCACCCAAAGAGAAACAACCCCATCAGACATATTGCCCCCAAGGGAAACAACCTGA</t>
  </si>
  <si>
    <t>Cvirgo0033838</t>
  </si>
  <si>
    <t>ORF6_TRINITY_DN3132_c0_g1_i2:3052:3189</t>
  </si>
  <si>
    <t>MQAAMAMGHAIALILSAST</t>
  </si>
  <si>
    <t>MQAAMAMGHAIALILSASTVKDIGPGDTSPLSTVQSQNTTDRCVCV</t>
  </si>
  <si>
    <t>ATGCAGGCAGCCATGGCCATGGGCCACGCCATAGCTCTAATTCTGTCAGCATCCACAGTGAAAGACATTGGGCCTGGCGACACCTCCCCTCTCTCCACTGTACAGTCACAAAACACTACGGACAGGTGTGTCTGTGTT</t>
  </si>
  <si>
    <t>Cvirgo0033850</t>
  </si>
  <si>
    <t>ORF7_TRINITY_DN20309_c0_g1_i1:1811:1945</t>
  </si>
  <si>
    <t>TRINITY_DN20309_c0_g1_i1</t>
  </si>
  <si>
    <t>MHTSSKALLVLFSAVFSSSC</t>
  </si>
  <si>
    <t>MHTSSKALLVLFSAVFSSSCEKFVFKWRTLTVCSNDTFSRTKHH*</t>
  </si>
  <si>
    <t>ATGCATACATCTTCAAAGGCTTTGTTAGTGTTGTTCAGTGCAGTTTTTTCTTCTTCTTGTGAGAAATTTGTTTTTAAGTGGAGAACTTTGACAGTCTGTAGCAATGATACTTTTAGTCGAACAAAACATCATTGA</t>
  </si>
  <si>
    <t>Cvirgo0033872</t>
  </si>
  <si>
    <t>ORF7_TRINITY_DN17931_c0_g1_i1:1168:1058</t>
  </si>
  <si>
    <t>TRINITY_DN17931_c0_g1_i1</t>
  </si>
  <si>
    <t>MLKSFIFFFCFFTFNINS</t>
  </si>
  <si>
    <t>MLKSFIFFFCFFTFNINSFDLFMQPQVSVTRCPDMF*</t>
  </si>
  <si>
    <t>ATGTTAAAGAGTTTTATTTTTTTCTTTTGCTTTTTCACGTTCAATATTAACTCTTTCGATTTGTTTATGCAACCGCAGGTCAGTGTAACAAGATGTCCAGACATGTTTTGA</t>
  </si>
  <si>
    <t>Cvirgo0033882</t>
  </si>
  <si>
    <t>ORF1_TRINITY_DN3198_c0_g1_i9:66:200</t>
  </si>
  <si>
    <t>TRINITY_DN3198_c0_g1_i9</t>
  </si>
  <si>
    <t>Cvirgo0033886</t>
  </si>
  <si>
    <t>ORF4_TRINITY_DN3198_c0_g1_i9:560:655</t>
  </si>
  <si>
    <t>Cvirgo0033890</t>
  </si>
  <si>
    <t>ORF2_TRINITY_DN127036_c0_g1_i1:10:111</t>
  </si>
  <si>
    <t>TRINITY_DN127036_c0_g1_i1</t>
  </si>
  <si>
    <t>MIGDAVVCVCVCACMHHAYA</t>
  </si>
  <si>
    <t>MIGDAVVCVCVCACMHHAYACIILDEGRDGYNY*</t>
  </si>
  <si>
    <t>ATGATTGGTGATGCTGTGGTGTGTGTGTGTGTGTGTGCATGCATGCATCATGCCTATGCTTGTATCATATTAGACGAAGGAAGGGATGGGTACAATTATTGA</t>
  </si>
  <si>
    <t>Cvirgo0033898</t>
  </si>
  <si>
    <t>ORF1_TRINITY_DN2047_c4_g4_i1:533:339</t>
  </si>
  <si>
    <t>TRINITY_DN2047_c4_g4_i1</t>
  </si>
  <si>
    <t>Cvirgo0033905</t>
  </si>
  <si>
    <t>ORF16_TRINITY_DN5318_c0_g1_i1:1930:1187</t>
  </si>
  <si>
    <t>TRINITY_DN5318_c0_g1_i1</t>
  </si>
  <si>
    <t>MGFLLLLSLVSGVLVLEISWG</t>
  </si>
  <si>
    <t>MGFLLLLSLVSGVLVLEISWGRCIHDDVAVTNQVFGSKSDIRMTTSSRDKRNAGASSLGEEAYQPLRIHVHYMETVLLGKDRQDMVKKAMQQAVRKIQSVLSVIPVRDPLLLPRIACEITFSGGINKGRCSRMPKGFGGELCLKIFKIPDDHLEAQFLYNRTYPHPVREYVGPGPGVKNADLILYVGAVDTQQCLLKDQSILAFASHCRVDERGRPIAGLINFCPFSVMRSAVTKDLMYTPDEQHYH*</t>
  </si>
  <si>
    <t>ATGGGGTTTCTTCTGCTTCTGTCCCTTGTGTCTGGTGTATTGGTCCTGGAAATTTCATGGGGGAGGTGCATACATGATGATGTTGCAGTTACTAACCAGGTTTTCGGTAGCAAATCCGACATCAGAATGACAACGTCCTCTCGGGACAAGCGCAACGCTGGAGCTTCCAGCCTTGGTGAAGAAGCCTACCAGCCTCTGCGTATCCACGTGCATTACATGGAGACTGTCTTGCTCGGCAAGGACAGGCAGGATATGGTAAAGAAGGCCATGCAGCAAGCGGTGCGCAAGATCCAGAGTGTCTTATCGGTCATTCCAGTCAGAGACCCGTTATTATTGCCTCGGATCGCTTGCGAAATAACATTCTCAGGAGGAATAAATAAAGGACGATGTTCAAGAATGCCAAAAGGATTCGGCGGAGAACTGTGTCTGAAGATTTTTAAAATTCCTGATGACCACCTGGAGGCGCAGTTTCTGTATAACAGAACCTACCCGCACCCTGTGAGAGAGTACGTGGGACCAGGGCCAGGGGTGAAGAACGCCGATCTCATTTTGTATGTGGGGGCCGTCGACACTCAGCAGTGTCTGCTGAAGGATCAGTCCATTTTGGCCTTTGCCTCCCACTGTCGTGTGGACGAGAGGGGACGCCCTATAGCAGGCCTGATCAACTTCTGTCCGTTCTCTGTGATGAGGTCGGCTGTGACAAAGGACCTCATGTATACACCTGATGAACAGCACTATCACTAA</t>
  </si>
  <si>
    <t>Peptidase_M8</t>
  </si>
  <si>
    <t>PF01457.15</t>
  </si>
  <si>
    <t>sp|O62446|LMLN_CAEEL</t>
  </si>
  <si>
    <t>29.016</t>
  </si>
  <si>
    <t>1.72e-11</t>
  </si>
  <si>
    <t>Cvirgo0033915</t>
  </si>
  <si>
    <t>ORF10_TRINITY_DN5318_c0_g1_i1:1181:1540</t>
  </si>
  <si>
    <t>MLLVIVLFIRCIHEVLC</t>
  </si>
  <si>
    <t>MLLVIVLFIRCIHEVLCHSRPHHRERTEVDQACYRASPLVHTTVGGKGQNGLILQQTLLSVDGPHIQNEIGVLHPWPWSHVLSHRVRVGSVIQKLRLQVVIRNFKNLQTQFSAESFWHS*</t>
  </si>
  <si>
    <t>ATGCTGTTAGTGATAGTGCTGTTCATCAGGTGTATACATGAGGTCCTTTGTCACAGCCGACCTCATCACAGAGAACGGACAGAAGTTGATCAGGCCTGCTATAGGGCGTCCCCTCTCGTCCACACGACAGTGGGAGGCAAAGGCCAAAATGGACTGATCCTTCAGCAGACACTGCTGAGTGTCGACGGCCCCCACATACAAAATGAGATCGGCGTTCTTCACCCCTGGCCCTGGTCCCACGTACTCTCTCACAGGGTGCGGGTAGGTTCTGTTATACAGAAACTGCGCCTCCAGGTGGTCATCAGGAATTTTAAAAATCTTCAGACACAGTTCTCCGCCGAATCCTTTTGGCATTCTTGA</t>
  </si>
  <si>
    <t>Cvirgo0033925</t>
  </si>
  <si>
    <t>ORF22_TRINITY_DN17301_c0_g1_i1:1148:960</t>
  </si>
  <si>
    <t>TRINITY_DN17301_c0_g1_i1</t>
  </si>
  <si>
    <t>Cvirgo0033933</t>
  </si>
  <si>
    <t>ORF9_TRINITY_DN17301_c0_g1_i1:2164:2292</t>
  </si>
  <si>
    <t>MMLYVCVCVCVCVRVCVCA</t>
  </si>
  <si>
    <t>MMLYVCVCVCVCVRVCVCACVRGQPYMMQIQDLSDLGSCLQN*</t>
  </si>
  <si>
    <t>ATGATGTTATATGTGTGTGTGTGTGTGTGTGTGTGTGTGCGTGTGTGTGTGTGTGCGTGTGTGAGAGGACAGCCGTATATGATGCAAATTCAAGACCTATCTGATTTGGGAAGCTGCCTGCAGAACTAG</t>
  </si>
  <si>
    <t>Cvirgo0033938</t>
  </si>
  <si>
    <t>ORF8_TRINITY_DN17301_c0_g1_i1:3252:3344</t>
  </si>
  <si>
    <t>Cvirgo0033946</t>
  </si>
  <si>
    <t>ORF19_TRINITY_DN17301_c0_g1_i1:645:313</t>
  </si>
  <si>
    <t>Cvirgo0033951</t>
  </si>
  <si>
    <t>ORF6_TRINITY_DN8980_c0_g1_i1:734:871</t>
  </si>
  <si>
    <t>TRINITY_DN8980_c0_g1_i1</t>
  </si>
  <si>
    <t>MRENKMNILVISKWVFFLCVYIPVHC</t>
  </si>
  <si>
    <t>MRENKMNILVISKWVFFLCVYIPVHCAHNRKTTLFNRLVPETLPG*</t>
  </si>
  <si>
    <t>ATGAGAGAAAACAAAATGAATATCCTAGTCATTTCTAAATGGGTCTTTTTTCTGTGTGTATATATTCCAGTACATTGTGCCCACAACAGAAAAACCACACTTTTTAACAGACTGGTCCCAGAAACCTTACCTGGCTAA</t>
  </si>
  <si>
    <t>Cvirgo0033961</t>
  </si>
  <si>
    <t>ORF13_TRINITY_DN1777_c0_g2_i1:929:777</t>
  </si>
  <si>
    <t>TRINITY_DN1777_c0_g2_i1</t>
  </si>
  <si>
    <t>MVINFSCSDNVLVAIKLFIFLWPGSGSA</t>
  </si>
  <si>
    <t>MVINFSCSDNVLVAIKLFIFLWPGSGSAGVNCSFVGDVFSCIVGPYKLVN*</t>
  </si>
  <si>
    <t>ATGGTGATTAATTTCAGCTGCAGTGATAATGTTCTGGTTGCCATAAAACTTTTTATTTTTTTATGGCCTGGTTCAGGCAGTGCAGGTGTTAACTGTTCATTTGTTGGAGACGTTTTTTCCTGTATTGTAGGCCCCTATAAACTGGTCAACTAG</t>
  </si>
  <si>
    <t>Cvirgo0033972</t>
  </si>
  <si>
    <t>ORF11_TRINITY_DN1777_c0_g2_i1:1752:1648</t>
  </si>
  <si>
    <t>MGFGMNLIEIFLLLLFAIFLISES</t>
  </si>
  <si>
    <t>MGFGMNLIEIFLLLLFAIFLISESSDTDWLTICP*</t>
  </si>
  <si>
    <t>ATGGGTTTTGGCATGAACTTGATCGAAATTTTTTTGTTGTTGTTGTTTGCTATTTTTCTCATTTCTGAAAGCTCTGATACAGACTGGTTGACAATCTGTCCATGA</t>
  </si>
  <si>
    <t>Cvirgo0033973</t>
  </si>
  <si>
    <t>ORF9_TRINITY_DN7145_c0_g3_i1:1219:1088</t>
  </si>
  <si>
    <t>TRINITY_DN7145_c0_g3_i1</t>
  </si>
  <si>
    <t>MCFNLLLFICISSVLLS</t>
  </si>
  <si>
    <t>MCFNLLLFICISSVLLSKKNYHKHSPPYCDDQDGEFVLHSLFG*</t>
  </si>
  <si>
    <t>ATGTGTTTCAATCTGTTGTTATTCATCTGCATATCTTCGGTGCTATTGTCCAAAAAGAATTATCATAAACACAGTCCACCGTATTGCGATGACCAAGATGGGGAGTTTGTACTACACTCCCTGTTTGGCTAG</t>
  </si>
  <si>
    <t>Cvirgo0033982</t>
  </si>
  <si>
    <t>ORF2_TRINITY_DN7145_c0_g3_i1:82:174</t>
  </si>
  <si>
    <t>MKPLFFLVFFLINPTIKG</t>
  </si>
  <si>
    <t>MKPLFFLVFFLINPTIKGSHILSLGIGRGR*</t>
  </si>
  <si>
    <t>ATGAAACCTTTGTTTTTTTTGGTGTTTTTTTTAATCAATCCAACCATTAAGGGTAGCCACATTCTGTCTTTGGGAATAGGCAGAGGTAGATAA</t>
  </si>
  <si>
    <t>Cvirgo0033995</t>
  </si>
  <si>
    <t>ORF1_TRINITY_DN22210_c0_g1_i1:213:55</t>
  </si>
  <si>
    <t>TRINITY_DN22210_c0_g1_i1</t>
  </si>
  <si>
    <t>MRTVLLVVYWFVANLLTWAVHG</t>
  </si>
  <si>
    <t>MRTVLLVVYWFVANLLTWAVHGGKGVLSLSGENFIVLSRFLFCWREDSARMC*</t>
  </si>
  <si>
    <t>ATGAGAACTGTGTTGCTGGTTGTCTACTGGTTTGTCGCTAATTTATTGACATGGGCTGTCCATGGAGGCAAGGGAGTTCTTTCATTGTCAGGTGAAAATTTCATTGTTCTGAGCAGATTTTTGTTCTGTTGGAGAGAAGATAGTGCAAGAATGTGTTAA</t>
  </si>
  <si>
    <t>Cvirgo0033997</t>
  </si>
  <si>
    <t>ORF11_TRINITY_DN13140_c1_g1_i1:1833:1732</t>
  </si>
  <si>
    <t>TRINITY_DN13140_c1_g1_i1</t>
  </si>
  <si>
    <t>MFMLLTIYLCTSMPCNC</t>
  </si>
  <si>
    <t>MFMLLTIYLCTSMPCNCLITKLDLYSRLCNYSY*</t>
  </si>
  <si>
    <t>ATGTTTATGTTGTTGACAATTTATCTCTGTACTTCTATGCCCTGTAACTGTTTAATAACTAAACTGGACTTGTATTCTAGGCTCTGTAATTACAGTTACTGA</t>
  </si>
  <si>
    <t>Cvirgo0034008</t>
  </si>
  <si>
    <t>ORF4_TRINITY_DN52545_c0_g1_i1:338:231</t>
  </si>
  <si>
    <t>TRINITY_DN52545_c0_g1_i1</t>
  </si>
  <si>
    <t>MVTGQRGGGFCLLLFCFLFPHTKHVQA</t>
  </si>
  <si>
    <t>MVTGQRGGGFCLLLFCFLFPHTKHVQAISNTPFEY*</t>
  </si>
  <si>
    <t>ATGGTCACTGGTCAACGTGGTGGCGGTTTTTGTTTGCTTTTGTTTTGTTTTCTTTTTCCTCATACAAAGCATGTACAAGCAATATCAAACACTCCTTTTGAATACTGA</t>
  </si>
  <si>
    <t>Cvirgo0034017</t>
  </si>
  <si>
    <t>ORF4_TRINITY_DN37350_c0_g2_i1:938:1033</t>
  </si>
  <si>
    <t>TRINITY_DN37350_c0_g2_i1</t>
  </si>
  <si>
    <t>MLFLLHKFIICQLFFFFCCPANG</t>
  </si>
  <si>
    <t>MLFLLHKFIICQLFFFFCCPANGENCTHCPN*</t>
  </si>
  <si>
    <t>ATGTTGTTTCTCTTACACAAGTTCATTATATGCCAGCTTTTTTTTTTCTTTTGTTGTCCAGCAAATGGTGAAAATTGTACACACTGTCCAAATTAG</t>
  </si>
  <si>
    <t>Cvirgo0034034</t>
  </si>
  <si>
    <t>ORF11_TRINITY_DN3132_c0_g1_i4:2282:2563</t>
  </si>
  <si>
    <t>TRINITY_DN3132_c0_g1_i4</t>
  </si>
  <si>
    <t>Cvirgo0034043</t>
  </si>
  <si>
    <t>ORF1_TRINITY_DN2270_c1_g2_i1:0:149</t>
  </si>
  <si>
    <t>TRINITY_DN2270_c1_g2_i1</t>
  </si>
  <si>
    <t>MLSFKTVSFFFFLSFFLRTQVDA</t>
  </si>
  <si>
    <t>MLSFKTVSFFFFLSFFLRTQVDAPADTSCIYRQWSFVCMTVFIPPLRQPY</t>
  </si>
  <si>
    <t>ATGCTCTCGTTCAAAACTGTGTCCTTTTTTTTTTTTCTATCTTTCTTTCTGCGAACACAGGTTGACGCTCCTGCGGACACTTCATGTATATACAGGCAGTGGAGTTTTGTGTGTATGACCGTTTTTATCCCGCCATTAAGGCAGCCATAC</t>
  </si>
  <si>
    <t>Cvirgo0034046</t>
  </si>
  <si>
    <t>ORF7_TRINITY_DN1611_c0_g1_i29:1327:1431</t>
  </si>
  <si>
    <t>TRINITY_DN1611_c0_g1_i29</t>
  </si>
  <si>
    <t>Cvirgo0034057</t>
  </si>
  <si>
    <t>ORF3_TRINITY_DN55023_c0_g1_i1:187:516</t>
  </si>
  <si>
    <t>TRINITY_DN55023_c0_g1_i1</t>
  </si>
  <si>
    <t>MHVMLIALCMGWAVMA</t>
  </si>
  <si>
    <t>MHVMLIALCMGWAVMAAPTVSDDVTQDPFIALIKEMENQPFFRLLSDTHRLLTFEILTAAETYNLGPLLDSLGYVELLKYLDALTKDFSHKFIGYSIQKLEQEQAFRDS*</t>
  </si>
  <si>
    <t>ATGCATGTAATGCTGATTGCGCTGTGCATGGGCTGGGCAGTGATGGCCGCCCCTACTGTCAGTGATGACGTCACTCAGGACCCCTTCATTGCGCTCATTAAGGAAATGGAGAATCAGCCTTTCTTCAGGTTACTGTCGGATACTCACCGCCTGCTGACGTTTGAGATTCTCACCGCGGCAGAGACTTACAACCTGGGTCCCCTGCTGGACTCGCTGGGCTATGTGGAGCTCCTCAAGTACCTGGATGCTTTAACCAAGGACTTCTCCCACAAATTCATCGGCTATTCTATACAGAAACTGGAACAAGAGCAGGCGTTCCGGGACTCCTAG</t>
  </si>
  <si>
    <t>Cvirgo0034059</t>
  </si>
  <si>
    <t>ORF3_TRINITY_DN10634_c3_g1_i1:203:48</t>
  </si>
  <si>
    <t>TRINITY_DN10634_c3_g1_i1</t>
  </si>
  <si>
    <t>MLQCFVLSWQLLSVDA</t>
  </si>
  <si>
    <t>MLQCFVLSWQLLSVDATKSDLKPSDITTLLYRGFKCWERKQITSQACSFPL*</t>
  </si>
  <si>
    <t>ATGCTGCAGTGCTTCGTGCTCTCGTGGCAATTATTGTCGGTAGATGCGACGAAGTCTGACCTTAAGCCATCCGACATCACCACTCTCCTCTACCGAGGCTTCAAATGTTGGGAGAGAAAGCAGATAACTAGTCAAGCATGTTCTTTCCCTTTGTAA</t>
  </si>
  <si>
    <t>Cvirgo0034063</t>
  </si>
  <si>
    <t>ORF1_TRINITY_DN13452_c1_g2_i4:4:123</t>
  </si>
  <si>
    <t>TRINITY_DN13452_c1_g2_i4</t>
  </si>
  <si>
    <t>MWLLVLLLTVPMSPVSARRRPKRPKRTVSRPLLCLSGSN*</t>
  </si>
  <si>
    <t>ATGTGGCTTCTCGTTCTTCTCCTCACTGTCCCAATGTCACCCGTTTCCGCCCGAAGAAGACCCAAGAGGCCGAAACGCACCGTGTCCCGTCCTCTACTCTGCCTGTCTGGTAGTAACTAA</t>
  </si>
  <si>
    <t>Cvirgo0034078</t>
  </si>
  <si>
    <t>ORF6_TRINITY_DN29384_c0_g1_i1:1097:1321</t>
  </si>
  <si>
    <t>TRINITY_DN29384_c0_g1_i1</t>
  </si>
  <si>
    <t>MNKHGSLVMFSLWLIYLSGQS</t>
  </si>
  <si>
    <t>MNKHGSLVMFSLWLIYLSGQSLENHNQFAISGCPSNCLMTPVKESYHFCFHERHKEYPSGSYQLGRTSMNEPTW*</t>
  </si>
  <si>
    <t>ATGAACAAACATGGGAGTTTGGTTATGTTCTCTCTTTGGCTAATATACTTATCTGGTCAAAGTCTTGAAAACCACAACCAGTTTGCCATCTCTGGGTGCCCATCAAACTGTCTTATGACGCCAGTCAAAGAGAGCTACCACTTCTGTTTTCATGAGCGTCACAAAGAATATCCCAGTGGATCATACCAACTGGGAAGAACTAGCATGAATGAACCGACATGGTAG</t>
  </si>
  <si>
    <t>Cvirgo0034089</t>
  </si>
  <si>
    <t>ORF2_TRINITY_DN4045_c0_g1_i12:1455:1574</t>
  </si>
  <si>
    <t>TRINITY_DN4045_c0_g1_i12</t>
  </si>
  <si>
    <t>MICVVCLLFLVHSPCSP</t>
  </si>
  <si>
    <t>MICVVCLLFLVHSPCSPAPDDLCGLSSVPCAFPLFSCTR*</t>
  </si>
  <si>
    <t>ATGATCTGTGTGGTCTGTCTTCTGTTCCTTGTGCATTCCCCTTGTTCTCCTGCACCAGATGATCTGTGTGGTCTGTCTTCTGTTCCTTGTGCATTCCCCTTGTTCTCCTGCACCAGATGA</t>
  </si>
  <si>
    <t>Cvirgo0034097</t>
  </si>
  <si>
    <t>ORF6_TRINITY_DN4045_c0_g1_i12:1513:1680</t>
  </si>
  <si>
    <t>MICVVCLLFLVHSPCSPAPDDLCGLSSVPCAFLLFSCNPSKLSTFGSSEGLQVVV*</t>
  </si>
  <si>
    <t>ATGATCTGTGTGGTCTGTCTTCTGTTCCTTGTGCATTCCCCTTGTTCTCCTGCACCAGATGATCTGTGTGGTCTGTCGTCTGTTCCTTGTGCATTCCTCTTGTTCTCCTGCAACCCGTCCAAGCTTTCCACGTTCGGCTCGTCAGAGGGTCTGCAGGTGGTGGTGTGA</t>
  </si>
  <si>
    <t>Cvirgo0034106</t>
  </si>
  <si>
    <t>ORF10_TRINITY_DN28516_c0_g1_i1:470:357</t>
  </si>
  <si>
    <t>TRINITY_DN28516_c0_g1_i1</t>
  </si>
  <si>
    <t>MTDVLLLLILISVYG</t>
  </si>
  <si>
    <t>MTDVLLLLILISVYGQEDMYVKRRKKYATELAGFDET*</t>
  </si>
  <si>
    <t>ATGACAGATGTTTTACTTTTGTTAATATTAATTTCTGTGTACGGACAAGAAGATATGTATGTGAAGAGAAGAAAAAAATATGCTACAGAATTGGCTGGTTTTGATGAAACCTGA</t>
  </si>
  <si>
    <t>Cvirgo0034111</t>
  </si>
  <si>
    <t>ORF5_TRINITY_DN94870_c0_g1_i1:97:2</t>
  </si>
  <si>
    <t>TRINITY_DN94870_c0_g1_i1</t>
  </si>
  <si>
    <t>MRSVLAVTRSLHLLCALAMA</t>
  </si>
  <si>
    <t>MRSVLAVTRSLHLLCALAMAVEVTIPSYHQVS</t>
  </si>
  <si>
    <t>ATGCGATCAGTCCTCGCTGTAACCAGATCTCTGCATCTTCTGTGTGCTTTAGCAATGGCTGTTGAAGTGACCATTCCTTCCTATCACCAAGTCTCC</t>
  </si>
  <si>
    <t>Cvirgo0034118</t>
  </si>
  <si>
    <t>ORF9_TRINITY_DN6478_c0_g2_i2:1489:851</t>
  </si>
  <si>
    <t>TRINITY_DN6478_c0_g2_i2</t>
  </si>
  <si>
    <t>Cvirgo0034121</t>
  </si>
  <si>
    <t>ORF8_TRINITY_DN6478_c0_g2_i2:278:57</t>
  </si>
  <si>
    <t>MLFLWVSCSVLLVLEKGFL</t>
  </si>
  <si>
    <t>MLFLWVSCSVLLVLEKGFLINCEFIHGCCMASILHLFDFDWSLEIRMATKQFVMFVFRSIDENQHCFCLDDID*</t>
  </si>
  <si>
    <t>ATGCTGTTTTTATGGGTCAGTTGCTCAGTGTTGTTGGTGCTTGAGAAAGGTTTTCTAATAAACTGCGAGTTTATTCATGGGTGCTGCATGGCTTCAATTTTGCATCTTTTTGATTTTGATTGGAGTTTGGAAATTAGAATGGCGACGAAACAGTTTGTAATGTTTGTCTTTCGCAGTATTGATGAAAACCAACATTGCTTTTGCTTAGATGATATTGATTAG</t>
  </si>
  <si>
    <t>Cvirgo0034142</t>
  </si>
  <si>
    <t>ORF4_TRINITY_DN3247_c2_g1_i1:286:170</t>
  </si>
  <si>
    <t>TRINITY_DN3247_c2_g1_i1</t>
  </si>
  <si>
    <t>MHACVRASYLAALDLPTCLLCLLVFPSHS</t>
  </si>
  <si>
    <t>MHACVRASYLAALDLPTCLLCLLVFPSHSTQITPPPVS*</t>
  </si>
  <si>
    <t>ATGCATGCGTGTGTGCGTGCATCTTATCTGGCAGCACTTGACCTCCCTACGTGTCTTCTGTGTCTCCTGGTCTTCCCTTCTCACTCCACCCAAATCACCCCTCCGCCTGTCTCTTAG</t>
  </si>
  <si>
    <t>Cvirgo0034143</t>
  </si>
  <si>
    <t>ORF3_TRINITY_DN6508_c0_g1_i1:454:317</t>
  </si>
  <si>
    <t>TRINITY_DN6508_c0_g1_i1</t>
  </si>
  <si>
    <t>MILLMRACVYRQVTVMLLTHVFLHVATS</t>
  </si>
  <si>
    <t>MILLMRACVYRQVTVMLLTHVFLHVATSFTCVCRGSDAAESCMCT*</t>
  </si>
  <si>
    <t>ATGATTCTGCTGATGCGTGCTTGTGTCTATAGACAAGTCACAGTGATGCTGCTGACACATGTGTTTCTACATGTAGCGACGTCATTCACTTGTGTATGTAGGGGAAGTGATGCTGCTGAGTCTTGTATGTGTACTTAA</t>
  </si>
  <si>
    <t>Cvirgo0034151</t>
  </si>
  <si>
    <t>ORF5_TRINITY_DN20350_c0_g1_i2:1153:68</t>
  </si>
  <si>
    <t>TRINITY_DN20350_c0_g1_i2</t>
  </si>
  <si>
    <t>MSLTTVLVSAWLWLIAVVVQG</t>
  </si>
  <si>
    <t>MSLTTVLVSAWLWLIAVVVQGDSIVAVNENKSSGQFELTVRMPNATSDRPDALVCHSHRLREKEAYILRFVPHASMKVAHHMMVYGCSVPGSNKPFWSCSRSGQADAEQSICGSGQPEIVFAWANDAPSRNLPEGVGFRVSGNTGINYIVIQLHYAKTFREETADRSGVTMLMTYDRQPQQAGYYILGNMGMIPPHNPAFRMESACELALNYTIYPIGYRTHGHNLAVVNSGYRIRDGQWTELGRMSPQRPQMFYDVTTAGVEVRNGDILASRCTFNSMNRTEITPIGPTNAEEMCNFYILYSTYEHKDLSVNYCFQGNEFSWSDYFPWTPPDASSLKGIRGAEEIRRHFHMDPRRDSSQK*</t>
  </si>
  <si>
    <t>ATGAGTTTGACGACAGTGTTGGTCTCTGCGTGGTTGTGGCTGATTGCAGTCGTTGTCCAGGGCGACAGTATTGTGGCTGTCAATGAAAACAAAAGCAGTGGTCAATTTGAGCTGACCGTTCGGATGCCCAATGCCACATCTGATCGGCCAGATGCCCTGGTTTGCCATTCACACAGACTGCGGGAGAAGGAGGCTTACATATTGCGTTTCGTGCCCCACGCCAGCATGAAGGTGGCACATCACATGATGGTGTATGGATGCAGCGTGCCCGGCTCTAACAAACCTTTCTGGTCATGTTCCCGGAGTGGCCAGGCAGATGCGGAGCAGTCTATATGTGGGTCAGGTCAACCTGAGATTGTCTTTGCCTGGGCCAACGATGCTCCCTCTCGAAATTTACCCGAGGGGGTAGGATTCAGAGTCTCAGGAAATACTGGTATTAATTACATCGTTATTCAGCTCCACTATGCCAAGACCTTTCGAGAGGAGACAGCAGACAGGTCTGGTGTGACCATGCTGATGACTTATGATAGGCAGCCTCAACAGGCGGGGTACTATATTCTGGGTAACATGGGAATGATTCCGCCACACAACCCAGCTTTCCGCATGGAGTCGGCGTGTGAGCTGGCCTTGAACTACACCATCTACCCCATCGGCTACCGCACCCACGGACATAACCTGGCTGTGGTCAATTCAGGGTATCGCATCAGGGACGGACAGTGGACAGAACTGGGTCGGATGTCCCCCCAGAGACCACAGATGTTTTACGACGTGACGACAGCGGGGGTGGAAGTTCGGAACGGGGATATTCTGGCATCACGGTGCACTTTCAACAGCATGAACAGGACTGAAATAACACCGATAGGCCCTACCAACGCAGAGGAGATGTGCAACTTCTACATCCTCTACTCCACCTATGAGCACAAAGACCTGTCAGTCAACTACTGTTTCCAGGGAAACGAGTTTTCGTGGAGTGATTATTTCCCTTGGACACCGCCAGACGCCAGTTCCTTGAAAGGGATCCGTGGGGCGGAGGAGATCCGCCGTCACTTTCACATGGATCCCAGACGGGATTCTTCACAGAAATGA</t>
  </si>
  <si>
    <t>Cu2_monooxygen</t>
  </si>
  <si>
    <t>PF01082.19</t>
  </si>
  <si>
    <t>sp|O01404|PHM_DROME</t>
  </si>
  <si>
    <t>36.695</t>
  </si>
  <si>
    <t>2.86e-68</t>
  </si>
  <si>
    <t>Cvirgo0034173</t>
  </si>
  <si>
    <t>ORF7_TRINITY_DN17034_c0_g1_i2:1508:1642</t>
  </si>
  <si>
    <t>TRINITY_DN17034_c0_g1_i2</t>
  </si>
  <si>
    <t>Cvirgo0034186</t>
  </si>
  <si>
    <t>ORF11_TRINITY_DN6596_c0_g1_i1:1332:1120</t>
  </si>
  <si>
    <t>TRINITY_DN6596_c0_g1_i1</t>
  </si>
  <si>
    <t>MILSTWTLLLAIFLSICRVLG</t>
  </si>
  <si>
    <t>MILSTWTLLLAIFLSICRVLGESLFFFLKKAGILTCTSLGANMSCTLNPLSAITESPFSQSWAMALLSTI*</t>
  </si>
  <si>
    <t>ATGATCCTCTCCACATGGACTCTCTTACTGGCAATCTTTCTGTCCATTTGTAGAGTTTTGGGGGAGAGTCTGTTTTTCTTTTTGAAGAAAGCAGGAATATTAACTTGCACATCTCTGGGTGCAAACATGTCCTGCACATTAAACCCCTTGTCAGCCATTACAGAATCCCCTTTTTCACAGAGCTGGGCAATGGCACTTCTTTCAACAATTTGA</t>
  </si>
  <si>
    <t>Cvirgo0034208</t>
  </si>
  <si>
    <t>ORF13_TRINITY_DN15105_c0_g1_i1:1581:1282</t>
  </si>
  <si>
    <t>TRINITY_DN15105_c0_g1_i1</t>
  </si>
  <si>
    <t>Cvirgo0034228</t>
  </si>
  <si>
    <t>ORF1_TRINITY_DN5652_c0_g1_i2:72:236</t>
  </si>
  <si>
    <t>TRINITY_DN5652_c0_g1_i2</t>
  </si>
  <si>
    <t>MLCIILSILLPVPSNC</t>
  </si>
  <si>
    <t>MLCIILSILLPVPSNCVSFCDDAPVMCFGPVCGPCMSLLTDNETLLRSKQIWRL*</t>
  </si>
  <si>
    <t>ATGTTATGCATTATTCTCTCTATCCTATTACCTGTGCCCTCAAACTGTGTATCATTTTGTGATGATGCTCCTGTGATGTGTTTTGGTCCTGTTTGTGGGCCCTGCATGTCCTTACTGACTGACAACGAAACACTCTTGAGGTCCAAGCAGATCTGGCGGCTTTGA</t>
  </si>
  <si>
    <t>Cvirgo0034232</t>
  </si>
  <si>
    <t>ORF2_TRINITY_DN5652_c0_g1_i2:909:1004</t>
  </si>
  <si>
    <t>MSKGLVHVALFLLVAVCNDLMC</t>
  </si>
  <si>
    <t>MSKGLVHVALFLLVAVCNDLMCYKMAGLHWL*</t>
  </si>
  <si>
    <t>ATGTCCAAGGGACTGGTTCATGTGGCTTTATTTTTGTTGGTTGCAGTGTGCAATGATCTTATGTGCTACAAAATGGCTGGCTTGCATTGGCTGTGA</t>
  </si>
  <si>
    <t>Cvirgo0034267</t>
  </si>
  <si>
    <t>ORF8_TRINITY_DN12797_c0_g1_i2:1431:1213</t>
  </si>
  <si>
    <t>TRINITY_DN12797_c0_g1_i2</t>
  </si>
  <si>
    <t>Cvirgo0034275</t>
  </si>
  <si>
    <t>ORF1_TRINITY_DN7226_c2_g1_i1:111:1</t>
  </si>
  <si>
    <t>TRINITY_DN7226_c2_g1_i1</t>
  </si>
  <si>
    <t>MKGWLHLHTIHFPLLFHSFLSLYLLLLLRTQA</t>
  </si>
  <si>
    <t>MKGWLHLHTIHFPLLFHSFLSLYLLLLLRTQADTPAD</t>
  </si>
  <si>
    <t>ATGAAGGGATGGCTGCATCTTCACACAATTCACTTTCCTCTTCTCTTTCATAGTTTTCTATCTCTCTATCTTCTTCTTCTTCTGCGTACGCAGGCTGACACTCCTGCGGAC</t>
  </si>
  <si>
    <t>Cvirgo0034293</t>
  </si>
  <si>
    <t>ORF10_TRINITY_DN11903_c0_g1_i2:1648:1520</t>
  </si>
  <si>
    <t>TRINITY_DN11903_c0_g1_i2</t>
  </si>
  <si>
    <t>Cvirgo0034310</t>
  </si>
  <si>
    <t>ORF2_TRINITY_DN16697_c0_g1_i5:173:72</t>
  </si>
  <si>
    <t>TRINITY_DN16697_c0_g1_i5</t>
  </si>
  <si>
    <t>MNSFFLFSLGFPLYLSPTIYG</t>
  </si>
  <si>
    <t>MNSFFLFSLGFPLYLSPTIYGSPGNDWSVVRTP*</t>
  </si>
  <si>
    <t>ATGAATTCTTTCTTTCTCTTTTCTTTAGGTTTTCCCCTATACCTTTCCCCAACTATCTATGGCTCACCTGGTAATGACTGGTCAGTGGTGAGGACCCCTTGA</t>
  </si>
  <si>
    <t>Cvirgo0034311</t>
  </si>
  <si>
    <t>ORF1_TRINITY_DN43742_c0_g1_i1:187:17</t>
  </si>
  <si>
    <t>TRINITY_DN43742_c0_g1_i1</t>
  </si>
  <si>
    <t>MQAPVSVLIFMLFPVSS</t>
  </si>
  <si>
    <t>MQAPVSVLIFMLFPVSSEYHNTLNSVTISTVNNFFLVREIRDVTGVNASSYYGSTG*</t>
  </si>
  <si>
    <t>ATGCAAGCGCCTGTTTCCGTCCTGATCTTTATGTTGTTTCCTGTTTCTTCTGAATATCACAACACATTGAACTCTGTGACTATCTCAACCGTCAACAATTTCTTTCTTGTGCGTGAAATTCGTGATGTCACCGGGGTGAACGCCTCGTCATATTATGGTTCCACCGGCTAA</t>
  </si>
  <si>
    <t>Cvirgo0034317</t>
  </si>
  <si>
    <t>ORF10_TRINITY_DN8519_c0_g1_i1:1199:1399</t>
  </si>
  <si>
    <t>TRINITY_DN8519_c0_g1_i1</t>
  </si>
  <si>
    <t>MSQLQLLFCYNMLQTNAFLLLAVLLTCKA</t>
  </si>
  <si>
    <t>MSQLQLLFCYNMLQTNAFLLLAVLLTCKAEYNDSGKGNKYENMHTHTKSELVNIFSFLNSAVTLYS*</t>
  </si>
  <si>
    <t>ATGTCACAGCTTCAGTTATTATTTTGTTACAACATGCTGCAGACAAATGCATTTCTTTTATTGGCAGTTCTTCTCACCTGCAAAGCTGAATATAATGACAGTGGTAAAGGGAACAAATATGAAAACATGCACACCCACACAAAATCAGAACTTGTTAACATCTTCTCTTTCCTGAATTCTGCAGTAACTTTATACTCATGA</t>
  </si>
  <si>
    <t>Cvirgo0034328</t>
  </si>
  <si>
    <t>ORF3_TRINITY_DN8519_c0_g1_i1:166:396</t>
  </si>
  <si>
    <t>MHPSQTLYRMFLLAGWCFPDPPGSG</t>
  </si>
  <si>
    <t>MHPSQTLYRMFLLAGWCFPDPPGSGATRHDENKERSICHRFLSKVYSYPYLENNGVNTPTTTTSKNFQGYGPMIER*</t>
  </si>
  <si>
    <t>ATGCACCCATCCCAAACCCTCTACAGAATGTTTTTATTGGCGGGTTGGTGCTTCCCTGACCCTCCAGGTTCCGGTGCCACTCGGCATGATGAGAACAAAGAGCGCTCAATCTGTCATCGGTTTTTGAGCAAAGTGTATTCATACCCTTACTTAGAAAACAATGGGGTGAACACCCCCACCACCACCACCAGCAAAAATTTTCAGGGGTATGGACCAATGATTGAAAGGTGA</t>
  </si>
  <si>
    <t>Cvirgo0034348</t>
  </si>
  <si>
    <t>ORF7_TRINITY_DN18590_c0_g1_i2:881:988</t>
  </si>
  <si>
    <t>TRINITY_DN18590_c0_g1_i2</t>
  </si>
  <si>
    <t>MTIFFSQGIFILFFFHLQQAYK</t>
  </si>
  <si>
    <t>MTIFFSQGIFILFFFHLQQAYKTQIDHNIWTNVYI*</t>
  </si>
  <si>
    <t>ATGACCATCTTCTTCAGTCAAGGCATTTTCATTCTTTTTTTCTTCCATTTGCAACAGGCATACAAAACACAAATTGATCACAACATATGGACAAATGTTTACATATAA</t>
  </si>
  <si>
    <t>Cvirgo0034351</t>
  </si>
  <si>
    <t>ORF3_TRINITY_DN18590_c0_g1_i2:307:435</t>
  </si>
  <si>
    <t>MCSLYFAWSLPLITTLLEVCRS</t>
  </si>
  <si>
    <t>MCSLYFAWSLPLITTLLEVCRSTHVLTAYCYQNLITVSNRYM*</t>
  </si>
  <si>
    <t>ATGTGCAGTCTTTACTTTGCATGGTCCCTTCCATTAATAACAACACTGTTGGAAGTCTGTCGATCAACGCATGTACTGACTGCCTACTGTTATCAAAATTTGATAACAGTAAGCAATCGGTACATGTAA</t>
  </si>
  <si>
    <t>Cvirgo0034376</t>
  </si>
  <si>
    <t>ORF8_TRINITY_DN5022_c0_g1_i1:155:1513</t>
  </si>
  <si>
    <t>TRINITY_DN5022_c0_g1_i1</t>
  </si>
  <si>
    <t>MLATLALSLVVFTQATVATA</t>
  </si>
  <si>
    <t>MLATLALSLVVFTQATVATASDLDRRFLREFSELVAAGKKDLIKDRSGHDEKCVQEPIELGLVIDSSSSVSAKDFKTGLEFLSNLLSEYDIGPGKKQVRVAAVSFGHGVYAKDGFDLTTYTTKEDVRRHVETMPHEQGISTDTGAALRHMREVQMKDARPGAAQIVVVLTDGQSQIKQLTKAEAKKTKEAGITVFAVGVGNNVEEEELLDIAGMERDHVFQVESYDHLDEGIKKQLTRKTCHLVRSPPPPPPPPSATCGEKSPTDINFIFSAASMGMDEIAFVASVISTIVMHEELKGGFQYGVVSGYCPNDQAFSLGQRKTFQDIQDHLKQQKNNLPSIISYAARERFTFARRIASKAAVIFLGKVKVRARDLVKSIEEMLALRVRVFVSTADPKVLAPIRGLLPAGVRALEGDALSQAAQLVRYLCPFSKKVPEGKIFPDQIEYEQVRKW*</t>
  </si>
  <si>
    <t>ATGTTGGCAACGCTTGCTCTGTCATTGGTTGTCTTCACTCAGGCGACAGTGGCCACCGCTTCAGATCTTGACAGGAGATTCCTGAGAGAGTTCTCTGAGCTTGTAGCTGCTGGGAAAAAGGACCTAATCAAAGACAGGAGCGGCCATGATGAAAAGTGTGTCCAGGAACCAATAGAACTGGGCCTGGTCATTGACTCCAGCTCAAGCGTCAGCGCAAAGGATTTTAAGACCGGTCTGGAGTTCCTCTCGAACCTCCTGTCCGAGTACGATATTGGACCAGGGAAGAAGCAGGTCCGGGTTGCGGCGGTGTCGTTCGGCCATGGCGTGTACGCGAAGGACGGATTCGACCTCACGACTTACACGACCAAAGAGGACGTTCGGAGGCACGTGGAGACCATGCCCCACGAGCAAGGCATCAGCACGGACACTGGAGCCGCCCTCAGACACATGCGGGAGGTCCAGATGAAGGACGCCAGGCCCGGGGCTGCCCAGATCGTCGTGGTCCTCACGGATGGCCAGTCGCAAATCAAACAACTGACGAAAGCCGAAGCCAAGAAGACGAAAGAGGCGGGCATCACGGTGTTTGCCGTGGGGGTGGGGAACAATGTGGAGGAAGAGGAGCTGCTCGATATTGCTGGCATGGAGAGGGACCACGTCTTCCAAGTGGAAAGCTACGACCACCTGGACGAGGGCATCAAGAAACAACTGACCCGAAAGACCTGCCACCTGGTGCGAAGTCCACCCCCACCTCCACCACCACCTTCCGCAACTTGCGGAGAGAAGTCTCCCACTGACATCAACTTCATCTTCAGTGCGGCCTCCATGGGCATGGACGAGATCGCTTTCGTCGCTTCTGTCATCAGCACCATCGTCATGCATGAGGAACTGAAGGGAGGATTCCAGTACGGTGTGGTCAGCGGGTACTGCCCTAACGACCAGGCCTTCAGTCTGGGCCAGCGCAAGACCTTCCAAGACATCCAGGACCACCTGAAGCAGCAGAAGAACAACCTGCCCTCCATCATCTCCTATGCCGCCCGTGAAAGATTCACCTTCGCCAGGAGGATCGCCTCGAAAGCGGCCGTCATCTTCCTGGGCAAGGTCAAGGTGCGTGCGCGGGACTTGGTCAAGTCCATCGAGGAGATGCTGGCCTTGCGTGTGCGGGTGTTTGTGTCCACGGCCGACCCCAAGGTCCTGGCCCCCATCAGAGGCCTCTTGCCCGCTGGGGTCAGGGCTCTGGAGGGCGACGCCTTGAGCCAGGCCGCTCAGCTGGTCCGCTACCTCTGTCCCTTCAGCAAGAAGGTCCCGGAGGGGAAGATCTTTCCAGACCAGATTGAATACGAGCAAGTCCGGAAATGGTAG</t>
  </si>
  <si>
    <t>sp|P13944|COCA1_CHICK</t>
  </si>
  <si>
    <t>30.317</t>
  </si>
  <si>
    <t>4.35e-18</t>
  </si>
  <si>
    <t>Cvirgo0034382</t>
  </si>
  <si>
    <t>ORF2_TRINITY_DN16606_c0_g1_i2:167:39</t>
  </si>
  <si>
    <t>TRINITY_DN16606_c0_g1_i2</t>
  </si>
  <si>
    <t>MGRNSNNNMNSKHGLILLLLLLRTQA</t>
  </si>
  <si>
    <t>MGRNSNNNMNSKHGLILLLLLLRTQADSPADTPCIGSGVLCV*</t>
  </si>
  <si>
    <t>ATGGGCAGAAATTCAAACAACAATATGAACTCTAAACATGGACTGATTCTTCTTCTTCTTCTTCTGCGTACGCAGGCTGACTCTCCTGCGGACACCCCCTGTATAGGCAGTGGAGTTTTGTGTGTATGA</t>
  </si>
  <si>
    <t>Cvirgo0034384</t>
  </si>
  <si>
    <t>ORF5_TRINITY_DN1904_c2_g1_i1:291:178</t>
  </si>
  <si>
    <t>TRINITY_DN1904_c2_g1_i1</t>
  </si>
  <si>
    <t>MRWTACLWWWLQPSNVGA</t>
  </si>
  <si>
    <t>MRWTACLWWWLQPSNVGASHCWVDTSPPCPLSIFKVQ*</t>
  </si>
  <si>
    <t>ATGCGATGGACTGCATGTTTGTGGTGGTGGTTGCAACCGTCAAATGTTGGTGCTTCCCACTGCTGGGTGGACACTAGTCCACCTTGCCCTCTGTCCATTTTTAAGGTGCAATAG</t>
  </si>
  <si>
    <t>Cvirgo0034410</t>
  </si>
  <si>
    <t>ORF23_TRINITY_DN5815_c0_g1_i16:4033:3893</t>
  </si>
  <si>
    <t>TRINITY_DN5815_c0_g1_i16</t>
  </si>
  <si>
    <t>MKGVFVVFLTFCHQSNSCLA</t>
  </si>
  <si>
    <t>MKGVFVVFLTFCHQSNSCLADYGESWSIFIQRGPGLKYLHHVCSVR*</t>
  </si>
  <si>
    <t>ATGAAGGGAGTGTTTGTTGTGTTTTTGACATTCTGTCATCAGAGCAATAGTTGCCTTGCTGACTATGGTGAATCCTGGAGTATTTTCATACAGCGGGGACCTGGACTGAAATATTTACATCATGTTTGTTCTGTGAGGTGA</t>
  </si>
  <si>
    <t>Cvirgo0034416</t>
  </si>
  <si>
    <t>ORF1_TRINITY_DN109653_c0_g1_i1:83:283</t>
  </si>
  <si>
    <t>TRINITY_DN109653_c0_g1_i1</t>
  </si>
  <si>
    <t>MSTLSSFVSSSWHSSAYLLLFSFHFSAFPASA</t>
  </si>
  <si>
    <t>MSTLSSFVSSSWHSSAYLLLFSFHFSAFPASAQQVLCVCVLTDLNRNSNPLARISCYTDGYGIESR*</t>
  </si>
  <si>
    <t>ATGTCAACTCTCTCTTCCTTTGTCTCATCTTCTTGGCACTCCAGTGCTTACCTGTTGCTATTCTCTTTTCATTTCTCTGCGTTCCCAGCTTCAGCACAGCAGGTTTTGTGTGTGTGTGTCTTGACAGATTTAAACAGAAACAGTAATCCACTGGCAAGGATCTCCTGTTATACTGATGGATATGGGATTGAATCTAGGTAA</t>
  </si>
  <si>
    <t>Cvirgo0034423</t>
  </si>
  <si>
    <t>ORF9_TRINITY_DN5904_c0_g1_i5:1277:1179</t>
  </si>
  <si>
    <t>TRINITY_DN5904_c0_g1_i5</t>
  </si>
  <si>
    <t>Cvirgo0034440</t>
  </si>
  <si>
    <t>ORF2_TRINITY_DN6799_c0_g1_i1:987:1208</t>
  </si>
  <si>
    <t>TRINITY_DN6799_c0_g1_i1</t>
  </si>
  <si>
    <t>MLLFFFNLLSATKIMLLLTLLLHQFIFC</t>
  </si>
  <si>
    <t>MLLFFFNLLSATKIMLLLTLLLHQFIFCQNKSCHTPTPNAFDPCVEKQTKLSCLVLKGNNMIFIFPHDLSTMF*</t>
  </si>
  <si>
    <t>ATGCTGCTATTTTTCTTCAACCTGCTCAGTGCCACTAAAATAATGCTGCTGCTAACCCTGCTCCTCCACCAGTTCATTTTCTGTCAAAATAAGTCTTGTCACACACCCACTCCTAATGCATTCGATCCATGTGTCGAGAAACAAACCAAACTGAGTTGTCTTGTTTTAAAAGGTAATAATATGATTTTCATTTTCCCTCATGATCTTAGTACCATGTTTTGA</t>
  </si>
  <si>
    <t>Cvirgo0034464</t>
  </si>
  <si>
    <t>ORF11_TRINITY_DN3252_c1_g1_i5:218:0</t>
  </si>
  <si>
    <t>TRINITY_DN3252_c1_g1_i5</t>
  </si>
  <si>
    <t>Cvirgo0034469</t>
  </si>
  <si>
    <t>ORF7_TRINITY_DN12012_c3_g1_i1:528:418</t>
  </si>
  <si>
    <t>TRINITY_DN12012_c3_g1_i1</t>
  </si>
  <si>
    <t>MVQTMWNTTMILFILISRVSMC</t>
  </si>
  <si>
    <t>MVQTMWNTTMILFILISRVSMCINDQGCKYFTADSM*</t>
  </si>
  <si>
    <t>ATGGTGCAGACCATGTGGAACACCACAATGATATTGTTCATCTTAATATCTCGTGTCAGCATGTGTATTAATGATCAAGGGTGCAAATATTTTACGGCAGATTCTATGTAA</t>
  </si>
  <si>
    <t>Cvirgo0034485</t>
  </si>
  <si>
    <t>ORF1_TRINITY_DN1775_c3_g1_i1:126:344</t>
  </si>
  <si>
    <t>TRINITY_DN1775_c3_g1_i1</t>
  </si>
  <si>
    <t>MRDLKVTLYIFCFSCISEIYA</t>
  </si>
  <si>
    <t>MRDLKVTLYIFCFSCISEIYANWEIRHTCKQNKEKKRMKEKRVDRGGMMMMEVPEAKYETYIPIWKKKREKS*</t>
  </si>
  <si>
    <t>ATGAGGGATTTGAAAGTGACACTGTACATATTTTGCTTTTCATGTATCAGTGAGATATATGCAAACTGGGAAATAAGGCACACATGCAAACAAAACAAAGAAAAAAAAAGAATGAAAGAGAAAAGGGTGGACAGAGGAGGGATGATGATGATGGAGGTCCCAGAAGCAAAATATGAGACATATATACCAATTTGGAAAAAAAAAAGAGAAAAAAGTTGA</t>
  </si>
  <si>
    <t>Cvirgo0034504</t>
  </si>
  <si>
    <t>ORF18_TRINITY_DN1882_c0_g1_i7:485:294</t>
  </si>
  <si>
    <t>TRINITY_DN1882_c0_g1_i7</t>
  </si>
  <si>
    <t>Cvirgo0034512</t>
  </si>
  <si>
    <t>ORF2_TRINITY_DN1882_c0_g1_i7:2370:2504</t>
  </si>
  <si>
    <t>Cvirgo0034526</t>
  </si>
  <si>
    <t>ORF1_TRINITY_DN13987_c0_g1_i1:180:716</t>
  </si>
  <si>
    <t>TRINITY_DN13987_c0_g1_i1</t>
  </si>
  <si>
    <t>MHPNVLVIVILVCVYICHA</t>
  </si>
  <si>
    <t>MHPNVLVIVILVCVYICHADDGLDSDDFDSEDLINSLRGAMNTLFEYVGDENGCVYRCPNGAKPKKKPEHKPRSNGCGAFGIKLDTTHMPAIEHCCNKHDMCYDMCNKAKDTCDDQFKACLTAICRDLKKHVSREVFEGCQSSADLMYAATMALGCKPYKDSQKAACLCPSKASYDEL*</t>
  </si>
  <si>
    <t>ATGCATCCAAATGTCCTCGTGATAGTGATTCTCGTTTGTGTTTATATTTGTCACGCAGACGATGGTTTAGACTCGGATGATTTTGATTCGGAAGATTTGATTAACTCCCTCAGAGGTGCAATGAACACGCTATTTGAATACGTGGGAGACGAAAATGGCTGTGTTTACAGATGTCCAAATGGAGCCAAACCTAAGAAGAAACCTGAGCACAAGCCAAGGTCAAATGGATGTGGAGCATTTGGAATAAAGCTGGACACTACACACATGCCGGCTATTGAACATTGCTGCAACAAGCACGACATGTGTTACGACATGTGCAACAAAGCCAAGGACACCTGTGATGACCAGTTCAAGGCCTGCCTGACTGCCATTTGCAGAGACTTGAAGAAACATGTGTCCCGAGAGGTATTTGAAGGTTGTCAGTCGTCGGCTGACCTGATGTACGCTGCCACGATGGCTTTGGGCTGCAAGCCATACAAAGATTCACAGAAAGCCGCCTGTCTTTGTCCCTCCAAAGCATCTTATGATGAGTTGTGA</t>
  </si>
  <si>
    <t>PLA2G12</t>
  </si>
  <si>
    <t>PF06951.10</t>
  </si>
  <si>
    <t>sp|Q9EPR2|PG12A_MOUSE</t>
  </si>
  <si>
    <t>39.716</t>
  </si>
  <si>
    <t>7.86e-32</t>
  </si>
  <si>
    <t>Cvirgo0034535</t>
  </si>
  <si>
    <t>ORF1_TRINITY_DN7512_c0_g1_i1:138:239</t>
  </si>
  <si>
    <t>TRINITY_DN7512_c0_g1_i1</t>
  </si>
  <si>
    <t>MILLLLMLAVSLCYA</t>
  </si>
  <si>
    <t>MILLLLMLAVSLCYADLIVTGLLYVCVCELVWN*</t>
  </si>
  <si>
    <t>ATGATATTACTATTACTAATGCTAGCTGTGTCTTTATGTTATGCTGATTTGATTGTTACTGGGTTATTGTATGTGTGTGTGTGTGAATTGGTTTGGAATTGA</t>
  </si>
  <si>
    <t>Cvirgo0034536</t>
  </si>
  <si>
    <t>ORF3_TRINITY_DN68380_c0_g1_i1:161:0</t>
  </si>
  <si>
    <t>TRINITY_DN68380_c0_g1_i1</t>
  </si>
  <si>
    <t>MKAGIFAACLNVLSFWWSPSVA</t>
  </si>
  <si>
    <t>MKAGIFAACLNVLSFWWSPSVAVSWKKYIPTLLKNPNAEIGIFCCPSQHVYHSG</t>
  </si>
  <si>
    <t>ATGAAGGCTGGCATTTTTGCTGCCTGTCTCAATGTCTTGTCATTCTGGTGGTCTCCAAGTGTAGCAGTCAGTTGGAAAAAATATATTCCAACCCTGCTGAAAAATCCTAACGCTGAAATTGGCATTTTTTGCTGCCCATCTCAACATGTTTATCATTCTGGT</t>
  </si>
  <si>
    <t>Cvirgo0034544</t>
  </si>
  <si>
    <t>ORF4_TRINITY_DN3106_c0_g1_i10:1846:1998</t>
  </si>
  <si>
    <t>TRINITY_DN3106_c0_g1_i10</t>
  </si>
  <si>
    <t>Cvirgo0034559</t>
  </si>
  <si>
    <t>ORF5_TRINITY_DN45839_c0_g1_i1:278:418</t>
  </si>
  <si>
    <t>TRINITY_DN45839_c0_g1_i1</t>
  </si>
  <si>
    <t>MLLSISWRFVCWLASKLVTS</t>
  </si>
  <si>
    <t>MLLSISWRFVCWLASKLVTSYPKDMHDYFSNVLQYDYGWDMYGFAG*</t>
  </si>
  <si>
    <t>ATGTTACTTTCCATATCATGGAGATTTGTATGCTGGTTGGCCAGCAAACTAGTCACCAGCTATCCCAAGGACATGCACGATTATTTCTCTAACGTATTGCAATATGATTATGGTTGGGATATGTATGGGTTTGCTGGCTAA</t>
  </si>
  <si>
    <t>Cvirgo0034567</t>
  </si>
  <si>
    <t>ORF14_TRINITY_DN5126_c0_g1_i4:1908:1717</t>
  </si>
  <si>
    <t>TRINITY_DN5126_c0_g1_i4</t>
  </si>
  <si>
    <t>MSSMRAVVLLLAKGADA</t>
  </si>
  <si>
    <t>MSSMRAVVLLLAKGADAVPVSTMSLTIPYPPIFPCSFPPPPPTFPFFTEELDQVDRHCNVYML*</t>
  </si>
  <si>
    <t>ATGTCTTCAATGCGTGCTGTGGTGCTGCTGCTTGCGAAAGGCGCAGATGCTGTTCCTGTCTCCACTATGTCTTTGACCATTCCCTATCCCCCTATATTTCCATGTAGCTTCCCCCCCCCTCCCCCCACATTCCCCTTTTTCACTGAAGAGCTGGATCAAGTTGACCGTCATTGCAATGTCTATATGCTTTAG</t>
  </si>
  <si>
    <t>Cvirgo0034591</t>
  </si>
  <si>
    <t>ORF7_TRINITY_DN63729_c0_g1_i1:888:16</t>
  </si>
  <si>
    <t>TRINITY_DN63729_c0_g1_i1</t>
  </si>
  <si>
    <t>MRGCFVVLLWAVVCWKAQA</t>
  </si>
  <si>
    <t>MRGCFVVLLWAVVCWKAQAQYMFGGMGSCFGVSTYDATSKTFCCKGNSYPAGPDPNSQACCGKHLASRTGSLCCSNDVFPKGPDMKCCDKTYINVKTQICCDGEPLFRMEGVRTLCCGKKAYSPTSFTCCNSDLIPIADAKHNLACTPGNDADQIVNNQAPASPHKPMGGGHGHGAHGHGPGHGRPPHGHPPHGHPAHRPPPPPPHGHGHGHGHGGAHNVFVHGPPPPPMPPRRPPQPPMHHPLRPPPPAHHFRPGPPPPPSPPAAGGGSRFDVIQLLKRLMGRHGAPRG*</t>
  </si>
  <si>
    <t>ATGAGGGGCTGTTTCGTCGTGCTGCTCTGGGCTGTCGTCTGCTGGAAGGCGCAGGCGCAATACATGTTCGGCGGTATGGGCTCGTGCTTCGGTGTCTCCACGTACGACGCCACCTCCAAGACGTTCTGCTGCAAGGGCAACTCGTACCCTGCAGGGCCAGACCCAAACTCCCAGGCCTGCTGCGGCAAGCACCTGGCCTCCCGGACCGGCAGCCTGTGCTGCAGCAACGACGTGTTCCCCAAAGGCCCGGACATGAAGTGCTGCGACAAGACCTACATCAACGTCAAGACCCAGATCTGCTGCGACGGCGAGCCGCTGTTCCGGATGGAAGGCGTCCGCACCTTGTGCTGCGGGAAGAAGGCCTACAGCCCAACCTCCTTCACCTGCTGCAACTCCGACCTCATCCCCATCGCCGACGCCAAGCACAACCTGGCCTGCACACCCGGCAACGACGCGGACCAGATCGTCAACAACCAGGCCCCAGCGTCCCCCCACAAACCCATGGGAGGCGGCCACGGCCACGGGGCTCACGGCCATGGCCCTGGCCACGGCCGTCCCCCGCACGGCCATCCCCCGCACGGCCATCCGGCTCACCGCCCGCCTCCTCCCCCTCCTCACGGCCACGGCCACGGCCACGGTCATGGAGGGGCACACAACGTGTTCGTGCACGGGCCGCCTCCGCCCCCCATGCCGCCCCGACGTCCTCCCCAACCACCCATGCACCACCCCCTCCGTCCTCCTCCCCCTGCCCACCATTTCCGTCCGGGGCCGCCGCCCCCGCCATCACCCCCGGCGGCGGGAGGGGGGTCTCGCTTTGACGTCATCCAGCTGCTGAAGAGGTTGATGGGTCGCCACGGAGCCCCGCGCGGTTAG</t>
  </si>
  <si>
    <t>Cvirgo0034594</t>
  </si>
  <si>
    <t>ORF5_TRINITY_DN63729_c0_g1_i1:386:526</t>
  </si>
  <si>
    <t>MGLWGDAGAWLLTIWSASLPGVQA</t>
  </si>
  <si>
    <t>MGLWGDAGAWLLTIWSASLPGVQARLCLASAMGMRSELQQVKEVGL*</t>
  </si>
  <si>
    <t>ATGGGTTTGTGGGGGGACGCTGGGGCCTGGTTGTTGACGATCTGGTCCGCGTCGTTGCCGGGTGTGCAGGCCAGGTTGTGCTTGGCGTCGGCGATGGGGATGAGGTCGGAGTTGCAGCAGGTGAAGGAGGTTGGGCTGTAG</t>
  </si>
  <si>
    <t>Cvirgo0034608</t>
  </si>
  <si>
    <t>ORF15_TRINITY_DN13325_c0_g2_i1:137:0</t>
  </si>
  <si>
    <t>TRINITY_DN13325_c0_g2_i1</t>
  </si>
  <si>
    <t>Cvirgo0034614</t>
  </si>
  <si>
    <t>ORF8_TRINITY_DN880_c0_g1_i16:2628:3062</t>
  </si>
  <si>
    <t>TRINITY_DN880_c0_g1_i16</t>
  </si>
  <si>
    <t>Cvirgo0034645</t>
  </si>
  <si>
    <t>ORF10_TRINITY_DN6194_c0_g1_i3:624:493</t>
  </si>
  <si>
    <t>TRINITY_DN6194_c0_g1_i3</t>
  </si>
  <si>
    <t>MNRHTHSHKHSLIFVLCVCVCVFPDSFQ</t>
  </si>
  <si>
    <t>MNRHTHSHKHSLIFVLCVCVCVFPDSFQTFCVKLSTLSGHFSY*</t>
  </si>
  <si>
    <t>ATGAACAGGCATACACACTCACACAAACACTCATTGATTTTTGTTTTGTGTGTGTGTGTGTGTGTGTTTCCAGACAGTTTTCAAACTTTTTGTGTGAAATTATCTACGCTCAGTGGCCACTTTTCGTACTGA</t>
  </si>
  <si>
    <t>Cvirgo0034649</t>
  </si>
  <si>
    <t>ORF11_TRINITY_DN6194_c0_g1_i3:144:1</t>
  </si>
  <si>
    <t>MEWIKLLSFGIICIFFNTDHQAHT</t>
  </si>
  <si>
    <t>MEWIKLLSFGIICIFFNTDHQAHTHTHTPTHTHTHTHVFVHTYSRRLV</t>
  </si>
  <si>
    <t>ATGGAATGGATTAAACTGTTGAGTTTTGGAATTATTTGTATTTTTTTTAACACAGATCACCAGGCTCACACACACACACACACACCCACACACACACACACACACACACACGTTTTCGTACATACGTACTCCCGGCGACTGGTT</t>
  </si>
  <si>
    <t>Cvirgo0034674</t>
  </si>
  <si>
    <t>ORF1_TRINITY_DN1515_c0_g1_i5:93:725</t>
  </si>
  <si>
    <t>TRINITY_DN1515_c0_g1_i5</t>
  </si>
  <si>
    <t>Cvirgo0034678</t>
  </si>
  <si>
    <t>ORF2_TRINITY_DN10287_c0_g2_i1:240:332</t>
  </si>
  <si>
    <t>TRINITY_DN10287_c0_g2_i1</t>
  </si>
  <si>
    <t>MLFLLSFLWMCLRTCVHT</t>
  </si>
  <si>
    <t>MLFLLSFLWMCLRTCVHTCGCLYVSVCHSN*</t>
  </si>
  <si>
    <t>ATGCTGTTTTTGTTGTCATTTTTGTGGATGTGCTTGCGCACATGTGTGCACACTTGTGGGTGTCTGTATGTGTCGGTGTGTCATTCCAATTAA</t>
  </si>
  <si>
    <t>Cvirgo0034681</t>
  </si>
  <si>
    <t>ORF1_TRINITY_DN10408_c2_g1_i1:21:203</t>
  </si>
  <si>
    <t>TRINITY_DN10408_c2_g1_i1</t>
  </si>
  <si>
    <t>MKPFSFFFFFLTSQLLRHLTGS</t>
  </si>
  <si>
    <t>MKPFSFFFFFLTSQLLRHLTGSAPTSLIRTPCPQPQPGRPHHSPDTGNPQGAVNVQSSRGN</t>
  </si>
  <si>
    <t>ATGAAACCTTTTTCTTTCTTTTTTTTTTTTTTGACGTCCCAACTTCTGCGTCACCTCACAGGCAGCGCACCCACATCGCTCATTCGGACACCCTGTCCGCAGCCACAGCCCGGTCGGCCCCACCACAGCCCCGACACCGGCAATCCACAGGGAGCAGTCAATGTCCAGTCGTCAAGAGGCAAC</t>
  </si>
  <si>
    <t>Cvirgo0034686</t>
  </si>
  <si>
    <t>ORF11_TRINITY_DN28804_c0_g1_i1:755:555</t>
  </si>
  <si>
    <t>TRINITY_DN28804_c0_g1_i1</t>
  </si>
  <si>
    <t>MFMSLGLQRGCMFAVCQLTFLGCVPVYA</t>
  </si>
  <si>
    <t>MFMSLGLQRGCMFAVCQLTFLGCVPVYADSQANARSLSAFIQVKGLLERWFWITLPCQQPDPFCEC*</t>
  </si>
  <si>
    <t>ATGTTTATGTCATTAGGTTTGCAGAGAGGGTGCATGTTCGCGGTTTGCCAGCTTACCTTTCTGGGCTGTGTTCCAGTGTATGCAGACTCACAGGCAAATGCCAGGTCATTGAGTGCATTCATTCAGGTGAAAGGGTTGCTTGAAAGGTGGTTTTGGATCACCCTACCATGTCAGCAGCCAGATCCATTCTGTGAATGTTGA</t>
  </si>
  <si>
    <t>Cvirgo0034691</t>
  </si>
  <si>
    <t>ORF6_TRINITY_DN28804_c0_g1_i1:764:913</t>
  </si>
  <si>
    <t>MDIRLPRLPMQLMSILLAFLVSSLS</t>
  </si>
  <si>
    <t>MDIRLPRLPMQLMSILLAFLVSSLSEPKFHQQFDTISATFFFQIVLFCF*</t>
  </si>
  <si>
    <t>ATGGACATAAGACTGCCTCGGTTACCTATGCAGTTGATGAGTATCCTCTTAGCCTTTCTGGTCAGCAGTTTGTCAGAACCTAAGTTTCATCAACAGTTTGACACAATTTCTGCTACATTTTTCTTTCAAATTGTTCTTTTTTGTTTTTGA</t>
  </si>
  <si>
    <t>Cvirgo0034699</t>
  </si>
  <si>
    <t>ORF3_TRINITY_DN28804_c0_g1_i1:1840:1971</t>
  </si>
  <si>
    <t>MPNLRISVLYFLLNSCCFSAFS</t>
  </si>
  <si>
    <t>MPNLRISVLYFLLNSCCFSAFSSSVSSLGASDILLIIVFDLPS*</t>
  </si>
  <si>
    <t>ATGCCAAACTTACGGATCTCTGTCTTGTACTTCTTGCTGAACTCTTGCTGTTTCTCTGCCTTTTCGTCATCTGTAAGCTCTTTGGGAGCCTCTGATATTTTGTTGATCATCGTTTTTGATCTTCCCTCTTGA</t>
  </si>
  <si>
    <t>Cvirgo0034724</t>
  </si>
  <si>
    <t>ORF14_TRINITY_DN1458_c0_g4_i1:2201:2326</t>
  </si>
  <si>
    <t>TRINITY_DN1458_c0_g4_i1</t>
  </si>
  <si>
    <t>Cvirgo0034731</t>
  </si>
  <si>
    <t>ORF11_TRINITY_DN25451_c0_g1_i4:617:501</t>
  </si>
  <si>
    <t>TRINITY_DN25451_c0_g1_i4</t>
  </si>
  <si>
    <t>MQNISICIIIFFFQILQFWPCETSA</t>
  </si>
  <si>
    <t>MQNISICIIIFFFQILQFWPCETSAQITCNKKIGLKKT*</t>
  </si>
  <si>
    <t>ATGCAAAATATTTCAATTTGCATAATAATTTTTTTTTTTCAAATTCTGCAATTTTGGCCCTGTGAGACGTCGGCACAAATTACCTGCAACAAGAAAATAGGTTTGAAGAAAACATAA</t>
  </si>
  <si>
    <t>Cvirgo0034743</t>
  </si>
  <si>
    <t>ORF5_TRINITY_DN17143_c1_g1_i1:512:414</t>
  </si>
  <si>
    <t>TRINITY_DN17143_c1_g1_i1</t>
  </si>
  <si>
    <t>MYVRLQVSFSLILCMLCCFGAMG</t>
  </si>
  <si>
    <t>MYVRLQVSFSLILCMLCCFGAMGIPGEDTSVT*</t>
  </si>
  <si>
    <t>ATGTACGTCAGATTGCAGGTTTCTTTCAGCCTAATACTATGCATGCTCTGCTGCTTTGGTGCCATGGGCATACCAGGGGAGGACACTTCAGTGACATGA</t>
  </si>
  <si>
    <t>Cvirgo0034750</t>
  </si>
  <si>
    <t>ORF8_TRINITY_DN13893_c0_g1_i1:146:0</t>
  </si>
  <si>
    <t>TRINITY_DN13893_c0_g1_i1</t>
  </si>
  <si>
    <t>MSLFLIFFLIFFYTESINS</t>
  </si>
  <si>
    <t>MSLFLIFFLIFFYTESINSFYTCEQLVLYSDNSSYPLKFCEYLVFLHYA</t>
  </si>
  <si>
    <t>ATGTCTCTCTTTTTAATTTTCTTTTTGATTTTCTTTTACACTGAATCTATCAATTCCTTCTACACTTGTGAACAACTTGTTCTCTACTCTGATAACAGTTCTTACCCACTGAAATTCTGCGAGTATCTTGTTTTTCTACATTATGCG</t>
  </si>
  <si>
    <t>Cvirgo0034753</t>
  </si>
  <si>
    <t>ORF1_TRINITY_DN3384_c1_g5_i1:180:275</t>
  </si>
  <si>
    <t>TRINITY_DN3384_c1_g5_i1</t>
  </si>
  <si>
    <t>MMTMKMMITMMLMMVISVCRTDA</t>
  </si>
  <si>
    <t>MMTMKMMITMMLMMVISVCRTDALSVVKKYC*</t>
  </si>
  <si>
    <t>ATGATGACAATGAAGATGATGATAACGATGATGTTGATGATGGTGATAAGTGTTTGTAGAACTGATGCTTTGTCAGTTGTGAAAAAGTATTGTTAA</t>
  </si>
  <si>
    <t>Cvirgo0034759</t>
  </si>
  <si>
    <t>ORF1_TRINITY_DN15567_c0_g1_i6:979:1161</t>
  </si>
  <si>
    <t>TRINITY_DN15567_c0_g1_i6</t>
  </si>
  <si>
    <t>Cvirgo0034761</t>
  </si>
  <si>
    <t>ORF3_TRINITY_DN9399_c0_g1_i6:177:13</t>
  </si>
  <si>
    <t>TRINITY_DN9399_c0_g1_i6</t>
  </si>
  <si>
    <t>MLLLFTIVGTLFTIGFNCSS</t>
  </si>
  <si>
    <t>MLLLFTIVGTLFTIGFNCSSLPFYRHPHLGFTSRRQRCCQCNLTNLTVSSWKNK*</t>
  </si>
  <si>
    <t>ATGCTTTTGTTGTTTACCATAGTAGGGACTTTGTTTACCATCGGATTCAATTGCTCGTCACTCCCATTTTACCGACACCCTCATCTTGGTTTTACTTCCAGACGACAGAGGTGTTGTCAATGTAACCTCACCAATTTAACAGTAAGCAGTTGGAAAAATAAATGA</t>
  </si>
  <si>
    <t>Cvirgo0034767</t>
  </si>
  <si>
    <t>ORF4_TRINITY_DN6066_c0_g1_i1:1861:2013</t>
  </si>
  <si>
    <t>TRINITY_DN6066_c0_g1_i1</t>
  </si>
  <si>
    <t>Cvirgo0034792</t>
  </si>
  <si>
    <t>ORF14_TRINITY_DN38257_c0_g1_i1:3119:3012</t>
  </si>
  <si>
    <t>TRINITY_DN38257_c0_g1_i1</t>
  </si>
  <si>
    <t>MLPWRKHSSILYTCILSHMVLHNCHS</t>
  </si>
  <si>
    <t>MLPWRKHSSILYTCILSHMVLHNCHSDCSFPSPYP*</t>
  </si>
  <si>
    <t>ATGTTACCATGGCGTAAACATTCCAGTATTTTGTACACTTGTATTCTTTCGCATATGGTGCTTCACAATTGTCATAGTGATTGTTCCTTCCCCTCCCCTTATCCCTGA</t>
  </si>
  <si>
    <t>Cvirgo0034801</t>
  </si>
  <si>
    <t>ORF1_TRINITY_DN90725_c0_g1_i1:151:243</t>
  </si>
  <si>
    <t>TRINITY_DN90725_c0_g1_i1</t>
  </si>
  <si>
    <t>MKYTVLCIIVFVQCSA</t>
  </si>
  <si>
    <t>MKYTVLCIIVFVQCSAVPDVSSFVIFYACV*</t>
  </si>
  <si>
    <t>ATGAAATATACTGTGCTGTGCATCATTGTGTTTGTGCAGTGCAGTGCTGTGCCAGATGTTAGTAGCTTTGTTATCTTTTATGCTTGTGTATAG</t>
  </si>
  <si>
    <t>Cvirgo0034804</t>
  </si>
  <si>
    <t>ORF1_TRINITY_DN237_c0_g1_i8:211:2</t>
  </si>
  <si>
    <t>TRINITY_DN237_c0_g1_i8</t>
  </si>
  <si>
    <t>MDARWRSMLLCVLCALGIYTPAVRC</t>
  </si>
  <si>
    <t>MDARWRSMLLCVLCALGIYTPAVRCQRLDSASSGKDCLYSLLVSTLARSPIKSIIAHFTESTLLTPRRRV</t>
  </si>
  <si>
    <t>ATGGACGCGCGGTGGCGGAGCATGCTCCTGTGTGTGCTGTGTGCACTGGGAATATACACGCCGGCAGTCCGCTGTCAACGTCTGGACAGCGCCAGCTCAGGTAAGGATTGTTTGTATTCACTACTAGTGTCTACCCTGGCACGATCGCCCATCAAATCAATCATTGCCCACTTCACTGAGTCCACGCTCCTCACACCCCGAAGGCGTGTA</t>
  </si>
  <si>
    <t>Cvirgo0034810</t>
  </si>
  <si>
    <t>ORF17_TRINITY_DN44317_c0_g1_i1:2376:2233</t>
  </si>
  <si>
    <t>TRINITY_DN44317_c0_g1_i1</t>
  </si>
  <si>
    <t>MQAPHKISNVLPFLSFFFLSLLLDYTSA</t>
  </si>
  <si>
    <t>MQAPHKISNVLPFLSFFFLSLLLDYTSAQHKKIPAENNSMAPFSSRV*</t>
  </si>
  <si>
    <t>ATGCAAGCACCCCACAAAATCAGCAATGTCTTGCCTTTTCTTTCTTTTTTTTTTCTTTCTCTCCTCTTAGACTACACATCAGCACAGCACAAAAAGATACCAGCTGAAAACAACTCCATGGCCCCTTTCAGCTCAAGAGTCTAA</t>
  </si>
  <si>
    <t>Cvirgo0034827</t>
  </si>
  <si>
    <t>ORF5_TRINITY_DN17857_c0_g1_i1:1014:913</t>
  </si>
  <si>
    <t>TRINITY_DN17857_c0_g1_i1</t>
  </si>
  <si>
    <t>MFAGCLPTVFLLQVTIGLGLA</t>
  </si>
  <si>
    <t>MFAGCLPTVFLLQVTIGLGLAYGPETCPVGLYV*</t>
  </si>
  <si>
    <t>ATGTTCGCCGGGTGTTTGCCTACGGTTTTCTTATTACAGGTTACGATTGGCCTTGGGCTTGCCTACGGCCCAGAAACCTGTCCAGTCGGCCTGTATGTGTAA</t>
  </si>
  <si>
    <t>Cvirgo0034835</t>
  </si>
  <si>
    <t>ORF6_TRINITY_DN7673_c0_g1_i2:137:42</t>
  </si>
  <si>
    <t>TRINITY_DN7673_c0_g1_i2</t>
  </si>
  <si>
    <t>MVLPWGAVLVLLSGWVNA</t>
  </si>
  <si>
    <t>MVLPWGAVLVLLSGWVNARGRGRSFLQIITV*</t>
  </si>
  <si>
    <t>ATGGTATTGCCGTGGGGCGCTGTGTTGGTTCTATTGTCAGGCTGGGTGAATGCGCGTGGACGTGGTCGTAGCTTTCTCCAGATAATTACTGTGTAA</t>
  </si>
  <si>
    <t>Cvirgo0034845</t>
  </si>
  <si>
    <t>ORF11_TRINITY_DN52_c0_g1_i51:2983:980</t>
  </si>
  <si>
    <t>TRINITY_DN52_c0_g1_i51</t>
  </si>
  <si>
    <t>MRQHKPEQIVHLFLMAILCCQVLNA</t>
  </si>
  <si>
    <t>MRQHKPEQIVHLFLMAILCCQVLNAASVRRKTKLDADRAAEQQGPDATTVDGTAESQAHNSTAEDGSTDTQASNSTAENGTSETQAPNPTAENEATETQASNAAKDNEASEMQAPNPTAENEATETQAPNTTTDNEANETQGPKATTDNEAAEVQASNSPTDNEAIESQASNTTRHNEAAEVQAPNSTTDNETAEAHAPNTTTDNEATATQAPNSTAHNELTETQAANPTTKNEANETLVSSMVNSTVNATVSSTDNSTINSTDSPVVNSTVNATDSSMVNSTVNGTVSSTDNSTINS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</si>
  <si>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CCCAACCCAACCGCAGAGAACGAAGCCACAGAAACACAGGCCTCCAACGCTGCAAAGGACAACGAAGCAAGCGAAATGCAGGCCCCCAACCCAACCGCAGAGAACGAAGCCACAGAAACACAGGCTCCAAACACTACCACAGACAACGAAGCAAATGAAACGCAGGGTCCCAAGGCTACCACAGACAACGAAGCAGCTGAAGTT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TCCCGTAGTGAACAGTACAGTTAATGCAACAGACTCCTCCATGGTGAACAGCACCGTCAATGGAACAGTTTCTTCCACGGATAACAGTACCATTAATTCT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</si>
  <si>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Cvirgo0034890</t>
  </si>
  <si>
    <t>ORF31_TRINITY_DN2736_c0_g1_i6:3132:3037</t>
  </si>
  <si>
    <t>TRINITY_DN2736_c0_g1_i6</t>
  </si>
  <si>
    <t>MDMLILIWILLPCFVLC</t>
  </si>
  <si>
    <t>MDMLILIWILLPCFVLCEPVPVCVICQGRVL*</t>
  </si>
  <si>
    <t>ATGGACATGCTGATCCTGATCTGGATTCTACTGCCATGCTTTGTGCTGTGTGAACCTGTGCCTGTGTGTGTGATATGTCAGGGAAGAGTGCTGTGA</t>
  </si>
  <si>
    <t>Cvirgo0034901</t>
  </si>
  <si>
    <t>ORF16_TRINITY_DN3931_c0_g1_i1:894:499</t>
  </si>
  <si>
    <t>TRINITY_DN3931_c0_g1_i1</t>
  </si>
  <si>
    <t>MAKVAAASLLLLLYSEWAMS</t>
  </si>
  <si>
    <t>MAKVAAASLLLLLYSEWAMSSFLHPLVLGPGLLQVVENISSCAYGLRGFSNGNGGRARDISFSRVAWVDECGSSDVRGGTAGGRDGEGQRGIYGSGDNGSGDEKGFFPIPISCVEVAYDKKAMHKMHSSTK*</t>
  </si>
  <si>
    <t>ATGGCAAAGGTGGCGGCAGCATCATTGTTGTTACTACTATACTCTGAGTGGGCCATGTCCTCCTTTCTCCATCCTTTGGTACTGGGTCCTGGTTTGCTACAGGTGGTGGAAAACATTTCCTCTTGTGCTTATGGATTGAGAGGGTTTAGCAATGGCAATGGAGGGAGAGCGAGAGACATTTCCTTCAGCAGAGTGGCTTGGGTAGACGAGTGTGGCAGCAGTGATGTAAGAGGAGGTACAGCTGGAGGGAGGGATGGAGAGGGGCAAAGAGGGATTTATGGCAGTGGTGATAATGGGAGTGGGGATGAAAAAGGTTTTTTTCCAATCCCAATTTCATGTGTAGAAGTTGCTTATGACAAGAAAGCTATGCACAAAATGCATTCAAGTACTAAATGA</t>
  </si>
  <si>
    <t>Cvirgo0034915</t>
  </si>
  <si>
    <t>ORF3_TRINITY_DN10241_c0_g1_i1:124:2</t>
  </si>
  <si>
    <t>TRINITY_DN10241_c0_g1_i1</t>
  </si>
  <si>
    <t>MLTQALELCRSCWLHIFFLLHLLSAYG</t>
  </si>
  <si>
    <t>MLTQALELCRSCWLHIFFLLHLLSAYGTNAPTGEKKKEVGG</t>
  </si>
  <si>
    <t>ATGTTGACACAGGCACTAGAACTGTGTAGATCATGTTGGCTGCACATTTTTTTTCTCCTTCATTTGTTGAGCGCCTATGGTACAAATGCGCCAACAGGAGAAAAAAAAAAGGAGGTAGGTGGT</t>
  </si>
  <si>
    <t>Cvirgo0034925</t>
  </si>
  <si>
    <t>ORF14_TRINITY_DN14922_c0_g2_i2:1066:884</t>
  </si>
  <si>
    <t>TRINITY_DN14922_c0_g2_i2</t>
  </si>
  <si>
    <t>MSTTVRMIVVLFPLFMSMADC</t>
  </si>
  <si>
    <t>MSTTVRMIVVLFPLFMSMADCEKKKKTQKTPAVLQGRIVQCKKIVTLKTACILCKCKRNR*</t>
  </si>
  <si>
    <t>ATGTCAACAACAGTCAGAATGATTGTGGTGCTGTTTCCACTTTTTATGTCAATGGCTGATTGCGAAAAAAAAAAAAAAACACAAAAAACCCCCGCAGTCTTGCAGGGTAGGATTGTTCAGTGCAAAAAGATTGTAACTTTGAAGACCGCGTGTATACTATGTAAATGTAAAAGAAACAGGTAA</t>
  </si>
  <si>
    <t>Cvirgo0034939</t>
  </si>
  <si>
    <t>ORF3_TRINITY_DN20235_c0_g1_i1:1855:2007</t>
  </si>
  <si>
    <t>TRINITY_DN20235_c0_g1_i1</t>
  </si>
  <si>
    <t>MFTPPPLLIALPVFFMLLSAGWS</t>
  </si>
  <si>
    <t>MFTPPPLLIALPVFFMLLSAGWSFPPPPCHPPSREGGDSKETFIDSIFLV*</t>
  </si>
  <si>
    <t>ATGTTTACCCCACCCCCTCTCCTCATTGCTCTTCCAGTTTTCTTCATGTTGTTATCTGCTGGATGGTCTTTTCCCCCCCCCCCCTGCCATCCGCCCAGCAGAGAGGGAGGAGATAGTAAAGAAACATTCATTGACAGCATTTTTTTGGTTTAG</t>
  </si>
  <si>
    <t>Cvirgo0034945</t>
  </si>
  <si>
    <t>ORF1_TRINITY_DN9008_c0_g1_i9:120:224</t>
  </si>
  <si>
    <t>TRINITY_DN9008_c0_g1_i9</t>
  </si>
  <si>
    <t>MKCILMLLMLGLAQC</t>
  </si>
  <si>
    <t>MKCILMLLMLGLAQCEVLKSCMNEMYFDARSSSV*</t>
  </si>
  <si>
    <t>ATGAAATGTATTTTGATGCTGTTGATGCTCGGTCTTGCTCAGTGTGAAGTGTTGAAGTCATGTATGAATGAAATGTATTTTGATGCTCGGTCTTCTTCAGTTTGA</t>
  </si>
  <si>
    <t>Cvirgo0034946</t>
  </si>
  <si>
    <t>ORF12_TRINITY_DN15553_c0_g1_i1:889:728</t>
  </si>
  <si>
    <t>TRINITY_DN15553_c0_g1_i1</t>
  </si>
  <si>
    <t>MLRAVSVLLTFLIAHNRSGIA</t>
  </si>
  <si>
    <t>MLRAVSVLLTFLIAHNRSGIALCCLNRCTVDYRFFFFKDRTSSSLAVISLKRP*</t>
  </si>
  <si>
    <t>ATGTTACGGGCAGTATCTGTCCTTCTCACCTTTCTCATTGCTCACAACAGATCAGGCATCGCGCTATGTTGTTTAAATAGGTGTACAGTTGATTACAGATTTTTTTTTTTTAAAGACAGGACGTCTTCATCCTTAGCAGTTATCTCCCTGAAAAGACCTTAA</t>
  </si>
  <si>
    <t>Cvirgo0034958</t>
  </si>
  <si>
    <t>ORF19_TRINITY_DN31371_c0_g1_i7:1664:1569</t>
  </si>
  <si>
    <t>TRINITY_DN31371_c0_g1_i7</t>
  </si>
  <si>
    <t>MIFVLLGFWLFSSSALG</t>
  </si>
  <si>
    <t>MIFVLLGFWLFSSSALGVCFLTEFCVLSSKG*</t>
  </si>
  <si>
    <t>ATGATCTTTGTTTTACTTGGCTTTTGGCTTTTTTCATCATCAGCTTTGGGTGTTTGTTTTTTAACCGAGTTCTGTGTCCTGTCTTCAAAAGGGTAG</t>
  </si>
  <si>
    <t>Cvirgo0034971</t>
  </si>
  <si>
    <t>ORF9_TRINITY_DN31371_c0_g1_i7:1972:1730</t>
  </si>
  <si>
    <t>MSFLIILWRSLLAMCLA</t>
  </si>
  <si>
    <t>MSFLIILWRSLLAMCLAQEMHSTHQKLIIGDSTIFLCGSVVRVVAHWLQLGSESDVPASPDGVSVAGAAAVCAVCLDLGL*</t>
  </si>
  <si>
    <t>ATGTCCTTCTTGATAATCCTGTGGAGGTCATTGTTGGCGATGTGCTTAGCCCAGGAGATGCACAGTACTCATCAGAAGCTTATCATTGGTGATTCCACAATCTTCCTTTGCGGTTCTGTTGTCAGAGTGGTGGCACATTGGCTTCAGCTTGGGTCCGAGAGTGATGTGCCAGCTTCTCCAGACGGTGTCAGTGTTGCTGGGGCTGCTGCTGTTTGTGCAGTGTGTTTGGATTTGGGTCTTTGA</t>
  </si>
  <si>
    <t>Cvirgo0034979</t>
  </si>
  <si>
    <t>ORF8_TRINITY_DN9388_c0_g2_i3:763:620</t>
  </si>
  <si>
    <t>TRINITY_DN9388_c0_g2_i3</t>
  </si>
  <si>
    <t>Cvirgo0034990</t>
  </si>
  <si>
    <t>ORF4_TRINITY_DN25541_c0_g1_i1:193:65</t>
  </si>
  <si>
    <t>TRINITY_DN25541_c0_g1_i1</t>
  </si>
  <si>
    <t>MQSSLRPQCVSCIVLLLYPSYA</t>
  </si>
  <si>
    <t>MQSSLRPQCVSCIVLLLYPSYAAHTGLFKNRHYTRKNQYIHK*</t>
  </si>
  <si>
    <t>ATGCAGTCTTCTTTGAGGCCTCAGTGTGTCAGCTGTATAGTTCTATTATTATATCCCAGCTATGCTGCACACACAGGGCTTTTTAAAAACCGTCATTACACAAGAAAGAACCAATACATACATAAATAA</t>
  </si>
  <si>
    <t>Cvirgo0034997</t>
  </si>
  <si>
    <t>ORF11_TRINITY_DN9388_c0_g2_i5:1232:1089</t>
  </si>
  <si>
    <t>TRINITY_DN9388_c0_g2_i5</t>
  </si>
  <si>
    <t>Cvirgo0035015</t>
  </si>
  <si>
    <t>ORF4_TRINITY_DN2191_c2_g1_i3:1231:1326</t>
  </si>
  <si>
    <t>TRINITY_DN2191_c2_g1_i3</t>
  </si>
  <si>
    <t>MHCRPSLLLSFSLSLFHTHTHA</t>
  </si>
  <si>
    <t>MHCRPSLLLSFSLSLFHTHTHARTHTHTHTHT</t>
  </si>
  <si>
    <t>ATGCACTGTCGCCCATCCCTACTATTGTCATTCTCCCTGTCTCTCTTTCACACACACACGCACGCACGCACGCACACACACACACACACACACACA</t>
  </si>
  <si>
    <t>Cvirgo0035019</t>
  </si>
  <si>
    <t>ORF3_TRINITY_DN9454_c0_g1_i6:80:178</t>
  </si>
  <si>
    <t>TRINITY_DN9454_c0_g1_i6</t>
  </si>
  <si>
    <t>MIVCVLLSVQLFPVVEG</t>
  </si>
  <si>
    <t>MIVCVLLSVQLFPVVEGDDSQCVVVSTIVPCS*</t>
  </si>
  <si>
    <t>ATGATAGTCTGTGTGTTGTTGTCAGTACAATTGTTCCCTGTAGTTGAAGGAGATGATAGTCAGTGTGTTGTTGTCAGTACAATTGTTCCCTGTAGTTGA</t>
  </si>
  <si>
    <t>Cvirgo0035022</t>
  </si>
  <si>
    <t>ORF1_TRINITY_DN9454_c0_g1_i6:132:230</t>
  </si>
  <si>
    <t>MIVSVLLSVQLFPVVEG</t>
  </si>
  <si>
    <t>MIVSVLLSVQLFPVVEGDESLCVVVSMIVPCS*</t>
  </si>
  <si>
    <t>ATGATAGTCAGTGTGTTGTTGTCAGTACAATTGTTCCCTGTAGTTGAAGGAGATGAGAGTCTGTGTGTTGTTGTCAGTATGATTGTTCCCTGTAGTTGA</t>
  </si>
  <si>
    <t>Cvirgo0035025</t>
  </si>
  <si>
    <t>ORF2_TRINITY_DN21673_c0_g2_i1:720:935</t>
  </si>
  <si>
    <t>TRINITY_DN21673_c0_g2_i1</t>
  </si>
  <si>
    <t>MGKKYSYRSVIFAFVSIFSRVFA</t>
  </si>
  <si>
    <t>MGKKYSYRSVIFAFVSIFSRVFASFDTYNMVRGLFPRVQCCPHAHDKAHTLLTVLSTAQVSRQNMIENIVT*</t>
  </si>
  <si>
    <t>ATGGGAAAAAAATATTCTTATAGATCCGTTATCTTCGCATTTGTGTCCATATTTTCTCGTGTATTCGCTTCCTTTGATACCTATAACATGGTCCGCGGTTTGTTTCCACGTGTGCAATGTTGTCCACATGCTCATGATAAAGCACACACCCTCCTTACTGTTCTGTCAACAGCTCAGGTATCAAGGCAAAACATGATCGAGAATATTGTGACATAG</t>
  </si>
  <si>
    <t>Cvirgo0035032</t>
  </si>
  <si>
    <t>ORF2_TRINITY_DN4675_c1_g1_i6:344:231</t>
  </si>
  <si>
    <t>TRINITY_DN4675_c1_g1_i6</t>
  </si>
  <si>
    <t>MSSLSLSLSLLSFFLTLHTRARA</t>
  </si>
  <si>
    <t>MSSLSLSLSLLSFFLTLHTRARARTHTHTHTHMQSEF</t>
  </si>
  <si>
    <t>ATGTCCTCTCTCTCTCTCTCTCTCTCTCTTCTTTCTTTCTTTCTCACTCTTCACACTCGCGCGCGTGCTCGCACACACACACACACACACACACACATGCAGAGTGAGTTTTAA</t>
  </si>
  <si>
    <t>Cvirgo0035037</t>
  </si>
  <si>
    <t>ORF5_TRINITY_DN16038_c0_g1_i1:859:728</t>
  </si>
  <si>
    <t>TRINITY_DN16038_c0_g1_i1</t>
  </si>
  <si>
    <t>MKASKVLVLLLLLQMLDLKLLNC</t>
  </si>
  <si>
    <t>MKASKVLVLLLLLQMLDLKLLNCMHQSSWIVQQFCIPSLTYLC*</t>
  </si>
  <si>
    <t>ATGAAAGCCAGTAAAGTGCTTGTGTTGCTGCTTCTACTTCAAATGTTAGACTTGAAGTTGTTAAACTGTATGCACCAGTCTTCCTGGATAGTTCAGCAATTTTGTATCCCCAGCCTGACTTACCTTTGCTGA</t>
  </si>
  <si>
    <t>Cvirgo0035044</t>
  </si>
  <si>
    <t>ORF5_TRINITY_DN6961_c0_g2_i1:257:373</t>
  </si>
  <si>
    <t>TRINITY_DN6961_c0_g2_i1</t>
  </si>
  <si>
    <t>MYFVLFYFTLLITFQMSDC</t>
  </si>
  <si>
    <t>MYFVLFYFTLLITFQMSDCFSWVVSCVANAKNNAFGIL*</t>
  </si>
  <si>
    <t>ATGTATTTTGTACTATTTTATTTCACTTTACTCATTACATTCCAGATGTCAGACTGTTTTTCTTGGGTGGTGTCCTGTGTGGCAAACGCAAAAAACAATGCGTTTGGAATTCTCTGA</t>
  </si>
  <si>
    <t>Cvirgo0035056</t>
  </si>
  <si>
    <t>ORF1_TRINITY_DN17279_c1_g1_i2:378:749</t>
  </si>
  <si>
    <t>TRINITY_DN17279_c1_g1_i2</t>
  </si>
  <si>
    <t>Cvirgo0035070</t>
  </si>
  <si>
    <t>ORF1_TRINITY_DN28928_c0_g1_i1:309:422</t>
  </si>
  <si>
    <t>TRINITY_DN28928_c0_g1_i1</t>
  </si>
  <si>
    <t>MSVVLQLMLILGQTKGLS</t>
  </si>
  <si>
    <t>MSVVLQLMLILGQTKGLSQPCHVHSDQFGCWYSIYPA*</t>
  </si>
  <si>
    <t>ATGTCTGTAGTTCTTCAGCTGATGTTGATACTGGGACAAACAAAGGGTTTGTCACAGCCCTGCCATGTACATTCAGACCAGTTTGGCTGTTGGTATAGCATATATCCAGCATGA</t>
  </si>
  <si>
    <t>Cvirgo0035075</t>
  </si>
  <si>
    <t>ORF4_TRINITY_DN417_c1_g1_i2:494:384</t>
  </si>
  <si>
    <t>TRINITY_DN417_c1_g1_i2</t>
  </si>
  <si>
    <t>Cvirgo0035083</t>
  </si>
  <si>
    <t>ORF2_TRINITY_DN5601_c0_g1_i3:672:779</t>
  </si>
  <si>
    <t>TRINITY_DN5601_c0_g1_i3</t>
  </si>
  <si>
    <t>MRTLCPVVCIAGLGHC</t>
  </si>
  <si>
    <t>MRTLCPVVCIAGLGHCTPRDNSDSKMRQQSLHNLL*</t>
  </si>
  <si>
    <t>ATGCGAACCCTCTGCCCTGTTGTGTGCATTGCAGGTCTTGGACACTGCACCCCCAGAGACAACAGTGACAGTAAAATGAGACAGCAAAGTCTCCACAACCTTCTGTGA</t>
  </si>
  <si>
    <t>Cvirgo0035100</t>
  </si>
  <si>
    <t>ORF12_TRINITY_DN5601_c0_g1_i3:1941:1786</t>
  </si>
  <si>
    <t>MSFISCSFLLLLLLLLLGITYQ</t>
  </si>
  <si>
    <t>MSFISCSFLLLLLLLLLGITYQQITFLPNLRESTGLSVCIYCPSCHACFFV*</t>
  </si>
  <si>
    <t>ATGTCTTTCATTTCTTGCAGTTTTCTTCTTCTTTTGTTGTTGTTGTTGCTGGGTATTACTTATCAGCAAATCACTTTTTTGCCAAATCTACGAGAATCCACTGGCCTTTCTGTGTGTATATATTGTCCTTCATGTCATGCTTGTTTTTTTGTCTGA</t>
  </si>
  <si>
    <t>Cvirgo0035104</t>
  </si>
  <si>
    <t>ORF18_TRINITY_DN668_c0_g1_i4:1072:923</t>
  </si>
  <si>
    <t>TRINITY_DN668_c0_g1_i4</t>
  </si>
  <si>
    <t>Cvirgo0035129</t>
  </si>
  <si>
    <t>ORF3_TRINITY_DN30912_c0_g1_i1:234:94</t>
  </si>
  <si>
    <t>TRINITY_DN30912_c0_g1_i1</t>
  </si>
  <si>
    <t>MHTSFQLLLGYVLLRPHVRC</t>
  </si>
  <si>
    <t>MHTSFQLLLGYVLLRPHVRCECHGVPSLLVRWSQACWPCGRLAQCA*</t>
  </si>
  <si>
    <t>ATGCATACATCATTTCAACTGCTGTTGGGATATGTGCTGTTACGGCCGCACGTGCGGTGTGAATGTCATGGGGTGCCCTCCCTTCTAGTGCGATGGAGCCAGGCGTGCTGGCCTTGTGGCAGACTCGCTCAGTGTGCCTGA</t>
  </si>
  <si>
    <t>Cvirgo0035131</t>
  </si>
  <si>
    <t>ORF4_TRINITY_DN30912_c0_g1_i1:368:147</t>
  </si>
  <si>
    <t>MKLCLTFLLILVILPSVTG</t>
  </si>
  <si>
    <t>MKLCLTFLLILVILPSVTGEKSGKHTLSGAALRGDRGACSDVGQGCIHHFNCCWDMCCYGRTCGVNVMGCPPF*</t>
  </si>
  <si>
    <t>ATGAAACTGTGTTTGACGTTTCTTCTTATTCTGGTGATTCTGCCATCGGTGACTGGAGAGAAGTCTGGCAAGCATACATTGAGTGGTGCTGCTCTGAGAGGCGATCGGGGAGCGTGCTCAGACGTAGGACAAGGATGCATACATCATTTCAACTGCTGTTGGGATATGTGCTGTTACGGCCGCACGTGCGGTGTGAATGTCATGGGGTGCCCTCCCTTCTAG</t>
  </si>
  <si>
    <t>sp|P0C253|I1B1_CONEP</t>
  </si>
  <si>
    <t>70.833</t>
  </si>
  <si>
    <t>2.42e-29</t>
  </si>
  <si>
    <t>Cvirgo0035138</t>
  </si>
  <si>
    <t>ORF2_TRINITY_DN45979_c0_g2_i1:892:993</t>
  </si>
  <si>
    <t>TRINITY_DN45979_c0_g2_i1</t>
  </si>
  <si>
    <t>MVMLCSVWVCIQVCVWVGVRA</t>
  </si>
  <si>
    <t>MVMLCSVWVCIQVCVWVGVRAHTHTHVHTDLYV*</t>
  </si>
  <si>
    <t>ATGGTTATGTTGTGTAGTGTGTGGGTGTGTATCCAAGTGTGTGTGTGGGTGGGTGTGCGCGCGCACACACACACACACGTGCACACAGATCTATATGTTTAA</t>
  </si>
  <si>
    <t>Cvirgo0035145</t>
  </si>
  <si>
    <t>ORF3_TRINITY_DN827_c2_g1_i2:1406:1242</t>
  </si>
  <si>
    <t>TRINITY_DN827_c2_g1_i2</t>
  </si>
  <si>
    <t>MGEAHTFVFFFLSLSLIVNA</t>
  </si>
  <si>
    <t>MGEAHTFVFFFLSLSLIVNAQDFLFVFLIPSHFLHSSFRCFTITVFSPFCFSDA*</t>
  </si>
  <si>
    <t>ATGGGGGAAGCACACACTTTTGTGTTCTTCTTCCTCTCACTCTCCCTCATTGTCAATGCTCAGGACTTCCTTTTCGTTTTCTTGATCCCTTCTCATTTTCTTCACAGTTCCTTCCGCTGTTTCACTATCACTGTTTTCTCTCCGTTTTGTTTTTCAGATGCTTAA</t>
  </si>
  <si>
    <t>Cvirgo0035149</t>
  </si>
  <si>
    <t>ORF4_TRINITY_DN8121_c0_g1_i1:573:112</t>
  </si>
  <si>
    <t>TRINITY_DN8121_c0_g1_i1</t>
  </si>
  <si>
    <t>MKSTMLFTVMSLIATVESSTILSTASAQGCMYKGKWYPEGHFRPHPCSPCRCYEGRVDCAIVDCFFTPCVDSVIDPDHCCPVCPNGPNCRAPDGQMIPSGKHVQVNKNTLCFCPEDNAIDYRNPNQAVCVPTSGTNGGKKPTTKISVLQERHQ*</t>
  </si>
  <si>
    <t>ATGAAATCCACCATGCTGTTCACCGTCATGTCTCTCATTGCAACGGTCGAGTCTTCGACAATTCTTTCAACAGCCTCTGCGCAGGGGTGCATGTACAAAGGGAAGTGGTACCCAGAGGGACACTTCCGGCCCCACCCCTGCAGTCCTTGCCGTTGCTATGAAGGGCGGGTGGACTGTGCCATCGTCGACTGCTTCTTCACCCCCTGTGTGGACTCGGTCATCGACCCTGACCACTGCTGCCCTGTCTGTCCCAATGGTCCTAACTGTCGTGCTCCCGATGGTCAGATGATTCCGAGTGGAAAGCACGTGCAGGTTAACAAGAACACCCTTTGCTTCTGTCCTGAAGACAACGCCATCGACTACAGAAACCCCAACCAGGCGGTGTGTGTCCCCACTAGCGGCACAAACGGTGGCAAGAAGCCCACAACAAAGATTTCTGTTTTGCAAGAACGACACCAATGA</t>
  </si>
  <si>
    <t>VWC</t>
  </si>
  <si>
    <t>PF00093.17</t>
  </si>
  <si>
    <t>40.777</t>
  </si>
  <si>
    <t>7.78e-15</t>
  </si>
  <si>
    <t>Cvirgo0035153</t>
  </si>
  <si>
    <t>ORF11_TRINITY_DN3132_c0_g1_i11:2281:2562</t>
  </si>
  <si>
    <t>TRINITY_DN3132_c0_g1_i11</t>
  </si>
  <si>
    <t>Cvirgo0035169</t>
  </si>
  <si>
    <t>ORF5_TRINITY_DN3132_c0_g1_i11:3051:3200</t>
  </si>
  <si>
    <t>MQAAMAMGHAIALILSASTVKDIGPGDTSPLSTVQSQNTTDRCVCVNKC*</t>
  </si>
  <si>
    <t>ATGCAGGCAGCCATGGCCATGGGCCACGCCATAGCTCTAATTCTGTCAGCATCCACAGTGAAAGACATTGGGCCTGGCGACACCTCCCCTCTCTCCACTGTACAGTCACAAAACACTACGGACAGGTGTGTCTGTGTTAACAAGTGTTAA</t>
  </si>
  <si>
    <t>Cvirgo0035190</t>
  </si>
  <si>
    <t>ORF9_TRINITY_DN5862_c0_g1_i19:224:84</t>
  </si>
  <si>
    <t>TRINITY_DN5862_c0_g1_i19</t>
  </si>
  <si>
    <t>MSPCSLCICYWWTFQQSCQA</t>
  </si>
  <si>
    <t>MSPCSLCICYWWTFQQSCQAETFTCPPVHSMSAIGGLFNSPVTVSG*</t>
  </si>
  <si>
    <t>ATGTCCCCCTGTTCACTCTGTATCTGCTACTGGTGGACTTTTCAACAGTCCTGTCAGGCTGAGACGTTCACATGTCCCCCTGTTCACTCTATGTCTGCTATTGGTGGACTTTTCAACAGTCCTGTCACTGTGTCAGGCTGA</t>
  </si>
  <si>
    <t>Cvirgo0035200</t>
  </si>
  <si>
    <t>ORF5_TRINITY_DN2603_c0_g1_i2:1418:1516</t>
  </si>
  <si>
    <t>TRINITY_DN2603_c0_g1_i2</t>
  </si>
  <si>
    <t>MHVSVLWCVLCFSRFSVSG</t>
  </si>
  <si>
    <t>MHVSVLWCVLCFSRFSVSGCSFFQVPVISCDV*</t>
  </si>
  <si>
    <t>ATGCATGTCTCTGTTTTGTGGTGCGTCTTGTGTTTTAGCAGGTTTTCTGTTTCAGGCTGCAGTTTTTTTCAGGTGCCTGTGATATCTTGTGATGTGTAG</t>
  </si>
  <si>
    <t>Cvirgo0035201</t>
  </si>
  <si>
    <t>ORF10_TRINITY_DN2603_c0_g1_i2:1746:1609</t>
  </si>
  <si>
    <t>MVSVLLIIFLLFSFTYT</t>
  </si>
  <si>
    <t>MVSVLLIIFLLFSFTYTLKYTHTCTHMHTHINTYTHTQQPLQTNE*</t>
  </si>
  <si>
    <t>ATGGTTTCCGTTTTACTAATCATTTTCTTATTATTTAGTTTTACATACACACTCAAATACACACACACATGCACGCACATGCACACACACATAAACACATACACACACACCCAACAACCCTTACAAACAAATGAATAA</t>
  </si>
  <si>
    <t>Cvirgo0035216</t>
  </si>
  <si>
    <t>ORF12_TRINITY_DN3885_c1_g1_i2:1146:871</t>
  </si>
  <si>
    <t>TRINITY_DN3885_c1_g1_i2</t>
  </si>
  <si>
    <t>MSSTSQSCWPLLLVSCWLTSFC</t>
  </si>
  <si>
    <t>MSSTSQSCWPLLLVSCWLTSFCTPWKPLSIDSTSRVQGQSVITRTWVWVLCPSLHSTKASLTASVSFLLKKGFPDSTEGLGHWSCSMWPMQ*</t>
  </si>
  <si>
    <t>ATGAGCAGTACTTCCCAGAGTTGTTGGCCTCTTTTACTGGTCAGCTGTTGGCTGACTTCGTTCTGTACCCCCTGGAAACCGTTGTCCATCGACTCTACATCCAGGGTACAAGGACAATCAGTGATAACACGGACATGGGTATGGGTGTTGTGCCCATCTCTACACAGTACGAAGGCTTCATTGACTGCTTCCGTGTCATTTTTGCTGAAGAAGGGATTCCCGGATTCTACAGAGGGTTTGGGGCACTGGTCCTGCAGTATGTGGCCCATGCAGTGA</t>
  </si>
  <si>
    <t>Cvirgo0035218</t>
  </si>
  <si>
    <t>ORF2_TRINITY_DN29752_c0_g1_i1:455:348</t>
  </si>
  <si>
    <t>TRINITY_DN29752_c0_g1_i1</t>
  </si>
  <si>
    <t>MAILFVIGVVVIALLLWNSDG</t>
  </si>
  <si>
    <t>MAILFVIGVVVIALLLWNSDGVVHTVMPYPLWCGR*</t>
  </si>
  <si>
    <t>ATGGCGATATTATTTGTTATTGGTGTTGTTGTTATTGCTTTGTTGTTGTGGAATAGTGATGGTGTTGTACATACAGTCATGCCATATCCACTGTGGTGTGGACGTTAA</t>
  </si>
  <si>
    <t>Cvirgo0035223</t>
  </si>
  <si>
    <t>ORF12_TRINITY_DN25424_c0_g1_i1:810:643</t>
  </si>
  <si>
    <t>TRINITY_DN25424_c0_g1_i1</t>
  </si>
  <si>
    <t>MMLCSIQCRRWPLWYILAFLYALINQTCSVMG</t>
  </si>
  <si>
    <t>MMLCSIQCRRWPLWYILAFLYALINQTCSVMGKYLDECDLFNHFSSSWSCRGFVF*</t>
  </si>
  <si>
    <t>ATGATGCTATGTTCAATACAATGCCGCCGGTGGCCATTATGGTATATCTTGGCGTTTCTGTACGCATTAATTAATCAGACCTGTTCAGTGATGGGCAAATATCTAGATGAATGCGATTTGTTCAACCATTTTTCTAGTAGCTGGTCATGTAGAGGTTTTGTTTTTTAG</t>
  </si>
  <si>
    <t>Cvirgo0035238</t>
  </si>
  <si>
    <t>ORF3_TRINITY_DN25424_c0_g1_i1:876:1058</t>
  </si>
  <si>
    <t>MFSANFFSIACLFFLTHKCKS</t>
  </si>
  <si>
    <t>MFSANFFSIACLFFLTHKCKSGDFLGNPRIQGAFSSLSNFKRPLQLSSKSPFNLSLPVTI*</t>
  </si>
  <si>
    <t>ATGTTTTCAGCAAACTTTTTTTCCATTGCATGTTTATTTTTCCTAACTCACAAGTGTAAATCAGGTGATTTTCTAGGAAATCCTCGGATCCAAGGAGCGTTCTCCAGCCTGAGTAATTTCAAGAGACCCCTTCAGCTTAGTTCAAAATCTCCATTTAACTTGAGTCTACCTGTAACAATTTAA</t>
  </si>
  <si>
    <t>Cvirgo0035242</t>
  </si>
  <si>
    <t>ORF6_TRINITY_DN2894_c1_g1_i1:294:100</t>
  </si>
  <si>
    <t>TRINITY_DN2894_c1_g1_i1</t>
  </si>
  <si>
    <t>MHACMCVCVRMLLHVDVCVHA</t>
  </si>
  <si>
    <t>MHACMCVCVRMLLHVDVCVHACVCVCTCMHGVCMCVCVNADVECIFDNLLPLAKQPCWQKGYNQ*</t>
  </si>
  <si>
    <t>ATGCATGCGTGCATGTGTGTGTGTGTGCGCATGCTCCTGCATGTGGATGTGTGCGTGCATGCATGTGTGTGTGTGTGCACATGCATGCATGGTGTGTGCATGTGTGTGTGTGTGAATGCAGATGTCGAGTGCATCTTTGACAATTTATTGCCATTGGCAAAACAGCCCTGTTGGCAAAAGGGTTACAATCAATGA</t>
  </si>
  <si>
    <t>Cvirgo0035243</t>
  </si>
  <si>
    <t>ORF8_TRINITY_DN2894_c1_g1_i1:337:155</t>
  </si>
  <si>
    <t>MVAWVMCVCVCACVYA</t>
  </si>
  <si>
    <t>MVAWVMCVCVCACVYACVHVCVCAHAPACGCVRACMCVCVHMHAWCVHVCVCECRCRVHL*</t>
  </si>
  <si>
    <t>ATGGTGGCTTGGGTCATGTGTGTGTGTGTGTGTGCTTGCGTGTATGCATGCGTGCATGTGTGTGTGTGTGCGCATGCTCCTGCATGTGGATGTGTGCGTGCATGCATGTGTGTGTGTGTGCACATGCATGCATGGTGTGTGCATGTGTGTGTGTGTGAATGCAGATGTCGAGTGCATCTTTGA</t>
  </si>
  <si>
    <t>Cvirgo0035250</t>
  </si>
  <si>
    <t>ORF4_TRINITY_DN2634_c0_g1_i1:20:1294</t>
  </si>
  <si>
    <t>TRINITY_DN2634_c0_g1_i1</t>
  </si>
  <si>
    <t>Cvirgo0035252</t>
  </si>
  <si>
    <t>ORF11_TRINITY_DN2634_c0_g1_i1:272:156</t>
  </si>
  <si>
    <t>Cvirgo0035280</t>
  </si>
  <si>
    <t>ORF5_TRINITY_DN3980_c0_g1_i5:2844:2939</t>
  </si>
  <si>
    <t>TRINITY_DN3980_c0_g1_i5</t>
  </si>
  <si>
    <t>Cvirgo0035293</t>
  </si>
  <si>
    <t>ORF14_TRINITY_DN2307_c2_g1_i1:2073:1864</t>
  </si>
  <si>
    <t>TRINITY_DN2307_c2_g1_i1</t>
  </si>
  <si>
    <t>MKVGKGKLSGLIFVGPLLLSLRCVQS</t>
  </si>
  <si>
    <t>MKVGKGKLSGLIFVGPLLLSLRCVQSLLCFSLPFPPIPMKPKCSRTPASQSERFGFKSSHFCLLQVGRG*</t>
  </si>
  <si>
    <t>ATGAAAGTGGGAAAGGGAAAACTTTCCGGGCTCATCTTTGTTGGGCCTCTTCTCTTATCACTGAGATGTGTTCAGTCACTGCTATGTTTTTCCCTACCCTTTCCACCGATTCCTATGAAGCCGAAGTGCAGTAGAACACCTGCTTCTCAATCTGAGAGGTTCGGGTTCAAGTCATCACATTTTTGCCTGCTACAAGTTGGCCGAGGATAG</t>
  </si>
  <si>
    <t>Cvirgo0035327</t>
  </si>
  <si>
    <t>ORF18_TRINITY_DN7064_c0_g1_i4:808:620</t>
  </si>
  <si>
    <t>TRINITY_DN7064_c0_g1_i4</t>
  </si>
  <si>
    <t>MCTLVLYMGLFSLAFPAPSLA</t>
  </si>
  <si>
    <t>MCTLVLYMGLFSLAFPAPSLALLPRCSLQTQPRHNSSWSLAVHRKQFQVVKETPCMGDTPWL*</t>
  </si>
  <si>
    <t>ATGTGCACCTTGGTATTGTACATGGGGTTGTTCAGTCTCGCCTTCCCTGCGCCCTCACTGGCGTTGTTGCCACGCTGTTCTCTGCAGACGCAGCCACGCCACAATTCATCCTGGTCATTAGCAGTCCACAGAAAACAGTTCCAGGTTGTGAAGGAGACACCCTGCATGGGAGACACACCATGGCTGTAG</t>
  </si>
  <si>
    <t>Cvirgo0035335</t>
  </si>
  <si>
    <t>ORF4_TRINITY_DN12097_c0_g1_i1:373:152</t>
  </si>
  <si>
    <t>TRINITY_DN12097_c0_g1_i1</t>
  </si>
  <si>
    <t>MFNKKSKYFCLLGLMVCGWVSKVVDG</t>
  </si>
  <si>
    <t>MFNKKSKYFCLLGLMVCGWVSKVVDGQVDVVGRVRGPSGTWKEGQGSDLSVVFGEEKHSLNCSGAETVQPLNR*</t>
  </si>
  <si>
    <t>ATGTTCAATAAAAAGTCCAAGTATTTCTGCTTGTTAGGTCTGATGGTCTGCGGATGGGTGTCAAAAGTGGTTGATGGACAAGTAGATGTGGTGGGAAGGGTAAGGGGGCCAAGTGGTACCTGGAAAGAGGGTCAGGGTTCGGATCTTTCAGTGGTGTTTGGAGAGGAGAAACACAGTTTGAACTGCAGTGGTGCTGAGACAGTCCAGCCGTTGAACCGTTGA</t>
  </si>
  <si>
    <t>Cvirgo0035336</t>
  </si>
  <si>
    <t>ORF3_TRINITY_DN12097_c0_g1_i1:489:337</t>
  </si>
  <si>
    <t>MYQMGFFVGFFFFSVQC</t>
  </si>
  <si>
    <t>MYQMGFFVGFFFFSVQCETVWFFSSVTLTLDLLYDLSATCSIKSPSISAC*</t>
  </si>
  <si>
    <t>ATGTATCAAATGGGTTTTTTTGTTGGTTTTTTTTTTTTTTCAGTGCAGTGTGAGACCGTTTGGTTTTTCAGTTCCGTTACACTCACTTTAGATCTGTTGTATGATTTGTCTGCAACATGTTCAATAAAAAGTCCAAGTATTTCTGCTTGTTAG</t>
  </si>
  <si>
    <t>Cvirgo0035343</t>
  </si>
  <si>
    <t>ORF1_TRINITY_DN2159_c0_g2_i1:18:1727</t>
  </si>
  <si>
    <t>TRINITY_DN2159_c0_g2_i1</t>
  </si>
  <si>
    <t>MEAVQRQTTALIVSFLLHNLCAES</t>
  </si>
  <si>
    <t>MEAVQRQTTALIVSFLLHNLCAESGRPNVLFLVVDDLRPKLGCYGETNMVTPNIDQLAAKSVRFDQAYVQQALCSPSRTSFLTGRRPDTTRTYDLRVYFRRLAGNYTTLPQHFKNSGYLSQSVGKVFHPGPTSGNTDDYPHSWSNPAWHPPAQKYWTSPICPGPNGTRVKNAVCPLERHEMPTGALPDEQSADFAIAFLRNRTVDQKPFFLAVGFHKPHLAFRYPTKYRDLYPLSKIRLANNPYIPLMLPDVAFSPYDFLRSFHDIRQLNVSWPFGVIPDYYQYLLRQSYSAAVSFMDAQVGRVLQALDQLGLADNTIISFHGDHGWLLGEHTEWTKHTNFDLAVRIPLMLYVPGNTSTVVPKGKMFPFQDAFAQRSDLHQKQPDDSLSTDALVEAVDLYPTLSELAGLPIPPTCPPDPFNVRFCTEGASFVPLIHNVIRKANVTITSPGTKGKMGAMNIRWKNAVFSQYPRPSFTPTHSTISPSLNNTCIMGYTMRTVDNQRYTEWVSYNHSTFSADWSEVYARELYDYNEDPEGNFNVVDVPVHAQLVAKLAQQLRAGWRKALPGVY*</t>
  </si>
  <si>
    <t>ATGGAAGCTGTCCAACGTCAAACGACTGCGCTCATTGTTAGCTTCTTACTCCACAACTTGTGTGCTGAGAGCGGCAGGCCCAACGTGTTGTTCCTGGTGGTGGATGACCTGAGGCCCAAGTTGGGATGCTATGGAGAAACCAACATGGTCACCCCCAACATCGATCAGCTGGCTGCCAAGAGCGTCCGCTTTGACCAAGCTTACGTCCAGCAAGCCCTGTGTTCCCCCAGCCGTACCTCCTTCCTGACGGGCCGACGACCAGACACCACACGCACCTATGATTTGAGGGTCTACTTCAGACGCCTGGCAGGCAACTACACCACCTTGCCCCAGCACTTCAAGAACAGCGGCTATCTCTCTCAGTCTGTGGGCAAGGTTTTTCATCCTGGACCCACGTCAGGAAACACGGATGATTATCCCCACAGCTGGAGCAATCCGGCATGGCACCCCCCTGCACAGAAATACTGGACAAGCCCTATATGCCCGGGACCGAATGGAACACGAGTCAAAAATGCTGTGTGCCCGCTGGAGCGACATGAGATGCCCACAGGTGCCCTGCCTGACGAGCAGAGTGCTGACTTTGCCATCGCTTTTCTGCGCAACAGGACCGTGGATCAGAAGCCATTCTTTCTGGCTGTGGGCTTCCACAAACCACACCTGGCCTTTAGGTATCCCACAAAGTACAGGGATCTCTATCCCCTGTCCAAAATCAGGCTGGCGAACAATCCCTACATTCCCCTGATGTTACCAGATGTGGCATTCTCGCCTTACGACTTCCTCAGAAGTTTCCATGACATTCGACAGTTAAACGTCAGTTGGCCCTTTGGTGTCATCCCCGACTATTACCAGTATTTGTTACGCCAGAGTTACTCTGCGGCTGTGAGCTTCATGGATGCCCAGGTGGGCCGAGTGTTGCAGGCGCTGGACCAGCTAGGGCTTGCCGACAACACCATCATCTCCTTTCATGGCGACCACGGTTGGCTACTTGGAGAGCACACAGAATGGACAAAGCACACCAACTTTGATCTGGCAGTGCGTATCCCGCTCATGCTCTATGTACCCGGCAACACCTCAACAGTAGTTCCAAAAGGAAAAATGTTTCCCTTCCAAGATGCCTTTGCCCAGAGGTCTGACCTTCATCAGAAGCAACCAGATGACTCTCTCAGCACAGATGCCTTAGTTGAAGCTGTGGATCTGTACCCCACATTATCAGAGCTGGCCGGATTGCCCATCCCTCCTACCTGCCCACCAGACCCTTTCAACGTCAGGTTTTGCACCGAGGGCGCCAGCTTTGTTCCACTCATCCATAATGTCATCAGAAAGGCCAACGTCACCATTACGTCACCAGGCACAAAGGGGAAGATGGGCGCCATGAACATTCGATGGAAGAACGCCGTGTTCAGTCAATACCCAAGACCCTCTTTCACCCCGACCCATTCCACTATCAGTCCTTCCCTCAACAATACTTGTATTATGGGGTACACCATGCGCACTGTGGACAACCAGCGTTACACAGAGTGGGTGTCTTACAACCATAGCACATTTTCGGCCGACTGGTCAGAGGTGTATGCCAGGGAGCTGTACGACTATAACGAGGATCCTGAAGGCAACTTCAACGTGGTCGATGTGCCCGTCCATGCTCAGTTGGTTGCTAAACTGGCCCAGCAACTGAGAGCAGGGTGGAGAAAAGCTTTACCGGGAGTGTATTGA</t>
  </si>
  <si>
    <t>Phosphodiest</t>
  </si>
  <si>
    <t>PF01663.21</t>
  </si>
  <si>
    <t>Sulfatase</t>
  </si>
  <si>
    <t>PF00884.22</t>
  </si>
  <si>
    <t>sp|Q08890|IDS_MOUSE</t>
  </si>
  <si>
    <t>46.858</t>
  </si>
  <si>
    <t>2.16e-172</t>
  </si>
  <si>
    <t>Cvirgo0035358</t>
  </si>
  <si>
    <t>ORF15_TRINITY_DN2159_c0_g2_i1:1553:1359</t>
  </si>
  <si>
    <t>MVVRHPLCVTLVVHSAHG</t>
  </si>
  <si>
    <t>MVVRHPLCVTLVVHSAHGVPHNTSIVEGRTDSGMGRGERGSWVLTEHGVLPSNVHGAHLPLCAW*</t>
  </si>
  <si>
    <t>ATGGTTGTAAGACACCCACTCTGTGTAACGCTGGTTGTCCACAGTGCGCATGGTGTACCCCATAATACAAGTATTGTTGAGGGAAGGACTGATAGTGGAATGGGTCGGGGTGAAAGAGGGTCTTGGGTATTGACTGAACACGGCGTTCTTCCATCGAATGTTCATGGCGCCCATCTTCCCCTTTGTGCCTGGTGA</t>
  </si>
  <si>
    <t>Cvirgo0035367</t>
  </si>
  <si>
    <t>ORF2_TRINITY_DN38432_c0_g1_i1:642:788</t>
  </si>
  <si>
    <t>TRINITY_DN38432_c0_g1_i1</t>
  </si>
  <si>
    <t>MFICSVSAFNVLFCLFLFHYLCAPMFG</t>
  </si>
  <si>
    <t>MFICSVSAFNVLFCLFLFHYLCAPMFGAPLLHNGLCFLPCPCVGTNPP*</t>
  </si>
  <si>
    <t>ATGTTTATCTGCTCTGTTTCAGCTTTTAATGTTTTGTTTTGTTTGTTTCTTTTTCATTACTTGTGCGCACCGATGTTTGGCGCGCCCCTGCTCCATAATGGCCTCTGCTTCCTGCCCTGTCCGTGTGTAGGCACAAACCCACCGTGA</t>
  </si>
  <si>
    <t>Cvirgo0035372</t>
  </si>
  <si>
    <t>ORF5_TRINITY_DN38432_c0_g1_i1:670:771</t>
  </si>
  <si>
    <t>MFCFVCFFFITCAHRCLA</t>
  </si>
  <si>
    <t>MFCFVCFFFITCAHRCLARPCSIMASASCPVRV*</t>
  </si>
  <si>
    <t>ATGTTTTGTTTTGTTTGTTTCTTTTTCATTACTTGTGCGCACCGATGTTTGGCGCGCCCCTGCTCCATAATGGCCTCTGCTTCCTGCCCTGTCCGTGTGTAG</t>
  </si>
  <si>
    <t>Cvirgo0035376</t>
  </si>
  <si>
    <t>ORF16_TRINITY_DN38432_c0_g1_i1:143:0</t>
  </si>
  <si>
    <t>MRIKCLLISLCTDTILNC</t>
  </si>
  <si>
    <t>MRIKCLLISLCTDTILNCHKSMHNVKEQGYDRSCPSNVFNFLGGRRYG</t>
  </si>
  <si>
    <t>ATGAGAATTAAATGTCTTTTAATTTCTCTATGTACCGATACAATACTGAACTGTCATAAGTCAATGCATAACGTTAAAGAGCAAGGTTATGACAGATCCTGTCCATCAAATGTTTTCAATTTTCTGGGAGGAAGGAGGTATGGA</t>
  </si>
  <si>
    <t>Cvirgo0035383</t>
  </si>
  <si>
    <t>ORF3_TRINITY_DN6767_c0_g1_i5:421:525</t>
  </si>
  <si>
    <t>TRINITY_DN6767_c0_g1_i5</t>
  </si>
  <si>
    <t>MLCYACFVWFVLTVCFTGDA</t>
  </si>
  <si>
    <t>MLCYACFVWFVLTVCFTGDARYLIIHAASLYFAV*</t>
  </si>
  <si>
    <t>ATGTTGTGTTATGCTTGTTTTGTTTGGTTTGTATTGACAGTGTGCTTTACTGGTGATGCCCGCTATCTCATTATTCATGCAGCTTCACTTTATTTCGCAGTTTAA</t>
  </si>
  <si>
    <t>Cvirgo0035388</t>
  </si>
  <si>
    <t>ORF1_TRINITY_DN96428_c0_g1_i1:96:1</t>
  </si>
  <si>
    <t>TRINITY_DN96428_c0_g1_i1</t>
  </si>
  <si>
    <t>MRQFKLLVVMFLGHMCVVDG</t>
  </si>
  <si>
    <t>MRQFKLLVVMFLGHMCVVDGWMGGWVDARVCV</t>
  </si>
  <si>
    <t>ATGCGACAGTTTAAATTGTTGGTCGTCATGTTTTTAGGTCATATGTGTGTGGTGGATGGGTGGATGGGTGGTTGGGTGGACGCGCGGGTGTGTGTG</t>
  </si>
  <si>
    <t>Cvirgo0035390</t>
  </si>
  <si>
    <t>ORF31_TRINITY_DN5193_c0_g1_i3:3504:3403</t>
  </si>
  <si>
    <t>TRINITY_DN5193_c0_g1_i3</t>
  </si>
  <si>
    <t>Cvirgo0035426</t>
  </si>
  <si>
    <t>ORF2_TRINITY_DN1109_c0_g1_i5:1455:1655</t>
  </si>
  <si>
    <t>TRINITY_DN1109_c0_g1_i5</t>
  </si>
  <si>
    <t>MLFFCCCGAALCGQLVNSDEQLHVCGFFDTDGRCSIKETLFSYRFVYREVFLSFVCGEHSCVVLPQ*</t>
  </si>
  <si>
    <t>ATGTTGTTTTTCTGTTGCTGTGGAGCGGCCCTGTGTGGTCAGCTGGTCAACAGTGATGAACAACTGCATGTCTGTGGCTTCTTTGACACTGATGGGAGATGTTCCATCAAGGAAACATTGTTTTCCTATCGGTTTGTTTACCGTGAAGTTTTTTTGTCATTTGTCTGTGGTGAACACAGCTGTGTTGTTCTTCCTCAGTGA</t>
  </si>
  <si>
    <t>Cvirgo0035433</t>
  </si>
  <si>
    <t>ORF6_TRINITY_DN1109_c0_g1_i5:478:591</t>
  </si>
  <si>
    <t>Cvirgo0035456</t>
  </si>
  <si>
    <t>ORF7_TRINITY_DN24987_c0_g1_i4:916:812</t>
  </si>
  <si>
    <t>TRINITY_DN24987_c0_g1_i4</t>
  </si>
  <si>
    <t>MSGLVPRFRYLTLMSCLCLGCCVLA</t>
  </si>
  <si>
    <t>MSGLVPRFRYLTLMSCLCLGCCVLASDTRLVLKI*</t>
  </si>
  <si>
    <t>ATGTCTGGCTTGGTTCCTAGATTCAGGTATTTAACTCTGATGTCTTGCTTGTGCCTCGGATGTTGTGTACTTGCTTCAGATACCAGACTTGTGCTTAAGATATGA</t>
  </si>
  <si>
    <t>Cvirgo0035466</t>
  </si>
  <si>
    <t>ORF6_TRINITY_DN7318_c0_g1_i1:947:768</t>
  </si>
  <si>
    <t>TRINITY_DN7318_c0_g1_i1</t>
  </si>
  <si>
    <t>MFGMLAVVGFYCCCFVYPVTG</t>
  </si>
  <si>
    <t>MFGMLAVVGFYCCCFVYPVTGGPLVKWSEHLPVELMIASSNHTMGWIVLASNPSQRVAT*</t>
  </si>
  <si>
    <t>ATGTTTGGTATGTTGGCAGTTGTTGGGTTTTATTGTTGTTGTTTTGTCTATCCTGTAACAGGAGGGCCTTTAGTGAAGTGGTCAGAGCATTTGCCTGTGGAGCTGATGATCGCAAGTTCAAACCACACAATGGGTTGGATTGTTTTGGCTTCAAACCCCTCTCAGCGCGTGGCTACCTGA</t>
  </si>
  <si>
    <t>Cvirgo0035472</t>
  </si>
  <si>
    <t>ORF4_TRINITY_DN254_c0_g1_i4:271:384</t>
  </si>
  <si>
    <t>TRINITY_DN254_c0_g1_i4</t>
  </si>
  <si>
    <t>Cvirgo0035495</t>
  </si>
  <si>
    <t>ORF3_TRINITY_DN4826_c0_g5_i1:586:735</t>
  </si>
  <si>
    <t>TRINITY_DN4826_c0_g5_i1</t>
  </si>
  <si>
    <t>MRVVHLLFTCMYSKLAIA</t>
  </si>
  <si>
    <t>MRVVHLLFTCMYSKLAIAVYNKRPTKFAHTGICTLKWTHDFLCDNHCHT*</t>
  </si>
  <si>
    <t>ATGAGAGTGGTGCATTTACTTTTTACCTGTATGTATTCAAAATTAGCAATAGCAGTTTATAACAAGCGCCCCACAAAGTTTGCACACACAGGCATATGTACACTTAAGTGGACACACGATTTTCTGTGTGATAATCATTGTCACACTTGA</t>
  </si>
  <si>
    <t>Cvirgo0035508</t>
  </si>
  <si>
    <t>ORF10_TRINITY_DN4156_c3_g1_i1:1604:1726</t>
  </si>
  <si>
    <t>TRINITY_DN4156_c3_g1_i1</t>
  </si>
  <si>
    <t>MKSLFVCVYPPLLILPLSHA</t>
  </si>
  <si>
    <t>MKSLFVCVYPPLLILPLSHATNKHRQEHQTRIHNVIQNQG*</t>
  </si>
  <si>
    <t>ATGAAAAGTCTCTTTGTGTGTGTGTACCCTCCCCTCCTCATTCTACCACTCTCTCATGCCACAAACAAACACAGGCAAGAACACCAAACCAGGATCCACAACGTCATCCAAAATCAGGGTTGA</t>
  </si>
  <si>
    <t>Cvirgo0035523</t>
  </si>
  <si>
    <t>ORF1_TRINITY_DN28189_c0_g1_i1:87:200</t>
  </si>
  <si>
    <t>TRINITY_DN28189_c0_g1_i1</t>
  </si>
  <si>
    <t>MDVLKVVLLSVLICDG</t>
  </si>
  <si>
    <t>MDVLKVVLLSVLICDGEFCSSMSMVNNIARVSAGLNT*</t>
  </si>
  <si>
    <t>ATGGATGTGTTGAAGGTGGTTTTATTGAGTGTGTTGATCTGTGATGGAGAGTTCTGCTCCAGCATGTCCATGGTCAATAACATTGCACGTGTGTCAGCAGGGTTGAATACCTAG</t>
  </si>
  <si>
    <t>Cvirgo0035527</t>
  </si>
  <si>
    <t>ORF3_TRINITY_DN28189_c0_g1_i1:897:1109</t>
  </si>
  <si>
    <t>MGCGLIGWLIIFMFFFFSPKSAIG</t>
  </si>
  <si>
    <t>MGCGLIGWLIIFMFFFFSPKSAIGNFTHQRDNVPPLKKKHIFGCECSERGRILQSFNLTIGIVVMYRPQF*</t>
  </si>
  <si>
    <t>ATGGGATGCGGGTTGATTGGTTGGCTGATTATTTTTATGTTTTTTTTTTTCTCTCCTAAGTCTGCAATTGGTAACTTCACACATCAACGAGACAATGTCCCCCCATTAAAAAAGAAACACATTTTTGGCTGTGAGTGTTCTGAAAGAGGAAGAATCTTGCAGAGCTTTAATCTGACAATCGGTATAGTTGTAATGTACAGACCTCAGTTTTAG</t>
  </si>
  <si>
    <t>Cvirgo0035539</t>
  </si>
  <si>
    <t>ORF9_TRINITY_DN5885_c0_g1_i1:2126:2833</t>
  </si>
  <si>
    <t>TRINITY_DN5885_c0_g1_i1</t>
  </si>
  <si>
    <t>Cvirgo0035540</t>
  </si>
  <si>
    <t>ORF19_TRINITY_DN5885_c0_g1_i1:3037:2105</t>
  </si>
  <si>
    <t>Cvirgo0035552</t>
  </si>
  <si>
    <t>ORF3_TRINITY_DN2924_c0_g1_i7:505:606</t>
  </si>
  <si>
    <t>TRINITY_DN2924_c0_g1_i7</t>
  </si>
  <si>
    <t>MTIFVLFILPFHSSLLA</t>
  </si>
  <si>
    <t>MTIFVLFILPFHSSLLAAGKHDNICLIHTIISF*</t>
  </si>
  <si>
    <t>ATGACAATATTTGTCTTATTCATACTACCATTTCATTCTAGTCTGCTTGCTGCAGGGAAACATGACAATATTTGTCTTATTCATACTATCATTTCATTCTAG</t>
  </si>
  <si>
    <t>Cvirgo0035554</t>
  </si>
  <si>
    <t>ORF4_TRINITY_DN2924_c0_g1_i7:566:763</t>
  </si>
  <si>
    <t>MTIFVLFILSFHSSLLA</t>
  </si>
  <si>
    <t>MTIFVLFILSFHSSLLAAEYSYYHFMLVYLMQSKNGLVVSGDPLLTDSTMSSANSSTNNSKRSSS*</t>
  </si>
  <si>
    <t>ATGACAATATTTGTCTTATTCATACTATCATTTCATTCTAGTCTGCTTGCTGCAGAGTATTCATACTACCATTTCATGCTGGTCTACTTAATGCAAAGTAAAAATGGTTTAGTTGTCTCTGGAGACCCACTACTGACTGACAGTACAATGTCATCAGCAAACAGCAGCACCAACAATTCTAAAAGATCAAGCAGTTGA</t>
  </si>
  <si>
    <t>Cvirgo0035558</t>
  </si>
  <si>
    <t>ORF1_TRINITY_DN2924_c0_g1_i7:444:545</t>
  </si>
  <si>
    <t>MTIFVLFILPFHSSLLAAGKHDNICLIHTTISF*</t>
  </si>
  <si>
    <t>ATGACAATATTTGTCTTATTCATACTACCATTTCATTCTAGTCTGCTTGCTGCAGGGAAACATGACAATATTTGTCTTATTCATACTACCATTTCATTCTAG</t>
  </si>
  <si>
    <t>Cvirgo0035573</t>
  </si>
  <si>
    <t>ORF20_TRINITY_DN7393_c0_g1_i19:1628:1476</t>
  </si>
  <si>
    <t>TRINITY_DN7393_c0_g1_i19</t>
  </si>
  <si>
    <t>MSPSLVFFPLTSLFLHHGTPISS</t>
  </si>
  <si>
    <t>MSPSLVFFPLTSLFLHHGTPISSTSPWENMYLCEKSKDEPCECKNKHKPK*</t>
  </si>
  <si>
    <t>ATGTCTCCTTCCCTGGTTTTCTTCCCGCTTACCTCCCTTTTTCTGCATCATGGTACCCCGATTTCATCAACTTCTCCATGGGAAAACATGTATTTGTGTGAAAAGTCAAAGGATGAACCATGTGAATGCAAAAACAAACACAAACCAAAGTAA</t>
  </si>
  <si>
    <t>Cvirgo0035581</t>
  </si>
  <si>
    <t>ORF9_TRINITY_DN7393_c0_g1_i19:1463:1600</t>
  </si>
  <si>
    <t>MTASITLVCVCFCIHMVHP</t>
  </si>
  <si>
    <t>MTASITLVCVCFCIHMVHPLTFHTNTCFPMEKLMKSGYHDAEKGR*</t>
  </si>
  <si>
    <t>ATGACTGCCTCCATTACTTTGGTTTGTGTTTGTTTTTGCATTCACATGGTTCATCCTTTGACTTTTCACACAAATACATGTTTTCCCATGGAGAAGTTGATGAAATCGGGGTACCATGATGCAGAAAAAGGGAGGTAA</t>
  </si>
  <si>
    <t>Cvirgo0035584</t>
  </si>
  <si>
    <t>ORF33_TRINITY_DN7616_c0_g1_i5:596:462</t>
  </si>
  <si>
    <t>TRINITY_DN7616_c0_g1_i5</t>
  </si>
  <si>
    <t>Cvirgo0035618</t>
  </si>
  <si>
    <t>ORF1_TRINITY_DN111205_c0_g1_i1:140:12</t>
  </si>
  <si>
    <t>TRINITY_DN111205_c0_g1_i1</t>
  </si>
  <si>
    <t>MGACLCLWACMLQVTTVLS</t>
  </si>
  <si>
    <t>MGACLCLWACMLQVTTVLSKCTTVPSVITILSSLFSHKKNSQ*</t>
  </si>
  <si>
    <t>ATGGGCGCCTGTTTGTGTCTGTGGGCATGTATGTTACAAGTTACAACCGTGCTATCAAAATGTACGACAGTTCCATCAGTGATCACAATATTATCTTCCCTCTTCTCACACAAAAAAAATAGCCAATAA</t>
  </si>
  <si>
    <t>Cvirgo0035619</t>
  </si>
  <si>
    <t>ORF5_TRINITY_DN5414_c1_g1_i30:479:571</t>
  </si>
  <si>
    <t>TRINITY_DN5414_c1_g1_i30</t>
  </si>
  <si>
    <t>MCVCARTFVCVPVCLSVCLSSHG</t>
  </si>
  <si>
    <t>MCVCARTFVCVPVCLSVCLSSHGDTYNCYT*</t>
  </si>
  <si>
    <t>ATGTGTGTGTGTGCACGCACGTTTGTGTGTGTGCCTGTCTGTCTGTCTGTCTGTCTGTCCTCACATGGTGATACATATAACTGTTATACTTGA</t>
  </si>
  <si>
    <t>Cvirgo0035643</t>
  </si>
  <si>
    <t>ORF11_TRINITY_DN4162_c0_g1_i3:1536:1432</t>
  </si>
  <si>
    <t>TRINITY_DN4162_c0_g1_i3</t>
  </si>
  <si>
    <t>Cvirgo0035644</t>
  </si>
  <si>
    <t>ORF1_TRINITY_DN46033_c0_g1_i1:26:157</t>
  </si>
  <si>
    <t>TRINITY_DN46033_c0_g1_i1</t>
  </si>
  <si>
    <t>MNEYIVVTFGIVLAIAHA</t>
  </si>
  <si>
    <t>MNEYIVVTFGIVLAIAHASDRFYHIKNGRVSVLVARCRYGPSVS</t>
  </si>
  <si>
    <t>ATGAATGAATACATTGTTGTGACTTTTGGCATTGTATTAGCAATCGCACATGCATCTGACAGATTTTATCATATTAAAAACGGTCGGGTTTCCGTTCTAGTAGCCAGATGCCGTTATGGACCAAGTGTATCT</t>
  </si>
  <si>
    <t>Cvirgo0035646</t>
  </si>
  <si>
    <t>ORF13_TRINITY_DN7123_c0_g1_i7:281:144</t>
  </si>
  <si>
    <t>TRINITY_DN7123_c0_g1_i7</t>
  </si>
  <si>
    <t>Cvirgo0035656</t>
  </si>
  <si>
    <t>ORF8_TRINITY_DN7123_c0_g1_i7:1661:1867</t>
  </si>
  <si>
    <t>Cvirgo0035663</t>
  </si>
  <si>
    <t>ORF8_TRINITY_DN14416_c0_g1_i19:1448:174</t>
  </si>
  <si>
    <t>TRINITY_DN14416_c0_g1_i19</t>
  </si>
  <si>
    <t>MLGGLCSVLLIAGAVRG</t>
  </si>
  <si>
    <t>MLGGLCSVLLIAGAVRGLQWSDQLKEEGPIQICSGQNLQLFWNFTLDRDERLKAMVWGCHPEGKEENVLATYVDDHFVPTSSFSGRLAHLQDGGIELSCATILESGNYSIAVSTEDNNNQLTVHRKNVTVQIIDTPKSQTGEIFVTKKETALRDVTTGSWHVQLLCGNFSDRGHPPIDVIWTTPRGDQLDSTDFQEGFFQLLLPNPLVGGNYSCSLPLTQAAARCLAGHSPLLDTVSVKVEETAGRFLLLEAQQQELLEELQADRNTWRRAMEDVANRTDELENWRDDAYRTPEPVSFHARLTRNTHLSSGHRLKLSNVINNQGEGYDPETGQFRAPLDGTYFFIATTGSYSSGELANMRLMKERSEMAKTSLVMYSDYKSMGSCHATMSLSAGEKVWLESSAPMFSTSYFSGTVTSFSGFRTA*</t>
  </si>
  <si>
    <t>ATGCTAGGCGGTTTGTGTTCTGTTCTTCTGATTG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ATGTCACGGTCCAGATTATCGACACCCCAAAGTCGCAGACCGGTGAGATCTTCGTGACCAAGAAAGAGACAGCATTGCGTGACGTCACCACTGGCTCTTGGCACGTGCAACTGTTGTGCGGCAACTTCTCCGATCGCGGTCACCCTCCTATTGACGTCATCTGGACGACTCCCAGAGGTGATCAGCTGGACAGCACCGATTTCCAGGAAGGGTTCTTCCAGCTCCTGCTGCCCAACCCTCTGGTGGGGGGCAACTACAGCTGCAGCCTGCCCCTGACACAGGCGGCGGCCAGGTGTCTGGCTGGACACTCTCCTCTGCTGGACACTGTGTCCGTGAAGGTGGAGGAGACCGCAGGCAGGTTCCTGCTCCTGGAGGCTCAGCAGCAGGAGCTGCTTGAAGAACTGCAGGCCGACAGGAACACCTGGAGGAGGGCCATGGAAGACGTGGCCAACAGGACGGACGAGTTGGAGAATTGGAGGGATGACGCCTATCGAACCCCAGAGCCGGTGAGCTTCCATGCCAGACTGACGCGTAACACCCACCTCTCCAGCGGCCACCGCCTGAAGCTCAGCAACGTCATCAACAACCAAGGTGAAGGCTACGACCCTGAGACCGGCCAATTCAGGGCTCCTCTCGATGGCACTTACTTCTTCATTGCCACCACGGGGTCCTATTCTAGTGGAGAACTTGCCAACATGCGCTTGATGAAAGAGCGGTCTGAGATGGCAAAAACTTCCCTTGTCATGTATTCCGACTACAAGAGTATGGGGTCCTGTCATGCGACAATGTCTCTGTCTGCTGGGGAGAAAGTGTGGTTGGAGAGTTCAGCGCCCATGTTTTCCACCAGCTATTTCTCCGGTACTGTCACTTCCTTCTCTGGTTTTCGCACTGCCTGA</t>
  </si>
  <si>
    <t>Cvirgo0035670</t>
  </si>
  <si>
    <t>ORF4_TRINITY_DN16105_c1_g1_i4:406:585</t>
  </si>
  <si>
    <t>TRINITY_DN16105_c1_g1_i4</t>
  </si>
  <si>
    <t>MLRGTLILILFCLFFMKKKTNG</t>
  </si>
  <si>
    <t>MLRGTLILILFCLFFMKKKTNGKLWHTPEVVNDHNFDKLLDSSSQRKECGQKNKAEHRH*</t>
  </si>
  <si>
    <t>ATGTTGAGAGGAACATTGATTTTAATTCTTTTTTGTCTTTTTTTTATGAAAAAAAAAACCAATGGCAAACTGTGGCACACACCTGAAGTTGTGAATGATCACAACTTTGACAAGTTACTGGACAGTTCTTCCCAAAGAAAAGAATGTGGTCAGAAAAATAAAGCTGAACATCGACATTAA</t>
  </si>
  <si>
    <t>Cvirgo0035671</t>
  </si>
  <si>
    <t>ORF2_TRINITY_DN16105_c1_g1_i4:16:156</t>
  </si>
  <si>
    <t>MRRICLGQVCSISLTVTG</t>
  </si>
  <si>
    <t>MRRICLGQVCSISLTVTGESCEHGFLCSLLICQNVCCKSTRLCSVL*</t>
  </si>
  <si>
    <t>ATGAGGCGGATATGCCTGGGACAGGTGTGCAGCATCTCTTTGACAGTGACAGGAGAGAGTTGTGAACATGGCTTTTTGTGCAGTTTACTAATTTGTCAGAATGTATGTTGCAAGTCAACAAGACTTTGTAGTGTGTTATGA</t>
  </si>
  <si>
    <t>Cvirgo0035678</t>
  </si>
  <si>
    <t>ORF2_TRINITY_DN32106_c0_g1_i1:185:0</t>
  </si>
  <si>
    <t>TRINITY_DN32106_c0_g1_i1</t>
  </si>
  <si>
    <t>MFILFLIFLSSVADG</t>
  </si>
  <si>
    <t>MFILFLIFLSSVADGKIWGQAPLTLLMTNLTWFAVPTDPAHGQTEIYRTNKDPVSKGIDHAC</t>
  </si>
  <si>
    <t>ATGTTCATATTGTTCCTGATTTTTTTATCATCTGTTGCTGATGGAAAGATTTGGGGGCAAGCACCTCTGACGCTCCTCATGACTAACTTAACATGGTTTGCGGTGCCCACAGACCCAGCACATGGGCAGACAGAAATATACAGAACAAACAAGGACCCTGTTTCAAAGGGAATTGATCATGCATGT</t>
  </si>
  <si>
    <t>Cvirgo0035686</t>
  </si>
  <si>
    <t>ORF10_TRINITY_DN2986_c0_g2_i2:267:37</t>
  </si>
  <si>
    <t>TRINITY_DN2986_c0_g2_i2</t>
  </si>
  <si>
    <t>Cvirgo0035709</t>
  </si>
  <si>
    <t>ORF17_TRINITY_DN1080_c0_g1_i8:947:840</t>
  </si>
  <si>
    <t>TRINITY_DN1080_c0_g1_i8</t>
  </si>
  <si>
    <t>Cvirgo0035749</t>
  </si>
  <si>
    <t>ORF13_TRINITY_DN1035_c0_g1_i11:299:481</t>
  </si>
  <si>
    <t>TRINITY_DN1035_c0_g1_i11</t>
  </si>
  <si>
    <t>Cvirgo0035772</t>
  </si>
  <si>
    <t>ORF14_TRINITY_DN47407_c0_g1_i2:1896:1801</t>
  </si>
  <si>
    <t>TRINITY_DN47407_c0_g1_i2</t>
  </si>
  <si>
    <t>MSCTVCISVCVCLNFFFILVMPSSG</t>
  </si>
  <si>
    <t>MSCTVCISVCVCLNFFFILVMPSSGTSYPVQ*</t>
  </si>
  <si>
    <t>ATGTCCTGTACTGTTTGCATTTCAGTTTGTGTATGTCTCAATTTTTTTTTTATTCTTGTGATGCCGTCCAGTGGTACCAGTTATCCAGTCCAATGA</t>
  </si>
  <si>
    <t>Cvirgo0035782</t>
  </si>
  <si>
    <t>ORF11_TRINITY_DN47407_c0_g1_i2:1900:1763</t>
  </si>
  <si>
    <t>MNVLYCLHFSLCMSQFFFYSCDA</t>
  </si>
  <si>
    <t>MNVLYCLHFSLCMSQFFFYSCDAVQWYQLSSPMKRGNVPYTWQWN*</t>
  </si>
  <si>
    <t>ATGAATGTCCTGTACTGTTTGCATTTCAGTTTGTGTATGTCTCAATTTTTTTTTTATTCTTGTGATGCCGTCCAGTGGTACCAGTTATCCAGTCCAATGAAGCGAGGAAATGTACCTTATACTTGGCAGTGGAATTAA</t>
  </si>
  <si>
    <t>Cvirgo0035818</t>
  </si>
  <si>
    <t>ORF26_TRINITY_DN8257_c0_g1_i3:1541:1329</t>
  </si>
  <si>
    <t>TRINITY_DN8257_c0_g1_i3</t>
  </si>
  <si>
    <t>MEFKTVLLLIMWPFGALA</t>
  </si>
  <si>
    <t>MEFKTVLLLIMWPFGALAESGFLANPSLLSTITTSLGPFPLLQLPPPSPVFPRNRLCFFSFRNVLTCMLC*</t>
  </si>
  <si>
    <t>ATGGAGTTTAAAACAGTATTGTTGTTGATAATGTGGCCATTTGGTGCTCTTGCAGAGTCCGGTTTCCTTGCGAACCCCTCCCTCCTTTCCACCATCACCACTTCCCTCGGCCCCTTCCCTCTGCTCCAACTCCCACCCCCTTCTCCTGTCTTCCCTCGGAATCGTCTGTGTTTTTTTTCTTTTCGCAATGTTCTGACTTGTATGTTATGTTAG</t>
  </si>
  <si>
    <t>Cvirgo0035843</t>
  </si>
  <si>
    <t>ORF1_TRINITY_DN4889_c0_g2_i11:249:491</t>
  </si>
  <si>
    <t>TRINITY_DN4889_c0_g2_i11</t>
  </si>
  <si>
    <t>MCRNCFHHFFLWARLLFLWCVSSP</t>
  </si>
  <si>
    <t>MCRNCFHHFFLWARLLFLWCVSSPQKKLSVVNWDAIIKIDQRNLHCLQAKMASSSDHEGQFVIGYLPSQKWYEGCAYKMP*</t>
  </si>
  <si>
    <t>ATGTGTAGAAATTGTTTTCATCATTTCTTTCTGTGGGCGAGGCTTCTTTTCCTGTGGTGTGTTAGCAGTCCTCAAAAAAAGCTGTCTGTGGTAAATTGGGATGCAATAATTAAAATAGATCAAAGAAATCTCCACTGCTTACAGGCTAAGATGGCTTCTTCTTCTGATCATGAGGGCCAGTTTGTTATTGGTTATTTGCCAAGTCAGAAATGGTATGAAGGGTGTGCTTACAAGATGCCTTAG</t>
  </si>
  <si>
    <t>Cvirgo0035856</t>
  </si>
  <si>
    <t>ORF2_TRINITY_DN48621_c0_g1_i1:670:789</t>
  </si>
  <si>
    <t>TRINITY_DN48621_c0_g1_i1</t>
  </si>
  <si>
    <t>MVAVYVTVRWFLLQGISLVSA</t>
  </si>
  <si>
    <t>MVAVYVTVRWFLLQGISLVSAMEDEGGGDVVVVFGSLLR*</t>
  </si>
  <si>
    <t>ATGGTTGCTGTGTACGTGACCGTGAGGTGGTTTCTGCTGCAAGGTATCAGTCTAGTCTCTGCGATGGAAGATGAGGGTGGAGGAGATGTTGTGGTGGTCTTCGGGAGTCTGCTGCGCTGA</t>
  </si>
  <si>
    <t>Cvirgo0035875</t>
  </si>
  <si>
    <t>ORF5_TRINITY_DN4394_c1_g1_i3:3411:3515</t>
  </si>
  <si>
    <t>TRINITY_DN4394_c1_g1_i3</t>
  </si>
  <si>
    <t>Cvirgo0035916</t>
  </si>
  <si>
    <t>ORF1_TRINITY_DN73854_c0_g1_i1:43:216</t>
  </si>
  <si>
    <t>TRINITY_DN73854_c0_g1_i1</t>
  </si>
  <si>
    <t>MQTAVHLLVPVMLLIFLHILPEGQG</t>
  </si>
  <si>
    <t>MQTAVHLLVPVMLLIFLHILPEGQGHSLLVDGADPVVHDRLLFHCSGGGGDLLGRRGV</t>
  </si>
  <si>
    <t>ATGCAAACTGCGGTACATCTGCTTGTACCAGTCATGCTGCTTATCTTCTTGCACATTCTTCCGGAAGGCCAGGGGCACTCCCTCCTGGTCGATGGGGCCGATCCCGTCGTACACGACAGGCTTCTGTTCCACTGTTCTGGTGGTGGTGGTGACCTCCTGGGAAGGCGTGGAGTA</t>
  </si>
  <si>
    <t>Cvirgo0035917</t>
  </si>
  <si>
    <t>ORF3_TRINITY_DN5027_c0_g1_i1:155:247</t>
  </si>
  <si>
    <t>TRINITY_DN5027_c0_g1_i1</t>
  </si>
  <si>
    <t>MDCLCVCVCVCVCVCVHA</t>
  </si>
  <si>
    <t>MDCLCVCVCVCVCVCVHARECVCPRMSVCG*</t>
  </si>
  <si>
    <t>ATGGATTGCTTGTGTGTGTGTGTGTGTGTGTGTGTGTGTGTGTGTGTCCATGCGCGTGAGTGTGTGTGCCCACGCATGAGTGTGTGTGGATGA</t>
  </si>
  <si>
    <t>Cvirgo0035926</t>
  </si>
  <si>
    <t>ORF1_TRINITY_DN29954_c0_g1_i1:303:479</t>
  </si>
  <si>
    <t>TRINITY_DN29954_c0_g1_i1</t>
  </si>
  <si>
    <t>MIFIILMQILFCNEIGG</t>
  </si>
  <si>
    <t>MIFIILMQILFCNEIGGQRKNTFFFPSELVITSSAIILPLDCLQPQPLGMPIGLWQLR*</t>
  </si>
  <si>
    <t>ATGATTTTCATTATTTTGATGCAGATTTTATTTTGTAATGAGATCGGTGGACAGAGAAAGAATACCTTTTTTTTCCCCTCAGAATTGGTCATAACCTCATCTGCCATAATTCTCCCCTTGGACTGTTTACAGCCCCAGCCTCTGGGAATGCCCATAGGCCTGTGGCAACTCAGGTGA</t>
  </si>
  <si>
    <t>Cvirgo0035928</t>
  </si>
  <si>
    <t>ORF1_TRINITY_DN9093_c1_g1_i7:208:492</t>
  </si>
  <si>
    <t>TRINITY_DN9093_c1_g1_i7</t>
  </si>
  <si>
    <t>MVSAFSVIVSAVYLFVVQCDG</t>
  </si>
  <si>
    <t>MVSAFSVIVSAVYLFVVQCDGECCLLVQCDRECCLLVQCDSECCLLVQCDDECCLLVQCDGECCLLVQCDGECCLLVQCDGECCLLVQCDGECC*</t>
  </si>
  <si>
    <t>ATGGTGAGTGCGTTCAGTGTGATAGTGAGTGCTGTTTATTTGTTTGTGGTTCAGTGTGATGGTGAGTGCTGTTTGTTAGTTCAGTGTGATCGTGAGTGCTGTTTGTTAGTTCAGTGTGATAGTGAGTGCTGTTTGTTAGTTCAGTGTGATGATGAGTGCTGTTTATTGGTTCAGTGTGATGGTGAGTGCTGTTTGTTAGTTCAGTGTGATGGTGAGTGCTGCTTGTTAGTTCAGTGTGATGGTGAGTGCTGTTTGTTAGTTCAGTGTGATGGTGAGTGCTGTTAA</t>
  </si>
  <si>
    <t>Cvirgo0035931</t>
  </si>
  <si>
    <t>ORF5_TRINITY_DN14312_c0_g1_i1:3366:3545</t>
  </si>
  <si>
    <t>TRINITY_DN14312_c0_g1_i1</t>
  </si>
  <si>
    <t>MRGFPSATTSRRGFTLCLTTILCASSPASVA</t>
  </si>
  <si>
    <t>MRGFPSATTSRRGFTLCLTTILCASSPASVADRGAPWVSSTSPPASARSKTSTPFPTPC*</t>
  </si>
  <si>
    <t>ATGAGAGGTTTCCCCAGTGCGACGACGTCAAGGAGGGGCTTTACCCTCTGTCTCACGACGATCTTGTGTGCATCAAGTCCGGCAAGTGTGGCCGACCGCGGTGCGCCGTGGGTCAGTTCGACGTCTCCTCCGGCTTCTGCCCGCTCAAAGACCTCTACTCCATTCCCAACTCCTTGCTGA</t>
  </si>
  <si>
    <t>Cvirgo0035936</t>
  </si>
  <si>
    <t>ORF28_TRINITY_DN14312_c0_g1_i1:4162:3929</t>
  </si>
  <si>
    <t>MKLLVAVCMVPVHS</t>
  </si>
  <si>
    <t>MKLLVAVCMVPVHSCLLRIDTHTHLRQYGPQGKGRDRTRGWEAGEGRGGVLSSTALTLPERQHVKVSRKHTRFFKVG*</t>
  </si>
  <si>
    <t>ATGAAACTGCTGGTCGCTGTCTGCATGGTTCCAGTCCACAGCTGTTTACTGAGGATTGACACTCATACCCACCTCAGGCAGTATGGCCCGCAAGGAAAGGGACGGGACAGAACTAGGGGGTGGGAGGCAGGGGAGGGGAGGGGAGGGGTGCTATCTAGCACCGCACTCACACTACCTGAACGACAACACGTCAAAGTGAGCCGCAAACATACCAGATTTTTTAAAGTCGGGTGA</t>
  </si>
  <si>
    <t>Cvirgo0035959</t>
  </si>
  <si>
    <t>ORF15_TRINITY_DN14312_c0_g1_i1:1652:3655</t>
  </si>
  <si>
    <t>MVRMRYVGRCLLLLVLIGFGGLLA</t>
  </si>
  <si>
    <t>MVRMRYVGRCLLLLVLIGFGGLLAHVTVTDVSDGHNAGVGGAVGVGVVLGGNYRVGMLMKIPMRPVPVKEFQDRLRTVRNKFDLLRIFVADKDISDESLTRLLTAAMASHSSHTMVHADVREIAVASRSEDVDANLAAVSQSDLHIEDSREERMHPEILETEGLSEASRKSELRNTTGKDGNESANATTLQENPGKISDPEDNASVTRTDKSRRDLPKREIPLSKQTNDREDGGPNNVGTSTARSPTTTLAQPESPSQPLNADTGEFSTQLELVREEGTSPSGAESSVITKDVIQDTLPSNFRDPDVTKSITKDSSPSSLGVSGVTKDPLPSNLKVLDSKKDDLRENIPSSSSEGSDVESDDKGRVSSNLKVSEVNQDSDLDEAQLAEVHKRAEPMYDDVDYLDDVEEEDYIDGEVDYYNDAAHADAILEELEEAVHHISEMENNPQAVCRDPLPQVVYIEDPKKQNRQFYPECTVIHRCRNDSGCCGRNYECGPKYEQVIFRTFLAVTLNTTSLTVLPDSRMVERIALVNHTECQCREKTRLPDCTQSCPGVFRMYRYGSHCVCDCQSSANERFPQCDDVKEGLYPLSHDDLVCIKSGKCGRPRCAVGQFDVSSGFCPLKDLYSIPNSLLNDRLRRQYQQRRQRSHHDQHGPSAGSSVPVEGSGDF*</t>
  </si>
  <si>
    <t>ATGGTGCGCATGCGCTATGTGGGACGTTGCCTGCTGCTGCTTGTGTTGATAGGCTTTGGGGGACTCCTGGCTCACGTCACTGTTACTGATGTCAGCGATGGACACAATGCGGGTGTTGGTGGCGCCGTTGGAGTTGGTGTGGTTTTGGGTGGCAACTATCGGGTCGGCATGCTAATGAAAATACCGATGCGGCCAGTTCCAGTGAAGGAATTCCAGGATCGCCTCCGCACAGTGCGCAACAAGTTCGACCTTCTCAGGATCTTCGTGGCTGACAAGGACATCAGCGATGAGTCCCTGACAAGGCTCTTGACTGCCGCCATGGCTTCCCATTCATCCCATACGATGGTCCACGCTGACGTCAGAGAGATTGCCGTGGCGTCACGTTCGGAGGACGTCGATGCAAACCTGGCGGCCGTCTCACAGTCGGATTTGCACATCGAGGACTCCAGGGAGGAGAGGATGCACCCTGAGATTTTAGAAACAGAAGGACTGTCCGAAGCTTCCCGAAAGTCAGAGTTGCGGAACACGACAGGAAAAGATGGCAATGAAAGTGCCAACGCGACGACTTTACAAGAAAACCCAGGGAAAATCTCGGACCCTGAGGACAATGCGTCTGTGACGAGAACAGACAAATCCAGAAGAGATCTCCCGAAAAGAGAGATCCCGTTGTCCAAACAGACAAATGACCGGGAAGACGGGGGACCCAACAACGTCGGTACATCGACGGCCAGAAGCCCAACAACCACGTTAGCTCAACCAGAATCTCCATCTCAACCTTTGAATGCAGATACCGGGGAGTTTTCCACACAACTTGAACTTGTCAGAGAAGAAGGCACCTCACCCTCTGGTGCTGAGAGCTCTGTTATCACAAAAGATGTCATACAAGACACGTTACCTTCCAATTTCAGGGACCCTGACGTCACCAAAAGCATCACAAAAGACTCATCACCTTCTAGTTTGGGAGTCTCAGGCGTCACAAAAGACCCACTGCCTTCTAATCTTAAAGTTCTTGACAGCAAAAAGGACGACCTTAGAGAAAACATACCATCTTCTAGTTCTGAAGGTTCTGATGTCGAAAGTGACGACAAAGGTCGCGTTTCCTCTAATCTGAAGGTCTCTGAGGTCAACCAAGACTCTGACCTTGATGAGGCCCAGCTAGCTGAGGTCCACAAGCGCGCGGAGCCTATGTACGACGATGTTGATTATCTAGACGACGTTGAGGAAGAGGATTATATTGATGGTGAAGTTGATTATTACAACGACGCAGCTCACGCAGATGCTATTTTAGAAGAACTGGAGGAGGCGGTGCACCACATCTCAGAGATGGAGAACAACCCGCAGGCCGTGTGCAGAGACCCGCTGCCCCAGGTGGTCTACATTGAGGACCCCAAGAAGCAGAACCGCCAGTTCTACCCGGAGTGCACCGTCATTCACCGGTGTCGGAACGACAGCGGCTGCTGCGGCCGGAACTACGAATGTGGGCCCAAGTACGAGCAGGTCATCTTCCGCACCTTCCTGGCAGTGACACTGAACACGACCTCACTGACAGTACTGCCGGACTCACGGATGGTGGAGCGGATAGCACTGGTCAACCACACCGAATGCCAGTGCCGGGAAAAGACCCGTTTACCGGACTGCACTCAGTCCTGCCCTGGGGTGTTCCGCATGTACCGTTACGGGTCACATTGCGTGTGCGATTGCCAAAGCTCAGCCAATGAGAGGTTTCCCCAGTGCGACGACGTCAAGGAGGGGCTTTACCCTCTGTCTCACGACGATCTTGTGTGCATCAAGTCCGGCAAGTGTGGCCGACCGCGGTGCGCCGTGGGTCAGTTCGACGTCTCCTCCGGCTTCTGCCCGCTCAAAGACCTCTACTCCATTCCCAACTCCTTGCTGAATGACCGGCTGCGTCGCCAGTACCAGCAGCGCCGTCAGCGCTCCCATCACGATCAGCACGGGCCTTCTGCTGGCAGCAGTGTCCCTGTCGAAGGGTCGGGGGACTTTTGA</t>
  </si>
  <si>
    <t>PDGF</t>
  </si>
  <si>
    <t>PF00341.16</t>
  </si>
  <si>
    <t>Cvirgo0035962</t>
  </si>
  <si>
    <t>ORF4_TRINITY_DN104331_c0_g1_i1:231:1</t>
  </si>
  <si>
    <t>TRINITY_DN104331_c0_g1_i1</t>
  </si>
  <si>
    <t>MLLLFSPLFRLCIFLQFVNA</t>
  </si>
  <si>
    <t>MLLLFSPLFRLCIFLQFVNALRTSRFQEVNVLFALQDHDLFFYVDRLTFANILPPPSQSPFVCATPSSHTHTHTHTH</t>
  </si>
  <si>
    <t>ATGCTTTTACTTTTTTCCCCATTATTTAGACTGTGCATTTTCCTCCAATTTGTAAATGCCTTGAGGACCTCAAGATTTCAGGAGGTAAACGTGTTATTCGCTCTTCAGGATCATGACCTTTTTTTTTATGTAGACCGACTAACTTTCGCCAACATTTTACCTCCACCCTCCCAATCTCCCTTTGTCTGTGCAACTCCATCTTCACACACACACACACACACACACACACAC</t>
  </si>
  <si>
    <t>Cvirgo0035968</t>
  </si>
  <si>
    <t>ORF4_TRINITY_DN32655_c0_g1_i1:649:762</t>
  </si>
  <si>
    <t>TRINITY_DN32655_c0_g1_i1</t>
  </si>
  <si>
    <t>MARCLVRILFILSFEMPIVEA</t>
  </si>
  <si>
    <t>MARCLVRILFILSFEMPIVEAVHLTKLLISLCKFTDL*</t>
  </si>
  <si>
    <t>ATGGCCAGATGCTTGGTCAGAATTTTATTTATATTGTCATTTGAAATGCCGATTGTTGAAGCAGTACATCTGACAAAGTTGCTGATTAGCCTTTGCAAGTTTACTGACCTGTGA</t>
  </si>
  <si>
    <t>Cvirgo0035975</t>
  </si>
  <si>
    <t>ORF3_TRINITY_DN11039_c0_g1_i1:1147:1272</t>
  </si>
  <si>
    <t>TRINITY_DN11039_c0_g1_i1</t>
  </si>
  <si>
    <t>MFVCLFVFVFVYLSHC</t>
  </si>
  <si>
    <t>MFVCLFVFVFVYLSHCSPLPVCLPLPFSLSLSLSLSLSLLT*</t>
  </si>
  <si>
    <t>ATGTTTGTTTGTTTGTTTGTTTTTGTTTTTGTTTATCTCAGTCATTGCTCGCCTCTGCCTGTCTGTTTGCCTCTGCCATTCTCTCTCTCTCTCTCTCTCTCTCTCTCTCTCTCTCTGCTTACATAA</t>
  </si>
  <si>
    <t>Cvirgo0035979</t>
  </si>
  <si>
    <t>ORF2_TRINITY_DN11039_c0_g1_i1:268:870</t>
  </si>
  <si>
    <t>MSAIAFTFVLMMAATSVSWSVNA</t>
  </si>
  <si>
    <t>MSAIAFTFVLMMAATSVSWSVNARVVKRHSPAGLPAWFGDRLSPLQTTTTPWLTTTPPSCWTDDGEQLFPGQKKNIISRGGCQMCSCSYWGHLQCTFVDCLVPMCTNARRAPGQCCADCPHGPNCRIPTTGEVIPAGPPVERQGMICECPPQSYRLPGIQTEADYTAICIPATTIPTTITTTLPTAIPTTAPPGVPIGKR*</t>
  </si>
  <si>
    <t>ATGTCTGCAATCGCCTTCACCTTCGTCTTGATGATGGCGGCAACTTCTGTGTCGTGGTCGGTGAACGCGCGTGTGGTCAAGAGACACTCGCCAGCAGGTTTGCCCGCGTGGTTCGGGGACAGGCTTTCGCCGTTGCAGACCACCACCACACCCTGGTTGACCACCACGCCGCCCAGCTGCTGGACAGACGACGGGGAACAACTGTTTCCTGGACAGAAGAAGAACATCATATCACGAGGCGGCTGCCAGATGTGTAGCTGCTCCTACTGGGGTCACCTACAATGCACGTTCGTCGACTGCTTGGTCCCCATGTGTACCAATGCCCGCCGAGCTCCTGGACAGTGCTGTGCAGACTGTCCTCATGGGCCAAACTGTCGAATCCCAACGACAGGGGAGGTCATCCCGGCAGGACCACCGGTGGAGAGGCAAGGAATGATCTGCGAGTGCCCTCCCCAGAGCTACAGACTTCCGGGCATTCAGACCGAGGCTGACTACACCGCCATCTGCATTCCCGCCACCACCATTCCCACCACCATCACCACCACTCTCCCCACCGCCATCCCCACCACTGCCCCGCCCGGGGTCCCAATTGGAAAACGATGA</t>
  </si>
  <si>
    <t>Cvirgo0035981</t>
  </si>
  <si>
    <t>ORF4_TRINITY_DN18470_c0_g1_i1:422:577</t>
  </si>
  <si>
    <t>TRINITY_DN18470_c0_g1_i1</t>
  </si>
  <si>
    <t>MSVVLVAGCLVVGMSFGFGSA</t>
  </si>
  <si>
    <t>MSVVLVAGCLVVGMSFGFGSAQELPYLVLAVIPDWSPGPTLPTSKFCLQGH*</t>
  </si>
  <si>
    <t>ATGTCTGTAGTGTTGGTGGCAGGATGTCTGGTCGTTGGCATGAGTTTTGGATTTGGTTCCGCACAGGAGCTGCCCTATCTTGTTCTGGCTGTCATCCCAGACTGGAGTCCAGGGCCCACGCTCCCCACCTCAAAGTTCTGTCTTCAGGGCCACTAG</t>
  </si>
  <si>
    <t>Cvirgo0036008</t>
  </si>
  <si>
    <t>ORF22_TRINITY_DN45808_c0_g1_i2:929:777</t>
  </si>
  <si>
    <t>TRINITY_DN45808_c0_g1_i2</t>
  </si>
  <si>
    <t>MHVLLLFFLFLVDLGDG</t>
  </si>
  <si>
    <t>MHVLLLFFLFLVDLGDGEGFDVERLPELLQAAGLSLEGLDQAVLCGRVQR*</t>
  </si>
  <si>
    <t>ATGCATGTCCTCCTCCTCTTCTTCCTGTTCCTCGTCGACCTCGGTGATGGTGAGGGGTTTGACGTTGAGCGCCTCCCTGAGCTGCTGCAGGCTGCCGGGCTGTCCCTGGAAGGGCTGGATCAGGCCGTGCTCTGTGGCCGTGTCCAGCGCTGA</t>
  </si>
  <si>
    <t>Cvirgo0036009</t>
  </si>
  <si>
    <t>ORF8_TRINITY_DN45808_c0_g1_i2:2347:2466</t>
  </si>
  <si>
    <t>MESASGLSFWISLLFLMLLSKPSKK</t>
  </si>
  <si>
    <t>MESASGLSFWISLLFLMLLSKPSKKKGGEICNLKFINRR*</t>
  </si>
  <si>
    <t>ATGGAATCAGCAAGTGGGTTGAGCTTTTGGATTTCATTATTATTTTTAATGTTATTAAGTAAGCCATCAAAAAAAAAGGGGGGAGAAATTTGTAATTTGAAATTCATAAATCGTCGTTAA</t>
  </si>
  <si>
    <t>Cvirgo0036015</t>
  </si>
  <si>
    <t>ORF2_TRINITY_DN16354_c0_g1_i1:400:113</t>
  </si>
  <si>
    <t>TRINITY_DN16354_c0_g1_i1</t>
  </si>
  <si>
    <t>MNAVTHVSLCLALMLALMLSAIHA</t>
  </si>
  <si>
    <t>MNAVTHVSLCLALMLALMLSAIHAQNNADPASKYRALSNTVPRRLTRRIVPSDDKRGIHVGLWKRGGCSESCCPTLHCCCTSKHWLEYLSETVGK*</t>
  </si>
  <si>
    <t>ATGAACGCTGTCACTCACGTTTCTCTCTGTCTGGCGTTGATGCTGGCACTGATGCTGTCCGCCATTCACGCCCAAAACAATGCAGACCCAGCCTCCAAATATCGTGCGTTGTCCAACACAGTTCCTAGACGTCTGACCAGAAGGATCGTGCCGTCCGACGACAAACGTGGAATCCACGTCGGTTTGTGGAAACGTGGGGGTTGTTCTGAATCGTGTTGTCCTACTTTGCATTGCTGCTGTACTAGCAAACATTGGCTTGAATATCTTTCTGAAACAGTCGGAAAATAA</t>
  </si>
  <si>
    <t>Cvirgo0036029</t>
  </si>
  <si>
    <t>ORF1_TRINITY_DN35367_c5_g1_i1:5:163</t>
  </si>
  <si>
    <t>TRINITY_DN35367_c5_g1_i1</t>
  </si>
  <si>
    <t>MMTTMMTTMMMMMIMMMMILTIHS</t>
  </si>
  <si>
    <t>MMTTMMTTMMMMMIMMMMILTIHSQSPGICQGVVTCSFPATTAHTHQVVVRIT</t>
  </si>
  <si>
    <t>ATGATGACAACGATGATGACAACGATGATGATGATGATGATAATGATGATGATGATACTCACAATACACAGTCAAAGTCCTGGAATCTGTCAAGGTGTAGTAACTTGCTCTTTCCCAGCGACCACGGCACACACACACCAGGTTGTTGTCAGAATCACT</t>
  </si>
  <si>
    <t>Cvirgo0036030</t>
  </si>
  <si>
    <t>ORF4_TRINITY_DN8477_c0_g1_i1:1428:1652</t>
  </si>
  <si>
    <t>TRINITY_DN8477_c0_g1_i1</t>
  </si>
  <si>
    <t>MCRLSGHKTCLLTPLCCTNLASVFCCA</t>
  </si>
  <si>
    <t>MCRLSGHKTCLLTPLCCTNLASVFCCAEDTGTGQMSVLKKTFTDGYISVKNVLTFHIYHSFKYHSSKAKPGTNT*</t>
  </si>
  <si>
    <t>ATGTGTAGATTATCTGGGCACAAAACCTGTCTACTAACCCCCCTTTGTTGTACCAACTTGGCATCTGTTTTCTGTTGTGCTGAAGACACCGGAACCGGTCAGATGAGTGTTCTGAAGAAGACTTTCACTGATGGGTACATCTCAGTGAAGAATGTTTTGACTTTTCACATTTACCATTCGTTTAAATATCACAGTTCCAAAGCTAAGCCAGGTACGAATACATAA</t>
  </si>
  <si>
    <t>Cvirgo0036078</t>
  </si>
  <si>
    <t>ORF35_TRINITY_DN170_c1_g1_i6:1185:1090</t>
  </si>
  <si>
    <t>TRINITY_DN170_c1_g1_i6</t>
  </si>
  <si>
    <t>Cvirgo0036084</t>
  </si>
  <si>
    <t>ORF36_TRINITY_DN170_c1_g1_i6:1038:937</t>
  </si>
  <si>
    <t>Cvirgo0036115</t>
  </si>
  <si>
    <t>ORF1_TRINITY_DN2090_c3_g1_i1:69:194</t>
  </si>
  <si>
    <t>TRINITY_DN2090_c3_g1_i1</t>
  </si>
  <si>
    <t>MFLKSLLFRILLMFFAQASS</t>
  </si>
  <si>
    <t>MFLKSLLFRILLMFFAQASSIQININIFFLPEKSAFHGFFFF</t>
  </si>
  <si>
    <t>ATGTTTTTAAAAAGTCTGTTGTTTCGCATTTTATTGATGTTCTTTGCACAGGCATCATCAATCCAGATCAACATTAACATTTTCTTTTTGCCAGAAAAGAGTGCATTCCATGGGTTTTTTTTTTTT</t>
  </si>
  <si>
    <t>Cvirgo0036124</t>
  </si>
  <si>
    <t>ORF11_TRINITY_DN5645_c6_g1_i1:1372:1271</t>
  </si>
  <si>
    <t>TRINITY_DN5645_c6_g1_i1</t>
  </si>
  <si>
    <t>MLCLVLLAVSCFELDCLS</t>
  </si>
  <si>
    <t>MLCLVLLAVSCFELDCLSYELLLILRQEEMNSS*</t>
  </si>
  <si>
    <t>ATGTTGTGTCTTGTTCTGTTGGCTGTTTCCTGCTTTGAGCTGGATTGTCTTTCATATGAATTGCTTTTAATTCTGAGGCAGGAGGAAATGAATAGTTCTTAA</t>
  </si>
  <si>
    <t>Cvirgo0036133</t>
  </si>
  <si>
    <t>ORF5_TRINITY_DN29098_c0_g1_i1:317:123</t>
  </si>
  <si>
    <t>TRINITY_DN29098_c0_g1_i1</t>
  </si>
  <si>
    <t>MPVFLVVHIVCRFLVDA</t>
  </si>
  <si>
    <t>MPVFLVVHIVCRFLVDASVSIITQNSLRSHTPLSVYTTSLSPVNCPSCRGPCPFRVLSTQVRCL*</t>
  </si>
  <si>
    <t>ATGCCCGTGTTTCTCGTCGTTCATATAGTTTGTCGGTTTCTTGTTGATGCCAGTGTATCAATTATCACACAAAACTCGCTTCGCTCTCACACTCCCTTGTCGGTTTACACCACCTCATTGTCTCCTGTCAATTGCCCCTCTTGTCGTGGTCCCTGCCCCTTCCGAGTGCTGTCTACACAGGTTAGGTGTTTATAA</t>
  </si>
  <si>
    <t>Cvirgo0036146</t>
  </si>
  <si>
    <t>ORF1_TRINITY_DN13507_c1_g1_i1:567:710</t>
  </si>
  <si>
    <t>TRINITY_DN13507_c1_g1_i1</t>
  </si>
  <si>
    <t>MPCSCGDLSFGILSTVVLLASYVKS</t>
  </si>
  <si>
    <t>MPCSCGDLSFGILSTVVLLASYVKSSIPQSSWELCGEVDGALPWHGR*</t>
  </si>
  <si>
    <t>ATGCCATGCTCATGTGGTGATCTCAGCTTTGGTATCCTCTCCACAGTTGTGCTCTTGGCAAGTTATGTTAAGTCATCAATACCACAGAGTTCCTGGGAACTGTGTGGTGAAGTTGATGGTGCCTTGCCGTGGCATGGAAGATGA</t>
  </si>
  <si>
    <t>Cvirgo0036156</t>
  </si>
  <si>
    <t>ORF22_TRINITY_DN5815_c0_g1_i1:3897:3757</t>
  </si>
  <si>
    <t>TRINITY_DN5815_c0_g1_i1</t>
  </si>
  <si>
    <t>Cvirgo0036193</t>
  </si>
  <si>
    <t>ORF12_TRINITY_DN3843_c0_g1_i13:2561:2460</t>
  </si>
  <si>
    <t>TRINITY_DN3843_c0_g1_i13</t>
  </si>
  <si>
    <t>Cvirgo0036197</t>
  </si>
  <si>
    <t>ORF15_TRINITY_DN3843_c0_g1_i13:374:249</t>
  </si>
  <si>
    <t>Cvirgo0036217</t>
  </si>
  <si>
    <t>ORF4_TRINITY_DN9843_c0_g3_i1:137:235</t>
  </si>
  <si>
    <t>TRINITY_DN9843_c0_g3_i1</t>
  </si>
  <si>
    <t>MKAFSGHLVLITMLLSKASS</t>
  </si>
  <si>
    <t>MKAFSGHLVLITMLLSKASSQKDQKNCILFLI*</t>
  </si>
  <si>
    <t>ATGAAAGCATTTTCTGGACATTTGGTTTTGATAACCATGTTGCTCTCTAAAGCTTCATCACAGAAGGATCAGAAGAACTGCATTTTATTCTTAATATGA</t>
  </si>
  <si>
    <t>Cvirgo0036250</t>
  </si>
  <si>
    <t>ORF4_TRINITY_DN311_c0_g1_i1:3618:3710</t>
  </si>
  <si>
    <t>TRINITY_DN311_c0_g1_i1</t>
  </si>
  <si>
    <t>Cvirgo0036267</t>
  </si>
  <si>
    <t>ORF4_TRINITY_DN1162_c0_g1_i1:790:912</t>
  </si>
  <si>
    <t>TRINITY_DN1162_c0_g1_i1</t>
  </si>
  <si>
    <t>MSGWRVTLLVFSAACSDLVLG</t>
  </si>
  <si>
    <t>MSGWRVTLLVFSAACSDLVLGGFQDWYNTPVSKGSGSGGT*</t>
  </si>
  <si>
    <t>ATGTCAGGTTGGCGTGTCACTTTGTTAGTATTCAGTGCTGCCTGTTCTGATCTTGTTTTGGGCGGATTCCAGGACTGGTACAATACACCTGTGAGTAAAGGTTCAGGGTCTGGAGGAACATGA</t>
  </si>
  <si>
    <t>Cvirgo0036268</t>
  </si>
  <si>
    <t>ORF16_TRINITY_DN1162_c0_g1_i1:943:821</t>
  </si>
  <si>
    <t>MFSSLAGIFLLMFLQTLNLYSQVYC</t>
  </si>
  <si>
    <t>MFSSLAGIFLLMFLQTLNLYSQVYCTSPGIRPKQDQNRQH*</t>
  </si>
  <si>
    <t>ATGTTTTCCTCATTGGCAGGTATTTTCCTCCTCATGTTCCTCCAGACCCTGAACCTTTACTCACAGGTGTATTGTACCAGTCCTGGAATCCGCCCAAAACAAGATCAGAACAGGCAGCACTGA</t>
  </si>
  <si>
    <t>Cvirgo0036273</t>
  </si>
  <si>
    <t>ORF16_TRINITY_DN3931_c0_g1_i4:913:518</t>
  </si>
  <si>
    <t>TRINITY_DN3931_c0_g1_i4</t>
  </si>
  <si>
    <t>Cvirgo0036292</t>
  </si>
  <si>
    <t>ORF1_TRINITY_DN66142_c0_g1_i1:25:171</t>
  </si>
  <si>
    <t>TRINITY_DN66142_c0_g1_i1</t>
  </si>
  <si>
    <t>MELVWKAVAGLVLLLLVQQTATS</t>
  </si>
  <si>
    <t>MELVWKAVAGLVLLLLVQQTATSDAPEVVVQDLGSTYVTLWINSPSRGN</t>
  </si>
  <si>
    <t>ATGGAGCTCGTGTGGAAAGCCGTTGCGGGGCTGGTTCTTCTTCTGCTCGTCCAACAGACAGCAACGAGTGATGCCCCCGAAGTGGTAGTGCAGGACTTGGGGTCGACGTATGTCACCTTGTGGATCAACAGTCCGTCGCGAGGCAAC</t>
  </si>
  <si>
    <t>Cvirgo0036295</t>
  </si>
  <si>
    <t>ORF2_TRINITY_DN10110_c0_g1_i8:775:912</t>
  </si>
  <si>
    <t>TRINITY_DN10110_c0_g1_i8</t>
  </si>
  <si>
    <t>Cvirgo0036303</t>
  </si>
  <si>
    <t>ORF6_TRINITY_DN14771_c0_g1_i1:748:861</t>
  </si>
  <si>
    <t>TRINITY_DN14771_c0_g1_i1</t>
  </si>
  <si>
    <t>MSSLFMLYCFPVSLCLACLSTEG</t>
  </si>
  <si>
    <t>MSSLFMLYCFPVSLCLACLSTEGRCTHTHALAYMHAD*</t>
  </si>
  <si>
    <t>ATGTCTTCATTATTCATGTTGTACTGCTTTCCTGTATCCCTCTGTCTTGCATGCCTCTCCACCGAGGGCAGATGCACACACACACATGCACTCGCGTATATGCATGCTGACTAG</t>
  </si>
  <si>
    <t>Cvirgo0036321</t>
  </si>
  <si>
    <t>ORF1_TRINITY_DN106166_c0_g1_i1:129:1</t>
  </si>
  <si>
    <t>TRINITY_DN106166_c0_g1_i1</t>
  </si>
  <si>
    <t>MKPSEVAAVATILGVVISVFVDTVSS</t>
  </si>
  <si>
    <t>MKPSEVAAVATILGVVISVFVDTVSSAACEGCTSTICICAGQK</t>
  </si>
  <si>
    <t>ATGAAGCCGAGTGAAGTTGCTGCCGTGGCAACGATTCTGGGAGTTGTGATCTCAGTTTTCGTTGACACTGTGTCGTCAGCGGCGTGTGAAGGATGCACCTCCACAATCTGTATTTGTGCTGGCCAAAAG</t>
  </si>
  <si>
    <t>Cvirgo0036336</t>
  </si>
  <si>
    <t>ORF12_TRINITY_DN3649_c0_g1_i2:1248:1150</t>
  </si>
  <si>
    <t>TRINITY_DN3649_c0_g1_i2</t>
  </si>
  <si>
    <t>MFTPLGLLTLVLHQDCMA</t>
  </si>
  <si>
    <t>MFTPLGLLTLVLHQDCMAVYKVAWESAALEAT*</t>
  </si>
  <si>
    <t>ATGTTCACTCCTTTAGGACTGCTGACACTGGTACTGCATCAAGACTGCATGGCTGTGTATAAGGTAGCATGGGAAAGTGCTGCTCTGGAGGCCACATAA</t>
  </si>
  <si>
    <t>Cvirgo0036341</t>
  </si>
  <si>
    <t>ORF6_TRINITY_DN89837_c0_g1_i1:1433:180</t>
  </si>
  <si>
    <t>TRINITY_DN89837_c0_g1_i1</t>
  </si>
  <si>
    <t>MAIKEGRGTASLNMLPVICVTFLFLACPVTG</t>
  </si>
  <si>
    <t>MAIKEGRGTASLNMLPVICVTFLFLACPVTGKPNLRTSRSIDTSAYIHYDEMESILRNLTRRFPTLAKLHNMGSSVENRTLWAIQITDNVNETEPGEPMFKYVGNMHGNEAVGRQILIYLAQYLLEEYGRVARVTHIVDSTNIFIMPSMNPDGFEKATVGDCDGLIGRPNANSVDLNRNFPDQYRPESQNHQIQPETLALMRWIEKKPFVLSANLHGGSVVASYPFDDSKSHQLTGVNSAAPDDAVFRLLAHTYADSHMEMHKGNICQGDRFPGGITNGADWYDVPGGMEDYNYLYSNCFEITVELSCCKYPEPSQLPQEWENNREALLSYMEKVHIGVHGFVTDKATGQGIQNATFSVVGINHTVTSAQFGDYWRLLAPGRYTIDVAAPGYTEVRREVTVTDSDNGVQENFTLCRR*</t>
  </si>
  <si>
    <t>ATGGCGATCAAGGAAGGGAGAGGAACGGCCTCTCTCAATATGTTGCCTGTTATATGCGTGACATTCCTGTTTCTCGCATGTCCAGTCACTGGTAAACCGAACCTCCGGACCAGTAGAAGTATCGACACCAGCGCTTACATCCATTATGACGAAATGGAGTCAATACTAAGAAACTTGACGCGACGGTTCCCAACTTTGGCCAAACTTCACAACATGGGCAGCAGTGTTGAGAACCGGACTCTGTGGGCTATACAAATCACGGATAATGTAAACGAGACCGAACCAGGTGAGCCTATGTTCAAATACGTTGGCAACATGCACGGCAACGAAGCGGTTGGACGTCAGATCTTGATTTACCTCGCCCAGTATCTGCTGGAAGAATATGGTCGCGTTGCGCGTGTGACCCATATTGTGGACAGTACCAATATTTTCATCATGCCCAGTATGAACCCAGATGGATTTGAAAAGGCGACGGTAGGCGACTGTGATGGTCTGATTGGACGTCCCAATGCAAATAGCGTAGATTTAAATCGCAACTTTCCTGATCAGTACCGTCCTGAGAGTCAGAATCATCAAATTCAACCAGAAACTTTGGCTTTGATGAGGTGGATTGAAAAGAAACCTTTTGTTCTGTCTGCAAATCTTCATGGAGGAAGTGTGGTGGCTAGTTACCCCTTTGATGACTCCAAATCTCACCAACTCACAGGGGTGAACAGTGCCGCGCCCGATGATGCTGTCTTCCGTCTTCTGGCCCACACATACGCAGACAGTCACATGGAGATGCACAAAGGCAACATCTGCCAAGGGGACAGATTTCCTGGAGGAATCACCAACGGTGCTGATTGGTATGATGTTCCTGGAGGGATGGAGGACTACAACTACCTGTACAGCAACTGTTTTGAGATCACCGTGGAGTTGTCGTGCTGCAAGTACCCTGAACCTTCCCAACTGCCCCAGGAGTGGGAGAACAACAGAGAGGCTTTGCTGTCCTACATGGAGAAGGTGCACATTGGGGTCCATGGTTTCGTCACGGACAAGGCAACGGGCCAGGGAATACAAAACGCCACTTTCAGCGTGGTCGGCATCAATCACACGGTCACTTCCGCCCAGTTCGGCGACTACTGGCGCCTTCTGGCTCCTGGCAGATACACAATCGACGTCGCTGCTCCTGGGTACACAGAGGTCCGGCGAGAGGTCACCGTCACCGACAGTGACAACGGGGTGCAGGAGAACTTCACACTGTGCCGAAGGTAA</t>
  </si>
  <si>
    <t>CarboxypepD_reg</t>
  </si>
  <si>
    <t>PF13620.5</t>
  </si>
  <si>
    <t>sp|P83852|CBPD_LOPSP</t>
  </si>
  <si>
    <t>52.011</t>
  </si>
  <si>
    <t>4.39e-136</t>
  </si>
  <si>
    <t>Cvirgo0036353</t>
  </si>
  <si>
    <t>ORF3_TRINITY_DN10373_c0_g1_i1:195:1</t>
  </si>
  <si>
    <t>TRINITY_DN10373_c0_g1_i1</t>
  </si>
  <si>
    <t>MRTFSPSLAFFLIMTSDS</t>
  </si>
  <si>
    <t>MRTFSPSLAFFLIMTSDSADISTDRVLTECANYGIGTHSFMACFHSSDDAMACFHSSGGVWPITV</t>
  </si>
  <si>
    <t>ATGCGGACTTTTTCTCCCTCTCTTGCTTTCTTTCTCATTATGACCAGTGACAGTGCGGACATAAGCACTGACCGGGTTCTCACTGAATGCGCGAACTATGGCATTGGCACACATTCATTCATGGCATGCTTTCATTCATCAGACGATGCTATGGCATGCTTTCATTCATCAGGTGGAGTATGGCCCATTACAGTG</t>
  </si>
  <si>
    <t>Cvirgo0036361</t>
  </si>
  <si>
    <t>ORF1_TRINITY_DN6292_c1_g1_i3:189:88</t>
  </si>
  <si>
    <t>TRINITY_DN6292_c1_g1_i3</t>
  </si>
  <si>
    <t>MSKVLFAFVLGFVFKCYG</t>
  </si>
  <si>
    <t>MSKVLFAFVLGFVFKCYGQFWSENDFKGNFKGW*</t>
  </si>
  <si>
    <t>ATGTCCAAAGTCTTGTTCGCGTTTGTTCTCGGATTCGTCTTCAAATGTTACGGTCAGTTTTGGTCCGAAAACGATTTTAAAGGGAATTTCAAGGGATGGTAG</t>
  </si>
  <si>
    <t>Cvirgo0036383</t>
  </si>
  <si>
    <t>ORF22_TRINITY_DN4782_c0_g1_i31:3587:3477</t>
  </si>
  <si>
    <t>TRINITY_DN4782_c0_g1_i31</t>
  </si>
  <si>
    <t>Cvirgo0036394</t>
  </si>
  <si>
    <t>ORF1_TRINITY_DN34102_c0_g1_i1:18:194</t>
  </si>
  <si>
    <t>TRINITY_DN34102_c0_g1_i1</t>
  </si>
  <si>
    <t>MTCFRSAVYPLLLMATVIVVATG</t>
  </si>
  <si>
    <t>MTCFRSAVYPLLLMATVIVVATGNRCRLQPATGLCRAAIRQYYYNWSARRCQDFIYGGC</t>
  </si>
  <si>
    <t>ATGACGTGTTTCCGCTCTGCCGTGTACCCGCTGCTGTTGATGGCGACGGTCATCGTCGTCGCCACAGGCAACCGATGTCGGCTGCAGCCAGCCACGGGCCTGTGCAGAGCGGCCATCAGGCAGTACTACTACAACTGGAGCGCACGGCGGTGTCAAGACTTCATCTACGGGGGCTGC</t>
  </si>
  <si>
    <t>Cvirgo0036399</t>
  </si>
  <si>
    <t>ORF1_TRINITY_DN14213_c0_g1_i1:310:720</t>
  </si>
  <si>
    <t>TRINITY_DN14213_c0_g1_i1</t>
  </si>
  <si>
    <t>MTLLQMWNFSLVLLHVLVLRIDA</t>
  </si>
  <si>
    <t>MTLLQMWNFSLVLLHVLVLRIDAHLTQLLDVAVHTLGEHPGDLEAQPEERRHIHILFIPQHALHCHCRHLLGTQDLAESVFGEHAEPSVDKHGADNCGLHPRLPQLPDLLPQSLRHPVHRKLGGAIVDEEGSARFG*</t>
  </si>
  <si>
    <t>ATGACGCTGCTGCAGATGTGGAATTTCAGCTTAGTCCTTCTTCATGTGCTGGTACTGAGGATCGATGCCCATCTGACCCAGCTCCTTGATGTAGCGGTTCACACGCTGGGGGAACATCCCGGTGATCTTGAGGCTCAGCCAGAGGAAAGGAGGCACATACACATACTCTTCATTCCTCAGCATGCCCTCCACTGTCACTGCCGCCACCTCCTGGGGACTCAGGATCTTGCCGAATCTGTCTTTGGGGAACATGCAGAGCCCAGTGTTGACAAACATGGGGCAGACAACTGTGGTCTTCACCCCCGTCTTCCCCAGCTTCCTGATCTCCTCCCCCAGAGCCTCCGTCATCCCGTACACCGCAAACTTGGAGGCGCTATAGTCGACGAGGAAGGCAGTGCCAGATTTGGCTGA</t>
  </si>
  <si>
    <t>Cvirgo0036406</t>
  </si>
  <si>
    <t>ORF5_TRINITY_DN13371_c1_g1_i3:93:1</t>
  </si>
  <si>
    <t>TRINITY_DN13371_c1_g1_i3</t>
  </si>
  <si>
    <t>MPLMLCLFVLRTQA</t>
  </si>
  <si>
    <t>MPLMLCLFVLRTQADTPADTPCIDRQALIPS</t>
  </si>
  <si>
    <t>ATGCCTCTGATGCTATGTTTGTTTGTTTTGCGTACGCAGGCTGATACTCCTGCAGACACTCCCTGTATAGACAGGCAAGCATTAATCCCATCT</t>
  </si>
  <si>
    <t>Cvirgo0036434</t>
  </si>
  <si>
    <t>ORF24_TRINITY_DN10221_c0_g1_i1:907:779</t>
  </si>
  <si>
    <t>TRINITY_DN10221_c0_g1_i1</t>
  </si>
  <si>
    <t>MHFPLISVLYLYVLSVSA</t>
  </si>
  <si>
    <t>MHFPLISVLYLYVLSVSAERFKSHSLMTIHILLEVHCVCGTA*</t>
  </si>
  <si>
    <t>ATGCACTTTCCCTTGATTTCCGTCTTATACCTCTACGTGTTATCTGTATCAGCTGAAAGGTTTAAGTCCCATAGCCTAATGACCATACACATACTGTTGGAGGTTCACTGTGTCTGCGGTACAGCATGA</t>
  </si>
  <si>
    <t>Cvirgo0036460</t>
  </si>
  <si>
    <t>ORF12_TRINITY_DN3982_c0_g1_i9:2426:2569</t>
  </si>
  <si>
    <t>TRINITY_DN3982_c0_g1_i9</t>
  </si>
  <si>
    <t>MDLFWCTLLFQMLSCCASA</t>
  </si>
  <si>
    <t>MDLFWCTLLFQMLSCCASACQCMHLCVCVQVCKNQVPTHGSAGMMML*</t>
  </si>
  <si>
    <t>ATGGATTTATTCTGGTGCACCTTGCTTTTTCAGATGTTGTCTTGCTGTGCAAGTGCGTGTCAGTGCATGCACCTGTGTGTGTGTGTACAGGTGTGTAAGAATCAGGTTCCAACACATGGAAGTGCAGGGATGATGATGCTATAG</t>
  </si>
  <si>
    <t>Cvirgo0036466</t>
  </si>
  <si>
    <t>ORF2_TRINITY_DN6543_c0_g1_i2:154:324</t>
  </si>
  <si>
    <t>TRINITY_DN6543_c0_g1_i2</t>
  </si>
  <si>
    <t>MSRLFLILLVISVTTPSSYA</t>
  </si>
  <si>
    <t>MSRLFLILLVISVTTPSSYALEDADKRDGPPVFPGRNHANTRFFRTRRAADSEWVE*</t>
  </si>
  <si>
    <t>ATGTCACGCCTGTTCCTGATTCTTCTGGTGATTTCTGTCACCACTCCGTCGTCTTATGCTTTGGAGGACGCTGACAAGAGGGATGGTCCGCCGGTATTTCCTGGCAGGAACCACGCCAACACTCGCTTCTTCAGGACACGTCGGGCCGCCGATTCCGAGTGGGTGGAGTGA</t>
  </si>
  <si>
    <t>Cvirgo0036472</t>
  </si>
  <si>
    <t>ORF1_TRINITY_DN93438_c0_g1_i1:131:0</t>
  </si>
  <si>
    <t>TRINITY_DN93438_c0_g1_i1</t>
  </si>
  <si>
    <t>MYWLFCVTLLWPWLSEG</t>
  </si>
  <si>
    <t>MYWLFCVTLLWPWLSEGGLGCSQSGVPEPAGCGTQHTHRQHDAD</t>
  </si>
  <si>
    <t>ATGTACTGGCTGTTCTGTGTTACGTTACTGTGGCCGTGGCTGTCAGAGGGAGGACTGGGGTGTTCACAAAGTGGAGTGCCGGAGCCTGCAGGGTGTGGCACCCAACACACCCACAGACAGCATGATGCTGAT</t>
  </si>
  <si>
    <t>Cvirgo0036477</t>
  </si>
  <si>
    <t>ORF4_TRINITY_DN35320_c3_g1_i1:1339:1452</t>
  </si>
  <si>
    <t>TRINITY_DN35320_c3_g1_i1</t>
  </si>
  <si>
    <t>MHRTLVYMLFNTCVYA</t>
  </si>
  <si>
    <t>MHRTLVYMLFNTCVYAQDLGLKSHLMDKEGKRVCKDV*</t>
  </si>
  <si>
    <t>ATGCACAGGACTTTGGTATACATGCTTTTCAATACATGCGTTTATGCACAGGACCTTGGTCTAAAGTCTCACCTGATGGACAAGGAGGGAAAAAGAGTCTGCAAAGATGTTTGA</t>
  </si>
  <si>
    <t>Cvirgo0036489</t>
  </si>
  <si>
    <t>ORF7_TRINITY_DN34369_c0_g1_i1:2214:1276</t>
  </si>
  <si>
    <t>TRINITY_DN34369_c0_g1_i1</t>
  </si>
  <si>
    <t>MIALIVIVFLLLLDLNSLA</t>
  </si>
  <si>
    <t>MIALIVIVFLLLLDLNSLAQKNKDLTEDKIPKYNYKHANWGKFSELLSTFHVEDMNDKDINELYSIFTNAVLTAANQSIPMSKTKKSHKYSGNIWWNDDCEKAKAEKWIKFENYIKNNSIHNHQESKKAKNKANRVNAQAKRQYWSSFCTNEVCNYKDMQKVWGKMKTMKNGINLPQCPIKLESSDIPSNQEKAEAFADLFANCSRSTGLSTESRQYRKNEEESNITSDHSFHRPQLKSYVNSNITLDEVIECISHMGKNKTSVGLDGISYELLKHLPQNVVQFLHSLIQKCWTNGEMPLIWKHSIVITIHK*</t>
  </si>
  <si>
    <t>ATGATAGCCTTAATAGTGATCGTATTCCTGTTATTACTAGATTTGAACTCTCTAGCACAAAAAAACAAGGATTTAACAGAGGATAAAATCCCGAAGTATAATTACAAACATGCTAACTGGGGCAAGTTTTCAGAACTTTTATCAACATTTCATGTTGAAGACATGAATGATAAAGATATCAATGAATTGTATTCTATATTTACTAATGCAGTCCTAACTGCTGCTAATCAATCAATTCCTATGTCTAAAACAAAGAAATCACATAAATATTCTGGCAATATTTGGTGGAACGATGATTGTGAAAAGGCCAAAGCTGAAAAATGGATAAAATTTGAAAATTACATAAAGAATAATTCGATTCATAATCACCAAGAATCCAAAAAGGCAAAAAACAAAGCAAATAGAGTTAACGCACAAGCAAAAAGACAATACTGGTCATCATTCTGTACTAATGAAGTATGTAACTATAAAGATATGCAAAAAGTATGGGGAAAAATGAAAACCATGAAGAACGGAATAAATTTACCTCAATGCCCAATCAAACTGGAGAGTTCAGATATACCCTCTAATCAAGAAAAAGCAGAAGCATTTGCTGATTTGTTTGCAAACTGCAGTAGAAGTACTGGACTATCAACTGAAAGTAGACAATATAGAAAAAATGAAGAGGAAAGTAATATCACATCAGATCATAGTTTTCATAGACCTCAATTAAAAAGCTATGTAAATTCAAATATAACACTCGATGAAGTAATTGAATGTATTTCACATATGGGTAAAAATAAGACGTCTGTTGGACTAGATGGGATATCTTATGAATTGTTAAAGCATCTACCACAAAATGTAGTTCAATTTTTACATTCTCTGATACAAAAATGCTGGACTAACGGTGAAATGCCTCTCATCTGGAAACACTCAATTGTTATCACTATACACAAGTAA</t>
  </si>
  <si>
    <t>Cvirgo0036497</t>
  </si>
  <si>
    <t>ORF13_TRINITY_DN13096_c0_g1_i1:806:684</t>
  </si>
  <si>
    <t>TRINITY_DN13096_c0_g1_i1</t>
  </si>
  <si>
    <t>MGLMRSTAFYVASVLSLLTVNTHTNC</t>
  </si>
  <si>
    <t>MGLMRSTAFYVASVLSLLTVNTHTNCAPLKRRCKNPSQVA*</t>
  </si>
  <si>
    <t>ATGGGCCTGATGAGGAGTACAGCGTTCTACGTGGCCAGTGTTTTGAGTTTACTGACCGTGAATACACATACAAACTGTGCCCCTTTGAAAAGACGGTGCAAAAACCCAAGTCAGGTGGCATAG</t>
  </si>
  <si>
    <t>Cvirgo0036501</t>
  </si>
  <si>
    <t>ORF9_TRINITY_DN13096_c0_g1_i1:2004:427</t>
  </si>
  <si>
    <t>MVVKLLLIIALACAVKA</t>
  </si>
  <si>
    <t>MVVKLLLIIALACAVKASERPRGVSPIKAAFYQLGKEFMCLDSLEVIPYHFINDDYCDCKDGSDEPGTAACANGIFYCENKDHRGSYLASSRVNDGICDCCDGSDEFEEHIMCVNKCSEMGRKEREEREKFRQLQEQGHKIKQEYIQQGKRTKDEKRARLSELEKQLTDLKLAKEELQKKKDEVEGPEKEAKERHEKAWEELKAQRQAEKDLGRAVVVFGELDVNSDNVVDYVEMQRHTEFDIDSDGSVSLEEAKEYLDDNEAVELAAFQEKIYPNIKDIYKPLTEDGGQAPPDQPLPDEPAAMYTPKEDVPESEPSPDESEHDEDEEDDYEDEDDEERGEEQDKQQKEEEEKMPPYDAETQKLIEEADAVRSEYNGADTKVRDAENEINGLKKYLEVDYGPDEEYSVLRGQCFEFTDREYTYKLCPFEKTVQKPKSGGIETTLGHWGHWYGPEEDKFDAMKYENGQSCWNGPNRSCHVNLHCGTENKLTGASEPSRCEYQFEFTTPARCKQPQDRPSVHEHEEL*</t>
  </si>
  <si>
    <t>ATGGTTGTGAAACTGCTTTTGATTATTGCACTAGCATGTGCTGTAAAAGCATCAGAACGACCGAGAGGAGTTTCACCTATAAAGGCTGCATTCTACCAGCTAGGGAAAGAATTTATGTGTTTGGATTCCTTAGAAGTCATCCCATATCATTTCATCAATGATGACTACTGTGACTGTAAAGATGGATCAGATGAACCAGGTACTGCGGCATGCGCTAACGGCATTTTCTACTGTGAAAACAAAGATCACCGGGGCTCTTATCTCGCTTCTTCCCGGGTGAATGATGGAATCTGTGACTGCTGTGATGGAAGTGATGAATTTGAGGAGCACATTATGTGTGTCAACAAGTGCAGCGAGATGGGCCGCAAGGAGCGAGAAGAGAGGGAGAAGTTCAGACAGCTCCAGGAGCAAGGACACAAAATCAAGCAGGAGTACATCCAGCAAGGCAAGCGAACCAAGGATGAAAAACGGGCACGTCTTTCAGAGCTGGAGAAACAGCTGACAGACCTGAAGTTGGCAAAGGAAGAACTTCAGAAGAAGAAAGATGAAGTGGAGGGTCCCGAGAAGGAAGCCAAAGAGAGACATGAAAAGGCTTGGGAAGAACTGAAGGCTCAGCGTCAGGCGGAGAAGGATCTTGGTAGAGCTGTAGTGGTGTTTGGTGAACTGGATGTCAACAGCGATAATGTCGTGGACTATGTGGAGATGCAGAGACACACAGAATTTGACATCGACTCCGACGGCTCCGTCAGCTTAGAAGAGGCCAAGGAATACCTGGACGACAATGAAGCAGTGGAGCTAGCAGCCTTCCAGGAGAAGATCTATCCCAACATCAAAGACATCTACAAGCCCCTCACAGAGGACGGTGGTCAGGCCCCGCCCGACCAACCCTTGCCTGACGAACCTGCTGCTATGTACACGCCAAAGGAAGACGTGCCTGAAAGTGAACCCAGCCCAGATGAGTCCGAACATGATGAAGATGAGGAGGATGACTATGAAGATGAGGACGATGAGGAGCGTGGAGAGGAGCAGGACAAACAACAGAAGGAAGAGGAAGAGAAAATGCCTCCTTATGACGCTGAAACCCAGAAATTGATAGAAGAGGCAGATGCCGTCCGAAGTGAGTATAATGGAGCAGATACCAAAGTGCGGGATGCAGAGAATGAAATCAATGGACTGAAGAAATATCTTGAAGTTGATTATGGGCCTGATGAGGAGTACAGCGTTCTACGTGGCCAGTGTTTTGAGTTTACTGACCGTGAATACACATACAAACTGTGCCCCTTTGAAAAGACGGTGCAAAAACCCAAGTCAGGTGGCATAGAGACAACTCTGGGACACTGGGGCCATTGGTATGGCCCGGAGGAGGACAAATTTGATGCAATGAAGTATGAAAATGGTCAGAGCTGTTGGAACGGACCCAACCGATCATGCCACGTGAATTTACACTGTGGTACGGAGAACAAGTTGACGGGGGCCAGTGAGCCCAGTCGCTGTGAATACCAGTTTGAGTTCACCACCCCTGCCCGCTGCAAGCAGCCCCAAGACCGCCCCTCTGTGCATGAACATGAAGAATTGTAG</t>
  </si>
  <si>
    <t>PRKCSH</t>
  </si>
  <si>
    <t>PF07915.12</t>
  </si>
  <si>
    <t>sp|P14314|GLU2B_HUMAN</t>
  </si>
  <si>
    <t>42.715</t>
  </si>
  <si>
    <t>1.14e-133</t>
  </si>
  <si>
    <t>Cvirgo0036509</t>
  </si>
  <si>
    <t>ORF4_TRINITY_DN8478_c0_g1_i2:349:239</t>
  </si>
  <si>
    <t>TRINITY_DN8478_c0_g1_i2</t>
  </si>
  <si>
    <t>MKGLTFFLQIFYLLLKAKA</t>
  </si>
  <si>
    <t>MKGLTFFLQIFYLLLKAKAVPLTLNSSLNAGACMLS*</t>
  </si>
  <si>
    <t>ATGAAAGGATTGACTTTTTTTTTACAGATCTTCTACTTGTTGCTGAAGGCAAAGGCAGTGCCACTGACATTGAACTCTTCGCTAAATGCCGGCGCATGCATGTTAAGTTGA</t>
  </si>
  <si>
    <t>Cvirgo0036511</t>
  </si>
  <si>
    <t>ORF1_TRINITY_DN99508_c0_g1_i1:128:0</t>
  </si>
  <si>
    <t>TRINITY_DN99508_c0_g1_i1</t>
  </si>
  <si>
    <t>MARKISLCWLILLAATQSRIRVEA</t>
  </si>
  <si>
    <t>MARKISLCWLILLAATQSRIRVEASRKKLKHIMHCARLSEDLS</t>
  </si>
  <si>
    <t>ATGGCGAGAAAGATTTCTCTCTGTTGGCTTATACTTCTGGCAGCCACTCAAAGCAGAATCAGGGTTGAAGCCTCTCGAAAAAAGTTAAAGCATATAATGCATTGTGCCAGGTTATCAGAAGATTTGTCA</t>
  </si>
  <si>
    <t>Cvirgo0036513</t>
  </si>
  <si>
    <t>ORF3_TRINITY_DN6503_c0_g2_i1:2802:2921</t>
  </si>
  <si>
    <t>TRINITY_DN6503_c0_g2_i1</t>
  </si>
  <si>
    <t>MALTVFLLQLIAGLVGMELEG</t>
  </si>
  <si>
    <t>MALTVFLLQLIAGLVGMELEGVSGGAVSFFYFETNVNNFE</t>
  </si>
  <si>
    <t>ATGGCATTAACTGTATTTCTATTACAATTGATTGCTGGGTTAGTAGGGATGGAGTTGGAGGGTGTGAGTGGGGGTGCAGTTTCATTTTTTTACTTTGAAACCAATGTGAATAACTTTGAA</t>
  </si>
  <si>
    <t>Cvirgo0036526</t>
  </si>
  <si>
    <t>ORF2_TRINITY_DN6503_c0_g2_i1:1359:1604</t>
  </si>
  <si>
    <t>MCVCIYMFKCVCVCVCIFLTLFLTHTHA</t>
  </si>
  <si>
    <t>MCVCIYMFKCVCVCVCIFLTLFLTHTHACLLANRLSLSQTHTLTPTCVSVSHSHTHTCVHAYTHYKAHTNTHTQAHTHTHR*</t>
  </si>
  <si>
    <t>ATGTGTGTGTGTATTTATATGTTTAAATGTGTGTGTGTGTGTGTGTGTATCTTTCTCACTCTCTTTCTCACACACACACATGCTTGCTTACTTGCAAACCGTCTCTCTCTCTCTCAAACACACACACTGACACCGACTTGTGTCAGTGTCTCTCACTCACACACACACACATGCGTGCATGCATACACACATTATAAGGCACATACAAACACACACACTCAAGCACATACGCACACACACAGATGA</t>
  </si>
  <si>
    <t>Cvirgo0036532</t>
  </si>
  <si>
    <t>ORF24_TRINITY_DN6503_c0_g2_i1:148:2</t>
  </si>
  <si>
    <t>MQACNMDSPLIYVLVCSCLCARA</t>
  </si>
  <si>
    <t>MQACNMDSPLIYVLVCSCLCARAGMCACVCVCTHACCCFRVCMSMCTHS</t>
  </si>
  <si>
    <t>ATGCAAGCGTGTAACATGGACAGTCCACTGATATATGTATTGGTGTGCTCATGTTTATGTGCGCGTGCTGGCATGTGTGCTTGTGTGTGTGTGTGTACACATGCATGCTGCTGTTTTCGTGTGTGCATGTCAATGTGTACACATAGC</t>
  </si>
  <si>
    <t>Cvirgo0036549</t>
  </si>
  <si>
    <t>ORF5_TRINITY_DN51117_c0_g1_i1:336:193</t>
  </si>
  <si>
    <t>TRINITY_DN51117_c0_g1_i1</t>
  </si>
  <si>
    <t>MFKIFYFQNQLLLLLLLLLGLVFA</t>
  </si>
  <si>
    <t>MFKIFYFQNQLLLLLLLLLGLVFASEVYCQSERCYTELFDMLINILE*</t>
  </si>
  <si>
    <t>ATGTTCAAAATTTTTTATTTTCAAAATCAGCTTTTGTTGTTGTTGTTGTTGTTGCTGGGGCTTGTTTTTGCTTCGGAAGTTTATTGCCAGAGTGAGCGCTGTTACACAGAATTGTTTGACATGTTGATTAATATTTTGGAATGA</t>
  </si>
  <si>
    <t>Cvirgo0036553</t>
  </si>
  <si>
    <t>ORF1_TRINITY_DN11642_c0_g2_i1:976:1245</t>
  </si>
  <si>
    <t>TRINITY_DN11642_c0_g2_i1</t>
  </si>
  <si>
    <t>Cvirgo0036558</t>
  </si>
  <si>
    <t>ORF2_TRINITY_DN65020_c0_g1_i1:97:2</t>
  </si>
  <si>
    <t>TRINITY_DN65020_c0_g1_i1</t>
  </si>
  <si>
    <t>MCTLAVGLSFLLPLLQQSAWG</t>
  </si>
  <si>
    <t>MCTLAVGLSFLLPLLQQSAWGDGLQLDLGQPA</t>
  </si>
  <si>
    <t>ATGTGTACGCTGGCTGTTGGCCTATCGTTCCTACTTCCTCTTCTTCAACAGTCTGCCTGGGGAGACGGACTTCAGCTGGATCTGGGGCAACCTGCA</t>
  </si>
  <si>
    <t>Cvirgo0036571</t>
  </si>
  <si>
    <t>ORF20_TRINITY_DN19709_c0_g1_i1:1375:1175</t>
  </si>
  <si>
    <t>TRINITY_DN19709_c0_g1_i1</t>
  </si>
  <si>
    <t>MNSFQDLAVMVLMYLSSAYA</t>
  </si>
  <si>
    <t>MNSFQDLAVMVLMYLSSAYAMHMNRNGTGCRWRDGPLVILHLDIGNFSLHTWQPLHTQCAASIYNY*</t>
  </si>
  <si>
    <t>ATGAACAGCTTTCAAGATTTAGCAGTCATGGTGTTAATGTACTTATCTTCTGCTTACGCTATGCACATGAACAGGAATGGAACAGGGTGCAGGTGGAGGGATGGGCCTCTAGTAATTCTGCATCTTGACATAGGGAATTTCTCACTCCACACCTGGCAGCCACTTCACACCCAATGCGCTGCGAGCATTTATAATTATTAG</t>
  </si>
  <si>
    <t>Cvirgo0036579</t>
  </si>
  <si>
    <t>ORF12_TRINITY_DN19709_c0_g1_i1:473:634</t>
  </si>
  <si>
    <t>MYVRMCLVFFTLLALAVLKFTET</t>
  </si>
  <si>
    <t>MYVRMCLVFFTLLALAVLKFTETGNCACMYVHMYISFSESTHVCVCVCKCLKT*</t>
  </si>
  <si>
    <t>ATGTATGTACGTATGTGTTTAGTGTTTTTCACTTTGTTGGCATTGGCCGTTTTAAAGTTTACTGAAACAGGCAACTGTGCATGTATGTATGTGCATATGTACATAAGTTTCTCTGAGAGCACACATGTGTGTGTGTGTGTGTGCAAGTGTTTAAAAACTTAA</t>
  </si>
  <si>
    <t>Cvirgo0036599</t>
  </si>
  <si>
    <t>ORF7_TRINITY_DN31154_c0_g1_i1:454:338</t>
  </si>
  <si>
    <t>TRINITY_DN31154_c0_g1_i1</t>
  </si>
  <si>
    <t>MPWLAIIVFVIAFSSVSVFG</t>
  </si>
  <si>
    <t>MPWLAIIVFVIAFSSVSVFGRYMPAVFFCDVFLLPGRG*</t>
  </si>
  <si>
    <t>ATGCCGTGGCTTGCCATCATCGTCTTTGTCATTGCTTTCTCTTCTGTCTCGGTGTTTGGCCGATACATGCCTGCTGTCTTTTTCTGCGATGTATTTCTTCTCCCTGGGAGAGGATGA</t>
  </si>
  <si>
    <t>Cvirgo0036608</t>
  </si>
  <si>
    <t>ORF19_TRINITY_DN4283_c0_g1_i5:315:187</t>
  </si>
  <si>
    <t>TRINITY_DN4283_c0_g1_i5</t>
  </si>
  <si>
    <t>MVELLLFVFLFLFLFFFLFVLLDPGCA</t>
  </si>
  <si>
    <t>MVELLLFVFLFLFLFFFLFVLLDPGCAKPHHVSSTSKMGQGS*</t>
  </si>
  <si>
    <t>ATGGTGGAGTTGTTGTTGTTTGTTTTTTTGTTTTTGTTTTTGTTTTTTTTTCTGTTTGTTTTGCTTGATCCTGGCTGTGCAAAACCCCATCATGTGTCATCGACCAGCAAAATGGGACAAGGGAGTTGA</t>
  </si>
  <si>
    <t>Cvirgo0036628</t>
  </si>
  <si>
    <t>ORF4_TRINITY_DN7642_c1_g1_i1:373:227</t>
  </si>
  <si>
    <t>TRINITY_DN7642_c1_g1_i1</t>
  </si>
  <si>
    <t>MNNYKPWGFLFLFFFFFSIDGGLG</t>
  </si>
  <si>
    <t>MNNYKPWGFLFLFFFFFSIDGGLGESSIKKQYMRKVGDGEWFSAKLRQ*</t>
  </si>
  <si>
    <t>ATGAACAATTATAAACCTTGGGGGTTTCTTTTTCTTTTTTTTTTTTTTTTTTCCATTGACGGGGGGCTGGGGGAGTCTTCAATAAAAAAGCAATATATGAGAAAGGTGGGGGATGGGGAATGGTTCAGTGCAAAACTCAGGCAATAA</t>
  </si>
  <si>
    <t>Cvirgo0036631</t>
  </si>
  <si>
    <t>ORF2_TRINITY_DN112781_c0_g1_i1:230:90</t>
  </si>
  <si>
    <t>TRINITY_DN112781_c0_g1_i1</t>
  </si>
  <si>
    <t>MKGSDSCFIFVVLSVWTVIIFTQASA</t>
  </si>
  <si>
    <t>MKGSDSCFIFVVLSVWTVIIFTQASADRAISSPIYEHEVELFSSNI*</t>
  </si>
  <si>
    <t>ATGAAGGGGAGTGATAGCTGCTTCATTTTCGTTGTCCTGAGTGTCTGGACAGTCATCATTTTCACCCAAGCATCAGCAGACAGAGCAATAAGTTCCCCAATCTATGAGCATGAAGTGGAACTCTTTTCCTCAAATATCTGA</t>
  </si>
  <si>
    <t>Cvirgo0036632</t>
  </si>
  <si>
    <t>ORF4_TRINITY_DN26950_c4_g2_i1:836:699</t>
  </si>
  <si>
    <t>TRINITY_DN26950_c4_g2_i1</t>
  </si>
  <si>
    <t>MKRLSLLKCMHLFSFFLYTQA</t>
  </si>
  <si>
    <t>MKRLSLLKCMHLFSFFLYTQADTPVHTPWIDRQWSLVCMTSLSRH*</t>
  </si>
  <si>
    <t>ATGAAACGACTTTCCCTTTTGAAATGCATGCATCTTTTTTCTTTCTTTCTGTATACACAGGCTGATACTCCTGTGCACACTCCATGGATAGATAGGCAGTGGAGTTTGGTGTGTATGACTTCTTTATCCCGCCACTAA</t>
  </si>
  <si>
    <t>Cvirgo0036639</t>
  </si>
  <si>
    <t>ORF3_TRINITY_DN5620_c0_g1_i3:298:423</t>
  </si>
  <si>
    <t>TRINITY_DN5620_c0_g1_i3</t>
  </si>
  <si>
    <t>MHCNLSHSAFSILSVCLSVCLFSVNS</t>
  </si>
  <si>
    <t>MHCNLSHSAFSILSVCLSVCLFSVNSYNTKSVNKNQIFTYA*</t>
  </si>
  <si>
    <t>ATGCATTGCAATCTCTCTCATTCTGCTTTCTCTATCCTGTCTGTCTGTCTGTCTGTCTGTCTTTTTTCTGTCAACAGTTACAATACGAAATCTGTAAACAAGAATCAGATTTTTACATATGCATGA</t>
  </si>
  <si>
    <t>Cvirgo0036644</t>
  </si>
  <si>
    <t>ORF4_TRINITY_DN5620_c0_g1_i3:604:780</t>
  </si>
  <si>
    <t>MKGHISMHVRTCILLFLFLLHLNKYCFQ</t>
  </si>
  <si>
    <t>MKGHISMHVRTCILLFLFLLHLNKYCFQFQFQFYQCQWYATSPYMLHHTHKVSRPDCA*</t>
  </si>
  <si>
    <t>ATGAAAGGTCACATATCCATGCATGTACGTACATGTATTCTTTTATTTCTATTCCTGTTACATCTGAACAAATACTGCTTTCAGTTTCAGTTTCAGTTTTATCAGTGTCAATGGTATGCGACTAGTCCATATATGCTACACCACACCCACAAAGTTTCAAGACCAGATTGTGCATGA</t>
  </si>
  <si>
    <t>Cvirgo0036651</t>
  </si>
  <si>
    <t>ORF2_TRINITY_DN3468_c0_g1_i5:578:441</t>
  </si>
  <si>
    <t>TRINITY_DN3468_c0_g1_i5</t>
  </si>
  <si>
    <t>MRLNWLLCCSLLDSATVRHRNPDEVQAKTLLVSIASSQDTTTQVT*</t>
  </si>
  <si>
    <t>ATGAGGCTCAACTGGCTTCTTTGTTGTTCCTTGCTGGATTCCGCAACTGTCAGACACAGGAACCCAGACGAAGTTCAGGCCAAGACACTTCTTGTGTCGATAGCCAGTTCACAAGACACAACGACGCAAGTCACATGA</t>
  </si>
  <si>
    <t>Cvirgo0036652</t>
  </si>
  <si>
    <t>ORF1_TRINITY_DN3468_c0_g1_i5:1094:1273</t>
  </si>
  <si>
    <t>MDVSAFTVLSCLLLACLACLAVPVSDSCGIQQGTTKKPVEPHRRAFTRNIRREFWQYNF*</t>
  </si>
  <si>
    <t>ATGGACGTGTCGGCTTTCACCGTGCTCTCCTGCCTGCTTCTGGCCTGTCTTGCCTGCCTGGCGGTTCCTGTGTCTGACAGTTGCGGAATCCAGCAAGGAACAACAAAGAAGCCAGTTGAGCCTCATCGTCGAGCCTTCACAAGAAATATCCGAAGAGAGTTCTGGCAGTATAATTTCTAA</t>
  </si>
  <si>
    <t>Cvirgo0036658</t>
  </si>
  <si>
    <t>ORF10_TRINITY_DN19560_c0_g1_i2:638:757</t>
  </si>
  <si>
    <t>TRINITY_DN19560_c0_g1_i2</t>
  </si>
  <si>
    <t>MCVCVCVLFVWWCPGSVNS</t>
  </si>
  <si>
    <t>MCVCVCVLFVWWCPGSVNSSTAFTHSCSPRHFPPSSLRV*</t>
  </si>
  <si>
    <t>ATGTGTGTGTGTGTGTGTGTTTTGTTTGTCTGGTGGTGTCCAGGATCCGTTAACAGTAGCACTGCTTTCACACATAGCTGCTCCCCTCGCCACTTCCCTCCTTCCTCTCTCAGGGTGTAA</t>
  </si>
  <si>
    <t>Cvirgo0036695</t>
  </si>
  <si>
    <t>ORF27_TRINITY_DN2420_c1_g1_i2:353:204</t>
  </si>
  <si>
    <t>TRINITY_DN2420_c1_g1_i2</t>
  </si>
  <si>
    <t>MQRRWGFFCCFFLHCILLVKPKPICLS</t>
  </si>
  <si>
    <t>MQRRWGFFCCFFLHCILLVKPKPICLSSPVHNIFSETFSKKRPECSVIY*</t>
  </si>
  <si>
    <t>ATGCAGCGTAGGTGGGGTTTTTTTTGCTGTTTTTTCTTGCACTGTATTCTTCTAGTGAAGCCAAAACCTATTTGTTTGAGTAGTCCAGTCCACAATATATTCTCAGAGACCTTCTCAAAAAAAAGACCAGAATGCAGCGTAATTTATTGA</t>
  </si>
  <si>
    <t>Cvirgo0036696</t>
  </si>
  <si>
    <t>ORF5_TRINITY_DN2420_c1_g1_i2:1591:1731</t>
  </si>
  <si>
    <t>MCLVLLSLSFALLVTHA</t>
  </si>
  <si>
    <t>MCLVLLSLSFALLVTHAEHHPQVICLQLMTSHADGPCLQEGCQVAI*</t>
  </si>
  <si>
    <t>ATGTGCCTCGTACTGCTGTCCCTCTCCTTTGCCCTGCTGGTCACCCACGCTGAACATCACCCTCAGGTCATCTGTCTTCAGCTCATGACCTCCCACGCTGATGGTCCCTGTCTGCAGGAAGGTTGTCAGGTCGCTATCTGA</t>
  </si>
  <si>
    <t>Cvirgo0036709</t>
  </si>
  <si>
    <t>ORF2_TRINITY_DN2982_c0_g1_i25:363:581</t>
  </si>
  <si>
    <t>TRINITY_DN2982_c0_g1_i25</t>
  </si>
  <si>
    <t>MFAGHLPTVFLLHVTIGLGLAYGPETCLVSLITRYDWPWACIRPRNLSGQPVRLIGTLRKKSLRLLERCLIS*</t>
  </si>
  <si>
    <t>ATGTTCGCCGGGCATTTGCCTACGGTTTTCTTATTACATGTTACGATTGGCCTTGGGCTTGCCTACGGCCCAGAAACCTGTCTGGTCAGCCTGATTACACGTTACGATTGGCCTTGGGCTTGCATACGGCCCAGAAACCTGTCCGGTCAGCCTGTACGTCTAATAGGCACTTTACGTAAGAAATCACTTCGGCTGTTGGAGAGGTGCCTGATAAGTTGA</t>
  </si>
  <si>
    <t>Cvirgo0036710</t>
  </si>
  <si>
    <t>ORF3_TRINITY_DN8521_c0_g1_i2:791:651</t>
  </si>
  <si>
    <t>TRINITY_DN8521_c0_g1_i2</t>
  </si>
  <si>
    <t>MLLIIIITIVICMIINITS</t>
  </si>
  <si>
    <t>MLLIIIITIVICMIINITSYEHKGGQKDRVHKQVADYYYNCYMYDY*</t>
  </si>
  <si>
    <t>ATGCTGCTGATTATTATTATTACAATTGTTATATGTATGATTATTAATATTACCTCTTATGAACACAAAGGGGGACAGAAAGATAGAGTGCACAAACAAGTTGCTGATTATTATTACAATTGTTATATGTATGATTATTAA</t>
  </si>
  <si>
    <t>Cvirgo0036715</t>
  </si>
  <si>
    <t>ORF4_TRINITY_DN12904_c0_g1_i4:979:1101</t>
  </si>
  <si>
    <t>TRINITY_DN12904_c0_g1_i4</t>
  </si>
  <si>
    <t>Cvirgo0036729</t>
  </si>
  <si>
    <t>ORF8_TRINITY_DN1871_c0_g1_i6:2961:619</t>
  </si>
  <si>
    <t>TRINITY_DN1871_c0_g1_i6</t>
  </si>
  <si>
    <t>MTIQLLVFICLVATAYGELLNVALGKPTSISSKLSYANDSSKAVDGILEATLSTTGPSDCFHTGNKSDGGEWFMVDLQETYQVHSVNILNRGDCCEERLSHFKVVVTEQETDRPEDSPDSALCLYREARLPGGKLTELDCNHDVTGRFVYVVLLSEEYLHFCEIQVMVDDAQDEQQGCQQTPAEDYFTVGLTYNQTVAFYDVQVTRHPVEPCQVLGSLDDLQNVALHKPVAVSTNYSKGYNTPEKAVDGSLRNSDISYCFHTNSGMYQWLRVDLLAKYEVFYVNITNRGDCCGERLKNFLIVVTDEPTDYPQRATDRTCKYHADPVPTQAKVKLMCEKPLVGRYVTLVLMDYEILHFCEIQVMGRPAASCLPSLTSGEESLQNIALRKPVAMSSKDSSSYATPEKAVDGDLRFDMPNCFQTNAGKNQWLQITLQEEYTIDSVYITSSDDSLKNFKIVVTRDPTSTPQSAPAENVCASRDEAVPTAATVALKCQKPMPGWYVTVVQLVNQALRFCEIQVMGRPAAPYQPPVSADDLQNVALHKPVAISSSSRQGYNTPEKAVDGDLNHDRMENCFQTAVQTNPWFRVDLQAQHLVFSVKISNRRDCCGDLLKDFKVVVTNQPCYSPQSSTPNTTCVHRKEPVAQGATEDLKCDRPLVGRYVTVVLLYPQALHFCELEVMGRPLLACLPFDTSNNLQNVALFKPVAVSTNYSRGYKTPQKAVDGSLRSSHIRYCFHTNKGMYQWFRVDLQTRFVVYSVIITNRGECCGGRQPYDRGSSCLSE*</t>
  </si>
  <si>
    <t>ATGACTATACAGTTGCTGGTTTTTATATGCCTCGTGGCCACTGCATATGGAGAACTGCTGAATGTTGCACTGGGGAAGCCGACCTCCATCAGCAGCAAACTCTCGTACGCTAACGATTCCAGCAAAGCGGTGGATGGCATCCTGGAAGCCACCCTATCTACAACAGGCCCGTCGGACTGCTTCCACACGGGGAACAAGTCTGACGGAGGGGAGTGGTTCATGGTCGACCTGCAGGAGACGTACCAAGTCCACTCCGTCAACATCCTCAACAGGGGCGACTGCTGCGAAGAGCGACTGAGTCACTTCAAAGTGGTCGTGACGGAACAGGAAACCGATCGCCCTGAAGACAGTCCGGACAGTGCTCTCTGTCTTTACCGTGAAGCTCGTTTGCCCGGAGGCAAGCTGACGGAACTGGACTGCAACCACGACGTGACCGGGCGCTTCGTCTACGTGGTCTTACTGTCCGAAGAGTACTTGCACTTTTGTGAGATACAAGTCATGGTCGACGACGCCCAAGACGAGCAGCAGGGGTGCCAGCAGACGCCAGCAGAGGACTACTTCACTGTGGGACTGACGTACAACCAGACCGTGGCCTTCTACGATGTCCAAGTCACGCGCCATCCCGTGGAGCCCTGCCAAGTGTTGGGCAGTTTGGATGACTTGCAGAACGTTGCGCTTCACAAACCAGTGGCAGTGAGCACCAACTACAGCAAGGGCTACAACACTCCAGAGAAGGCGGTGGATGGCAGCTTACGGAACAGCGACATCAGTTACTGCTTCCACACGAATAGTGGAATGTACCAGTGGTTGCGGGTGGATCTGCTGGCCAAGTACGAAGTCTTCTATGTCAACATCACCAACAGAGGAGACTGCTGCGGTGAGCGACTAAAGAATTTCCTAATCGTCGTAACGGATGAACCGACCGACTACCCTCAACGAGCCACCGACAGGACGTGCAAGTACCACGCCGACCCCGTGCCCACACAGGCCAAGGTGAAGCTGATGTGCGAAAAGCCGCTGGTGGGGAGGTACGTCACCTTGGTGCTGATGGACTACGAAATCCTGCATTTCTGTGAGATACAAGTGATGGGCAGACCCGCCGCGTCTTGTCTTCCCTCCCTCACGTCTGGCGAGGAATCTTTGCAGAACATTGCGCTCCGTAAGCCCGTGGCCATGAGTTCCAAGGACAGCAGCAGTTACGCCACTCCAGAGAAGGCGGTGGATGGAGACCTGCGTTTCGACATGCCGAACTGCTTTCAAACCAATGCCGGAAAGAACCAATGGTTGCAGATTACTCTGCAAGAGGAATACACGATAGACTCTGTCTACATCACCAGCAGCGACGATTCACTGAAAAACTTCAAGATCGTAGTGACGAGGGATCCCACCAGCACCCCTCAAAGCGCTCCCGCCGAGAACGTGTGCGCCAGCCGCGATGAGGCGGTGCCCACGGCGGCCACGGTGGCGCTGAAGTGCCAGAAGCCAATGCCGGGATGGTACGTCACAGTCGTGCAGCTGGTCAACCAGGCTCTGCGCTTCTGTGAGATCCAGGTGATGGGCAGACCCGCTGCGCCCTACCAGCCCCCCGTCTCTGCTGACGACTTGCAGAACGTCGCGCTGCACAAGCCGGTGGCCATCAGTTCCAGCTCCAGGCAAGGTTACAACACGCCAGAGAAGGCGGTGGACGGCGACCTGAACCACGACAGGATGGAGAACTGCTTCCAGACGGCTGTGCAAACCAACCCGTGGTTCCGGGTGGACCTGCAGGCCCAGCACCTTGTCTTCTCTGTCAAGATCTCCAATAGACGCGACTGCTGCGGTGACCTGCTGAAGGACTTCAAGGTCGTGGTGACGAACCAGCCGTGCTACAGCCCTCAAAGCAGCACCCCCAACACCACCTGCGTGCATCGCAAGGAGCCCGTGGCCCAGGGGGCCACAGAGGATCTGAAGTGCGACAGGCCGCTGGTGGGCCGCTACGTCACCGTGGTGCTGCTGTATCCGCAGGCGCTGCACTTCTGCGAGCTGGAGGTGATGGGCAGACCCCTCCTCGCCTGCCTCCCTTTCGACACGTCCAACAACTTGCAGAACGTTGCGCTGTTTAAGCCAGTGGCGGTGAGCACCAACTACAGCAGGGGGTACAAGACTCCACAGAAGGCGGTGGACGGCAGCTTACGGAGCAGCCACATCCGATACTGCTTCCACACGAATAAAGGAATGTATCAGTGGTTCCGGGTGGACCTGCAGACCCGGTTCGTGGTGTACTCCGTCATCATCACCAACCGAGGCGAATGCTGCGGCGGTCGACAGCCTTACGACCGTGGTTCCAGTTGTCTGTCAGAGTAG</t>
  </si>
  <si>
    <t>4.72e-17</t>
  </si>
  <si>
    <t>Cvirgo0036751</t>
  </si>
  <si>
    <t>ORF7_TRINITY_DN24987_c0_g1_i3:915:811</t>
  </si>
  <si>
    <t>TRINITY_DN24987_c0_g1_i3</t>
  </si>
  <si>
    <t>Cvirgo0036753</t>
  </si>
  <si>
    <t>ORF3_TRINITY_DN12418_c0_g1_i4:322:435</t>
  </si>
  <si>
    <t>TRINITY_DN12418_c0_g1_i4</t>
  </si>
  <si>
    <t>MRTSSFLVICVSHSVIG</t>
  </si>
  <si>
    <t>MRTSSFLVICVSHSVIGFEIWKVVKTSCDTSHKNIVL*</t>
  </si>
  <si>
    <t>ATGAGAACCAGTTCATTTTTGGTCATATGCGTAAGTCACAGTGTAATAGGCTTTGAAATCTGGAAAGTAGTTAAAACCAGCTGTGACACCAGTCATAAAAACATTGTTTTGTAA</t>
  </si>
  <si>
    <t>Cvirgo0036754</t>
  </si>
  <si>
    <t>ORF2_TRINITY_DN12418_c0_g1_i4:804:947</t>
  </si>
  <si>
    <t>MHVCSSLSLFLSLCHTHS</t>
  </si>
  <si>
    <t>MHVCSSLSLFLSLCHTHSHKHTHTYAYTHSSARACTCPYTHTHTHTHT</t>
  </si>
  <si>
    <t>ATGCACGTATGCTCTTCTCTCTCTCTTTTTCTCTCTCTGTGTCACACACACTCACACAAACACACACATACTTACGCATACACGCACTCAAGCGCACGCGCGTGCACTTGCCCGTACACACACACACACACACACACACACACA</t>
  </si>
  <si>
    <t>Cvirgo0036811</t>
  </si>
  <si>
    <t>ORF3_TRINITY_DN106375_c0_g1_i1:145:44</t>
  </si>
  <si>
    <t>TRINITY_DN106375_c0_g1_i1</t>
  </si>
  <si>
    <t>MKRLLVMFLQFFSQNGEC</t>
  </si>
  <si>
    <t>MKRLLVMFLQFFSQNGECTLKSPVISTSFPICA*</t>
  </si>
  <si>
    <t>ATGAAACGGTTGCTAGTAATGTTTTTACAGTTCTTCTCACAAAATGGGGAATGCACATTAAAATCTCCTGTTATTAGTACCTCTTTTCCCATATGCGCTTGA</t>
  </si>
  <si>
    <t>Cvirgo0036832</t>
  </si>
  <si>
    <t>ORF13_TRINITY_DN8701_c0_g1_i2:1352:1474</t>
  </si>
  <si>
    <t>TRINITY_DN8701_c0_g1_i2</t>
  </si>
  <si>
    <t>Cvirgo0036842</t>
  </si>
  <si>
    <t>ORF8_TRINITY_DN8701_c0_g1_i2:943:1062</t>
  </si>
  <si>
    <t>MKTPYFHCLLVQYTFCLSFLKQVEGDGDGKKKRRAGKNI*</t>
  </si>
  <si>
    <t>ATGAAGACTCCATATTTTCATTGCTTGCTTGTACAGTATACATTCTGTCTTTCTTTTTTAAAGCAGGTAGAAGGGGATGGGGATGGAAAAAAAAAAAGAAGAGCAGGAAAAAATATATAA</t>
  </si>
  <si>
    <t>Cvirgo0036879</t>
  </si>
  <si>
    <t>ORF11_TRINITY_DN943_c0_g1_i12:3925:4302</t>
  </si>
  <si>
    <t>TRINITY_DN943_c0_g1_i12</t>
  </si>
  <si>
    <t>Cvirgo0036883</t>
  </si>
  <si>
    <t>ORF23_TRINITY_DN943_c0_g1_i12:4551:4459</t>
  </si>
  <si>
    <t>Cvirgo0036885</t>
  </si>
  <si>
    <t>ORF1_TRINITY_DN5605_c0_g1_i2:1443:1628</t>
  </si>
  <si>
    <t>TRINITY_DN5605_c0_g1_i2</t>
  </si>
  <si>
    <t>MRARAQRFSCVLCLFLPHLLLEC</t>
  </si>
  <si>
    <t>MRARAQRFSCVLCLFLPHLLLECAEKHCHWPNSQECLTSIQPVPHAVGWCIQIIVKRNFTR*</t>
  </si>
  <si>
    <t>ATGCGTGCAAGGGCCCAGAGATTCTCTTGTGTTCTCTGCCTGTTCCTACCTCATTTGCTGCTAGAGTGTGCTGAGAAACACTGCCACTGGCCAAACTCACAAGAATGTCTGACATCTATACAACCTGTCCCACATGCTGTGGGGTGGTGTATACAGATTATCGTGAAACGGAACTTCACAAGATGA</t>
  </si>
  <si>
    <t>Cvirgo0036895</t>
  </si>
  <si>
    <t>ORF14_TRINITY_DN5605_c0_g1_i2:246:133</t>
  </si>
  <si>
    <t>MALKSNLRYVVGVLLTLCTSMLSCDA</t>
  </si>
  <si>
    <t>MALKSNLRYVVGVLLTLCTSMLSCDAFISLFDDIGAS*</t>
  </si>
  <si>
    <t>ATGGCTTTGAAGTCCAATTTGCGATATGTGGTTGGTGTTCTACTTACACTGTGTACATCAATGCTCTCCTGTGATGCTTTTATATCTCTCTTTGATGACATTGGTGCTTCATAA</t>
  </si>
  <si>
    <t>Cvirgo0036904</t>
  </si>
  <si>
    <t>ORF2_TRINITY_DN16233_c0_g1_i1:588:710</t>
  </si>
  <si>
    <t>TRINITY_DN16233_c0_g1_i1</t>
  </si>
  <si>
    <t>MKMKFLNNVVLLFVLQYFMKVHG</t>
  </si>
  <si>
    <t>MKMKFLNNVVLLFVLQYFMKVHGCYYEIDFRFHGLVRVYM*</t>
  </si>
  <si>
    <t>ATGAAAATGAAGTTTTTGAACAATGTTGTATTACTTTTTGTATTACAGTATTTTATGAAGGTGCATGGTTGTTATTATGAAATTGACTTTCGTTTTCATGGTCTTGTGAGAGTGTATATGTAG</t>
  </si>
  <si>
    <t>Cvirgo0036909</t>
  </si>
  <si>
    <t>ORF1_TRINITY_DN90916_c0_g1_i1:31:123</t>
  </si>
  <si>
    <t>TRINITY_DN90916_c0_g1_i1</t>
  </si>
  <si>
    <t>MIKASLWFMCQLVHASVNG</t>
  </si>
  <si>
    <t>MIKASLWFMCQLVHASVNGDTVGDTLYIES*</t>
  </si>
  <si>
    <t>ATGATAAAAGCCTCTTTGTGGTTCATGTGCCAACTTGTGCATGCCAGTGTGAATGGTGACACTGTTGGCGATACACTGTACATTGAGAGTTGA</t>
  </si>
  <si>
    <t>Cvirgo0036913</t>
  </si>
  <si>
    <t>ORF1_TRINITY_DN102688_c0_g1_i1:65:163</t>
  </si>
  <si>
    <t>TRINITY_DN102688_c0_g1_i1</t>
  </si>
  <si>
    <t>MVPCTLQMALVAASLLPNLTKA</t>
  </si>
  <si>
    <t>MVPCTLQMALVAASLLPNLTKAKPLSWKIRTS*</t>
  </si>
  <si>
    <t>ATGGTCCCGTGCACGCTGCAGATGGCGTTGGTGGCCGCCTCCTTGTTGCCGAACCTGACAAAAGCGAAACCTTTGTCCTGGAAGATCCGAACCTCATGA</t>
  </si>
  <si>
    <t>Cvirgo0036915</t>
  </si>
  <si>
    <t>ORF1_TRINITY_DN5605_c0_g1_i1:1446:1631</t>
  </si>
  <si>
    <t>TRINITY_DN5605_c0_g1_i1</t>
  </si>
  <si>
    <t>Cvirgo0036924</t>
  </si>
  <si>
    <t>ORF14_TRINITY_DN5605_c0_g1_i1:243:133</t>
  </si>
  <si>
    <t>MALKSNLRYAVGVLILCTSTLSCDA</t>
  </si>
  <si>
    <t>MALKSNLRYAVGVLILCTSTLSCDAFISLFDDIGAS*</t>
  </si>
  <si>
    <t>ATGGCTTTGAAGTCCAATTTGCGATATGCGGTTGGTGTTCTTATACTGTGTACATCAACGCTCTCCTGTGATGCTTTTATATCTCTCTTTGATGACATTGGTGCTTCATAA</t>
  </si>
  <si>
    <t>Cvirgo0036928</t>
  </si>
  <si>
    <t>ORF2_TRINITY_DN29812_c0_g1_i1:235:83</t>
  </si>
  <si>
    <t>TRINITY_DN29812_c0_g1_i1</t>
  </si>
  <si>
    <t>MPLLFYILLLPSAWA</t>
  </si>
  <si>
    <t>MPLLFYILLLPSAWAFSFSSLSGGLVVCHELISHVADPGYTNGEVPLDAD*</t>
  </si>
  <si>
    <t>ATGCCACTGCTGTTTTACATCTTGTTGCTCCCGTCAGCGTGGGCATTTTCTTTTTCATCGTTGTCTGGTGGGTTGGTTGTTTGTCATGAACTAATCAGTCATGTAGCCGATCCTGGATACACCAATGGGGAAGTGCCTCTCGATGCAGACTGA</t>
  </si>
  <si>
    <t>Cvirgo0036938</t>
  </si>
  <si>
    <t>ORF7_TRINITY_DN30274_c0_g1_i1:797:681</t>
  </si>
  <si>
    <t>TRINITY_DN30274_c0_g1_i1</t>
  </si>
  <si>
    <t>MSGPWCMFSSVMLTFSLCTHVQA</t>
  </si>
  <si>
    <t>MSGPWCMFSSVMLTFSLCTHVQAFKRKLLCCQCQRRQG*</t>
  </si>
  <si>
    <t>ATGAGTGGTCCATGGTGTATGTTTAGCAGTGTAATGTTAACATTTTCTCTTTGCACACATGTACAAGCTTTTAAGAGAAAACTTTTGTGCTGTCAGTGTCAGAGAAGACAAGGTTAG</t>
  </si>
  <si>
    <t>Cvirgo0036946</t>
  </si>
  <si>
    <t>ORF6_TRINITY_DN8578_c0_g4_i1:518:757</t>
  </si>
  <si>
    <t>TRINITY_DN8578_c0_g4_i1</t>
  </si>
  <si>
    <t>MKLCQLLLSPWLSLLQLRFVTG</t>
  </si>
  <si>
    <t>MKLCQLLLSPWLSLLQLRFVTGQRHCSAELCLQSEGQLCSRLKGNARTSSQCLHRERWAEYRCMRSVHHLCPSKFLLKT*</t>
  </si>
  <si>
    <t>ATGAAACTCTGTCAACTTCTTCTGTCTCCGTGGCTTTCTTTGCTGCAGTTGCGGTTTGTGACAGGCCAGAGACACTGCAGTGCAGAACTGTGTCTGCAAAGTGAAGGACAGCTGTGCAGTAGGCTGAAAGGAAATGCTAGGACCAGTAGTCAGTGTTTGCACAGAGAACGTTGGGCTGAATACAGGTGCATGCGCAGTGTTCATCACCTCTGTCCCTCCAAGTTTCTTTTGAAAACTTGA</t>
  </si>
  <si>
    <t>Cvirgo0036949</t>
  </si>
  <si>
    <t>ORF2_TRINITY_DN40803_c0_g1_i1:46:159</t>
  </si>
  <si>
    <t>TRINITY_DN40803_c0_g1_i1</t>
  </si>
  <si>
    <t>MLLLSCLLTVTVEA</t>
  </si>
  <si>
    <t>MLLLSCLLTVTVEAANTWARFRHTSLASPKRRREVLPK</t>
  </si>
  <si>
    <t>ATGCTTCTCCTTTCATGCCTTCTGACCGTAACGGTGGAAGCAGCAAACACCTGGGCGAGATTTCGCCACACATCCCTAGCAAGCCCGAAGCGCCGAAGAGAAGTTCTCCCAAAG</t>
  </si>
  <si>
    <t>Cvirgo0036952</t>
  </si>
  <si>
    <t>ORF1_TRINITY_DN114622_c0_g1_i1:34:189</t>
  </si>
  <si>
    <t>TRINITY_DN114622_c0_g1_i1</t>
  </si>
  <si>
    <t>MLSWKHMMHFILYPVCSNILMACGTSVWA</t>
  </si>
  <si>
    <t>MLSWKHMMHFILYPVCSNILMACGTSVWAEKLTFICNIPCGAKNIQMREESF</t>
  </si>
  <si>
    <t>ATGTTAAGCTGGAAACACATGATGCATTTCATTTTATATCCTGTATGTTCCAACATTTTGATGGCATGTGGGACATCTGTATGGGCAGAAAAGCTTACATTTATTTGTAACATTCCTTGTGGGGCTAAGAACATTCAAATGAGAGAGGAGTCCTTC</t>
  </si>
  <si>
    <t>Cvirgo0036974</t>
  </si>
  <si>
    <t>ORF13_TRINITY_DN2801_c0_g1_i4:484:266</t>
  </si>
  <si>
    <t>TRINITY_DN2801_c0_g1_i4</t>
  </si>
  <si>
    <t>MLKMLWISYLALTRCSLA</t>
  </si>
  <si>
    <t>MLKMLWISYLALTRCSLAHVHSISPSLSLIHTHTHTHTHLLTCTHTYTHTHTHTQKHIHTHIHTTTTTTTIQ*</t>
  </si>
  <si>
    <t>ATGTTAAAAATGTTGTGGATTTCTTACCTTGCACTTACACGGTGCTCTCTTGCACATGTGCACTCTATCTCTCCCTCTCTCTCTCTCATACACACACACACACACACACACACACATTTACTCACATGCACACACACTTACACACATACACACACACACACACAAAAACACATACACACACACATACACACCACCACCACCACCACCACTATACAGTAA</t>
  </si>
  <si>
    <t>Cvirgo0036976</t>
  </si>
  <si>
    <t>ORF14_TRINITY_DN2801_c0_g1_i4:2319:2218</t>
  </si>
  <si>
    <t>MILSHYQLVLLTAAVVFCRS</t>
  </si>
  <si>
    <t>MILSHYQLVLLTAAVVFCRSSQNYGKLRTQKCD*</t>
  </si>
  <si>
    <t>ATGATTTTGTCACATTATCAGTTGGTTTTGTTGACTGCTGCTGTTGTTTTTTGTCGGTCAAGTCAAAACTATGGGAAACTGCGCACACAGAAATGTGACTGA</t>
  </si>
  <si>
    <t>Cvirgo0036980</t>
  </si>
  <si>
    <t>ORF4_TRINITY_DN8039_c0_g1_i2:856:677</t>
  </si>
  <si>
    <t>TRINITY_DN8039_c0_g1_i2</t>
  </si>
  <si>
    <t>Cvirgo0036993</t>
  </si>
  <si>
    <t>ORF10_TRINITY_DN6086_c0_g1_i1:2754:2599</t>
  </si>
  <si>
    <t>TRINITY_DN6086_c0_g1_i1</t>
  </si>
  <si>
    <t>Cvirgo0037012</t>
  </si>
  <si>
    <t>ORF15_TRINITY_DN6086_c0_g1_i1:648:520</t>
  </si>
  <si>
    <t>Cvirgo0037016</t>
  </si>
  <si>
    <t>ORF8_TRINITY_DN9385_c0_g1_i1:1541:1705</t>
  </si>
  <si>
    <t>TRINITY_DN9385_c0_g1_i1</t>
  </si>
  <si>
    <t>MFVNLSLWAVVSSVGIA</t>
  </si>
  <si>
    <t>MFVNLSLWAVVSSVGIADVCVCVDTLMGLFSSTSEGRCGPCRCVCLCGWVCIMM*</t>
  </si>
  <si>
    <t>ATGTTTGTCAACCTCAGTCTTTGGGCAGTTGTGAGCAGCGTAGGCATTGCTGATGTGTGTGTCTGTGTGGATACATTGATGGGCTTGTTTTCATCAACCTCTGAGGGCAGGTGTGGGCCCTGCAGATGTGTGTGTCTGTGTGGATGGGTATGCATCATGATGTGA</t>
  </si>
  <si>
    <t>Cvirgo0037026</t>
  </si>
  <si>
    <t>ORF6_TRINITY_DN9385_c0_g1_i1:1666:1770</t>
  </si>
  <si>
    <t>MCVSVWMGMHHDVIVFVAFCLSADVSS</t>
  </si>
  <si>
    <t>MCVSVWMGMHHDVIVFVAFCLSADVSSICPGDVCF</t>
  </si>
  <si>
    <t>ATGTGTGTGTCTGTGTGGATGGGTATGCATCATGATGTGATTGTATTTGTTGCCTTCTGTCTCTCGGCAGATGTGAGCAGCATATGCCCTGGTGATGTGTGTTTC</t>
  </si>
  <si>
    <t>Cvirgo0037033</t>
  </si>
  <si>
    <t>ORF1_TRINITY_DN33178_c0_g1_i1:214:306</t>
  </si>
  <si>
    <t>TRINITY_DN33178_c0_g1_i1</t>
  </si>
  <si>
    <t>MQMYVFIVSFTSLIGSVRA</t>
  </si>
  <si>
    <t>MQMYVFIVSFTSLIGSVRAYSCTCICVSTSC</t>
  </si>
  <si>
    <t>ATGCAGATGTATGTGTTTATCGTTTCATTTACCAGCTTGATTGGGTCAGTCAGAGCTTATTCCTGCACATGCATATGTGTTTCTACTTCGTGT</t>
  </si>
  <si>
    <t>Cvirgo0037038</t>
  </si>
  <si>
    <t>ORF1_TRINITY_DN4909_c0_g1_i1:182:313</t>
  </si>
  <si>
    <t>TRINITY_DN4909_c0_g1_i1</t>
  </si>
  <si>
    <t>MKCVCVCVCVCVCVQYVISFRISPFQDLTFFPYQFDNYVWSVG*</t>
  </si>
  <si>
    <t>ATGAAGTGTGTGTGTGTGTGTGTGTGTGTGTGTGTGTGTGTTCAGTATGTAATCTCTTTCAGGATCTCACCCTTTCAGGATTTGACCTTTTTCCCATATCAGTTTGACAACTATGTGTGGTCGGTTGGCTAG</t>
  </si>
  <si>
    <t>Cvirgo0037047</t>
  </si>
  <si>
    <t>ORF5_TRINITY_DN25186_c0_g1_i1:1018:1113</t>
  </si>
  <si>
    <t>TRINITY_DN25186_c0_g1_i1</t>
  </si>
  <si>
    <t>MNEEVLLTGTCFLCISVEA</t>
  </si>
  <si>
    <t>MNEEVLLTGTCFLCISVEALDCPVQISCICF*</t>
  </si>
  <si>
    <t>ATGAATGAAGAAGTGTTACTGACTGGTACATGTTTTTTGTGTATCAGTGTTGAAGCATTGGATTGTCCTGTACAAATCAGTTGCATATGCTTTTAA</t>
  </si>
  <si>
    <t>Cvirgo0037051</t>
  </si>
  <si>
    <t>ORF5_TRINITY_DN22916_c0_g1_i3:172:41</t>
  </si>
  <si>
    <t>TRINITY_DN22916_c0_g1_i3</t>
  </si>
  <si>
    <t>MITTLFWLGFLVILASEG</t>
  </si>
  <si>
    <t>MITTLFWLGFLVILASEGMKWLIVWPGMPQQRNSQTHISPSQT*</t>
  </si>
  <si>
    <t>ATGATTACAACATTGTTCTGGCTTGGGTTCCTGGTCATATTGGCATCGGAGGGAATGAAATGGTTGATCGTTTGGCCAGGAATGCCGCAACAGAGAAACAGTCAAACACATATATCCCCTTCTCAGACCTGA</t>
  </si>
  <si>
    <t>Cvirgo0037065</t>
  </si>
  <si>
    <t>ORF7_TRINITY_DN3718_c0_g1_i6:1388:1290</t>
  </si>
  <si>
    <t>TRINITY_DN3718_c0_g1_i6</t>
  </si>
  <si>
    <t>MCCQAQHFFFCFLFVAAIEG</t>
  </si>
  <si>
    <t>MCCQAQHFFFCFLFVAAIEGDRNHRKVPVTGG*</t>
  </si>
  <si>
    <t>ATGTGCTGCCAAGCTCAGCATTTTTTTTTTTGTTTTTTGTTTGTTGCTGCCATTGAAGGGGACAGAAATCATAGGAAGGTCCCCGTGACCGGTGGTTGA</t>
  </si>
  <si>
    <t>Cvirgo0037081</t>
  </si>
  <si>
    <t>ORF7_TRINITY_DN102251_c0_g1_i1:1133:1321</t>
  </si>
  <si>
    <t>TRINITY_DN102251_c0_g1_i1</t>
  </si>
  <si>
    <t>MKFHWAAVCLPYLSTYSCNA</t>
  </si>
  <si>
    <t>MKFHWAAVCLPYLSTYSCNAFCLMHLNLMSALEEEPSQTFNSQKTLMAGQAVNKNSTGLLGH*</t>
  </si>
  <si>
    <t>ATGAAGTTTCACTGGGCTGCCGTATGTCTACCATACCTTTCAACATATTCCTGCAACGCATTCTGCCTGATGCACTTGAATCTCATGTCAGCATTGGAGGAAGAACCATCACAGACCTTCAACTCTCAGAAGACACTGATGGCAGGACAGGCAGTGAACAAGAACTCAACAGGCTTGCTTGGACATTGA</t>
  </si>
  <si>
    <t>Cvirgo0037091</t>
  </si>
  <si>
    <t>ORF9_TRINITY_DN49643_c1_g1_i1:514:377</t>
  </si>
  <si>
    <t>TRINITY_DN49643_c1_g1_i1</t>
  </si>
  <si>
    <t>MHDHLLIFFVFLLLPLNVRC</t>
  </si>
  <si>
    <t>MHDHLLIFFVFLLLPLNVRCGRNSDPHPVELAHLVRRQEKMLKDI*</t>
  </si>
  <si>
    <t>ATGCACGACCATTTACTTATTTTCTTCGTTTTTTTGTTGCTTCCATTGAATGTGCGATGCGGCAGGAATTCTGACCCCCATCCAGTGGAGTTGGCGCACTTGGTTAGGCGACAGGAGAAAATGCTGAAGGATATATGA</t>
  </si>
  <si>
    <t>Cvirgo0037106</t>
  </si>
  <si>
    <t>ORF16_TRINITY_DN20542_c0_g1_i5:3029:2850</t>
  </si>
  <si>
    <t>TRINITY_DN20542_c0_g1_i5</t>
  </si>
  <si>
    <t>MPCFCHMLLLVFLSDRLSQC</t>
  </si>
  <si>
    <t>MPCFCHMLLLVFLSDRLSQCTVPHSLERNVVLGWCLSATLDAFSDVNLSRCLVYIAAHS*</t>
  </si>
  <si>
    <t>ATGCCATGCTTTTGCCACATGTTGTTGCTTGTTTTCCTCTCAGATCGTTTATCTCAGTGTACAGTACCACACAGTCTGGAACGGAACGTAGTTCTTGGCTGGTGTCTTTCAGCAACTCTTGATGCTTTCAGCGATGTAAACCTTTCTCGCTGTCTCGTGTATATTGCAGCACACTCCTAG</t>
  </si>
  <si>
    <t>Cvirgo0037121</t>
  </si>
  <si>
    <t>ORF11_TRINITY_DN1084_c0_g1_i4:2612:2725</t>
  </si>
  <si>
    <t>TRINITY_DN1084_c0_g1_i4</t>
  </si>
  <si>
    <t>Cvirgo0037133</t>
  </si>
  <si>
    <t>ORF19_TRINITY_DN1084_c0_g1_i4:848:744</t>
  </si>
  <si>
    <t>Cvirgo0037142</t>
  </si>
  <si>
    <t>ORF8_TRINITY_DN1624_c0_g1_i1:299:601</t>
  </si>
  <si>
    <t>TRINITY_DN1624_c0_g1_i1</t>
  </si>
  <si>
    <t>Cvirgo0037170</t>
  </si>
  <si>
    <t>ORF10_TRINITY_DN37342_c0_g1_i1:992:759</t>
  </si>
  <si>
    <t>TRINITY_DN37342_c0_g1_i1</t>
  </si>
  <si>
    <t>MLALKAWKYRDGGSNLAGAGLMFLMLTTVVEA</t>
  </si>
  <si>
    <t>MLALKAWKYRDGGSNLAGAGLMFLMLTTVVEAQFFDETINGDSQVQHALVHVIKMGSKEVVWGKILRENLNCRKHRP*</t>
  </si>
  <si>
    <t>ATGCTGGCTTTGAAAGCCTGGAAATACAGGGATGGTGGTTCCAACTTAGCAGGGGCAGGTTTAATGTTCCTGATGCTCACCACTGTGGTTGAAGCGCAGTTTTTTGATGAGACGATAAATGGCGATTCCCAAGTGCAGCATGCACTTGTGCACGTAATTAAAATGGGCAGCAAGGAGGTTGTCTGGGGCAAAATTTTAAGGGAAAATCTGAATTGTAGAAAACACAGACCATAA</t>
  </si>
  <si>
    <t>Cvirgo0037176</t>
  </si>
  <si>
    <t>ORF3_TRINITY_DN34962_c0_g1_i1:230:379</t>
  </si>
  <si>
    <t>TRINITY_DN34962_c0_g1_i1</t>
  </si>
  <si>
    <t>MLLTFVFVCLFCLCLVLS</t>
  </si>
  <si>
    <t>MLLTFVFVCLFCLCLVLSYFPHTKMKKGERTTPPNGCCSCEMSVLCICI*</t>
  </si>
  <si>
    <t>ATGTTGTTGACTTTTGTGTTCGTTTGTTTGTTTTGTCTATGCCTTGTACTGTCATATTTTCCTCATACGAAAATGAAGAAAGGGGAACGTACTACACCACCGAATGGATGCTGTTCATGTGAGATGAGTGTATTGTGTATTTGCATCTAG</t>
  </si>
  <si>
    <t>Cvirgo0037182</t>
  </si>
  <si>
    <t>ORF1_TRINITY_DN22183_c1_g1_i1:190:519</t>
  </si>
  <si>
    <t>TRINITY_DN22183_c1_g1_i1</t>
  </si>
  <si>
    <t>MYVCVLVIMLTSVCRC</t>
  </si>
  <si>
    <t>MYVCVLVIMLTSVCRCVEPYAFHKRVFTHRLECGLAFMPGGMKHSFTQYPFMQNDTYASLCKSRLSMCVGTLNTKRKYLSTERQLTCMYILHYITTITYMYACNAQFSNI</t>
  </si>
  <si>
    <t>ATGTATGTGTGTGTTCTGGTGATTATGCTTACTTCTGTATGTAGATGTGTTGAACCATATGCTTTTCACAAGAGAGTGTTCACACATAGACTTGAGTGTGGGCTTGCATTCATGCCAGGTGGTATGAAACATTCATTCACTCAATATCCTTTCATGCAAAATGATACTTATGCAAGCCTATGCAAGTCACGACTGTCCATGTGTGTAGGGACACTGAACACAAAACGCAAATATCTGTCAACTGAGAGACAATTAACTTGCATGTACATACTCCATTATATAACTACAATCACATACATGTATGCATGCAATGCACAGTTCAGTAACATT</t>
  </si>
  <si>
    <t>Cvirgo0037195</t>
  </si>
  <si>
    <t>ORF3_TRINITY_DN92693_c0_g1_i1:95:0</t>
  </si>
  <si>
    <t>TRINITY_DN92693_c0_g1_i1</t>
  </si>
  <si>
    <t>MFLCLFVFVLCARA</t>
  </si>
  <si>
    <t>MFLCLFVFVLCARAFDEVCVCVCVCVCVCMCV</t>
  </si>
  <si>
    <t>ATGTTTCTGTGTCTGTTTGTCTTCGTCTTGTGTGCGCGCGCATTTGACGAAGTGTGTGTGTGTGTGTGTGTGTGTGTGTGTGTGTGTATGTGTGTG</t>
  </si>
  <si>
    <t>Cvirgo0037200</t>
  </si>
  <si>
    <t>ORF8_TRINITY_DN7355_c0_g4_i2:395:279</t>
  </si>
  <si>
    <t>TRINITY_DN7355_c0_g4_i2</t>
  </si>
  <si>
    <t>Cvirgo0037218</t>
  </si>
  <si>
    <t>ORF11_TRINITY_DN25451_c0_g1_i3:640:524</t>
  </si>
  <si>
    <t>TRINITY_DN25451_c0_g1_i3</t>
  </si>
  <si>
    <t>Cvirgo0037230</t>
  </si>
  <si>
    <t>ORF9_TRINITY_DN50684_c0_g1_i1:230:0</t>
  </si>
  <si>
    <t>TRINITY_DN50684_c0_g1_i1</t>
  </si>
  <si>
    <t>MFNSCTCHCFLCLSCLLYVQS</t>
  </si>
  <si>
    <t>MFNSCTCHCFLCLSCLLYVQSFQTPHSGTSSSLVCFQNHLSSFSLQPHSVRLSGFWDDADFKFCFCFIIVFRYVLVF</t>
  </si>
  <si>
    <t>ATGTTTAACAGTTGTACTTGCCATTGTTTCCTTTGTTTGTCTTGTTTGTTGTATGTTCAGTCATTTCAGACTCCCCACTCTGGCACATCTTCATCTCTGGTCTGTTTCCAAAATCACTTGTCTTCTTTTTCATTGCAGCCACACTCGGTTCGTCTTTCGGGGTTTTGGGACGACGCTGACTTTAAATTTTGTTTTTGCTTTATAATCGTTTTCCGTTATGTTCTGGTATTT</t>
  </si>
  <si>
    <t>Cvirgo0037234</t>
  </si>
  <si>
    <t>ORF3_TRINITY_DN21962_c0_g1_i2:355:155</t>
  </si>
  <si>
    <t>TRINITY_DN21962_c0_g1_i2</t>
  </si>
  <si>
    <t>MLCRPTSFWSFLALVIICLVAPPTSG</t>
  </si>
  <si>
    <t>MLCRPTSFWSFLALVIICLVAPPTSGRLLAPLGVCLSREFLARAGLLVSSLPGGARSVFRFRSRLL*</t>
  </si>
  <si>
    <t>ATGCTATGTCGTCCCACCTCTTTCTGGTCCTTTCTCGCTCTCGTGATCATATGCCTGGTGGCTCCTCCGACATCAGGCCGGCTTCTCGCTCCACTTGGAGTCTGCTTGTCCAGGGAATTCCTCGCCAGGGCTGGTCTGCTTGTATCGTCTCTCCCTGGCGGAGCCAGGTCAGTCTTCCGCTTTCGCTCTCGGCTGCTGTGA</t>
  </si>
  <si>
    <t>Cvirgo0037240</t>
  </si>
  <si>
    <t>ORF4_TRINITY_DN10650_c0_g1_i10:598:230</t>
  </si>
  <si>
    <t>TRINITY_DN10650_c0_g1_i10</t>
  </si>
  <si>
    <t>MVGLLLTVIFFSNLLMQCGNVEANSGPPKRDSKQTCLTGSSIGRRPSVKRGQRSQGDSAESSMQQRLDSDTVFEPALSMLSSMSDKFDSLRVETLKSELASLRRSNDELAETNKKLQESMKN*</t>
  </si>
  <si>
    <t>ATGGTGGGGTTGCTCCTCACTGTGATTTTCTTCAGTAACCTTTTGATGCAGTGTGGCAATGTCGAGGCAAATTCCGGACCTCCCAAGAGGGACAGCAAGCAGACATGTTTGACTGGTTCCAGTATTGGCCGGAGACCGAGTGTGAAGAGAGGCCAGAGAAGCCAGGGCGACAGTGCAGAGTCCTCCATGCAGCAAAGACTTGACAGTGACACTGTTTTTGAACCAGCCTTGTCCATGCTGTCTTCCATGAGTGACAAGTTTGATAGCCTTCGAGTCGAAACACTGAAAAGCGAGTTGGCCTCTCTCAGACGGTCAAATGATGAACTGGCAGAAACAAACAAGAAACTTCAAGAGAGCATGAAAAATTAG</t>
  </si>
  <si>
    <t>Cvirgo0037242</t>
  </si>
  <si>
    <t>ORF3_TRINITY_DN704_c2_g1_i4:704:429</t>
  </si>
  <si>
    <t>TRINITY_DN704_c2_g1_i4</t>
  </si>
  <si>
    <t>MGLLPLFFWAGIMGVRG</t>
  </si>
  <si>
    <t>MGLLPLFFWAGIMGVRGRMMFGGGPPVANSVLCSTVCWQYRFPLIVLLGKVHCHWGCMDKWKIHQCEYCGDVMSQSGVPCYRSHNEGLPLR*</t>
  </si>
  <si>
    <t>ATGGGTCTTCTTCCCCTTTTCTTTTGGGCAGGAATTATGGGGGTACGGGGAAGGATGATGTTTGGTGGGGGCCCTCCAGTGGCGAATAGCGTTTTGTGCTCAACGGTGTGTTGGCAGTATAGGTTTCCACTGATAGTGTTGTTGGGAAAGGTCCATTGTCACTGGGGCTGCATGGATAAGTGGAAGATTCACCAATGTGAGTATTGTGGAGATGTGATGTCACAGTCTGGAGTGCCCTGTTATCGGTCTCACAATGAAGGTCTTCCTCTGCGTTGA</t>
  </si>
  <si>
    <t>Cvirgo0037247</t>
  </si>
  <si>
    <t>ORF8_TRINITY_DN12281_c0_g1_i1:369:118</t>
  </si>
  <si>
    <t>TRINITY_DN12281_c0_g1_i1</t>
  </si>
  <si>
    <t>MKFVQQRPSGKNETFYTLMMFFISLTLLHTPEPAVHA</t>
  </si>
  <si>
    <t>MKFVQQRPSGKNETFYTLMMFFISLTLLHTPEPAVHAKLTHSQGNWQTVSRITSVFCSTQNKCKILIKLCEYSDHSNHIIPFT*</t>
  </si>
  <si>
    <t>ATGAAATTTGTTCAACAGCGTCCTTCAGGAAAGAATGAAACTTTTTATACCTTGATGATGTTTTTCATTTCTCTAACACTATTACATACACCTGAACCAGCCGTGCATGCAAAGCTGACTCATTCCCAGGGGAACTGGCAAACTGTGAGTCGCATCACTTCGGTTTTCTGTTCAACACAAAATAAATGCAAAATATTGATCAAATTATGTGAGTATTCTGACCACTCAAATCACATAATCCCATTCACATGA</t>
  </si>
  <si>
    <t>Cvirgo0037259</t>
  </si>
  <si>
    <t>ORF1_TRINITY_DN27578_c0_g1_i2:531:713</t>
  </si>
  <si>
    <t>TRINITY_DN27578_c0_g1_i2</t>
  </si>
  <si>
    <t>MATVHPLLLLLLLLLQGFHA</t>
  </si>
  <si>
    <t>MATVHPLLLLLLLLLQGFHAAPSQCLKVIFFKIVKLGNFSIHLLFNNFCSLQQCLLYKRV*</t>
  </si>
  <si>
    <t>ATGGCCACTGTTCATCCACTCCTGCTTCTGCTGCTGCTGCTTCTTCAAGGCTTCCATGCGGCGCCTTCGCAGTGCCTCAAAGTCATCTTCTTCAAAATTGTCAAGCTTGGCAATTTCAGCATCCACCTGCTGTTCAATAATTTTTGTAGCTTGCAGCAATGTCTGCTCTACAAGAGGGTTTGA</t>
  </si>
  <si>
    <t>Cvirgo0037261</t>
  </si>
  <si>
    <t>ORF1_TRINITY_DN89787_c0_g1_i1:42:242</t>
  </si>
  <si>
    <t>TRINITY_DN89787_c0_g1_i1</t>
  </si>
  <si>
    <t>MLMLCCKFSFLLLLLVSVHS</t>
  </si>
  <si>
    <t>MLMLCCKFSFLLLLLVSVHSVLVFLIKPTASDGTTDKTGRVSCICFSVEFFQSLPALKTEVNGQFP*</t>
  </si>
  <si>
    <t>ATGTTGATGTTATGTTGTAAATTCAGTTTTCTTCTTTTGTTGTTGGTGTCGGTTCATTCAGTACTGGTATTCTTGATTAAACCAACAGCTAGTGATGGAACTACGGACAAAACAGGGCGAGTGTCATGTATTTGTTTCAGTGTTGAATTCTTTCAGTCATTGCCTGCACTGAAAACTGAAGTGAACGGACAATTCCCATAG</t>
  </si>
  <si>
    <t>Cvirgo0037262</t>
  </si>
  <si>
    <t>ORF15_TRINITY_DN13439_c0_g1_i1:662:519</t>
  </si>
  <si>
    <t>TRINITY_DN13439_c0_g1_i1</t>
  </si>
  <si>
    <t>MWALFAFLCHFSALS</t>
  </si>
  <si>
    <t>MWALFAFLCHFSALSQHVMHQTVQLTYVDQAQIYTRVIRWLFVWSEN*</t>
  </si>
  <si>
    <t>ATGTGGGCACTTTTTGCATTTTTGTGTCATTTTTCTGCATTATCGCAGCATGTCATGCATCAAACAGTTCAGCTGACCTATGTCGATCAAGCACAAATATATACCAGGGTCATTCGTTGGCTTTTTGTGTGGTCTGAGAACTAG</t>
  </si>
  <si>
    <t>Cvirgo0037284</t>
  </si>
  <si>
    <t>ORF25_TRINITY_DN1084_c0_g1_i2:848:744</t>
  </si>
  <si>
    <t>TRINITY_DN1084_c0_g1_i2</t>
  </si>
  <si>
    <t>Cvirgo0037306</t>
  </si>
  <si>
    <t>ORF11_TRINITY_DN1084_c0_g1_i2:3304:3420</t>
  </si>
  <si>
    <t>Cvirgo0037309</t>
  </si>
  <si>
    <t>ORF9_TRINITY_DN1084_c0_g1_i2:2611:2724</t>
  </si>
  <si>
    <t>Cvirgo0037312</t>
  </si>
  <si>
    <t>ORF7_TRINITY_DN34757_c0_g1_i1:180:1</t>
  </si>
  <si>
    <t>TRINITY_DN34757_c0_g1_i1</t>
  </si>
  <si>
    <t>MFWKHSCVLSLVLSFSSFTYA</t>
  </si>
  <si>
    <t>MFWKHSCVLSLVLSFSSFTYALSYTHTCAHAHTYACTHTCTYARTDTPIHTHTHTHTHTH</t>
  </si>
  <si>
    <t>ATGTTTTGGAAACATTCTTGTGTGCTCTCACTTGTACTCTCTTTCTCATCATTTACATATGCATTATCATACACACACACATGCGCGCATGCACACACGTATGCATGCACGCACACATGCACATATGCACGTACGGACACACCCATACACACACACACACACACACACACACACACACAC</t>
  </si>
  <si>
    <t>Cvirgo0037326</t>
  </si>
  <si>
    <t>ORF34_TRINITY_DN389_c0_g1_i22:3656:3525</t>
  </si>
  <si>
    <t>TRINITY_DN389_c0_g1_i22</t>
  </si>
  <si>
    <t>Cvirgo0037334</t>
  </si>
  <si>
    <t>ORF21_TRINITY_DN389_c0_g1_i22:4289:4459</t>
  </si>
  <si>
    <t>Cvirgo0037340</t>
  </si>
  <si>
    <t>ORF17_TRINITY_DN389_c0_g1_i22:3080:3358</t>
  </si>
  <si>
    <t>Cvirgo0037346</t>
  </si>
  <si>
    <t>ORF19_TRINITY_DN389_c0_g1_i22:3854:3964</t>
  </si>
  <si>
    <t>Cvirgo0037364</t>
  </si>
  <si>
    <t>ORF6_TRINITY_DN2853_c0_g1_i9:377:285</t>
  </si>
  <si>
    <t>TRINITY_DN2853_c0_g1_i9</t>
  </si>
  <si>
    <t>MLHAHLELVICFFFIVASFA</t>
  </si>
  <si>
    <t>MLHAHLELVICFFFIVASFANELKQASYSH*</t>
  </si>
  <si>
    <t>ATGTTGCATGCTCATCTTGAGCTTGTGATTTGTTTTTTTTTCATTGTGGCCAGTTTTGCGAATGAACTAAAGCAGGCTTCATACAGCCATTGA</t>
  </si>
  <si>
    <t>Cvirgo0037379</t>
  </si>
  <si>
    <t>ORF13_TRINITY_DN3043_c0_g1_i2:1987:1763</t>
  </si>
  <si>
    <t>TRINITY_DN3043_c0_g1_i2</t>
  </si>
  <si>
    <t>Cvirgo0037381</t>
  </si>
  <si>
    <t>ORF6_TRINITY_DN3043_c0_g1_i2:1505:1609</t>
  </si>
  <si>
    <t>Cvirgo0037386</t>
  </si>
  <si>
    <t>ORF4_TRINITY_DN17018_c0_g1_i3:493:756</t>
  </si>
  <si>
    <t>TRINITY_DN17018_c0_g1_i3</t>
  </si>
  <si>
    <t>MKLVILLFTWLLKSQPLSQG</t>
  </si>
  <si>
    <t>MKLVILLFTWLLKSQPLSQGRSLLLTVVGACRACSLYLWKKNPQRKPYLLDADATIFRHCQLAGDTNSNYASKHISIPCPLLIRLLK*</t>
  </si>
  <si>
    <t>ATGAAATTGGTCATCTTGTTGTTTACCTGGCTTCTGAAGAGTCAGCCTTTGTCACAGGGCAGGAGTTTGTTATTGACGGTGGTTGGAGCCTGTAGAGCCTGCAGTCTTTACTTGTGGAAAAAAAACCCCCAAAGAAAACCATATCTCCTGGATGCGGATGCTACAATCTTTAGACATTGCCAGTTAGCCGGTGATACAAACAGTAATTATGCCAGTAAACATATCTCCATTCCATGTCCACTCTTAATCAGATTGTTGAAGTGA</t>
  </si>
  <si>
    <t>Cvirgo0037414</t>
  </si>
  <si>
    <t>ORF28_TRINITY_DN9661_c1_g2_i4:3504:3262</t>
  </si>
  <si>
    <t>TRINITY_DN9661_c1_g2_i4</t>
  </si>
  <si>
    <t>Cvirgo0037432</t>
  </si>
  <si>
    <t>ORF2_TRINITY_DN12170_c0_g1_i1:303:181</t>
  </si>
  <si>
    <t>TRINITY_DN12170_c0_g1_i1</t>
  </si>
  <si>
    <t>MCSYLYILSLLLVSFSGIFS</t>
  </si>
  <si>
    <t>MCSYLYILSLLLVSFSGIFSQHVDCPMKALCCPVDDNKLI*</t>
  </si>
  <si>
    <t>ATGTGTAGTTATTTATACATATTGTCTTTGCTATTGGTTTCTTTCTCAGGAATTTTTTCTCAGCATGTTGACTGCCCTATGAAGGCCCTGTGCTGTCCTGTGGATGATAATAAACTAATCTAG</t>
  </si>
  <si>
    <t>Cvirgo0037447</t>
  </si>
  <si>
    <t>ORF1_TRINITY_DN5819_c0_g1_i3:136:38</t>
  </si>
  <si>
    <t>TRINITY_DN5819_c0_g1_i3</t>
  </si>
  <si>
    <t>MILIRLALMLYSFMVAHRAACQTLQIGFQKGI*</t>
  </si>
  <si>
    <t>ATGATTCTGATCAGGTTGGCATTGATGTTGTACAGCTTCATGGTTGCCCACAGAGCAGCATGCCAAACTCTTCAAATTGGATTTCAAAAAGGCATTTGA</t>
  </si>
  <si>
    <t>Cvirgo0037453</t>
  </si>
  <si>
    <t>ORF16_TRINITY_DN5373_c0_g1_i4:924:832</t>
  </si>
  <si>
    <t>TRINITY_DN5373_c0_g1_i4</t>
  </si>
  <si>
    <t>MSEIIFLCLNLLLKLCWVLA</t>
  </si>
  <si>
    <t>MSEIIFLCLNLLLKLCWVLASDKNTILESQ*</t>
  </si>
  <si>
    <t>ATGTCTGAAATAATATTCCTATGTCTCAATCTGCTGTTGAAACTGTGTTGGGTGCTTGCTTCTGACAAGAATACCATTCTCGAGTCGCAATGA</t>
  </si>
  <si>
    <t>Cvirgo0037466</t>
  </si>
  <si>
    <t>ORF3_TRINITY_DN385_c0_g1_i1:1746:1847</t>
  </si>
  <si>
    <t>TRINITY_DN385_c0_g1_i1</t>
  </si>
  <si>
    <t>Cvirgo0037509</t>
  </si>
  <si>
    <t>ORF18_TRINITY_DN828_c0_g1_i23:5062:4652</t>
  </si>
  <si>
    <t>TRINITY_DN828_c0_g1_i23</t>
  </si>
  <si>
    <t>MVGLLLTVIFFSNLLMQCGDVEANPGPPKRNSKQTYLSGSSVVWRRSVERGQRSQGDSAQSSMQQRLDSDTGFEPALSMLSSMSDKCDSFQEDLTEIKEFFIDLKEKVETLTSELASLRRSNDELAETNKKNFKRA*</t>
  </si>
  <si>
    <t>ATGGTGGGGTTGCTCCTCACTGTGATTTTCTTCAGTAACCTTTTGATGCAGTGTGGTGATGTCGAGGCAAATCCCGGACCTCCCAAGAGGAATAGCAAACAGACATATTTGAGCGGTTCCAGTGTTGTCTGGAGACGGAGTGTGGAGAGAGGCCAGAGAAGCCAGGGGGACAGTGCACAGTCCTCCATGCAGCAAAGACTTGACAGTGACACTGGTTTTGAACCAGCCTTGTCCATGCTGTCTTCCATGAGCGACAAGTGTGATAGCTTTCAAGAGGACCTGACCGAAATTAAAGAATTCTTCATCGATTTGAAGGAGAAAGTCGAAACACTGACAAGCGAGTTGGCCTCTCTCAGACGGTCAAATGATGAACTGGCGGAAACAAACAAAAAAAACTTCAAGAGAGCGTGA</t>
  </si>
  <si>
    <t>Cvirgo0037537</t>
  </si>
  <si>
    <t>ORF2_TRINITY_DN11842_c0_g1_i1:215:475</t>
  </si>
  <si>
    <t>TRINITY_DN11842_c0_g1_i1</t>
  </si>
  <si>
    <t>MLLLLLLLLLLSLLLFLMGEIIHG</t>
  </si>
  <si>
    <t>MLLLLLLLLLLSLLLFLMGEIIHGQLGYMPGADHKLWIVMSHFEYLGRKKRNVSKLHDPQRNTARQRCRVTLRSFKAALSFFVARLE</t>
  </si>
  <si>
    <t>ATGTTGCTGTTGTTGTTGTTGTTGTTGTTGTTGTCGTTGTTGTTGTTCTTGATGGGGGAGATCATTCACGGACAGTTGGGGTACATGCCTGGTGCTGATCACAAACTCTGGATCGTCATGTCTCATTTCGAGTACTTGGGAAGGAAAAAGAGGAACGTGTCAAAGCTACACGATCCACAGCGGAACACAGCACGGCAACGCTGTCGTGTCACTCTTCGTTCATTCAAGGCAGCTTTGTCATTCTTCGTTGCTCGTCTGGAA</t>
  </si>
  <si>
    <t>Cvirgo0037599</t>
  </si>
  <si>
    <t>ORF4_TRINITY_DN21980_c0_g1_i1:115:14</t>
  </si>
  <si>
    <t>TRINITY_DN21980_c0_g1_i1</t>
  </si>
  <si>
    <t>MKTVFVPCTLLILLRICLVSG</t>
  </si>
  <si>
    <t>MKTVFVPCTLLILLRICLVSGLIHVHVNEDSAN*</t>
  </si>
  <si>
    <t>ATGAAAACTGTCTTTGTTCCATGTACACTTCTCATTCTCTTGAGGATCTGCCTGGTCTCAGGATTGATCCATGTCCATGTGAATGAAGACTCTGCTAACTAA</t>
  </si>
  <si>
    <t>Cvirgo0037604</t>
  </si>
  <si>
    <t>ORF19_TRINITY_DN6254_c0_g1_i2:2359:2219</t>
  </si>
  <si>
    <t>TRINITY_DN6254_c0_g1_i2</t>
  </si>
  <si>
    <t>MKYMFILFVLVLTSHA</t>
  </si>
  <si>
    <t>MKYMFILFVLVLTSHASRVVHLETTECLYEHSPNFTCKQSCTPGNH*</t>
  </si>
  <si>
    <t>ATGAAATATATGTTTATTTTGTTTGTTTTAGTCCTAACTTCACATGCAAGCAGAGTTGTACACCTGGAAACCACTGAGTGCTTGTATGAACACAGTCCTAACTTCACATGCAAGCAGAGTTGTACACCTGGAAACCACTGA</t>
  </si>
  <si>
    <t>Cvirgo0037615</t>
  </si>
  <si>
    <t>ORF18_TRINITY_DN6254_c0_g1_i2:98:0</t>
  </si>
  <si>
    <t>MISFLLMMHAWAQTHACAHA</t>
  </si>
  <si>
    <t>MISFLLMMHAWAQTHACAHARTHTHTHTHTHTH</t>
  </si>
  <si>
    <t>ATGATTTCTTTTCTGTTGATGATGCACGCATGGGCACAAACACACGCATGCGCGCACGCGCGCACGCACACACACACACACACACACACACACACACAC</t>
  </si>
  <si>
    <t>Cvirgo0037636</t>
  </si>
  <si>
    <t>ORF3_TRINITY_DN35417_c0_g1_i1:1452:1580</t>
  </si>
  <si>
    <t>TRINITY_DN35417_c0_g1_i1</t>
  </si>
  <si>
    <t>MLQVSWFILHILIWLSLDAVA</t>
  </si>
  <si>
    <t>MLQVSWFILHILIWLSLDAVAKSFCFGQTLTASTVSVCPDKI*</t>
  </si>
  <si>
    <t>ATGTTACAGGTGTCTTGGTTCATTCTCCATATCCTAATTTGGTTGTCCTTGGATGCTGTAGCAAAGAGTTTCTGTTTTGGACAGACGCTGACTGCTAGTACCGTGTCTGTGTGTCCCGACAAGATCTGA</t>
  </si>
  <si>
    <t>Cvirgo0037647</t>
  </si>
  <si>
    <t>ORF3_TRINITY_DN14829_c0_g1_i1:200:373</t>
  </si>
  <si>
    <t>TRINITY_DN14829_c0_g1_i1</t>
  </si>
  <si>
    <t>MRKYVIRCTVYSPFLMTVLCMLTSG</t>
  </si>
  <si>
    <t>MRKYVIRCTVYSPFLMTVLCMLTSGLETHQTVKIRRTAWCWNTKYKQVYQDFAQCTC*</t>
  </si>
  <si>
    <t>ATGCGTAAATATGTAATACGGTGTACTGTGTACAGCCCTTTTCTGATGACAGTCTTGTGTATGCTAACCAGTGGTCTGGAAACACACCAGACAGTTAAGATCAGAAGAACTGCATGGTGCTGGAACACCAAGTATAAACAGGTGTACCAAGATTTTGCTCAGTGTACTTGTTGA</t>
  </si>
  <si>
    <t>Cvirgo0037662</t>
  </si>
  <si>
    <t>ORF10_TRINITY_DN10569_c0_g1_i1:185:81</t>
  </si>
  <si>
    <t>TRINITY_DN10569_c0_g1_i1</t>
  </si>
  <si>
    <t>MRFLMKLTLSLWSCLTNS</t>
  </si>
  <si>
    <t>MRFLMKLTLSLWSCLTNSIPWILEMSVTVSSVQP*</t>
  </si>
  <si>
    <t>ATGAGGTTCCTGATGAAACTGACTCTGAGTCTGTGGAGTTGTTTGACAAATTCCATTCCCTGGATCCTTGAGATGTCTGTGACTGTTTCTTCAGTGCAGCCATAG</t>
  </si>
  <si>
    <t>Cvirgo0037681</t>
  </si>
  <si>
    <t>ORF24_TRINITY_DN3000_c0_g1_i5:1087:803</t>
  </si>
  <si>
    <t>TRINITY_DN3000_c0_g1_i5</t>
  </si>
  <si>
    <t>MHHTFTKFSALSVALFLSWSVSLS</t>
  </si>
  <si>
    <t>MHHTFTKFSALSVALFLSWSVSLSHRHLLHTCTTLQERKKCTGDNMYESDEVTIGLLLKVGRSMFQYEVVNLVVVGREVGVEGHAHDVKRELDV*</t>
  </si>
  <si>
    <t>ATGCATCACACCTTCACAAAGTTCTCTGCTTTGTCTGTCGCCCTGTTTCTCTCTTGGTCTGTATCCCTGTCTCACCGACACCTGCTTCACACATGCACCACACTACAGGAAAGGAAAAAGTGCACAGGAGATAACATGTATGAGTCTGATGAAGTGACAATAGGCCTACTTTTGAAAGTTGGCCGATCCATGTTCCAATATGAAGTGGTTAATTTGGTGGTTGTGGGGAGAGAGGTGGGGGTGGAGGGGCATGCACATGATGTGAAAAGAGAACTGGATGTATGA</t>
  </si>
  <si>
    <t>Cvirgo0037685</t>
  </si>
  <si>
    <t>ORF31_TRINITY_DN3000_c0_g1_i5:2118:1966</t>
  </si>
  <si>
    <t>MALTMAGTMFSVTFPLVCMSWC</t>
  </si>
  <si>
    <t>MALTMAGTMFSVTFPLVCMSWCEIDAITVGISHKSPIKMTSRFLMDKMHD*</t>
  </si>
  <si>
    <t>ATGGCTCTGACCATGGCTGGTACCATGTTCTCAGTGACTTTCCCACTAGTATGTATGTCATGGTGTGAGATTGACGCCATTACTGTGGGAATAAGTCATAAATCTCCAATTAAGATGACAAGTAGATTTTTGATGGATAAAATGCATGATTAA</t>
  </si>
  <si>
    <t>Cvirgo0037687</t>
  </si>
  <si>
    <t>ORF30_TRINITY_DN3000_c0_g1_i5:2424:2245</t>
  </si>
  <si>
    <t>MTSVLLLLSTCPSVCA</t>
  </si>
  <si>
    <t>MTSVLLLLSTCPSVCATTPTYSLSTDLAPPQPCFDAKAVPGHDSPLEQTPLPVSTGVIL*</t>
  </si>
  <si>
    <t>ATGACAAGTGTGCTTCTGCTTCTGTCGACATGCCCCTCTGTGTGTGCCACCACACCAACCTACAGCCTTTCAACTGACCTTGCCCCGCCTCAGCCATGTTTTGATGCCAAAGCTGTACCCGGCCATGACAGTCCCTTGGAGCAAACTCCACTCCCTGTCTCAACTGGTGTTATCCTCTGA</t>
  </si>
  <si>
    <t>Cvirgo0037690</t>
  </si>
  <si>
    <t>ORF9_TRINITY_DN3000_c0_g1_i5:698:922</t>
  </si>
  <si>
    <t>MVFFCFFVCFLITCSVS</t>
  </si>
  <si>
    <t>MVFFCFFVCFLITCSVSSPMYSCSIEATCAQLTSFSYIQFSFHIMCMPLHPHLSPHNHQINHFILEHGSANFQK*</t>
  </si>
  <si>
    <t>ATGGTGTTTTTTTGTTTCTTTGTTTGTTTTTTAATTACTTGCTCTGTATCAAGTCCCATGTATTCCTGTTCTATTGAAGCAACTTGTGCCCAGTTAACCAGTTTCTCATACATCCAGTTCTCTTTTCACATCATGTGCATGCCCCTCCACCCCCACCTCTCTCCCCACAACCACCAAATTAACCACTTCATATTGGAACATGGATCGGCCAACTTTCAAAAGTAG</t>
  </si>
  <si>
    <t>Cvirgo0037715</t>
  </si>
  <si>
    <t>ORF11_TRINITY_DN2603_c0_g1_i1:1589:1452</t>
  </si>
  <si>
    <t>TRINITY_DN2603_c0_g1_i1</t>
  </si>
  <si>
    <t>Cvirgo0037723</t>
  </si>
  <si>
    <t>ORF1_TRINITY_DN2603_c0_g1_i1:1261:1359</t>
  </si>
  <si>
    <t>Cvirgo0037730</t>
  </si>
  <si>
    <t>ORF13_TRINITY_DN7328_c0_g1_i1:966:853</t>
  </si>
  <si>
    <t>TRINITY_DN7328_c0_g1_i1</t>
  </si>
  <si>
    <t>Cvirgo0037736</t>
  </si>
  <si>
    <t>ORF11_TRINITY_DN7328_c0_g1_i1:559:395</t>
  </si>
  <si>
    <t>Cvirgo0037739</t>
  </si>
  <si>
    <t>ORF1_TRINITY_DN21328_c0_g2_i1:132:22</t>
  </si>
  <si>
    <t>TRINITY_DN21328_c0_g2_i1</t>
  </si>
  <si>
    <t>MFFLFYSLFFFFFIFLLESVYS</t>
  </si>
  <si>
    <t>MFFLFYSLFFFFFIFLLESVYSSLYIVCCSFPFNFH*</t>
  </si>
  <si>
    <t>ATGTTTTTTTTGTTTTATTCTCTTTTTTTTTTTTTTTTCATTTTTCTTTTAGAGAGTGTTTACTCATCATTGTACATTGTATGTTGTTCATTTCCCTTCAACTTTCATTGA</t>
  </si>
  <si>
    <t>Cvirgo0037742</t>
  </si>
  <si>
    <t>ORF9_TRINITY_DN4162_c0_g1_i5:1492:1388</t>
  </si>
  <si>
    <t>TRINITY_DN4162_c0_g1_i5</t>
  </si>
  <si>
    <t>Cvirgo0037755</t>
  </si>
  <si>
    <t>ORF3_TRINITY_DN66972_c0_g1_i1:260:373</t>
  </si>
  <si>
    <t>TRINITY_DN66972_c0_g1_i1</t>
  </si>
  <si>
    <t>MMIVVFLVFFLFSDMVSS</t>
  </si>
  <si>
    <t>MMIVVFLVFFLFSDMVSSNNFFKSTELHIIKNRFQII*</t>
  </si>
  <si>
    <t>ATGATGATAGTCGTGTTTCTCGTTTTTTTTTTATTTTCCGACATGGTCAGTTCTAATAATTTTTTTAAAAGCACTGAACTGCACATAATTAAGAATCGGTTTCAGATAATTTAA</t>
  </si>
  <si>
    <t>Cvirgo0037761</t>
  </si>
  <si>
    <t>ORF4_TRINITY_DN9179_c0_g1_i4:2529:2732</t>
  </si>
  <si>
    <t>TRINITY_DN9179_c0_g1_i4</t>
  </si>
  <si>
    <t>MCRNYLVVCKIMLVFLFNKVMPFHAWC</t>
  </si>
  <si>
    <t>MCRNYLVVCKIMLVFLFNKVMPFHAWCEETFSLSVTTVCKLQTALPIEVRFSVQYFVCYFSMYNKSV*</t>
  </si>
  <si>
    <t>ATGTGCCGCAATTACCTAGTAGTGTGTAAAATCATGCTTGTGTTTTTATTCAACAAAGTGATGCCTTTCCATGCGTGGTGTGAGGAAACCTTCAGTCTGTCTGTCACAACAGTGTGTAAGCTTCAAACTGCTCTCCCCATAGAGGTCCGTTTCAGTGTGCAGTATTTTGTTTGCTATTTCAGTATGTATAACAAATCTGTTTAA</t>
  </si>
  <si>
    <t>Cvirgo0037790</t>
  </si>
  <si>
    <t>ORF23_TRINITY_DN9179_c0_g1_i4:4109:3912</t>
  </si>
  <si>
    <t>MTRYQYIYFCMFLATCVPMSFC</t>
  </si>
  <si>
    <t>MTRYQYIYFCMFLATCVPMSFCQCVNAVHVYCPTKCNQKAVIYAQTCHVPSEIYPQNLLRISSPV*</t>
  </si>
  <si>
    <t>ATGACTAGATATCAATACATATACTTTTGCATGTTTCTGGCAACATGTGTGCCCATGTCCTTTTGCCAGTGCGTCAATGCAGTGCATGTGTATTGTCCAACAAAATGCAACCAAAAGGCAGTGATTTATGCCCAAACATGTCATGTACCATCAGAGATATATCCTCAAAATCTGCTAAGAATATCTTCTCCAGTTTAA</t>
  </si>
  <si>
    <t>Cvirgo0037792</t>
  </si>
  <si>
    <t>ORF2_TRINITY_DN36501_c0_g1_i1:356:228</t>
  </si>
  <si>
    <t>TRINITY_DN36501_c0_g1_i1</t>
  </si>
  <si>
    <t>MCIFPPVPYSCKLILPFCLFLCELCEC</t>
  </si>
  <si>
    <t>MCIFPPVPYSCKLILPFCLFLCELCECACICVSICACICLCE*</t>
  </si>
  <si>
    <t>ATGTGCATTTTCCCCCCTGTTCCTTATAGCTGTAAGCTAATTTTACCTTTTTGTTTATTTCTGTGTGAGCTGTGTGAGTGTGCCTGTATATGTGTGAGTATTTGTGCGTGCATCTGTTTATGTGAATGA</t>
  </si>
  <si>
    <t>Cvirgo0037814</t>
  </si>
  <si>
    <t>ORF6_TRINITY_DN4325_c0_g1_i1:1:252</t>
  </si>
  <si>
    <t>TRINITY_DN4325_c0_g1_i1</t>
  </si>
  <si>
    <t>Cvirgo0037818</t>
  </si>
  <si>
    <t>ORF12_TRINITY_DN4325_c0_g1_i1:3646:3744</t>
  </si>
  <si>
    <t>Cvirgo0037824</t>
  </si>
  <si>
    <t>ORF3_TRINITY_DN7478_c0_g1_i2:832:975</t>
  </si>
  <si>
    <t>TRINITY_DN7478_c0_g1_i2</t>
  </si>
  <si>
    <t>Cvirgo0037828</t>
  </si>
  <si>
    <t>ORF1_TRINITY_DN7478_c0_g1_i2:303:458</t>
  </si>
  <si>
    <t>Cvirgo0037840</t>
  </si>
  <si>
    <t>ORF9_TRINITY_DN25928_c0_g2_i2:1559:1440</t>
  </si>
  <si>
    <t>TRINITY_DN25928_c0_g2_i2</t>
  </si>
  <si>
    <t>MAMHLCVCVCVCAHIHVCVS</t>
  </si>
  <si>
    <t>MAMHLCVCVCVCAHIHVCVSKTCTHVCPCAFVHKCASRG*</t>
  </si>
  <si>
    <t>ATGGCCATGCACCTGTGTGTGTGTGTGTGTGTGTGTGCTCACATTCACGTATGTGTGAGTAAAACATGCACACATGTGTGCCCTTGTGCATTTGTGCATAAATGTGCCAGCAGAGGATGA</t>
  </si>
  <si>
    <t>Cvirgo0037843</t>
  </si>
  <si>
    <t>ORF8_TRINITY_DN25928_c0_g2_i2:2192:2359</t>
  </si>
  <si>
    <t>MLIQHLTMLIIVVVYCSCEC</t>
  </si>
  <si>
    <t>MLIQHLTMLIIVVVYCSCECCHFHLDCVHTYSDTHTLAHPHTHRVTHTHTHTHTHT</t>
  </si>
  <si>
    <t>ATGCTTATCCAGCATCTGACTATGCTGATCATAGTAGTTGTTTATTGTTCATGTGAGTGTTGTCATTTCCACTTGGATTGCGTACATACATACAGTGATACACACACACTTGCACACCCCCACACACACAGAGTGACACACACACACACACACACACACACACACACA</t>
  </si>
  <si>
    <t>Cvirgo0037849</t>
  </si>
  <si>
    <t>ORF5_TRINITY_DN46693_c1_g1_i1:205:107</t>
  </si>
  <si>
    <t>TRINITY_DN46693_c1_g1_i1</t>
  </si>
  <si>
    <t>MHVCTCLCVCIYMCSFFPQEGWA</t>
  </si>
  <si>
    <t>MHVCTCLCVCIYMCSFFPQEGWASRTEKNPTF*</t>
  </si>
  <si>
    <t>ATGCATGTTTGCACATGTCTATGTGTATGTATATACATGTGCAGCTTCTTTCCACAAGAAGGTTGGGCAAGCAGGACAGAAAAAAACCCCACCTTCTGA</t>
  </si>
  <si>
    <t>Cvirgo0037856</t>
  </si>
  <si>
    <t>ORF6_TRINITY_DN6181_c0_g1_i4:500:237</t>
  </si>
  <si>
    <t>TRINITY_DN6181_c0_g1_i4</t>
  </si>
  <si>
    <t>MYLYLSIGLYLFASFHIGTVNA</t>
  </si>
  <si>
    <t>MYLYLSIGLYLFASFHIGTVNAVDVCTYIYRYLFASFDETGHQLFVSTTFVPSPVHLDMSDSKTVIMGLLHQCCAVLNPPDSSRYRS*</t>
  </si>
  <si>
    <t>ATGTACCTATATCTATCTATAGGTCTATACTTGTTTGCATCATTCCATATCGGAACTGTGAATGCTGTAGATGTATGTACCTATATCTATAGATATTTGTTTGCATCATTCGATGAGACAGGCCATCAACTGTTCGTTTCCACCACATTTGTTCCATCTCCCGTCCACTTGGATATGTCAGACTCAAAGACTGTGATCATGGGACTCTTGCACCAGTGCTGTGCTGTGCTGAATCCACCTGATTCATCAAGATACCGGAGCTGA</t>
  </si>
  <si>
    <t>Cvirgo0037860</t>
  </si>
  <si>
    <t>ORF1_TRINITY_DN56477_c0_g1_i1:74:292</t>
  </si>
  <si>
    <t>TRINITY_DN56477_c0_g1_i1</t>
  </si>
  <si>
    <t>MKMSVTLIVLLVLGLSFTDA</t>
  </si>
  <si>
    <t>MKMSVTLIVLLVLGLSFTDAGILRNINGREASGLQNPDAVGQLNPRVACIGNCIKCPLLRNCATTTKASSST*</t>
  </si>
  <si>
    <t>ATGAAGATGTCAGTCACGTTGATTGTTCTTCTGGTTCTGGGCCTGTCCTTCACCGATGCTGGCATTCTCCGCAACATCAACGGAAGAGAAGCCTCTGGACTGCAAAATCCGGATGCCGTGGGTCAACTAAACCCGAGGGTGGCGTGCATTGGCAATTGCATCAAATGCCCTCTACTTAGGAACTGTGCGACCACAACTAAGGCGTCCTCGTCGACATAG</t>
  </si>
  <si>
    <t>Cvirgo0037867</t>
  </si>
  <si>
    <t>ORF8_TRINITY_DN17057_c1_g2_i3:280:155</t>
  </si>
  <si>
    <t>TRINITY_DN17057_c1_g2_i3</t>
  </si>
  <si>
    <t>Cvirgo0037898</t>
  </si>
  <si>
    <t>ORF42_TRINITY_DN5193_c0_g1_i5:3503:3402</t>
  </si>
  <si>
    <t>TRINITY_DN5193_c0_g1_i5</t>
  </si>
  <si>
    <t>Cvirgo0037916</t>
  </si>
  <si>
    <t>ORF2_TRINITY_DN50720_c0_g1_i1:202:95</t>
  </si>
  <si>
    <t>TRINITY_DN50720_c0_g1_i1</t>
  </si>
  <si>
    <t>MLVMSFACVTIVLVVCSSLG</t>
  </si>
  <si>
    <t>MLVMSFACVTIVLVVCSSLGMDDSLEKAHCGHLMI*</t>
  </si>
  <si>
    <t>ATGTTGGTTATGAGTTTTGCATGTGTAACTATTGTCCTTGTGGTTTGTTCCTCATTAGGAATGGATGACAGCCTTGAAAAGGCTCATTGTGGTCACCTGATGATTTAA</t>
  </si>
  <si>
    <t>Cvirgo0037921</t>
  </si>
  <si>
    <t>ORF10_TRINITY_DN4533_c0_g1_i3:568:461</t>
  </si>
  <si>
    <t>TRINITY_DN4533_c0_g1_i3</t>
  </si>
  <si>
    <t>Cvirgo0037931</t>
  </si>
  <si>
    <t>ORF2_TRINITY_DN3966_c5_g1_i1:506:604</t>
  </si>
  <si>
    <t>TRINITY_DN3966_c5_g1_i1</t>
  </si>
  <si>
    <t>MRLLLSFFLCVHLSFFLRTQA</t>
  </si>
  <si>
    <t>MRLLLSFFLCVHLSFFLRTQADTPADTACTDR*</t>
  </si>
  <si>
    <t>ATGCGTCTTCTTTTGTCTTTCTTTCTTTGTGTACATCTTTCTTTCTTTCTGCGTACACAGGCTGACACTCCTGCAGACACTGCCTGTACAGACAGATAG</t>
  </si>
  <si>
    <t>Cvirgo0037932</t>
  </si>
  <si>
    <t>ORF2_TRINITY_DN67799_c0_g1_i1:117:1</t>
  </si>
  <si>
    <t>TRINITY_DN67799_c0_g1_i1</t>
  </si>
  <si>
    <t>MSVFVRSRFLILDIIFSLLWPVHA</t>
  </si>
  <si>
    <t>MSVFVRSRFLILDIIFSLLWPVHAETRSKRMTCLTKLDF</t>
  </si>
  <si>
    <t>ATGAGTGTGTTTGTGCGGTCTCGGTTTCTCATTCTGGATATTATTTTCTCTTTGCTTTGGCCAGTTCATGCAGAAACAAGAAGTAAAAGGATGACTTGCTTGACAAAACTAGATTTC</t>
  </si>
  <si>
    <t>Cvirgo0037944</t>
  </si>
  <si>
    <t>ORF12_TRINITY_DN2834_c0_g2_i2:1130:1246</t>
  </si>
  <si>
    <t>TRINITY_DN2834_c0_g2_i2</t>
  </si>
  <si>
    <t>MTFQLNLFLFFFFLSFFEVLG</t>
  </si>
  <si>
    <t>MTFQLNLFLFFFFLSFFEVLGRKGGNPNNLMISLLIST*</t>
  </si>
  <si>
    <t>ATGACCTTTCAACTAAATCTTTTTCTATTCTTTTTTTTTCTCTCCTTTTTTGAAGTTTTGGGAAGGAAAGGTGGGAATCCTAATAATTTGATGATCAGCTTACTGATTAGCACCTAA</t>
  </si>
  <si>
    <t>Cvirgo0037947</t>
  </si>
  <si>
    <t>ORF21_TRINITY_DN2834_c0_g2_i2:1373:1236</t>
  </si>
  <si>
    <t>MPSLLQAKSMYIICFIGYFLLESSNAKA</t>
  </si>
  <si>
    <t>MPSLLQAKSMYIICFIGYFLLESSNAKAEVLFKMKGKKIVIYVRC*</t>
  </si>
  <si>
    <t>ATGCCCAGCCTATTACAAGCTAAAAGCATGTATATCATTTGTTTCATTGGATATTTCCTACTAGAATCCTCAAATGCAAAGGCTGAAGTTCTGTTCAAAATGAAAGGAAAAAAAATCGTTATTTATGTTAGGTGCTAA</t>
  </si>
  <si>
    <t>Cvirgo0037961</t>
  </si>
  <si>
    <t>ORF1_TRINITY_DN9196_c0_g2_i1:86:235</t>
  </si>
  <si>
    <t>TRINITY_DN9196_c0_g2_i1</t>
  </si>
  <si>
    <t>MLLGLSGSGKALVILWLIMVGIEVSG</t>
  </si>
  <si>
    <t>MLLGLSGSGKALVILWLIMVGIEVSGKCIHTAKISDSQVCSLVTVFPPP*</t>
  </si>
  <si>
    <t>ATGTTGCTGGGCTTGTCTGGCAGTGGGAAGGCCCTGGTCATACTATGGCTGATAATGGTTGGTATTGAAGTTTCTGGAAAATGTATTCATACTGCAAAGATATCTGACTCTCAAGTATGTTCATTGGTGACTGTTTTTCCTCCACCATGA</t>
  </si>
  <si>
    <t>Cvirgo0037966</t>
  </si>
  <si>
    <t>ORF5_TRINITY_DN36198_c0_g1_i2:367:275</t>
  </si>
  <si>
    <t>TRINITY_DN36198_c0_g1_i2</t>
  </si>
  <si>
    <t>MMHVFFVIAMMSIVLC</t>
  </si>
  <si>
    <t>MMHVFFVIAMMSIVLCDVKDRRDSGHRFVR*</t>
  </si>
  <si>
    <t>ATGATGCACGTGTTCTTTGTGATTGCGATGATGTCCATTGTTCTTTGTGATGTCAAGGATAGACGTGATTCTGGCCATAGATTTGTGAGATAG</t>
  </si>
  <si>
    <t>Cvirgo0037975</t>
  </si>
  <si>
    <t>ORF8_TRINITY_DN17600_c0_g1_i3:1148:816</t>
  </si>
  <si>
    <t>TRINITY_DN17600_c0_g1_i3</t>
  </si>
  <si>
    <t>MRSFTSLLLIGLVVIALGQA</t>
  </si>
  <si>
    <t>MRSFTSLLLIGLVVIALGQALPTQSHSRQKRGFRMNSSNRVAHGFGKRQSGTADDDLFAVVLSSDLMTVQELAQLSVLHPSLAETLIQKFIDRDGDGILTTQELLDLAVE*</t>
  </si>
  <si>
    <t>ATGCGAAGCTTCACCTCCCTGCTGCTGATCGGCTTGGTAGTTATCGCCCTTGGCCAAGCTCTTCCTACACAGAGTCACAGTCGGCAGAAACGTGGCTTCCGGATGAACTCTTCCAACAGGGTGGCGCATGGCTTTGGTAAACGACAATCAGGCACAGCTGACGACGATTTGTTTGCTGTCGTACTTTCAAGCGACCTGATGACGGTGCAGGAGCTGGCGCAACTGTCGGTGCTACACCCTTCTCTGGCAGAGACCTTGATACAGAAATTTATTGACAGGGACGGGGACGGCATCCTTACGACGCAGGAGTTGTTGGACTTGGCGGTGGAATAA</t>
  </si>
  <si>
    <t>Cvirgo0037989</t>
  </si>
  <si>
    <t>ORF6_TRINITY_DN33563_c0_g1_i1:725:859</t>
  </si>
  <si>
    <t>TRINITY_DN33563_c0_g1_i1</t>
  </si>
  <si>
    <t>MKFTSTWHLLVVVFFFIFSPSKK</t>
  </si>
  <si>
    <t>MKFTSTWHLLVVVFFFIFSPSKKAPWLFFRASKCISDVTCYFHT*</t>
  </si>
  <si>
    <t>ATGAAATTCACTTCCACCTGGCACCTTCTAGTTGTTGTTTTTTTTTTTATATTCTCACCCTCGAAGAAAGCTCCCTGGCTATTTTTCCGGGCTAGTAAATGCATCTCAGATGTTACCTGCTATTTTCACACATAG</t>
  </si>
  <si>
    <t>Cvirgo0037990</t>
  </si>
  <si>
    <t>ORF10_TRINITY_DN33563_c0_g1_i1:275:135</t>
  </si>
  <si>
    <t>MSQTLHYHLFLVFILLLYHWFRSADA</t>
  </si>
  <si>
    <t>MSQTLHYHLFLVFILLLYHWFRSADAAPGRLLKCLNQHIPWKKNDF*</t>
  </si>
  <si>
    <t>ATGTCACAGACACTCCACTATCATCTGTTCTTGGTGTTTATTTTGTTGTTGTATCATTGGTTTAGATCAGCGGACGCTGCTCCGGGAAGATTATTGAAGTGCCTTAACCAGCACATTCCCTGGAAAAAAAACGATTTTTGA</t>
  </si>
  <si>
    <t>Cvirgo0038005</t>
  </si>
  <si>
    <t>ORF10_TRINITY_DN10825_c0_g1_i7:1827:1711</t>
  </si>
  <si>
    <t>TRINITY_DN10825_c0_g1_i7</t>
  </si>
  <si>
    <t>MRNVLSLILMLLVLFLLIAVTC</t>
  </si>
  <si>
    <t>MRNVLSLILMLLVLFLLIAVTCRKKKVSTHFVHVLIRT*</t>
  </si>
  <si>
    <t>ATGAGAAATGTTTTGAGTTTGATTTTGATGTTGCTTGTACTGTTTTTATTGATTGCTGTTACATGTAGGAAAAAAAAAGTGTCCACACATTTTGTTCATGTGTTAATTAGGACTTAA</t>
  </si>
  <si>
    <t>Cvirgo0038006</t>
  </si>
  <si>
    <t>ORF8_TRINITY_DN10825_c0_g1_i7:527:658</t>
  </si>
  <si>
    <t>METTYFVFLLFFFPIIGQSNA</t>
  </si>
  <si>
    <t>METTYFVFLLFFFPIIGQSNAKRLHPASLHWRGGGSGSIHPQK*</t>
  </si>
  <si>
    <t>ATGGAGACAACTTATTTCGTTTTTCTGTTGTTTTTTTTCCCCATTATAGGCCAGTCAAACGCAAAAAGGCTTCATCCGGCTTCACTGCATTGGAGGGGGGGGGGGAGCGGAAGTATTCATCCTCAAAAATAA</t>
  </si>
  <si>
    <t>Cvirgo0038015</t>
  </si>
  <si>
    <t>ORF1_TRINITY_DN22103_c0_g2_i1:172:306</t>
  </si>
  <si>
    <t>TRINITY_DN22103_c0_g2_i1</t>
  </si>
  <si>
    <t>MNHFMGSLCFSVSLHLVNA</t>
  </si>
  <si>
    <t>MNHFMGSLCFSVSLHLVNALNLSHIQKACTYISIHFYFLNLSII*</t>
  </si>
  <si>
    <t>ATGAACCATTTTATGGGCAGTTTGTGTTTTTCTGTATCCCTTCATCTTGTTAACGCTTTGAACCTCTCACATATTCAGAAGGCATGTACATATATAAGCATTCATTTTTATTTTTTGAATTTAAGCATTATATAG</t>
  </si>
  <si>
    <t>Cvirgo0038016</t>
  </si>
  <si>
    <t>ORF1_TRINITY_DN98120_c0_g1_i1:1:132</t>
  </si>
  <si>
    <t>TRINITY_DN98120_c0_g1_i1</t>
  </si>
  <si>
    <t>MWEISSPVIFVHVFLFFFHHSDA</t>
  </si>
  <si>
    <t>MWEISSPVIFVHVFLFFFHHSDAMILPLWAGNQFLQFHAVNGV</t>
  </si>
  <si>
    <t>ATGTGGGAAATTAGCTCCCCTGTCATTTTTGTTCATGTCTTTTTGTTTTTTTTTCACCATTCAGATGCAATGATTTTGCCCCTGTGGGCTGGGAACCAGTTCCTCCAGTTCCATGCAGTCAATGGAGTATGA</t>
  </si>
  <si>
    <t>Cvirgo0038019</t>
  </si>
  <si>
    <t>ORF11_TRINITY_DN2835_c0_g1_i3:2561:2713</t>
  </si>
  <si>
    <t>TRINITY_DN2835_c0_g1_i3</t>
  </si>
  <si>
    <t>Cvirgo0038020</t>
  </si>
  <si>
    <t>ORF5_TRINITY_DN2835_c0_g1_i3:964:1314</t>
  </si>
  <si>
    <t>MELSLLSMTLGAFEFCSASEYCEAEDCRQLPTLSKFGVGQLDMCCYGQRPMTAGYILKSCPESCKGQSLTIIDDPVGQAIQRPGRSEQDSSFIHDAGVTHPMRRMRKRMMIKGMTG*</t>
  </si>
  <si>
    <t>ATGGAGCTCAGTCTCCTCTCAATGACCCTTGGTGCTTTTGAGTTCTGCAGTGCCAGTGAATATTGTGAAGCTGAAGACTGCAGACAATTGCCTACACTATCAAAGTTTGGTGTTGGACAGTTGGACATGTGTTGCTATGGTCAGAGACCCATGACAGCAGGCTACATCCTCAAAAGCTGTCCAGAAAGCTGCAAGGGACAGAGTCTGACCATTATTGATGACCCTGTAGGCCAAGCTATTCAGCGCCCTGGAAGATCTGAACAGGACAGCAGCTTCATCCATGATGCTGGAGTGACCCATCCAATGAGGCGAATGAGGAAGAGGATGATGATAAAGGGGATGACTGGATAG</t>
  </si>
  <si>
    <t>Cvirgo0038038</t>
  </si>
  <si>
    <t>ORF2_TRINITY_DN4245_c3_g1_i3:183:19</t>
  </si>
  <si>
    <t>TRINITY_DN4245_c3_g1_i3</t>
  </si>
  <si>
    <t>MVMFCLIVMLCMVASSSSAYA</t>
  </si>
  <si>
    <t>MVMFCLIVMLCMVASSSSAYAGWCSCGCPRCRRPRIGPVCPAGGVEFCVYDRFF*</t>
  </si>
  <si>
    <t>ATGGTGATGTTTTGTTTGATCGTAATGCTTTGTATGGTAGCTTCTTCTTCTTCTGCGTACGCGGGCTGGTGCTCCTGCGGATGCCCCCGGTGTAGGCGGCCAAGGATTGGTCCCGTCTGCCCGGCAGGGGGGGTGGAGTTTTGTGTGTATGACCGTTTTTTTTAA</t>
  </si>
  <si>
    <t>Cvirgo0038042</t>
  </si>
  <si>
    <t>ORF22_TRINITY_DN4611_c0_g1_i1:979:677</t>
  </si>
  <si>
    <t>TRINITY_DN4611_c0_g1_i1</t>
  </si>
  <si>
    <t>MAVTTSLNDAITSPSMMPFLFLLLSHLPLHC</t>
  </si>
  <si>
    <t>MAVTTSLNDAITSPSMMPFLFLLLSHLPLHCHPRTTHSPSCPHPYPTLSHTAMTQAANWMQSASRCPQTTHQRKHCIAAESLRWCSVVPVLTQHAQGTTY*</t>
  </si>
  <si>
    <t>ATGGCAGTAACAACTTCTCTCAATGATGCTATTACCTCTCCATCAATGATGCCCTTTCTTTTTCTTTTGCTGTCTCATCTTCCACTTCACTGTCATCCCCGTACTACTCACTCCCCTTCCTGCCCACATCCCTACCCTACTCTGTCCCATACTGCAATGACACAGGCAGCCAACTGGATGCAGTCAGCGTCAAGGTGTCCTCAGACAACCCACCAGAGGAAACACTGCATTGCTGCAGAGTCACTTCGATGGTGTTCGGTGGTGCCTGTTCTGACCCAACATGCACAGGGCACCACCTATTAA</t>
  </si>
  <si>
    <t>Cvirgo0038047</t>
  </si>
  <si>
    <t>ORF2_TRINITY_DN4611_c0_g1_i1:2442:2561</t>
  </si>
  <si>
    <t>MTFLAGVVAHACLWCMNTCHS</t>
  </si>
  <si>
    <t>MTFLAGVVAHACLWCMNTCHSASEKEEQQNHQKEDGGCS*</t>
  </si>
  <si>
    <t>ATGACTTTTCTTGCGGGAGTGGTCGCGCATGCGTGTCTGTGGTGTATGAACACCTGCCACTCTGCAAGTGAAAAAGAAGAACAGCAGAACCATCAAAAGGAAGATGGCGGATGTTCATAG</t>
  </si>
  <si>
    <t>Cvirgo0038048</t>
  </si>
  <si>
    <t>ORF18_TRINITY_DN4611_c0_g1_i1:2534:2388</t>
  </si>
  <si>
    <t>MVLLFFFFTCRVAG</t>
  </si>
  <si>
    <t>MVLLFFFFTCRVAGVHTPQTRMRDHSRKKSHACLPQFKCECVQKESCG*</t>
  </si>
  <si>
    <t>ATGGTTCTGCTGTTCTTCTTTTTCACTTGCAGAGTGGCAGGTGTTCATACACCACAGACACGCATGCGCGACCACTCCCGCAAGAAAAGTCATGCGTGCTTGCCACAATTCAAATGCGAGTGCGTACAGAAAGAGTCGTGCGGATGA</t>
  </si>
  <si>
    <t>Cvirgo0038067</t>
  </si>
  <si>
    <t>ORF7_TRINITY_DN27610_c0_g1_i2:2314:29</t>
  </si>
  <si>
    <t>TRINITY_DN27610_c0_g1_i2</t>
  </si>
  <si>
    <t>MLRVTMKSALTTYVISLLLHVPVTSA</t>
  </si>
  <si>
    <t>MLRVTMKSALTTYVISLLLHVPVTSAWDPDAGLVKSLTKSSAARVFASSSMEDAGQANDGKDNTHWTSHGCLPGTFYLSNNLTNVLHHACQQGRCASSSSAEPGGMAHVTDANQSTSYQVRRKDGVAGSEATFTVTLQGRDELRHVTVRGVFPALTQLLVVDDSSEKEIATLTSSDNYQVRDFNVTLTPATSLTLRSRDDFALHVLGAIGEGGCVERLYVDMGAPQRVRLIRTRHWAGQHGLTSELVTSEDGVTWRRLRELDPQALQAVVTVLDSSQTFRFLGVQHRHDEASYAKVYVWEVDAYPDSGPYGPPPSPRPNPATLREMLGVNAIWGWGWGKGSNLLSPGQGPALYAPVASYARNYHNLNWDVLDPDHTPDYVGMAQGQGTEAQSWLNWDVEYGQWSAANLSVHVSVQFLARMFPVSAWDHPYQAAYRYGYAFARHFGPTHGKGLVRSVEVGNEPWDYPATFYSTVLQGMASGFKAGDPHMQVMPGAFQAHDPANTGNYIGTRVTPGVAGKIDVINSHHYSWRRHSDGSRHATYPEDPAGSFKEIHSVIRWRDSNVADKEVWVTEWGWDSPGGWQHCDLFPECSTEAAASAYAARGLLLLGRLGVARAAWFFFANLDDCDDHVFCRSGLTSSKAAHFLKKSPYFTLQNLLDLMGHTRFLHVLQEDDSAYVYEFGTPSPPSSRPTPTHLVAWRPVDAQTEGNTEITVTFNYSSAMPARAWKLSLDQQEAETALPVSDGKQWTIAVGAMPTVVQLS*</t>
  </si>
  <si>
    <t>ATGCTACGCGTCACGATGAAATCAGCGCTGACAACATACGTCATTTCGCTGTTGCTGCACGTCCCCGTGACGTCAGCATGGGACCCTGACGCAGGCTTGGTCAAGTCTCTGACCAAATCCAGCGCAGCTCGTGTGTTTGCGTCATCAAGCATGGAGGACGCGGGGCAGGCGAACGACGGCAAGGACAACACTCACTGGACGTCACACGGCTGTCTGCCAGGAACCTTCTACCTCAGCAACAACCTCACCAACGTCCTGCACCACGCCTGTCAGCAGGGCAGGTGTGCCTCGTCCTCCTCCGCAGAGCCGGGGGGAATGGCCCACGTGACCGACGCCAACCAATCCACGAGTTACCAGGTGAGGAGGAAGGACGGGGTGGCAGGGTCGGAGGCCACCTTCACCGTCACCCTCCAGGGTCGTGACGAGCTGCGTCACGTGACGGTCCGTGGCGTGTTCCCTGCCCTCACCCAGCTCCTTGTTGTGGACGACTCCAGCGAGAAGGAAATAGCAACGCTGACGTCATCAGACAACTACCAGGTACGGGACTTCAACGTGACCTTGACCCCGGCCACGTCCCTGACCCTCCGGTCACGGGACGACTTCGCCTTGCACGTGCTGGGCGCCATAGGCGAGGGCGGGTGTGTGGAGCGCCTCTACGTGGACATGGGCGCGCCGCAGCGCGTGCGACTCATCCGCACACGTCACTGGGCCGGGCAGCACGGGCTGACGTCAGAGCTGGTGACGTCAGAGGACGGCGTGACGTGGCGGAGGCTGAGGGAGCTGGATCCCCAGGCCCTGCAGGCCGTGGTGACGGTGCTGGACTCCTCGCAGACCTTCCGCTTCCTGGGAGTGCAGCACCGGCACGACGAGGCCAGCTACGCCAAGGTGTATGTCTGGGAGGTGGACGCTTATCCGGACAGCGGTCCCTACGGCCCTCCCCCATCCCCCAGACCCAACCCGGCCACCCTGAGGGAGATGCTGGGGGTGAACGCCATCTGGGGGTGGGGCTGGGGCAAGGGCAGCAACCTCCTGTCCCCGGGCCAGGGGCCAGCACTCTACGCCCCAGTGGCCAGCTACGCCCGCAACTACCACAACCTGAACTGGGACGTGCTGGACCCTGACCACACTCCGGACTACGTCGGCATGGCTCAGGGTCAGGGCACAGAGGCCCAGAGCTGGCTGAACTGGGACGTGGAGTACGGCCAGTGGTCAGCCGCCAACCTGTCGGTCCACGTGTCCGTGCAGTTCCTGGCCAGGATGTTCCCTGTGTCCGCCTGGGACCACCCCTACCAAGCCGCCTACCGCTATGGCTACGCCTTTGCTCGCCATTTTGGACCCACACACGGGAAGGGCCTGGTGCGGTCAGTGGAGGTGGGCAACGAGCCGTGGGACTACCCCGCGACCTTCTACAGCACCGTGCTGCAGGGCATGGCCTCTGGCTTCAAGGCCGGAGACCCCCACATGCAGGTTATGCCCGGCGCCTTCCAGGCCCACGACCCCGCCAACACCGGCAACTACATCGGCACCCGTGTGACGCCGGGGGTGGCCGGCAAGATTGACGTCATCAACAGTCACCACTACAGCTGGCGACGTCACTCAGACGGCAGCCGGCATGCCACCTATCCCGAAGACCCGGCAGGTTCTTTTAAGGAGATCCACAGCGTCATCCGGTGGCGAGACAGCAACGTGGCGGACAAGGAGGTGTGGGTGACGGAGTGGGGGTGGGACAGCCCCGGAGGATGGCAGCACTGTGACCTCTTCCCAGAGTGCAGCACAGAGGCAGCGGCCTCGGCCTACGCGGCGCGGGGTCTGCTGCTGCTGGGCCGCCTGGGGGTGGCCCGCGCCGCCTGGTTCTTCTTCGCCAACCTGGACGACTGCGACGACCACGTCTTCTGCCGCAGTGGCCTGACCTCCTCTAAAGCCGCCCACTTTCTCAAAAAAAGCCCGTACTTCACTCTGCAAAACCTGCTGGACCTCATGGGACACACACGCTTCCTGCACGTGCTTCAAGAAGATGACAGCGCCTACGTGTACGAATTCGGCACCCCCTCCCCGCCCTCCTCCCGTCCCACCCCCACGCATCTGGTGGCCTGGAGACCCGTGGATGCCCAGACAGAGGGGAACACGGAGATCACCGTCACCTTCAACTATTCATCCGCCATGCCCGCGCGTGCCTGGAAGCTGAGCCTGGATCAGCAGGAAGCGGAAACGGCTCTTCCGGTGTCTGACGGGAAGCAATGGACGATAGCTGTGGGCGCCATGCCCACTGTGGTGCAGCTTTCCTAG</t>
  </si>
  <si>
    <t>Cvirgo0038108</t>
  </si>
  <si>
    <t>ORF3_TRINITY_DN20080_c0_g1_i2:358:170</t>
  </si>
  <si>
    <t>TRINITY_DN20080_c0_g1_i2</t>
  </si>
  <si>
    <t>MIIVSMVTMIVVAFIVSPPSSS</t>
  </si>
  <si>
    <t>MIIVSMVTMIVVAFIVSPPSSSFHYLPSTSHPLLSTLYTLPSYPLHPFFPCPPTSPLPSPIL*</t>
  </si>
  <si>
    <t>ATGATTATTGTTAGTATGGTTACTATGATTGTTGTTGCTTTTATTGTCTCTCCCCCTTCCAGCTCATTTCACTACCTTCCCTCCACTTCCCACCCTTTGCTTTCCACCCTTTACACCCTTCCCTCCTATCCCCTCCACCCCTTTTTTCCATGCCCTCCAACAAGTCCCCTTCCATCCCCCATCCTCTAG</t>
  </si>
  <si>
    <t>Cvirgo0038116</t>
  </si>
  <si>
    <t>ORF1_TRINITY_DN4158_c5_g1_i1:823:942</t>
  </si>
  <si>
    <t>TRINITY_DN4158_c5_g1_i1</t>
  </si>
  <si>
    <t>MQSKLALLKICLLLACFLQLRASS</t>
  </si>
  <si>
    <t>MQSKLALLKICLLLACFLQLRASSLGLNAHKIVNITENK*</t>
  </si>
  <si>
    <t>ATGCAGAGTAAGTTAGCTCTCCTCAAAATCTGTTTGTTACTGGCCTGCTTTCTTCAATTAAGAGCCAGCAGTTTAGGGCTTAATGCCCACAAAATAGTCAATATAACTGAAAACAAATAA</t>
  </si>
  <si>
    <t>Cvirgo0038117</t>
  </si>
  <si>
    <t>ORF14_TRINITY_DN4158_c5_g1_i1:1348:1256</t>
  </si>
  <si>
    <t>MCACVCVCFNLFLLVWEKTVTHLQG</t>
  </si>
  <si>
    <t>MCACVCVCFNLFLLVWEKTVTHLQGNMLQC*</t>
  </si>
  <si>
    <t>ATGTGTGCGTGTGTGTGTGTGTGTTTCAACTTGTTTCTTCTTGTCTGGGAGAAAACAGTTACACATCTTCAAGGTAACATGTTGCAGTGTTAG</t>
  </si>
  <si>
    <t>Cvirgo0038126</t>
  </si>
  <si>
    <t>ORF1_TRINITY_DN10848_c0_g1_i1:11:118</t>
  </si>
  <si>
    <t>TRINITY_DN10848_c0_g1_i1</t>
  </si>
  <si>
    <t>MWLKCIITLISIVTVTVET</t>
  </si>
  <si>
    <t>MWLKCIITLISIVTVTVETSKTVKLLLSVSCGSNV*</t>
  </si>
  <si>
    <t>ATGTGGCTCAAATGTATAATAACATTGATATCAATTGTAACTGTTACTGTGGAAACCAGTAAGACTGTAAAGTTGCTGCTCTCAGTTTCATGTGGCTCAAATGTATGA</t>
  </si>
  <si>
    <t>Cvirgo0038128</t>
  </si>
  <si>
    <t>ORF1_TRINITY_DN46737_c0_g2_i1:272:397</t>
  </si>
  <si>
    <t>TRINITY_DN46737_c0_g2_i1</t>
  </si>
  <si>
    <t>MMLINLVFACAFLADLNVGS</t>
  </si>
  <si>
    <t>MMLINLVFACAFLADLNVGSQSPTLPHSVCLPVCLPPITYV*</t>
  </si>
  <si>
    <t>ATGATGCTAATCAACTTGGTTTTTGCGTGTGCGTTTTTGGCAGATTTAAATGTCGGTTCCCAATCCCCCACCCTACCACATTCTGTCTGTCTGCCTGTCTGTCTCCCCCCCATAACCTATGTGTGA</t>
  </si>
  <si>
    <t>Cvirgo0038132</t>
  </si>
  <si>
    <t>ORF2_TRINITY_DN109675_c0_g1_i1:103:8</t>
  </si>
  <si>
    <t>TRINITY_DN109675_c0_g1_i1</t>
  </si>
  <si>
    <t>MWGSFHFFLMFTCLQACLCMHVHA</t>
  </si>
  <si>
    <t>MWGSFHFFLMFTCLQACLCMHVHAHVWVCYR*</t>
  </si>
  <si>
    <t>ATGTGGGGTTCTTTTCATTTTTTCTTAATGTTTACATGCCTGCAGGCATGCTTGTGCATGCATGTGCATGCTCATGTATGGGTGTGTTACCGGTGA</t>
  </si>
  <si>
    <t>Cvirgo0038136</t>
  </si>
  <si>
    <t>ORF1_TRINITY_DN43737_c0_g1_i1:69:182</t>
  </si>
  <si>
    <t>TRINITY_DN43737_c0_g1_i1</t>
  </si>
  <si>
    <t>MRKVFLFVCFFVCCCFSNS</t>
  </si>
  <si>
    <t>MRKVFLFVCFFVCCCFSNSYNPLIMNEMMQNFHLNVV*</t>
  </si>
  <si>
    <t>ATGAGAAAGGTATTTTTGTTTGTTTGTTTCTTTGTTTGTTGTTGTTTTTCAAACAGTTACAATCCCTTAATCATGAATGAAATGATGCAAAACTTTCATTTAAATGTGGTCTGA</t>
  </si>
  <si>
    <t>Cvirgo0038142</t>
  </si>
  <si>
    <t>ORF11_TRINITY_DN15331_c1_g1_i1:1007:810</t>
  </si>
  <si>
    <t>TRINITY_DN15331_c1_g1_i1</t>
  </si>
  <si>
    <t>MIAGHGRVSLALQMLMCITGSVDA</t>
  </si>
  <si>
    <t>MIAGHGRVSLALQMLMCITGSVDAQIVGPQVCPQAEQVIRSIPLRTVCHPPGAVATQNSWFSKPS*</t>
  </si>
  <si>
    <t>ATGATTGCTGGCCATGGCAGAGTTTCATTAGCTCTACAGATGCTCATGTGTATCACAGGATCTGTGGATGCACAGATCGTGGGCCCGCAGGTCTGCCCACAGGCTGAACAGGTGATCAGATCAATCCCACTCCGTACTGTCTGTCACCCACCAGGTGCTGTTGCAACTCAAAACTCCTGGTTCTCAAAGCCCAGTTGA</t>
  </si>
  <si>
    <t>Cvirgo0038157</t>
  </si>
  <si>
    <t>ORF9_TRINITY_DN25653_c0_g2_i1:957:802</t>
  </si>
  <si>
    <t>TRINITY_DN25653_c0_g2_i1</t>
  </si>
  <si>
    <t>MGRITFMLPLFLGFHSHHCHT</t>
  </si>
  <si>
    <t>MGRITFMLPLFLGFHSHHCHTTTWEGRCTSGSGRRKRRQCGPPWARTWWWV*</t>
  </si>
  <si>
    <t>ATGGGGAGAATAACGTTCATGCTGCCGCTCTTTCTTGGATTCCATTCTCATCACTGCCATACGACGACATGGGAGGGCAGGTGCACATCAGGTTCTGGTCGCCGTAAGCGTCGTCAATGCGGGCCACCGTGGGCCAGAACTTGGTGGTGGGTGTGA</t>
  </si>
  <si>
    <t>Cvirgo0038165</t>
  </si>
  <si>
    <t>ORF11_TRINITY_DN3531_c0_g1_i1:826:662</t>
  </si>
  <si>
    <t>TRINITY_DN3531_c0_g1_i1</t>
  </si>
  <si>
    <t>Cvirgo0038180</t>
  </si>
  <si>
    <t>ORF4_TRINITY_DN39617_c0_g1_i1:853:695</t>
  </si>
  <si>
    <t>TRINITY_DN39617_c0_g1_i1</t>
  </si>
  <si>
    <t>MFTLAHTCLFLVYVFLNCILT</t>
  </si>
  <si>
    <t>MFTLAHTCLFLVYVFLNCILTQKCLPHDMHVCQIAKAEILIEEISGCLQLVC*</t>
  </si>
  <si>
    <t>ATGTTCACACTTGCACATACATGTCTGTTTTTGGTTTATGTTTTCCTTAATTGTATTCTCACACAAAAATGCCTCCCGCATGATATGCACGTGTGCCAAATCGCAAAAGCAGAGATTTTGATTGAGGAAATATCTGGTTGCTTGCAACTGGTGTGTTAA</t>
  </si>
  <si>
    <t>Cvirgo0038183</t>
  </si>
  <si>
    <t>ORF3_TRINITY_DN39617_c0_g1_i1:656:916</t>
  </si>
  <si>
    <t>MQKLWVSYMYVFFLTHQLQA</t>
  </si>
  <si>
    <t>MQKLWVSYMYVFFLTHQLQATRYFLNQNLCFCDLAHVHIMREAFLCENTIKENINQKQTCMCKCEHTHIQTYTHTCTNAHKRACTRI</t>
  </si>
  <si>
    <t>ATGCAAAAGCTTTGGGTATCATATATGTATGTTTTTTTTTTAACACACCAGTTGCAAGCAACCAGATATTTCCTCAATCAAAATCTCTGCTTTTGCGATTTGGCACACGTGCATATCATGCGGGAGGCATTTTTGTGTGAGAATACAATTAAGGAAAACATAAACCAAAAACAGACATGTATGTGCAAGTGTGAACATACACACATACAGACATATACACACACATGCACAAATGCACACAAGCGCGCGTGCACACGCATA</t>
  </si>
  <si>
    <t>Cvirgo0038185</t>
  </si>
  <si>
    <t>ORF1_TRINITY_DN13452_c1_g3_i1:483:581</t>
  </si>
  <si>
    <t>TRINITY_DN13452_c1_g3_i1</t>
  </si>
  <si>
    <t>MCLLVVLFFFLQGQC</t>
  </si>
  <si>
    <t>MCLLVVLFFFLQGQCDRLGYNNNSDNNSETEM*</t>
  </si>
  <si>
    <t>ATGTGTTTATTGGTGGTGTTGTTTTTTTTTCTACAGGGGCAGTGTGACCGGTTGGGTTATAATAATAATAGTGACAATAACTCTGAAACAGAAATGTAA</t>
  </si>
  <si>
    <t>Cvirgo0038215</t>
  </si>
  <si>
    <t>ORF2_TRINITY_DN12836_c0_g1_i5:456:620</t>
  </si>
  <si>
    <t>TRINITY_DN12836_c0_g1_i5</t>
  </si>
  <si>
    <t>MRFFLCFPLFIFSSWG</t>
  </si>
  <si>
    <t>MRFFLCFPLFIFSSWGNYSHIIHSGFRTDSHTRAYLVTATRLAVHREKSVAGES*</t>
  </si>
  <si>
    <t>ATGAGATTCTTTCTTTGTTTTCCCTTGTTTATTTTTTCATCATGGGGAAATTACTCCCACATAATTCATTCCGGCTTCAGAACAGACAGCCACACACGTGCTTATCTCGTCACAGCCACAAGACTGGCAGTCCACAGGGAGAAATCAGTAGCTGGTGAATCGTGA</t>
  </si>
  <si>
    <t>Cvirgo0038219</t>
  </si>
  <si>
    <t>ORF4_TRINITY_DN5620_c0_g1_i2:604:768</t>
  </si>
  <si>
    <t>TRINITY_DN5620_c0_g1_i2</t>
  </si>
  <si>
    <t>MKGHISMHVRTCILLFLFLLHLNKYCFQFQFQFYQCQWHATSPYTLHHIHKVLN*</t>
  </si>
  <si>
    <t>ATGAAAGGTCACATATCCATGCATGTACGTACATGTATTCTTTTATTTCTATTCCTGTTACATCTGAACAAATACTGCTTTCAGTTTCAGTTTCAGTTTTATCAGTGTCAATGGCATGCGACTAGTCCATATACGCTACACCACATCCACAAAGTATTGAATTAG</t>
  </si>
  <si>
    <t>Cvirgo0038221</t>
  </si>
  <si>
    <t>ORF3_TRINITY_DN5620_c0_g1_i2:298:423</t>
  </si>
  <si>
    <t>Cvirgo0038247</t>
  </si>
  <si>
    <t>ORF3_TRINITY_DN2420_c1_g1_i1:1590:1730</t>
  </si>
  <si>
    <t>TRINITY_DN2420_c1_g1_i1</t>
  </si>
  <si>
    <t>Cvirgo0038250</t>
  </si>
  <si>
    <t>ORF27_TRINITY_DN2420_c1_g1_i1:352:212</t>
  </si>
  <si>
    <t>MQRRWGFFCCFFLHCILLVKPKPICLSSPVHNIFSETCSKEDQNAA*</t>
  </si>
  <si>
    <t>ATGCAGCGTAGGTGGGGTTTTTTTTGCTGTTTTTTCTTGCACTGTATTCTTCTAGTGAAGCCAAAACCTATTTGTTTGAGTAGTCCAGTCCACAATATATTCTCAGAGACCTGCTCAAAAGAAGACCAGAATGCAGCGTAA</t>
  </si>
  <si>
    <t>Cvirgo0038252</t>
  </si>
  <si>
    <t>ORF1_TRINITY_DN31549_c0_g1_i1:18:155</t>
  </si>
  <si>
    <t>TRINITY_DN31549_c0_g1_i1</t>
  </si>
  <si>
    <t>MWLVSLLVCFCFFFFFFPPILS</t>
  </si>
  <si>
    <t>MWLVSLLVCFCFFFFFFPPILSKNVWARDAGALLDNMKCRLTVCN*</t>
  </si>
  <si>
    <t>ATGTGGTTGGTTTCTTTGTTGGTCTGTTTCTGTTTTTTCTTCTTTTTTTTTCCCCCAATTTTAAGCAAGAATGTTTGGGCAAGAGATGCAGGGGCTTTGTTGGACAACATGAAATGTAGATTGACCGTCTGCAACTGA</t>
  </si>
  <si>
    <t>Cvirgo0038278</t>
  </si>
  <si>
    <t>ORF3_TRINITY_DN9893_c0_g1_i5:1485:1586</t>
  </si>
  <si>
    <t>TRINITY_DN9893_c0_g1_i5</t>
  </si>
  <si>
    <t>Cvirgo0038288</t>
  </si>
  <si>
    <t>ORF66_TRINITY_DN1385_c0_g1_i2:12256:12092</t>
  </si>
  <si>
    <t>TRINITY_DN1385_c0_g1_i2</t>
  </si>
  <si>
    <t>Cvirgo0038359</t>
  </si>
  <si>
    <t>ORF69_TRINITY_DN1385_c0_g1_i2:10792:10631</t>
  </si>
  <si>
    <t>Cvirgo0038383</t>
  </si>
  <si>
    <t>ORF3_TRINITY_DN6767_c0_g1_i7:421:525</t>
  </si>
  <si>
    <t>TRINITY_DN6767_c0_g1_i7</t>
  </si>
  <si>
    <t>ATGTTGTGTTATGCTTGTTTTGTTTGGTTTGTATTGACAGTGTGCTTTACTGGTGATGCCCGCTATCTCATTATTCATGCAGCTTCACTTTATTTCGCAGTTTGA</t>
  </si>
  <si>
    <t>Cvirgo0038390</t>
  </si>
  <si>
    <t>ORF9_TRINITY_DN23790_c0_g1_i1:310:212</t>
  </si>
  <si>
    <t>TRINITY_DN23790_c0_g1_i1</t>
  </si>
  <si>
    <t>MFPNSSLLIFLILFPVSRVYA</t>
  </si>
  <si>
    <t>MFPNSSLLIFLILFPVSRVYAKTIDLERLGVL*</t>
  </si>
  <si>
    <t>ATGTTCCCTAACAGCTCTCTCCTTATTTTTTTAATCCTGTTTCCAGTTTCCAGAGTATATGCTAAAACAATTGATCTAGAAAGATTGGGTGTTCTTTAA</t>
  </si>
  <si>
    <t>Cvirgo0038401</t>
  </si>
  <si>
    <t>ORF12_TRINITY_DN41781_c0_g1_i7:376:218</t>
  </si>
  <si>
    <t>TRINITY_DN41781_c0_g1_i7</t>
  </si>
  <si>
    <t>MRSVVSAPFGELLALFLRSVLS</t>
  </si>
  <si>
    <t>MRSVVSAPFGELLALFLRSVLSAPLERVLALFGEVCSVCSIGVGPGSIGDGS*</t>
  </si>
  <si>
    <t>ATGAGGTCTGTTGTGTCTGCTCCATTTGGAGAGCTTCTAGCTCTGTTTCTGAGGTCTGTTCTGTCTGCTCCATTGGAGAGAGTTCTAGCTCTATTCGGTGAGGTCTGTTCTGTCTGCTCCATTGGAGTGGGTCCTGGCTCCATTGGAGACGGGTCCTAG</t>
  </si>
  <si>
    <t>Cvirgo0038415</t>
  </si>
  <si>
    <t>ORF2_TRINITY_DN53807_c0_g1_i1:77:190</t>
  </si>
  <si>
    <t>TRINITY_DN53807_c0_g1_i1</t>
  </si>
  <si>
    <t>MATIILFFSFVAAAIEA</t>
  </si>
  <si>
    <t>MATIILFFSFVAAAIEASQTSKVLLNMQHRLTVWSTPY</t>
  </si>
  <si>
    <t>ATGGCCACCATCATCCTCTTCTTCTCGTTCGTGGCTGCCGCCATCGAGGCCAGCCAGACGTCCAAAGTGCTGCTCAACATGCAGCATCGTCTCACCGTGTGGTCCACGCCCTAC</t>
  </si>
  <si>
    <t>Cvirgo0038429</t>
  </si>
  <si>
    <t>ORF3_TRINITY_DN126394_c0_g1_i1:151:14</t>
  </si>
  <si>
    <t>TRINITY_DN126394_c0_g1_i1</t>
  </si>
  <si>
    <t>MLSYHNTSATCVLFSLSFVPPVSHC</t>
  </si>
  <si>
    <t>MLSYHNTSATCVLFSLSFVPPVSHCQPRPNEWSGTHSTFSLRKRT*</t>
  </si>
  <si>
    <t>ATGCTGTCTTATCACAATACAAGCGCTACATGTGTTTTGTTTTCGCTGTCATTCGTTCCACCGGTAAGCCATTGCCAGCCTCGTCCGAACGAGTGGAGCGGGACACATTCAACATTTTCGTTACGTAAACGCACATGA</t>
  </si>
  <si>
    <t>Cvirgo0038446</t>
  </si>
  <si>
    <t>ORF23_TRINITY_DN8873_c2_g1_i9:3710:2829</t>
  </si>
  <si>
    <t>TRINITY_DN8873_c2_g1_i9</t>
  </si>
  <si>
    <t>Cvirgo0038457</t>
  </si>
  <si>
    <t>ORF2_TRINITY_DN49119_c0_g1_i1:106:11</t>
  </si>
  <si>
    <t>TRINITY_DN49119_c0_g1_i1</t>
  </si>
  <si>
    <t>MKLLLRMFISISVLFTVLA</t>
  </si>
  <si>
    <t>MKLLLRMFISISVLFTVLALENDPLKASTST*</t>
  </si>
  <si>
    <t>ATGAAGTTGTTGTTACGGATGTTCATTTCCATCTCAGTGCTGTTCACAGTGCTGGCCCTGGAGAACGATCCTCTGAAGGCCTCAACATCCACGTAG</t>
  </si>
  <si>
    <t>Cvirgo0038460</t>
  </si>
  <si>
    <t>ORF3_TRINITY_DN13728_c2_g1_i4:138:1</t>
  </si>
  <si>
    <t>TRINITY_DN13728_c2_g1_i4</t>
  </si>
  <si>
    <t>MSFVPCTLLLPLCSVKG</t>
  </si>
  <si>
    <t>MSFVPCTLLLPLCSVKGDTFPGSSVDVAASEVGLQGVFVSFERPSL</t>
  </si>
  <si>
    <t>ATGTCTTTTGTGCCGTGTACACTGTTACTTCCACTGTGTTCTGTCAAGGGCGACACCTTCCCAGGAAGCAGTGTCGATGTTGCAGCTTCTGAGGTTGGCCTTCAGGGTGTCTTTGTATCTTTTGAGCGGCCTTCCTTG</t>
  </si>
  <si>
    <t>Cvirgo0038464</t>
  </si>
  <si>
    <t>ORF5_TRINITY_DN23131_c1_g1_i2:486:145</t>
  </si>
  <si>
    <t>TRINITY_DN23131_c1_g1_i2</t>
  </si>
  <si>
    <t>MCFCFCFCFFFCTCLLLQGDS</t>
  </si>
  <si>
    <t>MCFCFCFCFFFCTCLLLQGDSAFHTLSCCQRGLPLWSVGLSSPSLDLTPESAKKEGKKKDTPAEGARGAQVNCRTTQLGPIVRHPWKPALCSHKVQARTGHSIESSKGRNVAP*</t>
  </si>
  <si>
    <t>ATGTGTTTTTGTTTTTGTTTTTGTTTTTTTTTTTGTACGTGCCTTTTGCTGCAGGGCGATTCCGCGTTCCACACACTTTCCTGCTGTCAACGAGGACTTCCCCTGTGGTCAGTGGGTCTTTCCTCACCGTCACTGGACTTGACGCCAGAGTCGGCCAAAAAGGAAGGCAAGAAAAAAGATACACCTGCTGAAGGTGCGAGAGGGGCTCAAGTCAACTGCCGAACCACCCAGCTGGGACCAATCGTGCGCCACCCTTGGAAGCCTGCGCTGTGTTCACACAAGGTGCAGGCACGCACAGGGCATTCCATTGAATCATCAAAGGGACGTAATGTTGCTCCCTGA</t>
  </si>
  <si>
    <t>Cvirgo0038471</t>
  </si>
  <si>
    <t>ORF1_TRINITY_DN8194_c0_g1_i4:963:1136</t>
  </si>
  <si>
    <t>TRINITY_DN8194_c0_g1_i4</t>
  </si>
  <si>
    <t>Cvirgo0038477</t>
  </si>
  <si>
    <t>ORF6_TRINITY_DN4337_c0_g1_i13:438:319</t>
  </si>
  <si>
    <t>TRINITY_DN4337_c0_g1_i13</t>
  </si>
  <si>
    <t>MILSFLFLLCFMVGSEG</t>
  </si>
  <si>
    <t>MILSFLFLLCFMVGSEGSLGGSDHLGVGSVERWQHRYYC*</t>
  </si>
  <si>
    <t>ATGATTCTTTCTTTTTTGTTCTTGCTGTGTTTCATGGTTGGATCTGAAGGCAGTTTAGGTGGCTCAGATCACCTGGGCGTGGGGAGTGTGGAGAGGTGGCAACATCGTTACTATTGTTAG</t>
  </si>
  <si>
    <t>Cvirgo0038482</t>
  </si>
  <si>
    <t>ORF5_TRINITY_DN6961_c0_g2_i2:257:373</t>
  </si>
  <si>
    <t>TRINITY_DN6961_c0_g2_i2</t>
  </si>
  <si>
    <t>Cvirgo0038508</t>
  </si>
  <si>
    <t>ORF9_TRINITY_DN3783_c0_g1_i1:154:41</t>
  </si>
  <si>
    <t>TRINITY_DN3783_c0_g1_i1</t>
  </si>
  <si>
    <t>Cvirgo0038519</t>
  </si>
  <si>
    <t>ORF12_TRINITY_DN2643_c1_g1_i1:1325:1173</t>
  </si>
  <si>
    <t>TRINITY_DN2643_c1_g1_i1</t>
  </si>
  <si>
    <t>Cvirgo0038526</t>
  </si>
  <si>
    <t>ORF10_TRINITY_DN2643_c1_g1_i1:981:856</t>
  </si>
  <si>
    <t>Cvirgo0038530</t>
  </si>
  <si>
    <t>ORF1_TRINITY_DN9955_c1_g1_i1:58:201</t>
  </si>
  <si>
    <t>TRINITY_DN9955_c1_g1_i1</t>
  </si>
  <si>
    <t>MNIFSSCPSLSCLYLLIDLVSS</t>
  </si>
  <si>
    <t>MNIFSSCPSLSCLYLLIDLVSSRIITSHDQDFVFNYIGWSEKEMEGT*</t>
  </si>
  <si>
    <t>ATGAATATATTTTCATCTTGCCCGTCCTTGTCTTGTTTATATCTGCTGATTGATCTTGTTTCATCTCGGATTATCACTTCTCATGATCAAGATTTTGTTTTCAATTATATAGGATGGAGTGAAAAAGAAATGGAGGGTACATAA</t>
  </si>
  <si>
    <t>Cvirgo0038540</t>
  </si>
  <si>
    <t>ORF5_TRINITY_DN25601_c0_g1_i1:551:676</t>
  </si>
  <si>
    <t>TRINITY_DN25601_c0_g1_i1</t>
  </si>
  <si>
    <t>MKRSSSCLFFLCVCVFLRWFLPKVST</t>
  </si>
  <si>
    <t>MKRSSSCLFFLCVCVFLRWFLPKVSTEFKGAVFSVYLPCAD*</t>
  </si>
  <si>
    <t>ATGAAGCGGTCATCATCATGTCTTTTCTTTCTGTGTGTGTGTGTTTTTTTAAGGTGGTTCTTGCCCAAGGTTTCTACTGAGTTTAAAGGGGCAGTTTTCAGTGTATATTTACCTTGTGCCGACTGA</t>
  </si>
  <si>
    <t>Cvirgo0038554</t>
  </si>
  <si>
    <t>ORF4_TRINITY_DN32443_c0_g2_i2:556:717</t>
  </si>
  <si>
    <t>TRINITY_DN32443_c0_g2_i2</t>
  </si>
  <si>
    <t>MVNHLLASLGSIVCHA</t>
  </si>
  <si>
    <t>MVNHLLASLGSIVCHADLFTLETAVDVHFNKNKCIFNKECTTCKIPDFWESKT*</t>
  </si>
  <si>
    <t>ATGGTTAACCACCTGCTTGCATCTCTTGGCAGTATTGTATGTCATGCAGACCTGTTTACCCTAGAAACAGCCGTTGATGTACATTTCAACAAAAACAAGTGTATTTTCAACAAAGAGTGTACCACGTGCAAGATTCCAGACTTTTGGGAAAGCAAGACATGA</t>
  </si>
  <si>
    <t>Cvirgo0038562</t>
  </si>
  <si>
    <t>ORF1_TRINITY_DN93477_c0_g1_i1:75:164</t>
  </si>
  <si>
    <t>TRINITY_DN93477_c0_g1_i1</t>
  </si>
  <si>
    <t>MIVVVMMVAVMVVVVVVA</t>
  </si>
  <si>
    <t>MIVVVMMVAVMVVVVVVAMENDTQPCCMHN</t>
  </si>
  <si>
    <t>ATGATAGTAGTGGTGATGATGGTGGCGGTGATGGTGGTGGTGGTAGTGGTAGCGATGGAGAATGACACACAGCCATGTTGCATGCACAAC</t>
  </si>
  <si>
    <t>Cvirgo0038563</t>
  </si>
  <si>
    <t>ORF5_TRINITY_DN39156_c0_g1_i1:259:92</t>
  </si>
  <si>
    <t>TRINITY_DN39156_c0_g1_i1</t>
  </si>
  <si>
    <t>MFMRVAVAIFLIIIKTWVQP</t>
  </si>
  <si>
    <t>MFMRVAVAIFLIIIKTWVQPNVPCCALASCCKSVILTNNKRKNMKEERGCMNKLS*</t>
  </si>
  <si>
    <t>ATGTTCATGAGAGTAGCTGTAGCTATTTTTCTTATAATCATTAAGACTTGGGTCCAACCTAATGTCCCATGTTGTGCATTGGCAAGTTGTTGCAAAAGTGTGATATTGACCAACAACAAAAGAAAAAACATGAAAGAAGAACGAGGCTGTATGAACAAATTGTCCTGA</t>
  </si>
  <si>
    <t>Cvirgo0038564</t>
  </si>
  <si>
    <t>ORF1_TRINITY_DN39156_c0_g1_i1:129:326</t>
  </si>
  <si>
    <t>MFFLLLLVNITLLQQLANA</t>
  </si>
  <si>
    <t>MFFLLLLVNITLLQQLANAQHGTLGWTQVLMIIRKIATATLMNMRSGDFTVACQDSKHPIRTPRI*</t>
  </si>
  <si>
    <t>ATGTTTTTTCTTTTGTTGTTGGTCAATATCACACTTTTGCAACAACTTGCCAATGCACAACATGGGACATTAGGTTGGACCCAAGTCTTAATGATTATAAGAAAAATAGCTACAGCTACTCTCATGAACATGAGATCTGGCGATTTCACTGTCGCCTGCCAGGATTCCAAACATCCAATCAGAACTCCAAGAATTTGA</t>
  </si>
  <si>
    <t>Cvirgo0038568</t>
  </si>
  <si>
    <t>ORF2_TRINITY_DN23159_c0_g1_i1:131:274</t>
  </si>
  <si>
    <t>TRINITY_DN23159_c0_g1_i1</t>
  </si>
  <si>
    <t>MHKCFQLSLFMCLCLCEYVCG</t>
  </si>
  <si>
    <t>MHKCFQLSLFMCLCLCEYVCGFTASKQIMVPAKLVLHSTPTALSLLK*</t>
  </si>
  <si>
    <t>ATGCATAAATGCTTCCAACTTTCCCTCTTCATGTGTTTGTGTTTGTGTGAGTATGTGTGTGGCTTTACTGCATCTAAGCAGATAATGGTGCCTGCAAAGCTGGTTTTACATAGTACACCAACAGCCTTATCTTTACTTAAATAA</t>
  </si>
  <si>
    <t>Cvirgo0038573</t>
  </si>
  <si>
    <t>ORF1_TRINITY_DN3691_c1_g1_i1:45:260</t>
  </si>
  <si>
    <t>TRINITY_DN3691_c1_g1_i1</t>
  </si>
  <si>
    <t>MSMYEGHVCMLASFTVFVCVCMQTFVDA</t>
  </si>
  <si>
    <t>MSMYEGHVCMLASFTVFVCVCMQTFVDACLCACTCMHALHSRKRACVHACMCVCVHVCMCVCMRVRICVHA*</t>
  </si>
  <si>
    <t>ATGAGCATGTATGAAGGGCATGTATGTATGCTTGCTTCTTTCACTGTGTTTGTCTGTGTGTGCATGCAAACGTTCGTGGATGCATGCTTGTGTGCATGTACATGTATGCATGCATTACACTCGCGTAAGCGTGCTTGTGTGCATGCATGCATGTGTGTGTGCGTGCATGTGTGCATGTGTGTGTGCATGCGTGTGCGCATATGCGTGCATGCATGA</t>
  </si>
  <si>
    <t>Cvirgo0038583</t>
  </si>
  <si>
    <t>ORF6_TRINITY_DN55_c2_g1_i2:638:507</t>
  </si>
  <si>
    <t>TRINITY_DN55_c2_g1_i2</t>
  </si>
  <si>
    <t>MSYKCFSLTFFFLQFKCWS</t>
  </si>
  <si>
    <t>MSYKCFSLTFFFLQFKCWSGFFMEKNSKWVRECCLSVKTKYLV*</t>
  </si>
  <si>
    <t>ATGAGTTATAAGTGCTTTTCCCTGACTTTTTTTTTTTTGCAGTTTAAATGTTGGTCTGGTTTTTTCATGGAAAAAAATAGTAAATGGGTTAGGGAATGCTGTTTAAGTGTTAAAACCAAGTATCTAGTGTAG</t>
  </si>
  <si>
    <t>Cvirgo0038589</t>
  </si>
  <si>
    <t>ORF11_TRINITY_DN10302_c0_g1_i2:834:697</t>
  </si>
  <si>
    <t>TRINITY_DN10302_c0_g1_i2</t>
  </si>
  <si>
    <t>MYSLLLGVYLFINISEIKA</t>
  </si>
  <si>
    <t>MYSLLLGVYLFINISEIKASNCLYFIWSPQATNNACMMTCIKFCI*</t>
  </si>
  <si>
    <t>ATGTATTCCCTACTTTTGGGAGTATACCTGTTTATAAACATCAGTGAGATCAAAGCTAGTAATTGTCTTTATTTCATTTGGAGTCCTCAAGCAACGAATAACGCTTGTATGATGACATGCATCAAATTTTGTATTTAA</t>
  </si>
  <si>
    <t>Cvirgo0038622</t>
  </si>
  <si>
    <t>ORF26_TRINITY_DN3615_c0_g1_i1:1123:1028</t>
  </si>
  <si>
    <t>TRINITY_DN3615_c0_g1_i1</t>
  </si>
  <si>
    <t>Cvirgo0038623</t>
  </si>
  <si>
    <t>ORF11_TRINITY_DN3615_c0_g1_i1:3457:3558</t>
  </si>
  <si>
    <t>Cvirgo0038636</t>
  </si>
  <si>
    <t>ORF11_TRINITY_DN5023_c0_g1_i1:153:58</t>
  </si>
  <si>
    <t>TRINITY_DN5023_c0_g1_i1</t>
  </si>
  <si>
    <t>MVPANLLWFCGLVISIHCGHA</t>
  </si>
  <si>
    <t>MVPANLLWFCGLVISIHCGHAVLVCFCGSAC*</t>
  </si>
  <si>
    <t>ATGGTTCCTGCTAACCTTCTGTGGTTCTGTGGTTTAGTCATCTCCATCCATTGTGGCCATGCTGTTCTTGTCTGCTTCTGTGGGTCGGCTTGTTGA</t>
  </si>
  <si>
    <t>Cvirgo0038654</t>
  </si>
  <si>
    <t>ORF20_TRINITY_DN7642_c1_g1_i4:3128:2982</t>
  </si>
  <si>
    <t>TRINITY_DN7642_c1_g1_i4</t>
  </si>
  <si>
    <t>Cvirgo0038669</t>
  </si>
  <si>
    <t>ORF1_TRINITY_DN1698_c3_g1_i1:15:131</t>
  </si>
  <si>
    <t>TRINITY_DN1698_c3_g1_i1</t>
  </si>
  <si>
    <t>MTVSFFLSFFFFLKFSVDC</t>
  </si>
  <si>
    <t>MTVSFFLSFFFFLKFSVDCYTCSLDGRHVFSSACSMLH*</t>
  </si>
  <si>
    <t>ATGACCGTGTCTTTCTTTCTTTCCTTTTTTTTTTTTTTAAAATTTTCTGTGGATTGCTACACTTGTTCACTTGATGGGCGCCATGTCTTCAGTTCTGCATGCTCGATGCTTCACTGA</t>
  </si>
  <si>
    <t>Cvirgo0038674</t>
  </si>
  <si>
    <t>ORF1_TRINITY_DN74663_c0_g1_i1:140:27</t>
  </si>
  <si>
    <t>TRINITY_DN74663_c0_g1_i1</t>
  </si>
  <si>
    <t>MMSLLADLAPLLCLFTWALGSMA</t>
  </si>
  <si>
    <t>MMSLLADLAPLLCLFTWALGSMAIEDRAEPPAAPTSL*</t>
  </si>
  <si>
    <t>ATGATGTCACTGCTAGCAGATCTGGCACCGCTGCTGTGTCTCTTCACCTGGGCACTGGGTTCCATGGCAATTGAAGACCGTGCAGAACCACCGGCCGCCCCCACCTCGCTGTAA</t>
  </si>
  <si>
    <t>Cvirgo0038675</t>
  </si>
  <si>
    <t>ORF1_TRINITY_DN52780_c0_g2_i1:103:5</t>
  </si>
  <si>
    <t>TRINITY_DN52780_c0_g2_i1</t>
  </si>
  <si>
    <t>MFIFLACIHSVFICVCICEC</t>
  </si>
  <si>
    <t>MFIFLACIHSVFICVCICECAPMLERKTESYK*</t>
  </si>
  <si>
    <t>ATGTTTATATTTTTGGCATGTATACATTCAGTTTTTATATGTGTATGCATTTGTGAATGTGCACCCATGCTAGAGAGAAAGACTGAGAGCTACAAGTGA</t>
  </si>
  <si>
    <t>Cvirgo0038677</t>
  </si>
  <si>
    <t>ORF2_TRINITY_DN44633_c0_g1_i1:41:220</t>
  </si>
  <si>
    <t>TRINITY_DN44633_c0_g1_i1</t>
  </si>
  <si>
    <t>MVLTMVLPLLLIMVLPKMMNA</t>
  </si>
  <si>
    <t>MVLTMVLPLLLIMVLPKMMNAADPETRKEMQQQMNVLNQKPNMPDMSEMITNYFSGGKKP</t>
  </si>
  <si>
    <t>ATGGTGTTAACTATGGTGCTGCCATTGTTATTGATCATGGTGCTACCAAAGATGATGAATGCTGCTGATCCAGAAACCCGAAAGGAGATGCAGCAGCAGATGAATGTGCTGAATCAAAAGCCAAACATGCCAGACATGTCTGAGATGATCACCAATTACTTCTCTGGTGGAAAGAAACCT</t>
  </si>
  <si>
    <t>sp|Q0IHY5|EMC7_XENTR</t>
  </si>
  <si>
    <t>54.545</t>
  </si>
  <si>
    <t>8.41e-15</t>
  </si>
  <si>
    <t>Cvirgo0038697</t>
  </si>
  <si>
    <t>ORF2_TRINITY_DN8284_c0_g1_i1:145:303</t>
  </si>
  <si>
    <t>TRINITY_DN8284_c0_g1_i1</t>
  </si>
  <si>
    <t>MPGVLVVFIASVLGLGVHA</t>
  </si>
  <si>
    <t>MPGVLVVFIASVLGLGVHAVFVSMINKPIEWLTLLAGQMYGQKTAGGYAFGH*</t>
  </si>
  <si>
    <t>ATGCCAGGTGTCCTTGTGGTTTTCATTGCTTCAGTTCTTGGTTTAGGTGTACACGCTGTCTTTGTCAGTATGATAAACAAACCTATAGAATGGTTGACATTATTGGCAGGGCAAATGTATGGACAGAAAACAGCAGGAGGCTATGCATTTGGGCACTAA</t>
  </si>
  <si>
    <t>Cvirgo0038700</t>
  </si>
  <si>
    <t>ORF4_TRINITY_DN22916_c0_g1_i5:172:41</t>
  </si>
  <si>
    <t>TRINITY_DN22916_c0_g1_i5</t>
  </si>
  <si>
    <t>Cvirgo0038705</t>
  </si>
  <si>
    <t>ORF4_TRINITY_DN3058_c0_g1_i1:395:285</t>
  </si>
  <si>
    <t>TRINITY_DN3058_c0_g1_i1</t>
  </si>
  <si>
    <t>MMIPFPVISLLCFYLKIFVPVTA</t>
  </si>
  <si>
    <t>MMIPFPVISLLCFYLKIFVPVTARNQFQNENTCCVN*</t>
  </si>
  <si>
    <t>ATGATGATACCATTTCCAGTGATAAGCTTGTTATGTTTTTACCTGAAGATATTTGTACCAGTCACAGCAAGAAATCAATTTCAGAATGAGAATACATGCTGCGTTAACTGA</t>
  </si>
  <si>
    <t>Cvirgo0038720</t>
  </si>
  <si>
    <t>ORF6_TRINITY_DN41216_c0_g2_i1:964:794</t>
  </si>
  <si>
    <t>TRINITY_DN41216_c0_g2_i1</t>
  </si>
  <si>
    <t>MGGGWAGIVIVLLILVSSVTRG</t>
  </si>
  <si>
    <t>MGGGWAGIVIVLLILVSSVTRGAECCILCSHRSAEWSGIHMFDHICQMFVCTNTCT*</t>
  </si>
  <si>
    <t>ATGGGTGGGGGTTGGGCTGGAATTGTGATTGTGTTGTTAATATTAGTCTCGTCTGTGACAAGAGGAGCAGAGTGCTGCATTCTGTGCAGTCATCGTTCAGCTGAATGGTCTGGTATTCACATGTTTGATCATATTTGCCAAATGTTTGTCTGCACCAATACCTGTACATAG</t>
  </si>
  <si>
    <t>Cvirgo0038727</t>
  </si>
  <si>
    <t>ORF4_TRINITY_DN77670_c0_g1_i1:571:419</t>
  </si>
  <si>
    <t>TRINITY_DN77670_c0_g1_i1</t>
  </si>
  <si>
    <t>MWTGPATYLTCLFLRMCSG</t>
  </si>
  <si>
    <t>MWTGPATYLTCLFLRMCSGKRSTITLDENQFIALLKREALCNQPFSVFTS*</t>
  </si>
  <si>
    <t>ATGTGGACTGGCCCAGCTACTTACCTGACTTGCCTATTTCTGAGAATGTGTAGTGGAAAACGAAGCACCATTACGCTTGACGAGAATCAGTTCATTGCACTGCTTAAAAGAGAAGCATTATGTAACCAGCCATTCTCAGTATTCACATCATAG</t>
  </si>
  <si>
    <t>Cvirgo0038735</t>
  </si>
  <si>
    <t>ORF14_TRINITY_DN31510_c0_g1_i1:339:223</t>
  </si>
  <si>
    <t>TRINITY_DN31510_c0_g1_i1</t>
  </si>
  <si>
    <t>MHRFKFVLNLTPLLIGVSG</t>
  </si>
  <si>
    <t>MHRFKFVLNLTPLLIGVSGKDLNNSCFVRSNPLHGLAE*</t>
  </si>
  <si>
    <t>ATGCATCGTTTTAAATTTGTGCTCAATCTCACGCCTCTGCTCATTGGTGTGAGTGGCAAGGACCTTAATAATAGCTGCTTCGTCCGTTCCAATCCCCTTCATGGCCTTGCGGAGTGA</t>
  </si>
  <si>
    <t>Cvirgo0038765</t>
  </si>
  <si>
    <t>ORF11_TRINITY_DN10490_c0_g1_i8:851:2158</t>
  </si>
  <si>
    <t>TRINITY_DN10490_c0_g1_i8</t>
  </si>
  <si>
    <t>MMSLALSVLFLVSLPMTFS</t>
  </si>
  <si>
    <t>MMSLALSVLFLVSLPMTFSTIYTQPEQVHLSYGGVPTEMLVTWVTQDYTSDSAVKYGLSGFDESGTGTVTKFVDGGSLHRTMYIHRAKMTNLKPGSRYDYIVGGKDGWSDRFTFSAVKEGTTWSPKLVVYGDLGNENARALPLLQLSAQQGKFDAILHVGDFAYDMDTDNAAVGDEFMRQIEAVGGYVPYMTCPGNHENAYNFSNYRNRFTMPGGDGTGMYYSWNIGPAHIVSFNTEIYYWGNTRDNIKRQYDWIEADLQEANLPENRAARPWIITMGHKPMYCSNDDNGELCINPENPIRNGTSAFWPNLEDLFFKYGVDLELYAHKHSYERLWPIYKWKICNGSFEEPYTDPQAPVHIITGSAGDREGQNTFRRYPVYFSAFHSDDYGWTVMDIMNKTHIGLQQVSINKGGQIIDKMWLIKSKHGAGEYFCFP*</t>
  </si>
  <si>
    <t>ATGATGTCCTTGGCATTGTCCGTGCTGTTTCTTGTGAGTTTGCCGATGACATTCTCTACCATCTATACACAACCAGAGCAAGTTCATTTATCATACGGCGGTGTCCCAACTGAAATGTTGGTTACCTGGGTGACCCAAGATTACACCAGTGACTCTGCAGTGAAGTATGGTCTGTCTGGCTTTGATGAAAGCGGCACTGGCACTGTCACCAAGTTTGTGGATGGAGGGAGCCTTCATCGCACAATGTACATTCACAGGGCCAAGATGACCAACCTCAAGCCAGGGAGTAGATATGACTACATTGTTGGTGGCAAGGACGGCTGGAGTGATCGGTTTACATTCAGTGCAGTGAAAGAAGGAACCACATGGAGCCCAAAGTTGGTTGTGTATGGGGACTTGGGTAACGAGAATGCACGGGCCTTACCACTGCTGCAGTTGAGTGCCCAGCAAGGAAAATTTGATGCGATACTTCATGTTGGTGACTTTGCCTATGACATGGACACAGACAATGCCGCTGTGGGTGATGAGTTCATGCGTCAGATTGAGGCAGTGGGTGGCTATGTGCCCTACATGACCTGCCCTGGCAATCATGAAAATGCTTATAATTTTTCAAACTACCGGAACAGGTTCACCATGCCTGGTGGAGATGGGACTGGAATGTATTACAGCTGGAACATTGGCCCAGCACACATTGTGAGTTTCAACACGGAGATCTATTACTGGGGCAACACCCGCGACAACATTAAGCGACAGTATGATTGGATAGAAGCTGACCTACAGGAAGCCAACCTCCCAGAAAACAGAGCTGCCCGTCCATGGATCATTACCATGGGCCATAAACCCATGTACTGTTCCAATGATGATAATGGGGAACTGTGCATTAATCCAGAAAATCCTATTCGCAATGGGACTTCAGCTTTTTGGCCCAACCTCGAGGATCTCTTCTTCAAGTACGGGGTTGATTTAGAGCTGTACGCCCATAAACATTCTTATGAGCGACTGTGGCCAATCTACAAATGGAAGATTTGTAACGGCAGTTTTGAAGAACCTTACACCGATCCACAGGCTCCGGTCCACATTATCACTGGATCTGCTGGTGACAGGGAAGGCCAGAACACATTCCGCAGATACCCTGTCTATTTTAGTGCCTTTCACTCTGATGACTATGGTTGGACTGTAATGGACATCATGAACAAGACTCACATTGGCCTGCAACAGGTATCGATCAACAAGGGCGGTCAGATCATTGATAAGATGTGGCTCATCAAATCCAAGCATGGAGCCGGAGAATACTTCTGTTTTCCCTGA</t>
  </si>
  <si>
    <t>55.663</t>
  </si>
  <si>
    <t>5.65e-163</t>
  </si>
  <si>
    <t>Cvirgo0038766</t>
  </si>
  <si>
    <t>ORF1_TRINITY_DN122088_c0_g1_i1:51:164</t>
  </si>
  <si>
    <t>TRINITY_DN122088_c0_g1_i1</t>
  </si>
  <si>
    <t>MDEPLMSPLWVLFLCHFASPPSTA</t>
  </si>
  <si>
    <t>MDEPLMSPLWVLFLCHFASPPSTAMDWFAVKTDSYVLF</t>
  </si>
  <si>
    <t>ATGGACGAACCCCTGATGAGCCCCTTGTGGGTGCTGTTTCTGTGTCACTTCGCATCTCCGCCTTCCACAGCAATGGATTGGTTCGCTGTTAAAACTGACTCTTATGTTTTATTT</t>
  </si>
  <si>
    <t>Cvirgo0038773</t>
  </si>
  <si>
    <t>ORF6_TRINITY_DN54403_c0_g1_i1:742:587</t>
  </si>
  <si>
    <t>TRINITY_DN54403_c0_g1_i1</t>
  </si>
  <si>
    <t>MHVHVCVWCVGFMQACLC</t>
  </si>
  <si>
    <t>MHVHVCVWCVGFMQACLCEVCTWHVQFPRTTNTYNTDLHSQVPYCPIPCTT*</t>
  </si>
  <si>
    <t>ATGCATGTGCATGTGTGTGTGTGGTGTGTTGGGTTTATGCAAGCATGTCTCTGTGAGGTGTGTACATGGCATGTGCAATTTCCCCGAACCACCAATACATACAATACAGATCTCCATTCTCAAGTTCCATACTGTCCTATTCCATGCACAACATAA</t>
  </si>
  <si>
    <t>Cvirgo0038776</t>
  </si>
  <si>
    <t>ORF2_TRINITY_DN1882_c0_g1_i8:2370:2504</t>
  </si>
  <si>
    <t>TRINITY_DN1882_c0_g1_i8</t>
  </si>
  <si>
    <t>Cvirgo0038778</t>
  </si>
  <si>
    <t>ORF23_TRINITY_DN1882_c0_g1_i8:485:294</t>
  </si>
  <si>
    <t>Cvirgo0038807</t>
  </si>
  <si>
    <t>ORF3_TRINITY_DN7791_c0_g1_i16:755:537</t>
  </si>
  <si>
    <t>TRINITY_DN7791_c0_g1_i16</t>
  </si>
  <si>
    <t>MKSSITLNQALILVLVFLIFISQFGDCSEQLHSYKTLSYICQFPPGCQIAVRSQYHISLASLMPPISSSHPR*</t>
  </si>
  <si>
    <t>ATGAAATCGAGCATTACTCTAAACCAAGCTCTCATTTTAGTTTTAGTATTTCTGATTTTTATTTCTCAATTCGGAGATTGTTCAGAGCAGTTGCATTCTTATAAAACTCTCTCCTACATTTGTCAGTTTCCACCTGGCTGTCAGATAGCTGTTCGAAGCCAGTATCATATTTCATTAGCTTCTCTGATGCCGCCGATCTCCTCTTCACACCCCAGGTAG</t>
  </si>
  <si>
    <t>Cvirgo0038814</t>
  </si>
  <si>
    <t>ORF1_TRINITY_DN37048_c0_g1_i1:103:429</t>
  </si>
  <si>
    <t>TRINITY_DN37048_c0_g1_i1</t>
  </si>
  <si>
    <t>MYSSSISHLLLSFPCILLLNVSPVSS</t>
  </si>
  <si>
    <t>MYSSSISHLLLSFPCILLLNVSPVSSTSHPPSTLQILPHIVHLPCLSHLHHPVQHCFQVSLGVLVLASGTALHKVYTQWLDVGEGKVFVPFPQEGVVVACVVCALKGG*</t>
  </si>
  <si>
    <t>ATGTATTCTTCCTCTATCTCGCATCTCTTATTATCCTTCCCCTGCATTCTATTGCTTAACGTATCTCCTGTTTCTTCAACCTCTCATCCTCCATCTACCTTACAGATCCTTCCACACATCGTTCATCTCCCCTGTCTAAGCCATTTGCACCATCCAGTCCAACACTGCTTTCAGGTCTCCCTCGGCGTTCTCGTCCTTGCCTCTGGCACTGCACTCCACAAAGTCTACACGCAGTGGCTTGATGTCGGCGAAGGCAAAGTCTTTGTCCCTTTTCCCCAGGAAGGTGTTGTTGTTGCCTGTGTTGTCTGTGCTCTGAAGGGCGGCTGA</t>
  </si>
  <si>
    <t>Cvirgo0038848</t>
  </si>
  <si>
    <t>ORF6_TRINITY_DN4878_c0_g2_i4:2230:2325</t>
  </si>
  <si>
    <t>TRINITY_DN4878_c0_g2_i4</t>
  </si>
  <si>
    <t>Cvirgo0038867</t>
  </si>
  <si>
    <t>ORF5_TRINITY_DN5277_c1_g1_i1:472:570</t>
  </si>
  <si>
    <t>TRINITY_DN5277_c1_g1_i1</t>
  </si>
  <si>
    <t>Cvirgo0038868</t>
  </si>
  <si>
    <t>ORF25_TRINITY_DN5277_c1_g1_i1:471:358</t>
  </si>
  <si>
    <t>Cvirgo0038887</t>
  </si>
  <si>
    <t>ORF3_TRINITY_DN43005_c0_g2_i1:366:73</t>
  </si>
  <si>
    <t>TRINITY_DN43005_c0_g2_i1</t>
  </si>
  <si>
    <t>MKSLFCALSMVVMCVSNILMHIVKT</t>
  </si>
  <si>
    <t>MKSLFCALSMVVMCVSNILMHIVKTCAKCQLHCDIFVNVHLHFARFLSMICSTLHISLTQYAARCMFHFDHYNVMKICFSLNILFSWEEKKKKKENI*</t>
  </si>
  <si>
    <t>ATGAAGTCACTGTTTTGTGCACTCAGTATGGTTGTAATGTGTGTTTCAAACATATTAATGCACATTGTGAAAACATGCGCTAAATGTCAGCTACATTGTGATATCTTTGTCAATGTGCACCTGCACTTTGCACGTTTCCTTTCAATGATATGCAGCACCTTACACATTTCTTTGACACAATATGCAGCACGTTGTATGTTTCATTTCGATCATTATAATGTGATGAAAATCTGTTTTTCTTTGAATATTCTGTTTTCATGGGAGGAAAAAAAGAAGAAAAAAGAAAATATATAG</t>
  </si>
  <si>
    <t>Cvirgo0038888</t>
  </si>
  <si>
    <t>ORF4_TRINITY_DN43005_c0_g2_i1:470:363</t>
  </si>
  <si>
    <t>MHRMHVCVYIIFVLLVCKC</t>
  </si>
  <si>
    <t>MHRMHVCVYIIFVLLVCKCQFLNMNQSGGKIKKRE*</t>
  </si>
  <si>
    <t>ATGCATAGAATGCATGTGTGTGTATATATAATCTTTGTTCTTTTGGTGTGCAAGTGTCAGTTTCTGAATATGAATCAGAGTGGTGGTAAGATTAAGAAACGGGAATGA</t>
  </si>
  <si>
    <t>Cvirgo0038892</t>
  </si>
  <si>
    <t>ORF2_TRINITY_DN8375_c1_g1_i13:79:183</t>
  </si>
  <si>
    <t>TRINITY_DN8375_c1_g1_i13</t>
  </si>
  <si>
    <t>MAMMTVYIVLYGLMMDGHG</t>
  </si>
  <si>
    <t>MAMMTVYIVLYGLMMDGHGDSVHCSVWTDDGWPW*</t>
  </si>
  <si>
    <t>ATGGCCATGATGACAGTGTACATTGTTCTGTATGGACTGATGATGGATGGCCATGGTGACAGTGTACATTGTTCTGTATGGACTGATGATGGATGGCCATGGTGA</t>
  </si>
  <si>
    <t>Cvirgo0038924</t>
  </si>
  <si>
    <t>ORF8_TRINITY_DN44693_c0_g1_i1:603:436</t>
  </si>
  <si>
    <t>TRINITY_DN44693_c0_g1_i1</t>
  </si>
  <si>
    <t>MTSCKTHNNSLHIHVTPPKMTFCLISMTLLAIMESDA</t>
  </si>
  <si>
    <t>MTSCKTHNNSLHIHVTPPKMTFCLISMTLLAIMESDAMPHTRYRHRHSASVTYCH*</t>
  </si>
  <si>
    <t>ATGACATCATGCAAAACTCATAATAATTCGCTCCATATTCATGTAACACCACCAAAAATGACATTTTGCCTAATTAGCATGACCTTACTCGCCATCATGGAATCTGATGCAATGCCACACACACGTTACAGACACAGGCACAGTGCTTCAGTGACATACTGTCACTAA</t>
  </si>
  <si>
    <t>Cvirgo0038931</t>
  </si>
  <si>
    <t>ORF1_TRINITY_DN8493_c1_g1_i1:81:293</t>
  </si>
  <si>
    <t>TRINITY_DN8493_c1_g1_i1</t>
  </si>
  <si>
    <t>MWVLLLLLLLLLFLQNFA</t>
  </si>
  <si>
    <t>MWVLLLLLLLLLFLQNFARDNSLVAVGSFAAHTKHVAHGTSVYRLIRKASAQTTPKRSTYWFGEQFFALYG</t>
  </si>
  <si>
    <t>ATGTGGGTTTTGTTGTTGTTGTTGTTGTTGTTGTTGTTTTTACAGAATTTTGCCAGGGACAACTCTCTTGTTGCTGTGGGGTCTTTCGCTGCGCACACAAAGCATGTTGCACACGGGACCTCGGTTTATCGTCTCATCCGAAAGGCTAGCGCCCAGACCACACCCAAACGGTCTACTTACTGGTTCGGTGAACAGTTCTTTGCCCTGTACGGG</t>
  </si>
  <si>
    <t>Cvirgo0038932</t>
  </si>
  <si>
    <t>ORF3_TRINITY_DN8493_c1_g1_i1:65:229</t>
  </si>
  <si>
    <t>MLSTANVGFVVVVVVVVVFTEFCQG</t>
  </si>
  <si>
    <t>MLSTANVGFVVVVVVVVVFTEFCQGQLSCCCGVFRCAHKACCTRDLGLSSHPKG*</t>
  </si>
  <si>
    <t>ATGCTTTCGACTGCTAATGTGGGTTTTGTTGTTGTTGTTGTTGTTGTTGTTGTTTTTACAGAATTTTGCCAGGGACAACTCTCTTGTTGCTGTGGGGTCTTTCGCTGCGCACACAAAGCATGTTGCACACGGGACCTCGGTTTATCGTCTCATCCGAAAGGCTAG</t>
  </si>
  <si>
    <t>Cvirgo0038956</t>
  </si>
  <si>
    <t>ORF16_TRINITY_DN8655_c5_g1_i1:636:334</t>
  </si>
  <si>
    <t>TRINITY_DN8655_c5_g1_i1</t>
  </si>
  <si>
    <t>MCNGVILIHPMLGVISIHLMLVFAGEA</t>
  </si>
  <si>
    <t>MCNGVILIHPMLGVISIHLMLVFAGEAAETLFTSNRREPQQNFCGLSLSFSACCLGRHASSAEKDCALSYLGRGAVAGDCVLRNPCLVLASWMACTQVNP*</t>
  </si>
  <si>
    <t>ATGTGTAATGGAGTGATTTTGATTCACCCCATGCTTGGAGTGATTTCAATTCACCTCATGCTTGTTTTTGCTGGAGAAGCTGCAGAAACGCTTTTCACCTCAAACAGAAGAGAACCCCAGCAGAACTTTTGTGGTCTCTCTCTTTCCTTTTCTGCATGTTGTCTGGGGCGCCATGCATCATCTGCTGAAAAAGACTGTGCCCTGAGCTATCTGGGGAGAGGAGCAGTGGCAGGTGATTGTGTCCTCAGGAATCCATGCCTTGTTCTGGCTTCCTGGATGGCTTGCACACAGGTAAATCCATGA</t>
  </si>
  <si>
    <t>Cvirgo0038957</t>
  </si>
  <si>
    <t>ORF9_TRINITY_DN8655_c5_g1_i1:1316:1221</t>
  </si>
  <si>
    <t>MMIYFVCIVFVLHDLKC</t>
  </si>
  <si>
    <t>MMIYFVCIVFVLHDLKCQVCQGLDKWYKFLS*</t>
  </si>
  <si>
    <t>ATGATGATATATTTTGTGTGTATTGTTTTTGTGTTACATGATTTGAAGTGCCAAGTTTGCCAAGGGCTTGATAAATGGTACAAGTTTCTCTCATAA</t>
  </si>
  <si>
    <t>Cvirgo0038967</t>
  </si>
  <si>
    <t>ORF13_TRINITY_DN8655_c5_g1_i1:1665:1573</t>
  </si>
  <si>
    <t>MRNQFFNLFLMGLFLLCPVVA</t>
  </si>
  <si>
    <t>MRNQFFNLFLMGLFLLCPVVADRGRCCLTL*</t>
  </si>
  <si>
    <t>ATGCGTAACCAGTTTTTTAATCTTTTTTTAATGGGTTTATTTTTGTTGTGTCCTGTGGTAGCAGATCGTGGCAGGTGTTGTCTCACACTATAA</t>
  </si>
  <si>
    <t>Cvirgo0038970</t>
  </si>
  <si>
    <t>ORF6_TRINITY_DN56332_c0_g1_i1:263:150</t>
  </si>
  <si>
    <t>TRINITY_DN56332_c0_g1_i1</t>
  </si>
  <si>
    <t>MFPQICLCIFLVSVCSLKA</t>
  </si>
  <si>
    <t>MFPQICLCIFLVSVCSLKATTITTTTTTRTTTTTTTR*</t>
  </si>
  <si>
    <t>ATGTTTCCACAGATATGTTTGTGTATTTTTTTGGTGTCAGTTTGCTCACTTAAAGCAACAACAATAACGACAACGACAACAACAAGAACAACAACAACGACAACAACACGGTAG</t>
  </si>
  <si>
    <t>Cvirgo0038976</t>
  </si>
  <si>
    <t>ORF1_TRINITY_DN27384_c0_g2_i1:1266:1478</t>
  </si>
  <si>
    <t>TRINITY_DN27384_c0_g2_i1</t>
  </si>
  <si>
    <t>MFPPQSSPPGVLLWSLCQSWPGCLA</t>
  </si>
  <si>
    <t>MFPPQSSPPGVLLWSLCQSWPGCLALDHEFRQTGFASSGGPWRCSNAEVWPHNVYVNTEAHPQCICPNAD*</t>
  </si>
  <si>
    <t>ATGTTTCCCCCCCAAAGTTCTCCACCTGGGGTCCTGCTTTGGTCACTGTGCCAATCTTGGCCTGGATGTCTCGCTTTAGATCATGAATTCCGCCAGACTGGATTTGCCTCTTCTGGTGGTCCTTGGAGGTGTAGTAATGCTGAAGTATGGCCCCACAACGTGTATGTAAATACTGAAGCTCACCCTCAATGTATTTGTCCAAATGCTGACTAA</t>
  </si>
  <si>
    <t>Cvirgo0038980</t>
  </si>
  <si>
    <t>ORF2_TRINITY_DN19849_c0_g1_i1:20:148</t>
  </si>
  <si>
    <t>TRINITY_DN19849_c0_g1_i1</t>
  </si>
  <si>
    <t>MHLPDLLPQLVFLPFLGILHTLHG</t>
  </si>
  <si>
    <t>MHLPDLLPQLVFLPFLGILHTLHGQNGHIFPCTFTCSVASLI*</t>
  </si>
  <si>
    <t>ATGCATCTTCCAGATCTATTGCCACAGCTAGTGTTTCTTCCTTTCCTTGGAATCCTTCATACACTTCACGGGCAAAACGGCCACATTTTCCCATGTACTTTTACCTGTTCTGTAGCCTCCTTGATTTGA</t>
  </si>
  <si>
    <t>Cvirgo0039001</t>
  </si>
  <si>
    <t>ORF19_TRINITY_DN9279_c0_g1_i8:1939:1790</t>
  </si>
  <si>
    <t>TRINITY_DN9279_c0_g1_i8</t>
  </si>
  <si>
    <t>MSVASFSLCLWPVLLSMSGASS</t>
  </si>
  <si>
    <t>MSVASFSLCLWPVLLSMSGASSCPCLGPVPLHVCGQFLSMSVAGSSPCL*</t>
  </si>
  <si>
    <t>ATGTCTGTGGCCAGTTTCTCTCTATGTTTGTGGCCAGTTCTTCTCTCCATGTCTGGGGCCAGTTCCTGTCCATGCCTAGGGCCAGTTCCTCTCCATGTCTGTGGCCAGTTCCTCTCCATGTCTGTGGCCGGTTCCTCTCCATGTCTGTGA</t>
  </si>
  <si>
    <t>Cvirgo0039010</t>
  </si>
  <si>
    <t>ORF18_TRINITY_DN6254_c0_g1_i3:2363:2223</t>
  </si>
  <si>
    <t>TRINITY_DN6254_c0_g1_i3</t>
  </si>
  <si>
    <t>Cvirgo0039014</t>
  </si>
  <si>
    <t>ORF23_TRINITY_DN6254_c0_g1_i3:98:0</t>
  </si>
  <si>
    <t>Cvirgo0039070</t>
  </si>
  <si>
    <t>ORF3_TRINITY_DN22098_c1_g2_i2:180:25</t>
  </si>
  <si>
    <t>TRINITY_DN22098_c1_g2_i2</t>
  </si>
  <si>
    <t>MPYVLMWVWSCMLLCVYA</t>
  </si>
  <si>
    <t>MPYVLMWVWSCMLLCVYAHFSEFMYEWEESHSVYLLHELQNNLRIMKWRKK*</t>
  </si>
  <si>
    <t>ATGCCATATGTCTTAATGTGGGTATGGTCATGCATGCTTTTGTGTGTGTATGCACACTTTTCAGAATTCATGTATGAGTGGGAAGAATCACATAGTGTTTATTTGTTGCATGAGCTACAAAATAACTTAAGAATTATGAAATGGAGAAAGAAGTGA</t>
  </si>
  <si>
    <t>Cvirgo0039085</t>
  </si>
  <si>
    <t>ORF7_TRINITY_DN8300_c0_g1_i2:440:598</t>
  </si>
  <si>
    <t>TRINITY_DN8300_c0_g1_i2</t>
  </si>
  <si>
    <t>MVNMKWKYHVLTICLILHLVFPSYG</t>
  </si>
  <si>
    <t>MVNMKWKYHVLTICLILHLVFPSYGLLKVQFLPPIILKYCCCKPLNTNSLSG*</t>
  </si>
  <si>
    <t>ATGGTAAATATGAAATGGAAATATCATGTTTTAACTATCTGTCTGATTTTACACTTAGTCTTTCCCAGCTATGGTTTGCTGAAAGTTCAGTTTTTACCACCGATTATCCTAAAGTACTGTTGCTGTAAGCCATTAAATACTAATAGTCTCAGTGGATGA</t>
  </si>
  <si>
    <t>Cvirgo0039087</t>
  </si>
  <si>
    <t>ORF2_TRINITY_DN2636_c0_g1_i12:744:875</t>
  </si>
  <si>
    <t>TRINITY_DN2636_c0_g1_i12</t>
  </si>
  <si>
    <t>Cvirgo0039090</t>
  </si>
  <si>
    <t>ORF2_TRINITY_DN15226_c0_g1_i27:359:0</t>
  </si>
  <si>
    <t>TRINITY_DN15226_c0_g1_i27</t>
  </si>
  <si>
    <t>MWGVRWRRGRSCCVLLSALPPWWSTVRG</t>
  </si>
  <si>
    <t>MWGVRWRRGRSCCVLLSALPPWWSTVRGLCARGCWRRTSCVGGGGWSESSDTGRCGWVSCGHWSPACRCGFGWWGCPGAGSSLLIRFPGWVGCCHGWNSGEWWGCRPPSLVCGSWCRPRG</t>
  </si>
  <si>
    <t>ATGTGGGGTGTCCGTTGGCGGAGGGGGCGGTCTTGTTGTGTTCTTCTTTCGGCTCTTCCTCCTTGGTGGAGCACGGTGCGGGGGCTCTGTGCGCGGGGGTGTTGGCGGCGGACCTCTTGTGTTGGAGGGGGTGGTTGGAGTGAAAGTTCAGATACTGGTCGGTGTGGTTGGGTTTCTTGTGGACACTGGTCTCCGGCCTGTCGTTGTGGGTTCGGGTGGTGGGGGTGTCCGGGAGCGGGATCTTCCCTTCTGATTCGGTTTCCGGGGTGGGTTGGATGCTGTCATGGATGGAATTCGGGTGAGTGGTGGGGCTGTCGGCCTCCGTCTCTTGTGTGCGGGTCGTGGTGTCGTCCGCGTGGC</t>
  </si>
  <si>
    <t>Cvirgo0039094</t>
  </si>
  <si>
    <t>ORF5_TRINITY_DN5862_c0_g1_i22:155:0</t>
  </si>
  <si>
    <t>TRINITY_DN5862_c0_g1_i22</t>
  </si>
  <si>
    <t>MSPCSLCICYWWTFQQSCQAETFTCPPVHSVSATGGLFNSPVWLRRSHVPLF</t>
  </si>
  <si>
    <t>ATGTCCCCCTGTTCACTCTGTATCTGCTACTGGTGGACTTTTCAACAGTCCTGTCAGGCTGAGACGTTCACATGTCCCCCTGTTCACTCTGTATCTGCTACTGGTGGACTTTTCAACAGTCCTGTCTGGCTGAGACGTTCACATGTCCCCCTGTTC</t>
  </si>
  <si>
    <t>Cvirgo0039097</t>
  </si>
  <si>
    <t>ORF6_TRINITY_DN5862_c0_g1_i22:226:23</t>
  </si>
  <si>
    <t>MSPCSLYICYWWTFLQSCQA</t>
  </si>
  <si>
    <t>MSPCSLYICYWWTFLQSCQAETFTCPPVHSVSATGGLFNSPVRLRRSHVPLFTLYLLLVDFSTVLSG*</t>
  </si>
  <si>
    <t>ATGTCCCCCTGTTCACTCTATATCTGCTACTGGTGGACTTTTCTACAGTCCTGTCAGGCTGAGACGTTCACATGTCCCCCTGTTCACTCTGTATCTGCTACTGGTGGACTTTTCAACAGTCCTGTCAGGCTGAGACGTTCACATGTCCCCCTGTTCACTCTGTATCTGCTACTGGTGGACTTTTCAACAGTCCTGTCTGGCTGA</t>
  </si>
  <si>
    <t>Cvirgo0039099</t>
  </si>
  <si>
    <t>ORF11_TRINITY_DN10512_c0_g3_i1:1007:1111</t>
  </si>
  <si>
    <t>TRINITY_DN10512_c0_g3_i1</t>
  </si>
  <si>
    <t>MHACRQLLTVVILVVCFQDRTSP</t>
  </si>
  <si>
    <t>MHACRQLLTVVILVVCFQDRTSPHPSGDSPKRAL*</t>
  </si>
  <si>
    <t>ATGCATGCATGTAGACAGTTGTTGACTGTTGTTATTTTGGTTGTTTGTTTTCAGGATAGGACCTCTCCCCACCCGAGTGGTGACAGCCCTAAAAGGGCCTTGTGA</t>
  </si>
  <si>
    <t>Cvirgo0039117</t>
  </si>
  <si>
    <t>ORF7_TRINITY_DN7702_c2_g2_i1:254:0</t>
  </si>
  <si>
    <t>TRINITY_DN7702_c2_g2_i1</t>
  </si>
  <si>
    <t>MFVCVCVIVVCVSVSECVA</t>
  </si>
  <si>
    <t>MFVCVCVIVVCVSVSECVATKCSFIFSMVCVPATFMLLHGMHGIQCSFSSRVGVGIQIKSIKHLHVITDAKTKQKKNRKKNLRKR</t>
  </si>
  <si>
    <t>ATGTTTGTGTGTGTGTGTGTAATTGTAGTGTGTGTGTCTGTGTCTGAGTGCGTGGCTACAAAGTGTAGCTTTATTTTCAGCATGGTGTGTGTACCAGCAACTTTCATGCTATTGCATGGCATGCATGGAATTCAGTGTAGTTTCTCGTCACGTGTAGGTGTCGGCATTCAAATAAAATCAATTAAGCACTTGCATGTTATCACTGACGCAAAAACAAAACAAAAAAAAAACAGAAAAAAAAACCTCAGGAAGAGG</t>
  </si>
  <si>
    <t>Cvirgo0039122</t>
  </si>
  <si>
    <t>ORF4_TRINITY_DN7702_c2_g2_i1:739:515</t>
  </si>
  <si>
    <t>MKIRCVCVCVCVCVCVLNTHVHS</t>
  </si>
  <si>
    <t>MKIRCVCVCVCVCVCVLNTHVHSHIHLQTRISLSNNYIASLTHIHTHKPIYTHLHAAADTLIHSCTYICRPPPG*</t>
  </si>
  <si>
    <t>ATGAAAATAAGATGTGTGTGTGTGTGTGTGTGTGTGTGTGTGTGTGTACTAAACACACATGTACACTCGCACATACATCTGCAGACACGAATCTCTCTCTCTAACAATTACATAGCGTCTCTAACACACATACACACACACAAACCCATATACACACACTTGCATGCAGCCGCAGATACACTCATACATTCATGCACATACATATGCAGGCCTCCGCCTGGATGA</t>
  </si>
  <si>
    <t>Cvirgo0039125</t>
  </si>
  <si>
    <t>ORF3_TRINITY_DN17403_c0_g1_i1:241:387</t>
  </si>
  <si>
    <t>TRINITY_DN17403_c0_g1_i1</t>
  </si>
  <si>
    <t>Cvirgo0039132</t>
  </si>
  <si>
    <t>ORF2_TRINITY_DN49025_c0_g1_i2:224:331</t>
  </si>
  <si>
    <t>TRINITY_DN49025_c0_g1_i2</t>
  </si>
  <si>
    <t>MKGLCLLLVYITIPWHQPGNDA</t>
  </si>
  <si>
    <t>MKGLCLLLVYITIPWHQPGNDAAICNRYDAYGNLT*</t>
  </si>
  <si>
    <t>ATGAAAGGATTGTGCCTTTTGCTTGTTTACATTACAATACCCTGGCATCAACCAGGCAATGATGCTGCTATTTGCAACAGATATGATGCGTATGGAAATCTGACCTAG</t>
  </si>
  <si>
    <t>Cvirgo0039166</t>
  </si>
  <si>
    <t>ORF26_TRINITY_DN8257_c0_g1_i1:1542:1297</t>
  </si>
  <si>
    <t>TRINITY_DN8257_c0_g1_i1</t>
  </si>
  <si>
    <t>MEFKTVLLLIMWPFGALAESGFLANPSLLSTITTSLGPFPLLQLPPPSPVFPRNRLCFFFFSQCSDLYVMLVFEDTRLVGF*</t>
  </si>
  <si>
    <t>ATGGAGTTTAAAACAGTATTGTTGTTGATAATGTGGCCATTTGGTGCTCTTGCAGAGTCCGGTTTCCTTGCGAACCCCTCCCTCCTTTCCACCATCACCACTTCCCTCGGCCCCTTCCCTCTGCTCCAACTCCCACCCCCTTCTCCTGTCTTCCCTCGGAATCGTCTGTGTTTTTTTTTCTTTTCGCAATGTTCTGACTTGTATGTTATGTTAGTGTTTGAGGACACAAGGTTGGTTGGATTTTAA</t>
  </si>
  <si>
    <t>Cvirgo0039179</t>
  </si>
  <si>
    <t>ORF3_TRINITY_DN2339_c0_g1_i1:730:915</t>
  </si>
  <si>
    <t>TRINITY_DN2339_c0_g1_i1</t>
  </si>
  <si>
    <t>Cvirgo0039181</t>
  </si>
  <si>
    <t>ORF1_TRINITY_DN3163_c2_g2_i7:138:332</t>
  </si>
  <si>
    <t>TRINITY_DN3163_c2_g2_i7</t>
  </si>
  <si>
    <t>MLRLVLAAVLVSACLAFPQRRDGAPAEGANLQSFGAGMMPNMQQMPAGQFLPFNPNFAGMGYKR*</t>
  </si>
  <si>
    <t>ATGTTGCGACTGGTACTCGCCGCCGTCCTCGTCTCCGCCTGCCTCGCCTTCCCTCAAAGAAGAGATGGTGCTCCCGCCGAGGGGGCCAACCTGCAGAGCTTTGGTGCTGGAATGATGCCCAACATGCAGCAAATGCCCGCTGGTCAATTCCTGCCTTTCAACCCTAACTTTGCTGGCATGGGATACAAGAGGTGA</t>
  </si>
  <si>
    <t>65.753</t>
  </si>
  <si>
    <t>1.43e-19</t>
  </si>
  <si>
    <t>Cvirgo0039182</t>
  </si>
  <si>
    <t>ORF5_TRINITY_DN3163_c2_g2_i7:608:492</t>
  </si>
  <si>
    <t>MQTCHSTSFFLLLLFFFNVKVKVLG</t>
  </si>
  <si>
    <t>MQTCHSTSFFLLLLFFFNVKVKVLGIQRARQQTRKGDL*</t>
  </si>
  <si>
    <t>ATGCAAACATGTCACTCAACTTCGTTTTTTTTGTTGTTGTTGTTTTTTTTTAATGTGAAAGTTAAAGTATTGGGCATTCAAAGGGCTCGGCAACAGACTAGAAAGGGCGATCTGTAG</t>
  </si>
  <si>
    <t>Cvirgo0039192</t>
  </si>
  <si>
    <t>ORF18_TRINITY_DN1412_c1_g1_i2:638:264</t>
  </si>
  <si>
    <t>TRINITY_DN1412_c1_g1_i2</t>
  </si>
  <si>
    <t>Cvirgo0039193</t>
  </si>
  <si>
    <t>ORF7_TRINITY_DN1412_c1_g1_i2:223:399</t>
  </si>
  <si>
    <t>Cvirgo0039208</t>
  </si>
  <si>
    <t>ORF8_TRINITY_DN1412_c1_g1_i2:439:543</t>
  </si>
  <si>
    <t>Cvirgo0039229</t>
  </si>
  <si>
    <t>ORF15_TRINITY_DN3931_c0_g1_i2:894:499</t>
  </si>
  <si>
    <t>TRINITY_DN3931_c0_g1_i2</t>
  </si>
  <si>
    <t>Cvirgo0039239</t>
  </si>
  <si>
    <t>ORF3_TRINITY_DN38723_c0_g1_i1:126:28</t>
  </si>
  <si>
    <t>TRINITY_DN38723_c0_g1_i1</t>
  </si>
  <si>
    <t>MLLLFCLLCIHVTFDLCQA</t>
  </si>
  <si>
    <t>MLLLFCLLCIHVTFDLCQAVCLLEYENHGIEV*</t>
  </si>
  <si>
    <t>ATGTTGTTGCTGTTCTGTTTGTTGTGTATCCATGTGACATTTGATTTGTGTCAAGCAGTGTGCCTTTTAGAATATGAGAATCATGGCATTGAAGTTTAA</t>
  </si>
  <si>
    <t>Cvirgo0039240</t>
  </si>
  <si>
    <t>ORF2_TRINITY_DN7784_c0_g1_i4:244:354</t>
  </si>
  <si>
    <t>TRINITY_DN7784_c0_g1_i4</t>
  </si>
  <si>
    <t>MFIATCIMGVLLCAFLLPFVMP</t>
  </si>
  <si>
    <t>MFIATCIMGVLLCAFLLPFVMPEDIYCSQFAKDRNCK</t>
  </si>
  <si>
    <t>ATGTTCATTGCCACCTGCATTATGGGAGTATTGTTGTGTGCATTTTTATTGCCGTTTGTAATGCCAGAAGATATATACTGCTCACAATTTGCTAAGGATAGAAACTGTAAA</t>
  </si>
  <si>
    <t>Cvirgo0039255</t>
  </si>
  <si>
    <t>ORF4_TRINITY_DN5046_c0_g2_i1:206:388</t>
  </si>
  <si>
    <t>TRINITY_DN5046_c0_g2_i1</t>
  </si>
  <si>
    <t>MLCAHLALLATCLLACDLSDS</t>
  </si>
  <si>
    <t>MLCAHLALLATCLLACDLSDSARKMPFHHTSWFDQQNVEPECLSKTAHCSELALVPEVFS*</t>
  </si>
  <si>
    <t>ATGCTTTGTGCACACCTTGCACTTCTTGCTACTTGCCTGCTTGCCTGTGATTTGAGTGATTCAGCAAGGAAAATGCCTTTCCATCATACAAGCTGGTTTGATCAACAAAATGTTGAACCAGAGTGTCTGTCAAAAACAGCTCATTGTAGTGAACTGGCATTGGTCCCTGAGGTCTTTTCTTGA</t>
  </si>
  <si>
    <t>Cvirgo0039258</t>
  </si>
  <si>
    <t>ORF4_TRINITY_DN8023_c0_g2_i1:83:895</t>
  </si>
  <si>
    <t>TRINITY_DN8023_c0_g2_i1</t>
  </si>
  <si>
    <t>MTTEMKQLLALLLLGCVFAVHG</t>
  </si>
  <si>
    <t>MTTEMKQLLALLLLGCVFAVHGGEKRAENGDPCTQGIAAMQLFREYPGCADPNPYQILRSRLNAVYSNMTVHNMNNLFTNFCSTMFPRIKQCFQRNVRNCSLAHRNSLMQVVQQTGFVCEPNTNRINSMINHLLAKLTDADMAKNETCNKLDLSIVYPLCTNRSVEAIGASRANMTNVIKGLSMKQLAPKVQTFMRTMIGCVVNQAHHHLSSCPQWRGQAIRGIRFFILPPTLGNSMSFTEAELDRLFHWQSGAQTRVNVEQDSLLNWFK*</t>
  </si>
  <si>
    <t>ATGACGACAGAGATGAAACAACTGTTGGCTCTTCTTCTGCTAGGTTGTGTGTTTGCTGTCCATGGGGGTGAGAAACGTGCTGAGAATGGGGACCCTTGCACACAGGGAATAGCGGCAATGCAGCTATTCAGGGAGTACCCAGGATGTGCAGATCCCAATCCTTATCAGATACTCAGATCGCGCTTGAATGCCGTTTACAGCAACATGACTGTACACAACATGAACAACCTGTTCACAAACTTCTGCAGTACAATGTTTCCAAGGATCAAGCAGTGTTTCCAGAGAAACGTCCGGAACTGTTCCCTTGCTCATCGAAACTCTCTGATGCAGGTGGTCCAGCAGACAGGATTTGTGTGTGAGCCCAACACCAACAGAATCAACTCTATGATCAACCACTTGCTGGCCAAGCTGACCGATGCCGATATGGCCAAGAATGAGACCTGCAACAAACTGGACCTGTCCATAGTCTATCCGCTCTGCACGAACCGATCCGTGGAAGCCATTGGTGCCAGTAGGGCCAACATGACCAACGTGATCAAAGGCCTCAGTATGAAGCAACTGGCCCCCAAAGTCCAAACGTTTATGCGAACGATGATAGGATGCGTGGTCAACCAGGCCCATCACCACCTCAGCAGCTGCCCACAGTGGAGAGGGCAAGCCATCAGGGGCATCAGATTTTTCATCCTGCCGCCCACGTTGGGGAACAGCATGTCTTTCACCGAAGCAGAGCTCGATCGGCTGTTTCACTGGCAATCCGGCGCCCAAACTCGGGTGAACGTGGAACAAGACTCCCTGCTCAACTGGTTCAAGTGA</t>
  </si>
  <si>
    <t>Cvirgo0039267</t>
  </si>
  <si>
    <t>ORF5_TRINITY_DN2844_c0_g1_i4:460:597</t>
  </si>
  <si>
    <t>TRINITY_DN2844_c0_g1_i4</t>
  </si>
  <si>
    <t>Cvirgo0039286</t>
  </si>
  <si>
    <t>ORF2_TRINITY_DN22190_c0_g2_i1:746:648</t>
  </si>
  <si>
    <t>TRINITY_DN22190_c0_g2_i1</t>
  </si>
  <si>
    <t>MRTSGHLFLAFIVLNNACFC</t>
  </si>
  <si>
    <t>MRTSGHLFLAFIVLNNACFCLKKTQEDEIHCV*</t>
  </si>
  <si>
    <t>ATGAGAACAAGTGGTCACTTGTTCCTCGCTTTCATTGTCCTAAACAATGCTTGTTTTTGCCTGAAGAAGACCCAAGAGGACGAAATACATTGTGTTTAG</t>
  </si>
  <si>
    <t>Cvirgo0039315</t>
  </si>
  <si>
    <t>ORF13_TRINITY_DN116200_c0_g1_i1:1362:1195</t>
  </si>
  <si>
    <t>TRINITY_DN116200_c0_g1_i1</t>
  </si>
  <si>
    <t>MAAKLQSATAIFFLFFFPLLLLTGPGHS</t>
  </si>
  <si>
    <t>MAAKLQSATAIFFLFFFPLLLLTGPGHSLKIQVCSLKVSFISARLQSPSCAFQNK*</t>
  </si>
  <si>
    <t>ATGGCTGCAAAATTGCAATCCGCTACTGCGATTTTTTTCTTGTTTTTTTTCCCCCTTCTTCTCCTCACTGGACCTGGCCATTCCTTGAAGATACAAGTCTGTAGTCTAAAGGTCTCTTTTATCTCAGCTCGGTTGCAAAGTCCATCATGCGCTTTTCAAAATAAATGA</t>
  </si>
  <si>
    <t>Cvirgo0039323</t>
  </si>
  <si>
    <t>ORF1_TRINITY_DN116200_c0_g1_i1:624:734</t>
  </si>
  <si>
    <t>MWLIACVGLISALDCIG</t>
  </si>
  <si>
    <t>MWLIACVGLISALDCIGQSCVLHRLSPFHVSFADIG*</t>
  </si>
  <si>
    <t>ATGTGGTTAATTGCCTGTGTTGGCCTGATCAGCGCACTGGATTGCATTGGTCAGTCATGTGTCCTCCACAGATTGTCTCCCTTCCATGTTTCCTTTGCAGACATAGGATAG</t>
  </si>
  <si>
    <t>Cvirgo0039328</t>
  </si>
  <si>
    <t>ORF5_TRINITY_DN116816_c0_g1_i1:631:281</t>
  </si>
  <si>
    <t>TRINITY_DN116816_c0_g1_i1</t>
  </si>
  <si>
    <t>MTWKNQVAVSVGILCGLLCIVYG</t>
  </si>
  <si>
    <t>MTWKNQVAVSVGILCGLLCIVYGQLDSSNDCFSDFNVTRIGFLPFSLHCRCGVFRDVRVESYPIACLDFGQFSNSIVADSNDCKGQADCNIPHPASCVTPADNNKIIVIYYNCETK*</t>
  </si>
  <si>
    <t>ATGACGTGGAAGAACCAGGTAGCAGTGAGTGTGGGGATCCTCTGTGGTCTTCTCTGCATTGTCTATGGGCAGTTAGATTCCTCAAACGATTGTTTCAGCGATTTCAACGTCACGCGGATCGGTTTTCTACCGTTCAGTCTTCACTGTCGCTGCGGGGTGTTCAGGGATGTGCGTGTTGAAAGCTACCCTATTGCCTGTCTGGATTTTGGCCAATTCTCCAACAGCATCGTTGCAGACTCCAATGACTGTAAAGGTCAGGCCGACTGTAACATCCCCCATCCAGCCAGCTGTGTTACACCCGCCGACAATAACAAGATCATCGTCATCTACTACAACTGTGAAACCAAGTAA</t>
  </si>
  <si>
    <t>Cvirgo0039331</t>
  </si>
  <si>
    <t>ORF4_TRINITY_DN116816_c0_g1_i1:465:268</t>
  </si>
  <si>
    <t>MCVLKATLLPVWILANSPTAS</t>
  </si>
  <si>
    <t>MCVLKATLLPVWILANSPTASLQTPMTVKVRPTVTSPIQPAVLHPPTITRSSSSTTTVKPSKDAI*</t>
  </si>
  <si>
    <t>ATGTGCGTGTTGAAAGCTACCCTATTGCCTGTCTGGATTTTGGCCAATTCTCCAACAGCATCGTTGCAGACTCCAATGACTGTAAAGGTCAGGCCGACTGTAACATCCCCCATCCAGCCAGCTGTGTTACACCCGCCGACAATAACAAGATCATCGTCATCTACTACAACTGTGAAACCAAGTAAAGACGCGATATAA</t>
  </si>
  <si>
    <t>Cvirgo0039332</t>
  </si>
  <si>
    <t>ORF1_TRINITY_DN107677_c0_g1_i1:121:17</t>
  </si>
  <si>
    <t>TRINITY_DN107677_c0_g1_i1</t>
  </si>
  <si>
    <t>MALVFRLSCMAFVCVIQLVIVVDG</t>
  </si>
  <si>
    <t>MALVFRLSCMAFVCVIQLVIVVDGDDNIMCGKLN*</t>
  </si>
  <si>
    <t>ATGGCTTTAGTTTTCAGACTGTCATGCATGGCTTTTGTGTGCGTGATTCAGTTGGTGATTGTTGTGGATGGAGATGATAATATCATGTGTGGTAAACTTAATTGA</t>
  </si>
  <si>
    <t>Cvirgo0039333</t>
  </si>
  <si>
    <t>ORF1_TRINITY_DN30219_c0_g1_i1:188:42</t>
  </si>
  <si>
    <t>TRINITY_DN30219_c0_g1_i1</t>
  </si>
  <si>
    <t>MFYSKHVITYFIIFFLLIRYTVHG</t>
  </si>
  <si>
    <t>MFYSKHVITYFIIFFLLIRYTVHGHSVIDIWLVDGFKRGRFKISFAVC*</t>
  </si>
  <si>
    <t>ATGTTTTATAGTAAACATGTGATTACTTATTTTATAATTTTTTTTTTACTTATCAGGTACACAGTACATGGACACAGCGTCATTGATATCTGGCTTGTGGATGGGTTCAAACGTGGACGCTTTAAAATAAGTTTTGCTGTGTGTTAA</t>
  </si>
  <si>
    <t>Cvirgo0039335</t>
  </si>
  <si>
    <t>ORF2_TRINITY_DN48043_c0_g1_i1:151:2</t>
  </si>
  <si>
    <t>TRINITY_DN48043_c0_g1_i1</t>
  </si>
  <si>
    <t>MHHGSCLLFLFGIKIITQC</t>
  </si>
  <si>
    <t>MHHGSCLLFLFGIKIITQCNKVYCLSSTSKTNNQQYTKINAAALRLPGKI</t>
  </si>
  <si>
    <t>ATGCACCACGGATCTTGTTTACTTTTTCTCTTTGGCATAAAAATCATCACACAGTGCAATAAGGTTTACTGTCTTTCATCAACATCAAAGACCAACAACCAACAATACACAAAAATAAATGCAGCTGCATTGAGATTGCCGGGTAAAATT</t>
  </si>
  <si>
    <t>Cvirgo0039338</t>
  </si>
  <si>
    <t>ORF4_TRINITY_DN5620_c0_g1_i4:622:798</t>
  </si>
  <si>
    <t>TRINITY_DN5620_c0_g1_i4</t>
  </si>
  <si>
    <t>Cvirgo0039344</t>
  </si>
  <si>
    <t>ORF3_TRINITY_DN5620_c0_g1_i4:316:441</t>
  </si>
  <si>
    <t>Cvirgo0039347</t>
  </si>
  <si>
    <t>ORF1_TRINITY_DN60437_c0_g1_i1:1:156</t>
  </si>
  <si>
    <t>TRINITY_DN60437_c0_g1_i1</t>
  </si>
  <si>
    <t>MLFCLIGMLTFASLVSLIPVLS</t>
  </si>
  <si>
    <t>MLFCLIGMLTFASLVSLIPVLSCCCRVEMVCEVCTGFINDELFNAPLPGLHA</t>
  </si>
  <si>
    <t>ATGTTGTTTTGCTTAATTGGAATGTTGACTTTTGCAAGTTTGGTATCCCTTATTCCTGTTCTGTCCTGCTGCTGTAGGGTTGAGATGGTCTGTGAAGTTTGTACGGGATTTATAAATGACGAGCTTTTTAACGCTCCATTGCCTGGTTTACACGCG</t>
  </si>
  <si>
    <t>Cvirgo0039355</t>
  </si>
  <si>
    <t>ORF9_TRINITY_DN24678_c1_g1_i3:1001:1174</t>
  </si>
  <si>
    <t>TRINITY_DN24678_c1_g1_i3</t>
  </si>
  <si>
    <t>MYHWNNTYFFECMCFLLLWLLLLVFQKDTTNA</t>
  </si>
  <si>
    <t>MYHWNNTYFFECMCFLLLWLLLLVFQKDTTNALPCIHKNCYTSKSRQAGKGVGGAAC*</t>
  </si>
  <si>
    <t>ATGTACCATTGGAACAATACTTATTTCTTTGAGTGCATGTGTTTTTTGTTGTTGTGGTTGTTGTTGCTGGTTTTTCAAAAGGACACAACAAATGCACTACCTTGTATTCATAAGAACTGCTATACAAGTAAAAGCAGGCAGGCAGGGAAGGGGGTGGGGGGGGCAGCTTGCTGA</t>
  </si>
  <si>
    <t>Cvirgo0039380</t>
  </si>
  <si>
    <t>ORF2_TRINITY_DN3108_c1_g1_i2:634:759</t>
  </si>
  <si>
    <t>TRINITY_DN3108_c1_g1_i2</t>
  </si>
  <si>
    <t>Cvirgo0039396</t>
  </si>
  <si>
    <t>ORF5_TRINITY_DN3718_c0_g1_i3:1740:1642</t>
  </si>
  <si>
    <t>TRINITY_DN3718_c0_g1_i3</t>
  </si>
  <si>
    <t>Cvirgo0039398</t>
  </si>
  <si>
    <t>ORF1_TRINITY_DN105999_c0_g1_i1:12:179</t>
  </si>
  <si>
    <t>TRINITY_DN105999_c0_g1_i1</t>
  </si>
  <si>
    <t>MREVILPLWLSCAFTPGCMC</t>
  </si>
  <si>
    <t>MREVILPLWLSCAFTPGCMCVKNPRRIGNCKGVSHAKGSCHRFDQSSISMILAKLF</t>
  </si>
  <si>
    <t>ATGAGGGAAGTCATCCTACCGCTGTGGCTGTCCTGTGCCTTCACCCCTGGCTGCATGTGTGTGAAGAACCCCAGAAGAATTGGCAACTGTAAAGGTGTCAGCCACGCCAAGGGCTCCTGCCACCGCTTCGACCAGTCCAGCATCAGCATGATCCTGGCCAAGCTCTTC</t>
  </si>
  <si>
    <t>Cvirgo0039401</t>
  </si>
  <si>
    <t>ORF9_TRINITY_DN8578_c0_g3_i1:1023:919</t>
  </si>
  <si>
    <t>TRINITY_DN8578_c0_g3_i1</t>
  </si>
  <si>
    <t>Cvirgo0039412</t>
  </si>
  <si>
    <t>ORF3_TRINITY_DN1008_c2_g3_i1:1548:1664</t>
  </si>
  <si>
    <t>TRINITY_DN1008_c2_g3_i1</t>
  </si>
  <si>
    <t>MYVCGLVLLGLLLWQIHG</t>
  </si>
  <si>
    <t>MYVCGLVLLGLLLWQIHGDCHWTHVVVPSGSYCHQYGV*</t>
  </si>
  <si>
    <t>ATGTATGTTTGTGGCTTGGTTCTGTTGGGGTTACTGCTTTGGCAAATTCATGGGGACTGTCATTGGACACATGTAGTGGTGCCTTCTGGCAGTTATTGTCATCAGTATGGGGTTTAG</t>
  </si>
  <si>
    <t>Cvirgo0039413</t>
  </si>
  <si>
    <t>ORF12_TRINITY_DN1008_c2_g3_i1:1455:1279</t>
  </si>
  <si>
    <t>MRMMKTVLWVSILIRDCMS</t>
  </si>
  <si>
    <t>MRMMKTVLWVSILIRDCMSRLCSPLTFIICSGTNQVRGIQTPAVLVGKLEQNFQRCIH*</t>
  </si>
  <si>
    <t>ATGAGGATGATGAAGACGGTGCTATGGGTCTCCATTCTGATCCGAGACTGCATGTCCAGGTTGTGTTCTCCGCTCACCTTTATAATATGTTCTGGCACCAACCAGGTCAGGGGGATACAGACACCTGCTGTGTTGGTTGGGAAACTTGAGCAAAACTTCCAGAGATGTATTCATTAA</t>
  </si>
  <si>
    <t>Cvirgo0039440</t>
  </si>
  <si>
    <t>ORF4_TRINITY_DN11781_c0_g2_i1:579:418</t>
  </si>
  <si>
    <t>TRINITY_DN11781_c0_g2_i1</t>
  </si>
  <si>
    <t>MHMNTSLFSLHQIFQCLLFVPSEA</t>
  </si>
  <si>
    <t>MHMNTSLFSLHQIFQCLLFVPSEADIFIKNPALLSGAYCSVHFSPFFFLVCCV*</t>
  </si>
  <si>
    <t>ATGCACATGAACACTTCCCTGTTTTCTTTGCACCAGATTTTTCAGTGTCTGCTCTTTGTACCATCTGAAGCAGACATATTTATCAAAAATCCTGCACTGTTGTCAGGGGCATATTGTTCTGTGCATTTTTCCCCCTTTTTTTTTTTGGTCTGTTGTGTCTAA</t>
  </si>
  <si>
    <t>Cvirgo0039459</t>
  </si>
  <si>
    <t>ORF11_TRINITY_DN52_c0_g1_i54:2905:980</t>
  </si>
  <si>
    <t>TRINITY_DN52_c0_g1_i54</t>
  </si>
  <si>
    <t>MRQHKPEQIVHLFLMAILCCQVLNAASVRRKTKLDADRAAEQQGPDATTVDGTAESQAHNSTAEDGSTDTQASNSTAENGTSETQASNAAKDNEASEMQAPNPTAENEATETQAPNTTTDNEANETQGPKATTDNEAAEVQASNSPTDNEAIESQASNTTRHNEAAEVQAPNSTTDNETAEAHAPNTTTDNEATATQAPNSTAHNELTETQAANPTTKNEANETLVSSMVNSTVNATVSSTDNSTINSTDSPVVNSTVNATDSSMVNSTVNG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</si>
  <si>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TCCAACGCTGCAAAGGACAACGAAGCAAGCGAAATGCAGGCCCCCAACCCAACCGCAGAGAACGAAGCCACAGAAACACAGGCTCCAAACACTACCACAGACAACGAAGCAAATGAAACGCAGGGTCCCAAGGCTACCACAGACAACGAAGCAGCTGAAGTT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TCCCGTAGTGAACAGTACAGTTAATGCAACAGACTCCTCCATGGTGAACAGCACCGTCAATGGA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</si>
  <si>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Cvirgo0039464</t>
  </si>
  <si>
    <t>ORF4_TRINITY_DN3437_c1_g1_i9:945:835</t>
  </si>
  <si>
    <t>TRINITY_DN3437_c1_g1_i9</t>
  </si>
  <si>
    <t>MLLLICAMCSWVKC</t>
  </si>
  <si>
    <t>MLLLICAMCSWVKCFEYHSDQHLRLTIADEAIDAHD*</t>
  </si>
  <si>
    <t>ATGCTGTTGTTGATATGTGCAATGTGTTCTTGGGTAAAATGTTTTGAGTATCACAGTGACCAGCATCTCAGATTAACAATTGCAGATGAAGCTATTGATGCTCATGATTGA</t>
  </si>
  <si>
    <t>Cvirgo0039468</t>
  </si>
  <si>
    <t>ORF3_TRINITY_DN3437_c1_g1_i9:161:310</t>
  </si>
  <si>
    <t>MGTNATPLIYCLLFTVPCLTSLS</t>
  </si>
  <si>
    <t>MGTNATPLIYCLLFTVPCLTSLSKNLSNQTVTTLIHSFLIHFHIRVLGI*</t>
  </si>
  <si>
    <t>ATGGGAACAAACGCCACCCCACTTATTTACTGTTTATTGTTTACTGTTCCCTGCCTCACTTCTTTGTCAAAGAATTTAAGTAATCAAACAGTGACAACACTAATACACAGCTTCTTGATTCATTTTCACATTCGAGTGCTAGGTATCTAA</t>
  </si>
  <si>
    <t>Cvirgo0039474</t>
  </si>
  <si>
    <t>ORF2_TRINITY_DN2982_c0_g1_i7:378:596</t>
  </si>
  <si>
    <t>TRINITY_DN2982_c0_g1_i7</t>
  </si>
  <si>
    <t>Cvirgo0039478</t>
  </si>
  <si>
    <t>ORF11_TRINITY_DN9021_c0_g1_i1:241:122</t>
  </si>
  <si>
    <t>TRINITY_DN9021_c0_g1_i1</t>
  </si>
  <si>
    <t>MGMNSFWTVCLLWWCLKSAC</t>
  </si>
  <si>
    <t>MGMNSFWTVCLLWWCLKSACDYLRPVLTKLSLNTNFALF*</t>
  </si>
  <si>
    <t>ATGGGGATGAATTCATTCTGGACTGTTTGTCTCCTGTGGTGGTGTTTGAAAAGTGCATGTGATTATTTGAGGCCTGTTCTCACAAAATTATCCCTGAATACAAATTTTGCCCTGTTCTAA</t>
  </si>
  <si>
    <t>Cvirgo0039486</t>
  </si>
  <si>
    <t>ORF2_TRINITY_DN9021_c0_g1_i1:894:1037</t>
  </si>
  <si>
    <t>MYTIWLQQCYVILLALATAMCGVNA</t>
  </si>
  <si>
    <t>MYTIWLQQCYVILLALATAMCGVNAAVLCNIGSLRTGYPWYDWTSVV*</t>
  </si>
  <si>
    <t>ATGTACACAATATGGCTGCAGCAATGTTATGTGATATTGCTTGCCTTAGCGACAGCCATGTGTGGTGTGAACGCTGCAGTGTTGTGTAATATTGGCAGTCTCAGAACTGGTTATCCTTGGTATGATTGGACCAGTGTTGTTTAG</t>
  </si>
  <si>
    <t>Cvirgo0039491</t>
  </si>
  <si>
    <t>ORF3_TRINITY_DN4451_c3_g3_i1:735:511</t>
  </si>
  <si>
    <t>TRINITY_DN4451_c3_g3_i1</t>
  </si>
  <si>
    <t>MRVRARVCVCVCVCVCTSVHA</t>
  </si>
  <si>
    <t>MRVRARVCVCVCVCVCTSVHAGLRERERETMLPHHFGQKLTCSVKTLISVHPNHCHPIFRHNPRLLRPYGDAQP*</t>
  </si>
  <si>
    <t>ATGCGCGTGCGCGCGCGAGTGTGTGTATGTGTGTGTGTGTGTGTGTGTACGAGCGTGCATGCGGGCTTGAGAGAGAGAGAGAGAGAGACGATGCTACCGCATCATTTTGGTCAAAAGCTGACCTGTTCCGTTAAAACATTGATCAGTGTTCATCCAAACCATTGTCATCCCATTTTTAGACATAATCCACGGCTGTTACGTCCATATGGGGACGCACAGCCTTAG</t>
  </si>
  <si>
    <t>Cvirgo0039502</t>
  </si>
  <si>
    <t>ORF7_TRINITY_DN3321_c0_g1_i21:2267:2425</t>
  </si>
  <si>
    <t>TRINITY_DN3321_c0_g1_i21</t>
  </si>
  <si>
    <t>MHLLSIILIFLMPTTHT</t>
  </si>
  <si>
    <t>MHLLSIILIFLMPTTHTDLNLIPFPSPSFTGFLLTDTDTQQHPSISSNKLNR*</t>
  </si>
  <si>
    <t>ATGCATTTATTATCTATCATCCTGATTTTCCTCATGCCAACTACACATACAGACCTCAACCTCATCCCCTTCCCCTCCCCCAGCTTCACTGGTTTCTTGTTAACCGACACAGACACACAGCAGCATCCATCCATATCAAGCAACAAACTCAACAGATGA</t>
  </si>
  <si>
    <t>Cvirgo0039506</t>
  </si>
  <si>
    <t>ORF16_TRINITY_DN3321_c0_g1_i21:2613:2452</t>
  </si>
  <si>
    <t>MWRFTFRSLAAIIALVILLSPTFPPAPNTSA</t>
  </si>
  <si>
    <t>MWRFTFRSLAAIIALVILLSPTFPPAPNTSARPPLELHFLFSPMSIPCQHRWR*</t>
  </si>
  <si>
    <t>ATGTGGCGCTTCACATTCCGCTCCCTAGCAGCCATCATCGCTCTGGTCATACTCCTGTCCCCTACCTTCCCCCCCGCCCCCAACACCTCTGCCAGACCACCCCTAGAACTCCACTTCCTTTTCTCTCCCATGTCCATCCCATGTCAGCACAGATGGAGATGA</t>
  </si>
  <si>
    <t>Cvirgo0039522</t>
  </si>
  <si>
    <t>ORF7_TRINITY_DN25554_c0_g1_i4:697:870</t>
  </si>
  <si>
    <t>TRINITY_DN25554_c0_g1_i4</t>
  </si>
  <si>
    <t>MPYNFTVLIIPLFTVLYPESSG</t>
  </si>
  <si>
    <t>MPYNFTVLIIPLFTVLYPESSGNSDQLFFVFCCGCCCCFVTAIESRKCVREQTTFNN*</t>
  </si>
  <si>
    <t>ATGCCATACAACTTCACTGTGCTAATCATTCCATTGTTCACAGTTTTGTATCCTGAAAGTAGTGGCAATTCAGATCAGTTGTTTTTTGTTTTTTGTTGTGGTTGTTGTTGTTGTTTTGTAACCGCTATTGAGAGTAGGAAGTGTGTCAGGGAGCAAACAACCTTCAATAATTGA</t>
  </si>
  <si>
    <t>Cvirgo0039534</t>
  </si>
  <si>
    <t>ORF2_TRINITY_DN15335_c0_g3_i1:41:148</t>
  </si>
  <si>
    <t>TRINITY_DN15335_c0_g3_i1</t>
  </si>
  <si>
    <t>MPSGVWLKFSSLMSCLLLGLARC</t>
  </si>
  <si>
    <t>MPSGVWLKFSSLMSCLLLGLARCSNRTTPGLILHD*</t>
  </si>
  <si>
    <t>ATGCCCAGCGGTGTGTGGCTGAAATTCTCCAGCCTCATGTCCTGCCTCTTATTAGGCCTCGCACGCTGTTCCAACAGGACAACGCCAGGCCTCATACTGCACGATTAA</t>
  </si>
  <si>
    <t>Cvirgo0039550</t>
  </si>
  <si>
    <t>ORF11_TRINITY_DN14968_c0_g1_i2:3643:3395</t>
  </si>
  <si>
    <t>TRINITY_DN14968_c0_g1_i2</t>
  </si>
  <si>
    <t>MHFIQHVDVKFLFILCLLCLQLDC</t>
  </si>
  <si>
    <t>MHFIQHVDVKFLFILCLLCLQLDCQNKVNPVVRAAFKNKTKQKTSAHSKYTNDKKKIPTQWQCTFNNACFMSWGGKKKVQGR*</t>
  </si>
  <si>
    <t>ATGCATTTTATTCAGCATGTAGATGTCAAGTTTTTGTTCATCCTTTGTTTGCTCTGTTTGCAACTCGATTGTCAAAACAAAGTCAACCCCGTGGTGCGAGCTGCCTTTAAAAACAAAACAAAACAGAAAACCAGTGCACACAGTAAATATACAAATGATAAAAAAAAAATTCCAACACAATGGCAGTGTACATTTAACAATGCATGTTTCATGTCCTGGGGGGGGAAAAAAAAGGTTCAAGGGAGATAA</t>
  </si>
  <si>
    <t>Cvirgo0039556</t>
  </si>
  <si>
    <t>ORF24_TRINITY_DN14968_c0_g1_i2:840:715</t>
  </si>
  <si>
    <t>MIRSVVLALFIFCSVVPA</t>
  </si>
  <si>
    <t>MIRSVVLALFIFCSVVPALIVLPLRSAIICQLDSIYHAFNK*</t>
  </si>
  <si>
    <t>ATGATTCGTTCAGTTGTACTGGCTCTGTTCATATTTTGTTCAGTAGTCCCGGCTCTTATAGTTCTACCTTTGAGATCGGCAATAATTTGTCAGCTTGACAGTATTTATCACGCGTTTAATAAATAG</t>
  </si>
  <si>
    <t>Cvirgo0039557</t>
  </si>
  <si>
    <t>ORF18_TRINITY_DN14968_c0_g1_i2:376:278</t>
  </si>
  <si>
    <t>MRTLEHHCLCLVLLTICIVDNPRQQAGA</t>
  </si>
  <si>
    <t>MRTLEHHCLCLVLLTICIVDNPRQQAGATDLT*</t>
  </si>
  <si>
    <t>ATGCGCACTTTAGAACATCACTGCTTGTGTCTTGTACTTTTAACAATTTGCATTGTTGACAATCCCAGACAACAGGCAGGCGCTACAGATCTAACTTAA</t>
  </si>
  <si>
    <t>Cvirgo0039566</t>
  </si>
  <si>
    <t>ORF3_TRINITY_DN29647_c0_g1_i1:140:0</t>
  </si>
  <si>
    <t>TRINITY_DN29647_c0_g1_i1</t>
  </si>
  <si>
    <t>MYISTRGSAHCWFILMLCFPRYSHA</t>
  </si>
  <si>
    <t>MYISTRGSAHCWFILMLCFPRYSHAFSFYHFKKKKKKNENFTQNQNR</t>
  </si>
  <si>
    <t>ATGTACATATCTACAAGAGGATCTGCACACTGTTGGTTCATTTTGATGTTATGCTTTCCAAGATATTCTCATGCATTCTCTTTCTATCATTTTAAAAAAAAAAAGAAAAAAAACGAGAACTTCACCCAGAACCAAAACCGT</t>
  </si>
  <si>
    <t>Cvirgo0039578</t>
  </si>
  <si>
    <t>ORF5_TRINITY_DN8607_c0_g2_i1:676:816</t>
  </si>
  <si>
    <t>TRINITY_DN8607_c0_g2_i1</t>
  </si>
  <si>
    <t>MILLCYILCMLFFSCCYC</t>
  </si>
  <si>
    <t>MILLCYILCMLFFSCCYCHKYQGLEVEGSGLLTFTNDVLDEKDRSH*</t>
  </si>
  <si>
    <t>ATGATCTTGCTGTGTTATATTTTATGCATGCTTTTTTTTTCATGCTGTTACTGTCACAAGTATCAAGGATTGGAGGTGGAGGGAAGTGGACTACTGACATTCACAAATGATGTTCTAGACGAGAAAGACAGATCACATTAG</t>
  </si>
  <si>
    <t>Cvirgo0039596</t>
  </si>
  <si>
    <t>ORF4_TRINITY_DN8962_c0_g1_i17:1582:2061</t>
  </si>
  <si>
    <t>TRINITY_DN8962_c0_g1_i17</t>
  </si>
  <si>
    <t>MRLSTVTVCSLCQFTALQRAAG</t>
  </si>
  <si>
    <t>MRLSTVTVCSLCQFTALQRAAGQCALQHQVSVHCIATCCRSVCTAAPGVSSLHCSMLRVSVHCSTGCRFTALQHAAGQCALQHQVSVHCIAACCGSVCTAAPGVGSLRCSMLQVSVHCSTRLLAEHQRPLDFSIGTGSEFRTFKVMKNTGINAAEMIGR*</t>
  </si>
  <si>
    <t>ATGAGACTAAGTACTGTGACTGTTTGCAGTCTTTGTCAGTTCACTGCATTGCAACGTGCTGCAGGTCAGTGTGCACTGCAGCACCAGGTGTCAGTTCACTGCATTGCAACGTGCTGCAGGTCAGTGTGCACTGCAGCACCGGGTGTCAGTTCACTGCATTGCAGCATGCTGCGGGTCAGTGTGCACTGCAGCACCGGGTGTCGGTTCACTGCATTGCAGCATGCTGCAGGTCAGTGTGCACTGCAGCACCAGGTGTCGGTTCACTGCATTGCAGCATGCTGCGGGTCAGTGTGCACTGCAGCACCGGGTGTCGGTTCACTGCGTTGCAGCATGCTGCAGGTCAGTGTGCACTGCAGCACTAGGCTGCTTGCAGAGCACCAGAGACCACTGGATTTCAGCATTGGAACTGGATCTGAGTTCAGAACATTTAAAGTAATGAAGAATACAGGCATCAATGCTGCAGAAATGATTGGAAGATGA</t>
  </si>
  <si>
    <t>Cvirgo0039597</t>
  </si>
  <si>
    <t>ORF2_TRINITY_DN37207_c0_g1_i2:56:214</t>
  </si>
  <si>
    <t>TRINITY_DN37207_c0_g1_i2</t>
  </si>
  <si>
    <t>MEIYCLALILSISPVLTNG</t>
  </si>
  <si>
    <t>MEIYCLALILSISPVLTNGNLLPCFVSVRFTSVDKWKFTVCFDSVHFTIIDKW</t>
  </si>
  <si>
    <t>ATGGAAATCTACTGCCTTGCTTTGATTCTGTCCATTTCACCAGTATTGACAAATGGAAATCTACTGCCCTGCTTTGTTTCTGTGCGTTTCACCAGTGTTGACAAATGGAAATTTACTGTTTGCTTTGATTCTGTCCATTTCACCATTATTGACAAATGG</t>
  </si>
  <si>
    <t>Cvirgo0039602</t>
  </si>
  <si>
    <t>ORF2_TRINITY_DN16186_c0_g1_i2:338:466</t>
  </si>
  <si>
    <t>TRINITY_DN16186_c0_g1_i2</t>
  </si>
  <si>
    <t>MQGFLVFCLCIVSCAEC</t>
  </si>
  <si>
    <t>MQGFLVFCLCIVSCAECKSMYILDVLVSWGVNSTVDKMYLRV*</t>
  </si>
  <si>
    <t>ATGCAGGGTTTCTTAGTTTTTTGCTTGTGCATTGTGAGTTGTGCTGAATGCAAGTCGATGTACATTTTAGATGTATTGGTCAGTTGGGGTGTCAATTCCACTGTAGATAAGATGTATCTTCGGGTTTGA</t>
  </si>
  <si>
    <t>Cvirgo0039608</t>
  </si>
  <si>
    <t>ORF5_TRINITY_DN77762_c0_g1_i1:299:204</t>
  </si>
  <si>
    <t>TRINITY_DN77762_c0_g1_i1</t>
  </si>
  <si>
    <t>MLTLRILLSLICFSSFGVSC</t>
  </si>
  <si>
    <t>MLTLRILLSLICFSSFGVSCQQNVHHLLYSK*</t>
  </si>
  <si>
    <t>ATGCTTACTCTCAGAATTTTGTTATCTTTGATCTGCTTTTCATCATTCGGAGTTAGTTGTCAGCAGAATGTGCATCATCTGCTTTATTCAAAATGA</t>
  </si>
  <si>
    <t>Cvirgo0039610</t>
  </si>
  <si>
    <t>ORF11_TRINITY_DN808_c0_g2_i1:853:638</t>
  </si>
  <si>
    <t>TRINITY_DN808_c0_g2_i1</t>
  </si>
  <si>
    <t>MWLVVWLCLTVSCMS</t>
  </si>
  <si>
    <t>MWLVVWLCLTVSCMSFTCPSPSTTIHSLFPLKCHILRVQFCFAFENNVEILYFINLVRLPTPERIHMIFFS*</t>
  </si>
  <si>
    <t>ATGTGGCTGGTTGTGTGGCTTTGTTTAACTGTATCATGTATGTCATTTACATGCCCATCTCCCAGCACTACTATCCATTCTCTGTTCCCCTTGAAATGCCACATCCTAAGGGTCCAGTTTTGTTTTGCCTTCGAAAACAATGTAGAAATTCTATATTTCATTAATCTCGTTCGATTACCTACACCAGAAAGGATTCATATGATTTTTTTCTCTTAA</t>
  </si>
  <si>
    <t>Cvirgo0039620</t>
  </si>
  <si>
    <t>ORF1_TRINITY_DN8085_c0_g2_i1:511:666</t>
  </si>
  <si>
    <t>TRINITY_DN8085_c0_g2_i1</t>
  </si>
  <si>
    <t>MFKLALFLFVFYHHVVLA</t>
  </si>
  <si>
    <t>MFKLALFLFVFYHHVVLAMFSYPNNTSIFGTDCQKRPIILMRRVAALHNVI*</t>
  </si>
  <si>
    <t>ATGTTTAAGTTGGCATTGTTTCTATTTGTCTTTTATCATCATGTGGTGCTGGCAATGTTTTCTTATCCCAATAATACATCCATCTTTGGTACTGATTGTCAAAAAAGGCCTATAATCTTGATGCGAAGGGTTGCTGCTCTACATAATGTCATATGA</t>
  </si>
  <si>
    <t>Cvirgo0039628</t>
  </si>
  <si>
    <t>ORF37_TRINITY_DN4782_c0_g1_i8:5382:5272</t>
  </si>
  <si>
    <t>TRINITY_DN4782_c0_g1_i8</t>
  </si>
  <si>
    <t>Cvirgo0039669</t>
  </si>
  <si>
    <t>ORF1_TRINITY_DN23905_c0_g1_i1:118:858</t>
  </si>
  <si>
    <t>TRINITY_DN23905_c0_g1_i1</t>
  </si>
  <si>
    <t>MGSVLYSVWLILFVLFVSQAMC</t>
  </si>
  <si>
    <t>MGSVLYSVWLILFVLFVSQAMCKKADPKGKKKNPNKSSQVLVAINRKLKRLNKSFLALDLSWDQRLDRIESEVRDLNDKMDRLLSNFNGRTSEQTPVTSPITLQTAKTTPEDSDQTTTSPTTPNYNDTHCHPGVVDVPLCREFMPDLVHIPGILGHQNIESAALEIHQFYPLVKVQCSPHLTRFLCWSYFPKCVPELIGPIGPCRDLCEEARTGCQSLMNKFGFAWPSGLECSRFPAPGEMQCFGV*</t>
  </si>
  <si>
    <t>ATGGGAAGTGTATTATACAGTGTGTGGCTGATTCTCTTTGTATTGTTCGTGAGTCAAGCTATGTGTAAAAAAGCAGATCCCAAGGGCAAGAAGAAGAATCCAAATAAGTCATCACAAGTATTGGTAGCGATCAATCGAAAACTGAAGCGACTGAACAAGAGCTTCCTCGCTTTGGACCTAAGTTGGGACCAGAGGCTGGACCGCATAGAGAGTGAAGTTCGGGACCTGAATGACAAAATGGACCGACTGCTGAGTAACTTCAACGGCCGAACTTCTGAGCAGACACCTGTGACATCACCCATAACGCTACAGACGGCGAAGACAACACCAGAAGATTCAGATCAAACCACCACGTCTCCAACCACCCCGAATTATAACGATACCCACTGCCACCCTGGAGTTGTGGACGTCCCATTGTGCAGAGAATTTATGCCAGACTTGGTGCACATACCTGGAATCCTGGGTCACCAGAACATCGAGTCAGCTGCCCTGGAAATACACCAGTTTTACCCCCTGGTCAAAGTCCAGTGTTCACCTCATCTGACCCGCTTCCTGTGCTGGTCATACTTCCCCAAGTGTGTTCCGGAACTCATTGGGCCCATCGGGCCCTGCCGGGACCTCTGTGAGGAGGCCAGAACAGGCTGCCAGTCCTTGATGAATAAATTTGGGTTTGCATGGCCAAGTGGTCTGGAGTGTTCTCGTTTTCCAGCCCCTGGTGAGATGCAGTGCTTTGGTGTTTAG</t>
  </si>
  <si>
    <t>Fz</t>
  </si>
  <si>
    <t>PF01392.21</t>
  </si>
  <si>
    <t>sp|Q9I9M5|FZD1_XENLA</t>
  </si>
  <si>
    <t>52.252</t>
  </si>
  <si>
    <t>1.12e-30</t>
  </si>
  <si>
    <t>Cvirgo0039676</t>
  </si>
  <si>
    <t>ORF7_TRINITY_DN6955_c0_g2_i1:410:216</t>
  </si>
  <si>
    <t>TRINITY_DN6955_c0_g2_i1</t>
  </si>
  <si>
    <t>Cvirgo0039681</t>
  </si>
  <si>
    <t>ORF2_TRINITY_DN118389_c0_g1_i1:58:177</t>
  </si>
  <si>
    <t>TRINITY_DN118389_c0_g1_i1</t>
  </si>
  <si>
    <t>MLSLVISIFLYAGA</t>
  </si>
  <si>
    <t>MLSLVISIFLYAGALDTPTDLPRCTWDMRHDCQNIWYTDE</t>
  </si>
  <si>
    <t>ATGCTTTCTTTGGTCATCTCCATCTTTTTGTATGCAGGTGCATTGGACACTCCCACAGATCTCCCAAGATGCACCTGGGACATGAGACATGACTGCCAGAACATCTGGTACACAGATGAA</t>
  </si>
  <si>
    <t>Cvirgo0039691</t>
  </si>
  <si>
    <t>ORF12_TRINITY_DN37327_c0_g1_i1:1572:1336</t>
  </si>
  <si>
    <t>TRINITY_DN37327_c0_g1_i1</t>
  </si>
  <si>
    <t>MFCSVAILMMILVPQGPMWS</t>
  </si>
  <si>
    <t>MFCSVAILMMILVPQGPMWSLELELFQQFIPHERSQASAGGADASQLPRWCGVVLDLMQPSWDTIRWNCHGGLSVKYV*</t>
  </si>
  <si>
    <t>ATGTTTTGTTCTGTTGCTATTTTGATGATGATCTTGGTGCCGCAGGGCCCTATGTGGTCGTTGGAGTTGGAACTGTTCCAGCAGTTCATTCCGCATGAGAGAAGTCAGGCTTCTGCAGGAGGAGCCGATGCCAGCCAATTGCCTCGATGGTGTGGAGTAGTGCTTGATCTAATGCAGCCGAGCTGGGATACCATTAGGTGGAACTGCCACGGAGGACTGTCGGTCAAATATGTTTAG</t>
  </si>
  <si>
    <t>Cvirgo0039695</t>
  </si>
  <si>
    <t>ORF9_TRINITY_DN37327_c0_g1_i1:1678:1475</t>
  </si>
  <si>
    <t>MNRIKLYYKGILMTFFWLSRVVS</t>
  </si>
  <si>
    <t>MNRIKLYYKGILMTFFWLSRVVSYSTNMSVIMSAANVLFCCYFDDDLGAAGPYVVVGVGTVPAVHSA*</t>
  </si>
  <si>
    <t>ATGAATCGAATAAAATTGTATTATAAAGGTATTTTGATGACATTCTTCTGGCTGTCGCGTGTTGTTTCATATTCGACCAACATGTCTGTAATAATGTCTGCTGCAAATGTTTTGTTCTGTTGCTATTTTGATGATGATCTTGGTGCCGCAGGGCCCTATGTGGTCGTTGGAGTTGGAACTGTTCCAGCAGTTCATTCCGCATGA</t>
  </si>
  <si>
    <t>Cvirgo0039700</t>
  </si>
  <si>
    <t>ORF1_TRINITY_DN1314_c0_g2_i1:242:487</t>
  </si>
  <si>
    <t>TRINITY_DN1314_c0_g2_i1</t>
  </si>
  <si>
    <t>Cvirgo0039705</t>
  </si>
  <si>
    <t>ORF4_TRINITY_DN27890_c0_g1_i1:98:343</t>
  </si>
  <si>
    <t>TRINITY_DN27890_c0_g1_i1</t>
  </si>
  <si>
    <t>MDFLLTLVLWLLSYLNIIKPCLS</t>
  </si>
  <si>
    <t>MDFLLTLVLWLLSYLNIIKPCLSSCIDVSHFCYMLKVCDPNGFSTCVMLCCYCFYSVGGDTFAGSLPYKPVTDGNPFNLVI*</t>
  </si>
  <si>
    <t>ATGGACTTTCTGTTGACTTTGGTGTTGTGGCTGCTGTCGTACCTCAACATAATCAAGCCTTGCCTCTCGTCATGCATTGATGTGTCACACTTTTGTTACATGTTGAAAGTGTGTGATCCAAATGGTTTCTCAACATGTGTCATGTTGTGTTGTTATTGTTTTTACTCAGTGGGAGGGGACACCTTTGCAGGTTCACTTCCATACAAACCAGTGACAGATGGGAATCCTTTCAACCTGGTGATTTAG</t>
  </si>
  <si>
    <t>Cvirgo0039706</t>
  </si>
  <si>
    <t>ORF3_TRINITY_DN27890_c0_g1_i1:232:369</t>
  </si>
  <si>
    <t>MCHVVLLLFLLSGRGHL</t>
  </si>
  <si>
    <t>MCHVVLLLFLLSGRGHLCRFTSIQTSDRWESFQPGDLDQSFVRLC*</t>
  </si>
  <si>
    <t>ATGTGTCATGTTGTGTTGTTATTGTTTTTACTCAGTGGGAGGGGACACCTTTGCAGGTTCACTTCCATACAAACCAGTGACAGATGGGAATCCTTTCAACCTGGTGATTTAGATCAGAGCTTCGTACGTCTCTGTTAG</t>
  </si>
  <si>
    <t>Cvirgo0039710</t>
  </si>
  <si>
    <t>ORF1_TRINITY_DN121045_c0_g1_i1:244:354</t>
  </si>
  <si>
    <t>TRINITY_DN121045_c0_g1_i1</t>
  </si>
  <si>
    <t>MVSYDSGGLLLLLLIPVLSFEPLALG</t>
  </si>
  <si>
    <t>MVSYDSGGLLLLLLIPVLSFEPLALGHSLLDGSCPG*</t>
  </si>
  <si>
    <t>ATGGTCAGCTATGACAGTGGAGGCCTACTACTACTACTACTGATTCCAGTTCTCTCATTTGAACCCCTAGCCCTGGGACACTCACTCCTGGATGGAAGCTGTCCAGGGTGA</t>
  </si>
  <si>
    <t>Cvirgo0039728</t>
  </si>
  <si>
    <t>ORF4_TRINITY_DN5341_c0_g1_i1:653:814</t>
  </si>
  <si>
    <t>TRINITY_DN5341_c0_g1_i1</t>
  </si>
  <si>
    <t>MYTGPLFSVFLVAVTLPTVFHA</t>
  </si>
  <si>
    <t>MYTGPLFSVFLVAVTLPTVFHAHTPPQLPNMNRSLSQSFLCVCVCARLTSSTH*</t>
  </si>
  <si>
    <t>ATGTACACTGGTCCATTGTTTTCTGTGTTCCTGGTAGCAGTCACTCTGCCAACAGTTTTTCACGCACACACCCCTCCCCAACTTCCTAACATGAATCGCTCATTGTCACAATCTTTTTTGTGTGTGTGTGTGTGTGCGCGTCTGACATCATCCACTCATTAA</t>
  </si>
  <si>
    <t>Cvirgo0039736</t>
  </si>
  <si>
    <t>ORF14_TRINITY_DN11037_c0_g1_i6:1962:1849</t>
  </si>
  <si>
    <t>TRINITY_DN11037_c0_g1_i6</t>
  </si>
  <si>
    <t>MMYFCSCLASSALVVAVNG</t>
  </si>
  <si>
    <t>MMYFCSCLASSALVVAVNGLQNTVTKPLCCQWQKRQE*</t>
  </si>
  <si>
    <t>ATGATGTATTTTTGTTCATGCCTTGCGTCCTCAGCTCTTGTGGTGGCAGTAAACGGTTTGCAAAATACAGTAACAAAGCCTCTGTGCTGCCAGTGGCAAAAGAGACAGGAATAA</t>
  </si>
  <si>
    <t>Cvirgo0039776</t>
  </si>
  <si>
    <t>ORF6_TRINITY_DN5869_c0_g1_i1:4110:4235</t>
  </si>
  <si>
    <t>TRINITY_DN5869_c0_g1_i1</t>
  </si>
  <si>
    <t>Cvirgo0039787</t>
  </si>
  <si>
    <t>ORF1_TRINITY_DN45491_c0_g1_i1:33:143</t>
  </si>
  <si>
    <t>TRINITY_DN45491_c0_g1_i1</t>
  </si>
  <si>
    <t>MIIIAMITIIIIIIAQPYTQG</t>
  </si>
  <si>
    <t>MIIIAMITIIIIIIAQPYTQGLSSTVIAGEKQSYPV*</t>
  </si>
  <si>
    <t>ATGATCATCATTGCTATGATTACCATCATCATCATCATTATTGCTCAACCATACACACAGGGCCTTTCCAGCACAGTCATCGCAGGTGAAAAACAGTCCTATCCTGTATAG</t>
  </si>
  <si>
    <t>Cvirgo0039792</t>
  </si>
  <si>
    <t>ORF13_TRINITY_DN364_c0_g1_i1:3298:3143</t>
  </si>
  <si>
    <t>TRINITY_DN364_c0_g1_i1</t>
  </si>
  <si>
    <t>MAKGFQQQKLLVRCLFVGVLLQESGA</t>
  </si>
  <si>
    <t>MAKGFQQQKLLVRCLFVGVLLQESGASVLTDDVSLQVFMEHLKKLAVSSSS*</t>
  </si>
  <si>
    <t>ATGGCAAAAGGTTTTCAGCAACAGAAGCTGTTGGTAAGATGTCTTTTTGTTGGTGTCTTGTTACAGGAATCTGGAGCTTCTGTTTTGACAGACGACGTCAGTCTCCAAGTGTTCATGGAACATCTGAAGAAGCTGGCTGTGTCATCGTCCTCTTGA</t>
  </si>
  <si>
    <t>Cvirgo0039809</t>
  </si>
  <si>
    <t>ORF19_TRINITY_DN364_c0_g1_i1:331:155</t>
  </si>
  <si>
    <t>Cvirgo0039813</t>
  </si>
  <si>
    <t>ORF28_TRINITY_DN364_c0_g1_i1:1136:1023</t>
  </si>
  <si>
    <t>Cvirgo0039823</t>
  </si>
  <si>
    <t>ORF3_TRINITY_DN1892_c0_g1_i5:1509:1607</t>
  </si>
  <si>
    <t>TRINITY_DN1892_c0_g1_i5</t>
  </si>
  <si>
    <t>Cvirgo0039825</t>
  </si>
  <si>
    <t>ORF4_TRINITY_DN1892_c0_g1_i5:1983:2081</t>
  </si>
  <si>
    <t>Cvirgo0039830</t>
  </si>
  <si>
    <t>ORF6_TRINITY_DN15508_c0_g1_i1:1036:1218</t>
  </si>
  <si>
    <t>TRINITY_DN15508_c0_g1_i1</t>
  </si>
  <si>
    <t>MTKRNIIRNCNTSSSPLSLLFLFFFLVIAVDVAT</t>
  </si>
  <si>
    <t>MTKRNIIRNCNTSSSPLSLLFLFFFLVIAVDVATSPCSCCDVCDESVKRSKELCQRFRLI*</t>
  </si>
  <si>
    <t>ATGACGAAGAGAAACATCATCAGAAACTGTAACACGTCATCATCACCATTGTCTTTATTATTTCTTTTTTTCTTTTTGGTTATTGCTGTTGATGTTGCTACTAGTCCCTGCTCATGCTGTGATGTTTGTGATGAGTCTGTGAAGAGATCAAAGGAATTATGTCAGAGATTCAGATTAATTTAA</t>
  </si>
  <si>
    <t>Cvirgo0039842</t>
  </si>
  <si>
    <t>ORF1_TRINITY_DN118290_c0_g1_i1:17:112</t>
  </si>
  <si>
    <t>TRINITY_DN118290_c0_g1_i1</t>
  </si>
  <si>
    <t>MKMFGSIAVCLHLYLSLSICHS</t>
  </si>
  <si>
    <t>MKMFGSIAVCLHLYLSLSICHSELSHCSLCL*</t>
  </si>
  <si>
    <t>ATGAAAATGTTTGGAAGCATAGCTGTGTGTTTGCACCTTTATCTAAGCTTAAGTATTTGTCATTCTGAATTGTCCCATTGTTCCTTATGCTTGTAA</t>
  </si>
  <si>
    <t>Cvirgo0039846</t>
  </si>
  <si>
    <t>ORF5_TRINITY_DN635_c0_g1_i9:559:744</t>
  </si>
  <si>
    <t>TRINITY_DN635_c0_g1_i9</t>
  </si>
  <si>
    <t>Cvirgo0039870</t>
  </si>
  <si>
    <t>ORF1_TRINITY_DN108898_c0_g1_i1:126:242</t>
  </si>
  <si>
    <t>TRINITY_DN108898_c0_g1_i1</t>
  </si>
  <si>
    <t>MCVCVMLYTFIFVCLCAVHSSTRA</t>
  </si>
  <si>
    <t>MCVCVMLYTFIFVCLCAVHSSTRAKSMFKKRDLGLHLK*</t>
  </si>
  <si>
    <t>ATGTGTGTGTGTGTGATGCTTTACACGTTTATTTTTGTGTGCTTGTGTGCAGTACATTCAAGTACAAGGGCTAAATCCATGTTTAAAAAGAGAGATTTGGGTTTGCACTTGAAGTGA</t>
  </si>
  <si>
    <t>Cvirgo0039871</t>
  </si>
  <si>
    <t>ORF2_TRINITY_DN108898_c0_g1_i1:56:199</t>
  </si>
  <si>
    <t>MCVCVCVCVLLCVVVSGAYS</t>
  </si>
  <si>
    <t>MCVCVCVCVLLCVVVSGAYSCYIHVCVCDALHVYFCVLVCSTFKYKG*</t>
  </si>
  <si>
    <t>ATGTGTGTGTGTGTGTGTGTTTGTGTACTTTTGTGTGTGGTTGTTTCAGGTGCTTACTCGTGTTATATACATGTGTGTGTGTGTGATGCTTTACACGTTTATTTTTGTGTGCTTGTGTGCAGTACATTCAAGTACAAGGGCTAA</t>
  </si>
  <si>
    <t>Cvirgo0039873</t>
  </si>
  <si>
    <t>ORF1_TRINITY_DN86841_c0_g1_i1:186:299</t>
  </si>
  <si>
    <t>TRINITY_DN86841_c0_g1_i1</t>
  </si>
  <si>
    <t>MKYLIACVSVCFVAASFHPSLS</t>
  </si>
  <si>
    <t>MKYLIACVSVCFVAASFHPSLSLPLSSSPHPVACRGNL</t>
  </si>
  <si>
    <t>ATGAAATATTTGATTGCATGCGTGTCCGTATGCTTTGTGGCCGCCTCCTTCCACCCCTCACTCTCCCTCCCCCTCTCCTCCTCCCCCCACCCTGTGGCATGCCGGGGAAATCTT</t>
  </si>
  <si>
    <t>Cvirgo0039881</t>
  </si>
  <si>
    <t>ORF9_TRINITY_DN5196_c0_g1_i5:2465:2313</t>
  </si>
  <si>
    <t>TRINITY_DN5196_c0_g1_i5</t>
  </si>
  <si>
    <t>Cvirgo0039889</t>
  </si>
  <si>
    <t>ORF18_TRINITY_DN5196_c0_g1_i5:2481:2293</t>
  </si>
  <si>
    <t>Cvirgo0039892</t>
  </si>
  <si>
    <t>ORF21_TRINITY_DN5196_c0_g1_i5:696:538</t>
  </si>
  <si>
    <t>Cvirgo0039914</t>
  </si>
  <si>
    <t>ORF9_TRINITY_DN24678_c1_g1_i8:1001:1174</t>
  </si>
  <si>
    <t>TRINITY_DN24678_c1_g1_i8</t>
  </si>
  <si>
    <t>Cvirgo0039925</t>
  </si>
  <si>
    <t>ORF3_TRINITY_DN17403_c0_g1_i2:301:447</t>
  </si>
  <si>
    <t>TRINITY_DN17403_c0_g1_i2</t>
  </si>
  <si>
    <t>Cvirgo0039929</t>
  </si>
  <si>
    <t>ORF1_TRINITY_DN17043_c0_g2_i1:231:97</t>
  </si>
  <si>
    <t>TRINITY_DN17043_c0_g2_i1</t>
  </si>
  <si>
    <t>MEFWGVFPVFSFALLLFVNHVHS</t>
  </si>
  <si>
    <t>MEFWGVFPVFSFALLLFVNHVHSLSLPDTRLCRRSDPAQEFVVC*</t>
  </si>
  <si>
    <t>ATGGAGTTTTGGGGAGTTTTTCCTGTCTTTTCTTTTGCTTTATTATTATTTGTTAATCATGTGCATTCATTGAGCTTACCAGACACACGACTGTGTCGTCGATCAGACCCAGCTCAAGAGTTTGTTGTTTGTTGA</t>
  </si>
  <si>
    <t>Cvirgo0039935</t>
  </si>
  <si>
    <t>ORF19_TRINITY_DN12237_c0_g1_i5:2191:1916</t>
  </si>
  <si>
    <t>TRINITY_DN12237_c0_g1_i5</t>
  </si>
  <si>
    <t>MCVCMCVRACVCMCVFACTLSVRA</t>
  </si>
  <si>
    <t>MCVCMCVRACVCMCVFACTLSVRARVCMCVFTCTLRLGECEGNQINKTGLGARRKRAETCQSIKTSPAPCDSLLNSLCLVQNKKKPRDLTN*</t>
  </si>
  <si>
    <t>ATGTGTGTGTGTATGTGTGTGCGTGCGTGTGTGTGCATGTGTGTTTTCGCATGCACACTCAGTGTGCGTGCGCGTGTGTGCATGTGTGTTTTCACATGCACACTCAGATTAGGGGAATGTGAGGGTAACCAAATAAATAAGACAGGATTAGGAGCAAGAAGGAAGAGGGCAGAAACATGTCAATCCATCAAAACATCCCCAGCACCCTGTGATTCACTCCTCAATTCACTTTGTTTAGTCCAAAACAAAAAAAAACCCAGGGATTTAACAAATTAA</t>
  </si>
  <si>
    <t>Cvirgo0039942</t>
  </si>
  <si>
    <t>ORF10_TRINITY_DN12237_c0_g1_i5:1373:1471</t>
  </si>
  <si>
    <t>MGIFFFLKLISSLFLKLCAA</t>
  </si>
  <si>
    <t>MGIFFFLKLISSLFLKLCAAVQSEWIMRSLED*</t>
  </si>
  <si>
    <t>ATGGGAATTTTTTTTTTTTTAAAATTAATTTCCAGTCTGTTCTTAAAGTTGTGTGCGGCTGTGCAGTCTGAATGGATTATGCGTTCCTTGGAAGACTGA</t>
  </si>
  <si>
    <t>Cvirgo0039954</t>
  </si>
  <si>
    <t>ORF2_TRINITY_DN720_c2_g1_i1:269:370</t>
  </si>
  <si>
    <t>TRINITY_DN720_c2_g1_i1</t>
  </si>
  <si>
    <t>MSLSLSFCHCLCLCLSLSLYLSISRA</t>
  </si>
  <si>
    <t>MSLSLSFCHCLCLCLSLSLYLSISRALPQKPQAS</t>
  </si>
  <si>
    <t>ATGTCTCTCTCTCTGTCTTTCTGTCACTGTCTCTGTCTCTGTCTCTCTCTCTCTCTCTATCTATCTATCAGTCGTGCTCTGCCTCAGAAACCACAAGCATCT</t>
  </si>
  <si>
    <t>Cvirgo0039958</t>
  </si>
  <si>
    <t>ORF11_TRINITY_DN29170_c0_g1_i1:326:186</t>
  </si>
  <si>
    <t>TRINITY_DN29170_c0_g1_i1</t>
  </si>
  <si>
    <t>MTRSTMKARLSLVLTSLCLLQSWWTCG</t>
  </si>
  <si>
    <t>MTRSTMKARLSLVLTSLCLLQSWWTCGDSPSFKMSVVPCSQSSLLV*</t>
  </si>
  <si>
    <t>ATGACGCGGAGCACCATGAAGGCGAGGCTAAGCCTCGTTTTGACATCTCTTTGTCTTCTTCAGTCATGGTGGACCTGCGGGGATTCCCCTTCTTTCAAAATGTCTGTTGTGCCGTGCAGTCAGTCATCGCTGCTTGTTTGA</t>
  </si>
  <si>
    <t>Cvirgo0039989</t>
  </si>
  <si>
    <t>ORF1_TRINITY_DN69764_c0_g1_i1:165:1</t>
  </si>
  <si>
    <t>TRINITY_DN69764_c0_g1_i1</t>
  </si>
  <si>
    <t>MEVNGHFSEMLLLSLMTVSASHA</t>
  </si>
  <si>
    <t>MEVNGHFSEMLLLSLMTVSASHAWHSLRICPDQRLGYGNDCSRYRRYCPVGAVCE</t>
  </si>
  <si>
    <t>ATGGAGGTGAACGGTCACTTCTCAGAGATGCTGCTGCTGTCACTGATGACGGTGTCAGCATCCCACGCGTGGCACAGCCTAAGAATATGCCCGGACCAGCGACTTGGATATGGCAATGACTGCTCAAGATACCGTCGATACTGCCCTGTGGGAGCCGTCTGCGAG</t>
  </si>
  <si>
    <t>Cvirgo0039994</t>
  </si>
  <si>
    <t>ORF3_TRINITY_DN16451_c1_g1_i1:512:652</t>
  </si>
  <si>
    <t>TRINITY_DN16451_c1_g1_i1</t>
  </si>
  <si>
    <t>MCLFCADLAIVVTCLLPLHA</t>
  </si>
  <si>
    <t>MCLFCADLAIVVTCLLPLHAKSIHNCNTGPLTHCRYKSEMRAKAQV*</t>
  </si>
  <si>
    <t>ATGTGTCTTTTTTGTGCTGATCTTGCCATTGTTGTCACTTGCCTCTTACCATTACATGCAAAATCCATCCATAATTGCAACACTGGTCCTCTCACACACTGTCGCTACAAGTCTGAAATGAGAGCAAAGGCACAGGTATAG</t>
  </si>
  <si>
    <t>Cvirgo0039997</t>
  </si>
  <si>
    <t>ORF2_TRINITY_DN114409_c0_g1_i1:50:154</t>
  </si>
  <si>
    <t>TRINITY_DN114409_c0_g1_i1</t>
  </si>
  <si>
    <t>MHLVLLSLLPAYLLCQFCSVHC</t>
  </si>
  <si>
    <t>MHLVLLSLLPAYLLCQFCSVHCDSRLIHIGASEL*</t>
  </si>
  <si>
    <t>ATGCACTTAGTGCTGTTGTCTCTGCTACCTGCGTATTTATTGTGTCAGTTTTGTTCTGTTCATTGTGACTCTCGCCTCATTCACATAGGAGCCAGTGAACTGTGA</t>
  </si>
  <si>
    <t>Cvirgo0040004</t>
  </si>
  <si>
    <t>ORF3_TRINITY_DN39690_c0_g1_i1:612:457</t>
  </si>
  <si>
    <t>TRINITY_DN39690_c0_g1_i1</t>
  </si>
  <si>
    <t>MLSLLLLLLLLLLLRTVTSA</t>
  </si>
  <si>
    <t>MLSLLLLLLLLLLLRTVTSAQTTVLLTDDRHTQSTAPGPDHHELTPLFTDL*</t>
  </si>
  <si>
    <t>ATGTTGTCTCTGTTGTTGTTGTTGTTGTTGTTGTTGTTGTTACGCACAGTGACATCGGCTCAGACCACTGTCTTGCTGACAGACGACCGACACACACAGTCGACGGCTCCAGGACCGGATCACCATGAGCTAACACCTTTGTTTACAGACCTGTAA</t>
  </si>
  <si>
    <t>Cvirgo0040008</t>
  </si>
  <si>
    <t>ORF32_TRINITY_DN3830_c0_g1_i22:4900:4766</t>
  </si>
  <si>
    <t>TRINITY_DN3830_c0_g1_i22</t>
  </si>
  <si>
    <t>MSISQLCLVIIVISCLLEAAG</t>
  </si>
  <si>
    <t>MSISQLCLVIIVISCLLEAAGETTLCENSTSNIPLLSHLWQRPD*</t>
  </si>
  <si>
    <t>ATGAGCATTTCACAGCTATGTTTAGTAATAATAGTGATAAGCTGTCTTCTAGAAGCTGCTGGAGAGACTACTCTGTGTGAAAACAGCACTTCAAATATACCTTTGCTTTCCCATTTGTGGCAAAGACCTGACTGA</t>
  </si>
  <si>
    <t>Cvirgo0040046</t>
  </si>
  <si>
    <t>ORF2_TRINITY_DN20177_c2_g1_i1:207:100</t>
  </si>
  <si>
    <t>TRINITY_DN20177_c2_g1_i1</t>
  </si>
  <si>
    <t>MRVSFLLLIVVYTKLSSA</t>
  </si>
  <si>
    <t>MRVSFLLLIVVYTKLSSAKSLTVVPGERFLLMSFI*</t>
  </si>
  <si>
    <t>ATGCGTGTATCATTCTTGCTTCTGATCGTTGTATATACTAAGCTGTCATCTGCAAAAAGCCTTACAGTAGTTCCAGGAGAGAGATTTCTACTTATGTCATTTATATGA</t>
  </si>
  <si>
    <t>Cvirgo0040052</t>
  </si>
  <si>
    <t>ORF7_TRINITY_DN29122_c0_g1_i1:264:58</t>
  </si>
  <si>
    <t>TRINITY_DN29122_c0_g1_i1</t>
  </si>
  <si>
    <t>MLLCCIYLLIYLFSFHQVSA</t>
  </si>
  <si>
    <t>MLLCCIYLLIYLFSFHQVSALLPPLSFHACLKLSRVYSGGKCITNVHYGCQKSYCATPSVANISTRYP*</t>
  </si>
  <si>
    <t>ATGCTGCTGTGTTGTATTTATTTATTAATTTATTTATTTTCTTTTCATCAAGTTTCTGCTTTATTACCGCCTCTCTCTTTTCATGCATGTCTTAAGCTCTCTCGAGTGTATTCTGGAGGCAAGTGCATAACAAATGTACATTATGGTTGCCAAAAGAGTTATTGCGCCACACCTTCAGTTGCAAATATATCAACACGTTATCCGTAA</t>
  </si>
  <si>
    <t>Cvirgo0040065</t>
  </si>
  <si>
    <t>ORF8_TRINITY_DN8980_c0_g1_i4:734:871</t>
  </si>
  <si>
    <t>TRINITY_DN8980_c0_g1_i4</t>
  </si>
  <si>
    <t>Cvirgo0040085</t>
  </si>
  <si>
    <t>ORF3_TRINITY_DN265_c0_g2_i2:1800:1901</t>
  </si>
  <si>
    <t>TRINITY_DN265_c0_g2_i2</t>
  </si>
  <si>
    <t>Cvirgo0040099</t>
  </si>
  <si>
    <t>ORF10_TRINITY_DN7884_c0_g1_i1:1947:1849</t>
  </si>
  <si>
    <t>TRINITY_DN7884_c0_g1_i1</t>
  </si>
  <si>
    <t>MKLVFLSFFLNVMLHLNQTLS</t>
  </si>
  <si>
    <t>MKLVFLSFFLNVMLHLNQTLSELLLTEQTFRL*</t>
  </si>
  <si>
    <t>ATGAAACTAGTTTTCCTGTCCTTCTTTCTGAATGTGATGTTGCATCTGAATCAGACACTTTCAGAGCTGTTGTTAACTGAACAAACTTTCAGATTGTGA</t>
  </si>
  <si>
    <t>Cvirgo0040121</t>
  </si>
  <si>
    <t>ORF3_TRINITY_DN8866_c0_g1_i11:1098:1199</t>
  </si>
  <si>
    <t>TRINITY_DN8866_c0_g1_i11</t>
  </si>
  <si>
    <t>MNELCSLSFIPLLMGGCGA</t>
  </si>
  <si>
    <t>MNELCSLSFIPLLMGGCGAMNELCDLSFIPPSV*</t>
  </si>
  <si>
    <t>ATGAATGAACTGTGTAGTCTGTCCTTTATCCCTCTGTTGATGGGTGGATGTGGGGCAATGAATGAACTGTGTGATCTGTCCTTTATCCCTCCATCTGTGTAG</t>
  </si>
  <si>
    <t>Cvirgo0040127</t>
  </si>
  <si>
    <t>ORF6_TRINITY_DN8866_c0_g1_i11:1159:1485</t>
  </si>
  <si>
    <t>MNCVICPLSLHLCSLSIPPLMG</t>
  </si>
  <si>
    <t>MNCVICPLSLHLCSLSIPPLMGECGAMNELCDLSFIPPLMGGCGAMNELCSLSIPPLMGECGAMNELCDLSFIPPLMGGCGAMNELCDLSFIPPLMGGCGAMNELCDLS</t>
  </si>
  <si>
    <t>ATGAACTGTGTGATCTGTCCTTTATCCCTCCATCTGTGTAGTCTGTCCATCCCTCCACTGATGGGTGAATGTGGGGCAATGAATGAACTGTGTGATCTGTCCTTTATCCCTCCATTGATGGGTGGATGTGGGGCAATGAATGAACTGTGTAGTCTGTCCATCCCTCCACTGATGGGTGAATGTGGGGCAATGAATGAACTGTGTGATCTGTCCTTCATCCCTCCATTGATGGGTGGATGTGGGGCAATGAATGAACTGTGTGATCTGTCCTTTATCCCTCCATTGATGGGTGGATGTGGGGCAATGAATGAACTGTGTGATCTGTCC</t>
  </si>
  <si>
    <t>Cvirgo0040153</t>
  </si>
  <si>
    <t>ORF1_TRINITY_DN76742_c0_g1_i1:53:202</t>
  </si>
  <si>
    <t>TRINITY_DN76742_c0_g1_i1</t>
  </si>
  <si>
    <t>MDKLTILLLVAAVLLWTQVVVQS</t>
  </si>
  <si>
    <t>MDKLTILLLVAAVLLWTQVVVQSEPDKLFSGRRKRLASRNVLRRYECQED</t>
  </si>
  <si>
    <t>ATGGATAAACTGACGATACTGTTGCTAGTTGCGGCTGTGCTGTTGTGGACCCAAGTCGTGGTTCAAAGTGAGCCAGACAAACTCTTTAGTGGAAGACGCAAACGTCTTGCAAGCCGAAACGTTCTGAGGAGATATGAATGCCAAGAAGAC</t>
  </si>
  <si>
    <t>Cvirgo0040166</t>
  </si>
  <si>
    <t>ORF17_TRINITY_DN5914_c2_g1_i3:1117:977</t>
  </si>
  <si>
    <t>TRINITY_DN5914_c2_g1_i3</t>
  </si>
  <si>
    <t>MALILCCCLLYSIHA</t>
  </si>
  <si>
    <t>MALILCCCLLYSIHANQTSKQKQVHDFHVIPLKTNKTDPHIGLCKI*</t>
  </si>
  <si>
    <t>ATGGCGTTGATATTGTGTTGTTGTCTACTATATTCAATTCACGCAAACCAGACTTCAAAGCAAAAACAAGTTCATGATTTCCATGTCATACCCCTCAAAACCAACAAGACAGATCCACACATAGGTTTGTGTAAAATCTGA</t>
  </si>
  <si>
    <t>Cvirgo0040175</t>
  </si>
  <si>
    <t>ORF19_TRINITY_DN5914_c2_g1_i2:1117:995</t>
  </si>
  <si>
    <t>TRINITY_DN5914_c2_g1_i2</t>
  </si>
  <si>
    <t>MALILCCCLLYSIHANQTSKQKQVHDFHVIPLKTNRQIHT*</t>
  </si>
  <si>
    <t>ATGGCGTTGATATTGTGTTGTTGTCTACTATATTCAATTCACGCAAACCAGACTTCAAAGCAAAAACAAGTTCATGATTTCCATGTCATACCCCTCAAAACCAACAGACAGATCCACACATAG</t>
  </si>
  <si>
    <t>Cvirgo0040212</t>
  </si>
  <si>
    <t>ORF14_TRINITY_DN2637_c0_g3_i1:1232:1384</t>
  </si>
  <si>
    <t>TRINITY_DN2637_c0_g3_i1</t>
  </si>
  <si>
    <t>MVKYIVPVLLIFTLLVCVCCHG</t>
  </si>
  <si>
    <t>MVKYIVPVLLIFTLLVCVCCHGDRMMSVRYISWILSPRESSWTKVRNKVD*</t>
  </si>
  <si>
    <t>ATGGTTAAATATATTGTACCTGTGTTGCTTATTTTCACATTATTAGTGTGTGTGTGTTGTCATGGGGACAGAATGATGTCTGTCCGTTACATTTCTTGGATTCTCTCTCCCAGGGAGAGCTCCTGGACAAAAGTCCGGAATAAAGTTGACTGA</t>
  </si>
  <si>
    <t>Cvirgo0040224</t>
  </si>
  <si>
    <t>ORF1_TRINITY_DN254_c0_g1_i1:291:407</t>
  </si>
  <si>
    <t>TRINITY_DN254_c0_g1_i1</t>
  </si>
  <si>
    <t>Cvirgo0040233</t>
  </si>
  <si>
    <t>ORF1_TRINITY_DN84201_c0_g1_i1:80:196</t>
  </si>
  <si>
    <t>TRINITY_DN84201_c0_g1_i1</t>
  </si>
  <si>
    <t>MMNRPLMSPLWVLFLCHFISPPSAA</t>
  </si>
  <si>
    <t>MMNRPLMSPLWVLFLCHFISPPSAAMVWFAFKTDSCFIL</t>
  </si>
  <si>
    <t>ATGATGAACAGGCCACTGATGAGCCCCTTATGGGTGCTGTTTCTGTGTCACTTCATATCTCCACCTTCTGCAGCAATGGTTTGGTTTGCCTTTAAAACTGACTCATGTTTTATTTTG</t>
  </si>
  <si>
    <t>Cvirgo0040235</t>
  </si>
  <si>
    <t>ORF2_TRINITY_DN95353_c0_g1_i1:16:126</t>
  </si>
  <si>
    <t>TRINITY_DN95353_c0_g1_i1</t>
  </si>
  <si>
    <t>MIFYFSLLCVVQPASLYA</t>
  </si>
  <si>
    <t>MIFYFSLLCVVQPASLYATFCNTNCSALQTKPSTTK*</t>
  </si>
  <si>
    <t>ATGATATTCTACTTTTCATTGTTATGTGTCGTTCAACCAGCATCACTATACGCTACTTTTTGCAACACAAACTGTTCTGCTCTCCAAACCAAACCATCCACAACGAAATAG</t>
  </si>
  <si>
    <t>Cvirgo0040242</t>
  </si>
  <si>
    <t>ORF3_TRINITY_DN3666_c0_g1_i16:1857:2102</t>
  </si>
  <si>
    <t>TRINITY_DN3666_c0_g1_i16</t>
  </si>
  <si>
    <t>MHQVSFILLGSAMTIS</t>
  </si>
  <si>
    <t>MHQVSFILLGSAMTISCPCTKYHSYCSVQPWPFPTHAPHIHTAVFSHDHSSRAPSIIHIVRSSHDHFPPSTKYHSYCSVQP*</t>
  </si>
  <si>
    <t>ATGCACCAAGTATCATTCATATTGCTGGGTTCAGCCATGACCATTTCCTGTCCATGCACCAAATATCATTCATATTGCTCGGTTCAGCCATGGCCATTTCCTACCCATGCACCACACATTCATACTGCTGTGTTCAGCCATGATCATTCCTCCCGTGCACCAAGTATCATTCATATTGTTCGATCCAGCCATGATCATTTCCCCCCAAGCACCAAATATCATTCATACTGCTCTGTTCAGCCATGA</t>
  </si>
  <si>
    <t>Cvirgo0040247</t>
  </si>
  <si>
    <t>ORF7_TRINITY_DN3666_c0_g1_i16:1963:2208</t>
  </si>
  <si>
    <t>MHHTFILLCSAMIIPPVHQ</t>
  </si>
  <si>
    <t>MHHTFILLCSAMIIPPVHQVSFILFDPAMIISPQAPNIIHTALFSHDISYACTKYSYCSNQPWPFPPCTKYHSYCNVMCLV*</t>
  </si>
  <si>
    <t>ATGCACCACACATTCATACTGCTGTGTTCAGCCATGATCATTCCTCCCGTGCACCAAGTATCATTCATATTGTTCGATCCAGCCATGATCATTTCCCCCCAAGCACCAAATATCATTCATACTGCTCTGTTCAGCCATGACATTTCCTACGCATGCACCAAGTATTCATACTGCTCAAATCAGCCATGGCCATTTCCCCCTTGCACCAAATATCATTCATATTGCAATGTTATGTGCTTGGTATGA</t>
  </si>
  <si>
    <t>Cvirgo0040252</t>
  </si>
  <si>
    <t>ORF6_TRINITY_DN3666_c0_g1_i16:1804:1896</t>
  </si>
  <si>
    <t>MHQVSFILLCSAMTIS</t>
  </si>
  <si>
    <t>MHQVSFILLCSAMTISYPCTKYHSYCWVQP*</t>
  </si>
  <si>
    <t>ATGCACCAAGTATCATTCATATTGCTGTGTTCAGCCATGACCATTTCCTACCCATGCACCAAGTATCATTCATATTGCTGGGTTCAGCCATGA</t>
  </si>
  <si>
    <t>Cvirgo0040256</t>
  </si>
  <si>
    <t>ORF7_TRINITY_DN26412_c0_g1_i2:902:681</t>
  </si>
  <si>
    <t>TRINITY_DN26412_c0_g1_i2</t>
  </si>
  <si>
    <t>MKKQLPVLLVCLQSQLLPPSTEV</t>
  </si>
  <si>
    <t>MKKQLPVLLVCLQSQLLPPSTEVHRYVDHLSTKQHENEAQLFAYKLNPISPHMKLIKKGKRTGTSRQFSKNLE*</t>
  </si>
  <si>
    <t>ATGAAGAAGCAGCTACCGGTGTTGCTTGTTTGTCTCCAATCTCAGCTACTCCCTCCCTCCACAGAAGTGCACAGATATGTCGATCACCTGTCCACAAAGCAACATGAAAATGAAGCACAATTATTCGCTTACAAATTAAACCCAATAAGCCCACACATGAAACTCATAAAAAAAGGAAAAAGAACTGGCACTTCCAGACAATTCAGTAAAAATCTTGAATGA</t>
  </si>
  <si>
    <t>Cvirgo0040260</t>
  </si>
  <si>
    <t>ORF4_TRINITY_DN26412_c0_g1_i2:8:238</t>
  </si>
  <si>
    <t>MKILVLNSVIFMPCCHG</t>
  </si>
  <si>
    <t>MKILVLNSVIFMPCCHGDHSFDFLFMSIPLAGLSRGRWYLQVYGDCCWTDIVASCRRGSALALAPELGNHCLRVGV*</t>
  </si>
  <si>
    <t>ATGAAAATATTGGTTTTAAATTCTGTGATCTTCATGCCCTGCTGTCATGGTGACCACAGTTTCGATTTCCTCTTCATGTCTATACCCTTGGCTGGTTTGAGTCGAGGTCGCTGGTATCTGCAAGTTTATGGGGACTGTTGTTGGACAGACATCGTGGCATCGTGCAGAAGGGGATCTGCTCTTGCACTGGCTCCAGAACTAGGTAACCATTGTCTCCGTGTGGGGGTTTAG</t>
  </si>
  <si>
    <t>Cvirgo0040265</t>
  </si>
  <si>
    <t>ORF2_TRINITY_DN2661_c0_g1_i1:10:114</t>
  </si>
  <si>
    <t>TRINITY_DN2661_c0_g1_i1</t>
  </si>
  <si>
    <t>Cvirgo0040271</t>
  </si>
  <si>
    <t>ORF1_TRINITY_DN2661_c0_g1_i1:720:908</t>
  </si>
  <si>
    <t>Cvirgo0040277</t>
  </si>
  <si>
    <t>ORF2_TRINITY_DN26692_c0_g1_i1:74:199</t>
  </si>
  <si>
    <t>TRINITY_DN26692_c0_g1_i1</t>
  </si>
  <si>
    <t>MERIQPFFVWTSLLPSHTVEA</t>
  </si>
  <si>
    <t>MERIQPFFVWTSLLPSHTVEAYLLRDIMCALKKSFSTLLLT*</t>
  </si>
  <si>
    <t>ATGGAGAGAATTCAGCCTTTTTTTGTGTGGACGTCACTACTTCCGTCCCATACTGTTGAAGCGTACTTACTACGTGACATTATGTGTGCACTGAAGAAAAGTTTTAGCACATTACTGTTGACGTAG</t>
  </si>
  <si>
    <t>Cvirgo0040293</t>
  </si>
  <si>
    <t>ORF20_TRINITY_DN5005_c1_g1_i2:1066:893</t>
  </si>
  <si>
    <t>TRINITY_DN5005_c1_g1_i2</t>
  </si>
  <si>
    <t>MLSSLLLILGTIYFLDSTPGWS</t>
  </si>
  <si>
    <t>MLSSLLLILGTIYFLDSTPGWSELLRESRDYVFNLQTIEETFKAFLAYGAGLLVGDL*</t>
  </si>
  <si>
    <t>ATGTTGTCGAGCCTTCTCCTGATTCTGGGAACGATTTATTTTCTTGATTCGACTCCTGGCTGGTCAGAACTTTTGAGGGAGAGCAGGGACTATGTTTTTAACCTCCAGACCATTGAAGAGACCTTTAAGGCCTTTTTGGCCTATGGCGCTGGGCTCTTGGTTGGAGATCTGTAG</t>
  </si>
  <si>
    <t>Cvirgo0040306</t>
  </si>
  <si>
    <t>ORF3_TRINITY_DN36692_c0_g1_i5:506:646</t>
  </si>
  <si>
    <t>TRINITY_DN36692_c0_g1_i5</t>
  </si>
  <si>
    <t>MQKKKKFVLRPAHLWLCFLKLGFCRDSAQA</t>
  </si>
  <si>
    <t>MQKKKKFVLRPAHLWLCFLKLGFCRDSAQAAIMLNLQQVGKIYIYY*</t>
  </si>
  <si>
    <t>ATGCAAAAAAAAAAAAAATTTGTGTTGAGGCCAGCCCATTTGTGGTTATGTTTTTTAAAACTTGGATTTTGTAGAGATTCTGCCCAGGCAGCCATAATGTTGAATTTGCAGCAGGTTGGAAAAATATATATATACTACTAA</t>
  </si>
  <si>
    <t>Cvirgo0040336</t>
  </si>
  <si>
    <t>ORF4_TRINITY_DN842_c2_g1_i1:2136:2273</t>
  </si>
  <si>
    <t>TRINITY_DN842_c2_g1_i1</t>
  </si>
  <si>
    <t>Cvirgo0040358</t>
  </si>
  <si>
    <t>ORF22_TRINITY_DN842_c2_g1_i1:3167:3274</t>
  </si>
  <si>
    <t>Cvirgo0040363</t>
  </si>
  <si>
    <t>ORF1_TRINITY_DN37777_c0_g1_i1:15:137</t>
  </si>
  <si>
    <t>TRINITY_DN37777_c0_g1_i1</t>
  </si>
  <si>
    <t>MCMFFFCFFLNAYICKA</t>
  </si>
  <si>
    <t>MCMFFFCFFLNAYICKAIFINISFKIEVPFDFLESYKGIL*</t>
  </si>
  <si>
    <t>ATGTGCATGTTTTTTTTTTGTTTTTTTTTAAATGCATACATTTGCAAGGCCATATTTATAAACATTTCTTTTAAGATTGAAGTTCCTTTCGACTTCTTGGAATCTTACAAGGGAATTTTGTAA</t>
  </si>
  <si>
    <t>Cvirgo0040368</t>
  </si>
  <si>
    <t>ORF1_TRINITY_DN29490_c0_g1_i1:163:294</t>
  </si>
  <si>
    <t>TRINITY_DN29490_c0_g1_i1</t>
  </si>
  <si>
    <t>MILIVVLLPFPFLFVWTVHA</t>
  </si>
  <si>
    <t>MILIVVLLPFPFLFVWTVHAFPRSGSGGLTFGHSTEADVFHLW*</t>
  </si>
  <si>
    <t>ATGATTTTAATCGTCGTCCTTCTTCCCTTTCCTTTTCTTTTTGTGTGGACTGTTCATGCGTTTCCACGATCTGGCAGTGGCGGCCTGACATTTGGTCACAGCACTGAAGCTGATGTTTTTCACTTGTGGTAA</t>
  </si>
  <si>
    <t>Cvirgo0040373</t>
  </si>
  <si>
    <t>ORF9_TRINITY_DN21143_c0_g1_i3:1946:1836</t>
  </si>
  <si>
    <t>TRINITY_DN21143_c0_g1_i3</t>
  </si>
  <si>
    <t>MEYFGVLLIAVLISCNG</t>
  </si>
  <si>
    <t>MEYFGVLLIAVLISCNGMLWSPFDRGLDSLIPGLYK*</t>
  </si>
  <si>
    <t>ATGGAATACTTTGGAGTCCTTTTAATAGCGGTCTTGATATCATGTAATGGAATGCTTTGGAGTCCTTTTGATAGAGGTCTTGATAGTTTAATACCTGGTTTGTACAAGTGA</t>
  </si>
  <si>
    <t>Cvirgo0040384</t>
  </si>
  <si>
    <t>ORF15_TRINITY_DN21143_c0_g1_i3:391:281</t>
  </si>
  <si>
    <t>MCSRCCTIFLGYILVPHIICA</t>
  </si>
  <si>
    <t>MCSRCCTIFLGYILVPHIICAEMHSGQNDFHSGRFI*</t>
  </si>
  <si>
    <t>ATGTGTTCAAGGTGCTGCACGATTTTTTTAGGTTATATTTTAGTACCTCATATAATATGTGCTGAGATGCATTCAGGACAGAATGACTTTCACTCTGGAAGATTTATATGA</t>
  </si>
  <si>
    <t>Cvirgo0040386</t>
  </si>
  <si>
    <t>ORF14_TRINITY_DN21143_c0_g1_i3:622:470</t>
  </si>
  <si>
    <t>MNDKIMFTIFLLAYVVIRS</t>
  </si>
  <si>
    <t>MNDKIMFTIFLLAYVVIRSARWSSCSGKKVHSMMGKTLKHIGGNRLAWNW*</t>
  </si>
  <si>
    <t>ATGAATGATAAGATCATGTTCACTATATTCCTGTTGGCCTATGTTGTGATACGCTCAGCCAGGTGGTCATCATGTAGCGGCAAGAAGGTTCATTCCATGATGGGCAAGACTTTGAAACATATTGGAGGCAACCGTCTCGCCTGGAACTGGTAA</t>
  </si>
  <si>
    <t>Cvirgo0040406</t>
  </si>
  <si>
    <t>ORF29_TRINITY_DN475_c0_g1_i1:595:503</t>
  </si>
  <si>
    <t>TRINITY_DN475_c0_g1_i1</t>
  </si>
  <si>
    <t>Cvirgo0040430</t>
  </si>
  <si>
    <t>ORF4_TRINITY_DN1109_c0_g1_i6:1425:1757</t>
  </si>
  <si>
    <t>TRINITY_DN1109_c0_g1_i6</t>
  </si>
  <si>
    <t>Cvirgo0040443</t>
  </si>
  <si>
    <t>ORF22_TRINITY_DN16617_c0_g1_i4:3448:3128</t>
  </si>
  <si>
    <t>TRINITY_DN16617_c0_g1_i4</t>
  </si>
  <si>
    <t>MRLQSSLPYSILSVCILHLLCIHC</t>
  </si>
  <si>
    <t>MRLQSSLPYSILSVCILHLLCIHCSMNIHAHHAIKSRFSHFLTGHTTIKSYNGTLITSLDGMWLNNRVLSKYTIQKGTIILDARANEHQLPSKCIALPLKATLNKY*</t>
  </si>
  <si>
    <t>ATGAGGCTGCAATCCTCATTACCATATTCTATTCTTTCTGTCTGCATTCTTCATCTACTTTGCATCCATTGCTCGATGAATATTCATGCTCATCACGCCATAAAATCCAGGTTCTCTCATTTTCTAACTGGCCATACCACCATAAAAAGTTACAATGGGACGTTGATCACATCACTGGATGGAATGTGGCTGAATAATAGAGTCCTATCAAAATACACAATCCAAAAAGGCACAATTATTTTGGACGCAAGAGCAAATGAACATCAGTTGCCATCAAAATGTATAGCACTGCCATTAAAAGCAACACTAAATAAATATTAA</t>
  </si>
  <si>
    <t>Cvirgo0040457</t>
  </si>
  <si>
    <t>ORF13_TRINITY_DN16617_c0_g1_i4:1437:1306</t>
  </si>
  <si>
    <t>MGELRGIALLLLLLLLRHHVRG</t>
  </si>
  <si>
    <t>MGELRGIALLLLLLLLRHHVRGRHWGRTFRSLLRWWGRGRLLY*</t>
  </si>
  <si>
    <t>ATGGGGGAGCTGAGGGGCATCGCCCTCCTCCTCCTCCTCCTCCTCCTCAGACACCACGTCAGGGGCCGGCACTGGGGAAGGACTTTCAGGAGCTTGCTCAGGTGGTGGGGGCGAGGACGGCTCCTCTACTGA</t>
  </si>
  <si>
    <t>Cvirgo0040462</t>
  </si>
  <si>
    <t>ORF2_TRINITY_DN90826_c0_g1_i1:5:310</t>
  </si>
  <si>
    <t>TRINITY_DN90826_c0_g1_i1</t>
  </si>
  <si>
    <t>MMMMMMVVVVVVVVVRVVA</t>
  </si>
  <si>
    <t>MMMMMMVVVVVVVVVRVVAVDVEVAVVKSLVVEVGAVGGVPVLDVAAAVPGVEVAAAEALSLRAAVTGPVGVPVPVDAAAAAGGGVGGGGGGDGGGGGQTI*</t>
  </si>
  <si>
    <t>ATGATGATGATGATGATGGTGGTGGTGGTGGTGGTGGTGGTGGTGAGGGTAGTGGCGGTGGATGTTGAAGTCGCTGTGGTAAAGTCTCTGGTTGTGGAAGTGGGCGCTGTCGGAGGAGTGCCCGTTCTTGACGTGGCCGCGGCTGTCCCTGGCGTGGAGGTGGCAGCGGCTGAAGCTCTCAGCCTCCGGGCAGCTGTGACTGGTCCGGTCGGGGTTCCAGTCCCGGTGGATGCTGCTGCAGCTGCTGGCGGTGGTGTTGGTGGTGGTGGTGGTGGCGATGGTGGTGGTGGAGGACAGACGATCTGA</t>
  </si>
  <si>
    <t>Cvirgo0040479</t>
  </si>
  <si>
    <t>ORF9_TRINITY_DN5615_c0_g1_i7:916:1065</t>
  </si>
  <si>
    <t>TRINITY_DN5615_c0_g1_i7</t>
  </si>
  <si>
    <t>MRTPTFVPWLPLLWHMLAKA</t>
  </si>
  <si>
    <t>MRTPTFVPWLPLLWHMLAKATRTRCRTWWSSWRMKIGWCERVPVCPWAS*</t>
  </si>
  <si>
    <t>ATGAGGACGCCAACATTCGTGCCGTGGCTGCCATTGCTTTGGCACATGCTGGCAAAGGCCACAAGGACACGGTGTCGCACCTGGTGGAGCTCCTGGAGGATGAAGATCGGCTGGTGCGAGAGAGTGCCTGTCTGTCCTTGGGCTTCCTGA</t>
  </si>
  <si>
    <t>Cvirgo0040482</t>
  </si>
  <si>
    <t>ORF29_TRINITY_DN5615_c0_g1_i7:1834:1739</t>
  </si>
  <si>
    <t>MKLSRFLFFLLYGWHVLS</t>
  </si>
  <si>
    <t>MKLSRFLFFLLYGWHVLSSPYFSQTGDRTPF*</t>
  </si>
  <si>
    <t>ATGAAGTTATCTAGATTTTTGTTTTTTCTTTTATATGGATGGCATGTACTGTCTTCACCGTATTTCAGTCAGACGGGTGACAGAACACCTTTTTGA</t>
  </si>
  <si>
    <t>Cvirgo0040491</t>
  </si>
  <si>
    <t>ORF33_TRINITY_DN5615_c0_g1_i7:124:2</t>
  </si>
  <si>
    <t>MYTLQAKIAWVLFPMLAGSLRGSA</t>
  </si>
  <si>
    <t>MYTLQAKIAWVLFPMLAGSLRGSAYHTLIPSSRSVPATFFT</t>
  </si>
  <si>
    <t>ATGTACACTTTGCAGGCCAAGATAGCCTGGGTCTTGTTCCCCATGCTGGCTGGGTCACTGCGGGGATCAGCATACCACACGCTCATCCCTTCGTCACGCAGCGTCCCGGCGACTTTTTTCACA</t>
  </si>
  <si>
    <t>Cvirgo0040503</t>
  </si>
  <si>
    <t>ORF3_TRINITY_DN27162_c0_g1_i1:392:186</t>
  </si>
  <si>
    <t>TRINITY_DN27162_c0_g1_i1</t>
  </si>
  <si>
    <t>MLRWMKTPPSSWLFLGFFFSDLAMG</t>
  </si>
  <si>
    <t>MLRWMKTPPSSWLFLGFFFSDLAMGSSSLCSCKYKNDAADPYNAVFHTLCAVLLIHTVQYFTPYAQCC*</t>
  </si>
  <si>
    <t>ATGTTGCGTTGGATGAAAACGCCACCATCATCATGGCTCTTCTTGGGTTTCTTCTTCTCGGACCTGGCCATGGGCTCTTCCTCTCTCTGTTCCTGTAAATACAAGAATGATGCTGCTGATCCATACAATGCAGTATTTCACACCTTATGTGCAGTGCTGCTGATCCATACAGTGCAGTATTTCACACCTTATGCACAGTGCTGCTGA</t>
  </si>
  <si>
    <t>Cvirgo0040510</t>
  </si>
  <si>
    <t>ORF1_TRINITY_DN83514_c0_g1_i1:1:129</t>
  </si>
  <si>
    <t>TRINITY_DN83514_c0_g1_i1</t>
  </si>
  <si>
    <t>MRARVVCVCVCVSACVCVYA</t>
  </si>
  <si>
    <t>MRARVVCVCVCVSACVCVYACKYLLHMQVGGQCVHGNSYMER</t>
  </si>
  <si>
    <t>ATGCGTGCACGTGTGGTGTGTGTGTGTGTGTGTGTGTCTGCATGCGTGTGTGTGTACGCATGCAAGTATCTGCTGCACATGCAAGTGGGAGGCCAGTGTGTGCATGGAAATAGCTACATGGAAAGGTAG</t>
  </si>
  <si>
    <t>Cvirgo0040513</t>
  </si>
  <si>
    <t>ORF2_TRINITY_DN13353_c0_g1_i3:479:577</t>
  </si>
  <si>
    <t>TRINITY_DN13353_c0_g1_i3</t>
  </si>
  <si>
    <t>MHYLCHIFVLCASLLSLDA</t>
  </si>
  <si>
    <t>MHYLCHIFVLCASLLSLDASPISYHSFEVMHYL</t>
  </si>
  <si>
    <t>ATGCATTATCTCTGTCACATCTTCGTACTCTGTGCATCACTTCTGTCACTTGATGCATCGCCTATATCGTATCATTCTTTTGAAGTTATGCATTACCTT</t>
  </si>
  <si>
    <t>Cvirgo0040520</t>
  </si>
  <si>
    <t>ORF1_TRINITY_DN19926_c0_g1_i2:9:134</t>
  </si>
  <si>
    <t>TRINITY_DN19926_c0_g1_i2</t>
  </si>
  <si>
    <t>MGFLFAAIWIWLQNTATRG</t>
  </si>
  <si>
    <t>MGFLFAAIWIWLQNTATRGNQTVNPVACDDQVHGQETVLNI*</t>
  </si>
  <si>
    <t>ATGGGATTTCTGTTTGCTGCAATTTGGATCTGGCTGCAGAACACGGCCACAAGGGGAAACCAAACTGTGAATCCCGTTGCATGCGATGACCAGGTTCATGGTCAGGAAACAGTCTTGAACATTTGA</t>
  </si>
  <si>
    <t>Cvirgo0040522</t>
  </si>
  <si>
    <t>ORF11_TRINITY_DN19926_c0_g1_i2:1076:942</t>
  </si>
  <si>
    <t>MSRHVVWLVVPIHALGPLFC</t>
  </si>
  <si>
    <t>MSRHVVWLVVPIHALGPLFCSWIEHGFTWKPPCDLLSSPSSIVD*</t>
  </si>
  <si>
    <t>ATGTCGAGACACGTAGTGTGGCTCGTGGTTCCTATCCATGCGTTGGGTCCGCTGTTCTGTTCGTGGATAGAACATGGGTTCACATGGAAACCACCTTGTGACCTTTTGTCAAGTCCATCTTCAATAGTAGATTGA</t>
  </si>
  <si>
    <t>Cvirgo0040546</t>
  </si>
  <si>
    <t>ORF7_TRINITY_DN3706_c1_g1_i1:1223:1318</t>
  </si>
  <si>
    <t>TRINITY_DN3706_c1_g1_i1</t>
  </si>
  <si>
    <t>Cvirgo0040575</t>
  </si>
  <si>
    <t>ORF3_TRINITY_DN5512_c1_g2_i1:182:283</t>
  </si>
  <si>
    <t>TRINITY_DN5512_c1_g2_i1</t>
  </si>
  <si>
    <t>MCVCVCVCMCVFTFAVHA</t>
  </si>
  <si>
    <t>MCVCVCVCMCVFTFAVHAYVLQTQRLKHFLSLL*</t>
  </si>
  <si>
    <t>ATGTGTGTCTGTGTGTGTGTGTGTATGTGTGTGTTCACATTTGCAGTGCATGCATATGTGTTACAAACGCAACGGCTGAAACATTTTCTTAGTTTACTCTGA</t>
  </si>
  <si>
    <t>Cvirgo0040582</t>
  </si>
  <si>
    <t>ORF15_TRINITY_DN1473_c0_g1_i5:2474:2313</t>
  </si>
  <si>
    <t>TRINITY_DN1473_c0_g1_i5</t>
  </si>
  <si>
    <t>MACLILLLTSSLVYTNA</t>
  </si>
  <si>
    <t>MACLILLLTSSLVYTNASQVILFTAQSNKSLTVVECIMTGQTLYYDFCTKCLQ*</t>
  </si>
  <si>
    <t>ATGGCTTGTCTGATTCTGCTTCTCACTTCTTCATTGGTATACACAAACGCAAGTCAAGTCATACTGTTTACAGCACAGTCAAACAAATCACTGACAGTTGTAGAATGTATCATGACTGGCCAAACATTATATTATGATTTTTGTACAAAATGTTTGCAATAA</t>
  </si>
  <si>
    <t>Cvirgo0040604</t>
  </si>
  <si>
    <t>ORF15_TRINITY_DN17603_c0_g1_i1:1418:1155</t>
  </si>
  <si>
    <t>TRINITY_DN17603_c0_g1_i1</t>
  </si>
  <si>
    <t>MKVYQACLLCTLLYGSEA</t>
  </si>
  <si>
    <t>MKVYQACLLCTLLYGSEAWTLYSRQEHRLNALHLCCLGITWQDHITNKDVLAQAGMSSMFATLIQMPVLAWPCQPHGQPSHPQGHAV*</t>
  </si>
  <si>
    <t>ATGAAAGTGTACCAAGCCTGCTTGCTGTGCACTCTTCTCTACGGAAGTGAAGCATGGACCCTATACTCTCGACAAGAACACAGACTGAACGCCCTCCACCTGTGCTGCCTGGGCATCACCTGGCAGGACCACATCACCAACAAGGACGTCCTGGCCCAGGCAGGGATGTCTAGCATGTTTGCCACGCTGATCCAGATGCCTGTGCTAGCTTGGCCATGTCAGCCGCATGGACAACCGTCACATCCCCAAGGACATGCTGTATAG</t>
  </si>
  <si>
    <t>Cvirgo0040628</t>
  </si>
  <si>
    <t>ORF8_TRINITY_DN6906_c1_g1_i1:470:643</t>
  </si>
  <si>
    <t>TRINITY_DN6906_c1_g1_i1</t>
  </si>
  <si>
    <t>MWNQNCLDIIMLSFLCCFHLHISVYG</t>
  </si>
  <si>
    <t>MWNQNCLDIIMLSFLCCFHLHISVYGIRVPCHSLHRSSLSVSGSQWSLVYNLWYDFH*</t>
  </si>
  <si>
    <t>ATGTGGAATCAGAACTGTTTGGACATAATCATGTTGAGTTTTCTCTGCTGCTTTCATTTGCATATTTCAGTGTATGGAATACGTGTTCCTTGTCACAGTTTGCATCGTAGTTCTCTCAGCGTGTCGGGGAGTCAATGGTCTTTGGTTTATAATTTATGGTATGATTTTCATTGA</t>
  </si>
  <si>
    <t>Cvirgo0040638</t>
  </si>
  <si>
    <t>ORF1_TRINITY_DN5392_c1_g1_i1:648:818</t>
  </si>
  <si>
    <t>TRINITY_DN5392_c1_g1_i1</t>
  </si>
  <si>
    <t>MMPVSISALLLCAENSSA</t>
  </si>
  <si>
    <t>MMPVSISALLLCAENSSAEYLLRCCPHRCILEYRSVSLERFPNPAVVASLTESIME*</t>
  </si>
  <si>
    <t>ATGATGCCAGTATCTATTTCTGCACTTTTGCTGTGTGCTGAAAATAGCAGCGCAGAGTACCTGTTGCGATGTTGTCCTCATCGCTGCATTCTGGAATATCGATCGGTGTCACTTGAGAGATTCCCGAATCCCGCTGTTGTAGCATCTCTCACAGAGAGTATCATGGAGTAA</t>
  </si>
  <si>
    <t>Cvirgo0040647</t>
  </si>
  <si>
    <t>ORF2_TRINITY_DN39977_c0_g1_i1:384:500</t>
  </si>
  <si>
    <t>TRINITY_DN39977_c0_g1_i1</t>
  </si>
  <si>
    <t>MFSIIRKLILVLLLIFFTEPGFS</t>
  </si>
  <si>
    <t>MFSIIRKLILVLLLIFFTEPGFSVLITLHNTCPSFRTL*</t>
  </si>
  <si>
    <t>ATGTTCTCCATCATCAGGAAGTTGATCTTGGTGTTGTTGTTGATCTTTTTCACCGAACCTGGCTTCAGCGTGTTGATCACCCTACATAACACCTGTCCATCCTTCAGAACCCTGTGA</t>
  </si>
  <si>
    <t>Cvirgo0040648</t>
  </si>
  <si>
    <t>ORF1_TRINITY_DN55681_c0_g1_i1:5:160</t>
  </si>
  <si>
    <t>TRINITY_DN55681_c0_g1_i1</t>
  </si>
  <si>
    <t>MFRKSVCVIIFLKCGHA</t>
  </si>
  <si>
    <t>MFRKSVCVIIFLKCGHARMCVCMCNGKMYPFPFVLEGGRKEELGENLHVCVA</t>
  </si>
  <si>
    <t>ATGTTCAGGAAGAGTGTGTGTGTGATTATCTTTCTAAAGTGTGGGCATGCACGCATGTGTGTGTGTATGTGTAATGGAAAAATGTACCCCTTCCCCTTTGTTCTAGAGGGAGGAAGGAAGGAAGAGCTAGGAGAAAATCTGCATGTCTGTGTAGCA</t>
  </si>
  <si>
    <t>Cvirgo0040650</t>
  </si>
  <si>
    <t>ORF4_TRINITY_DN22098_c1_g2_i1:403:236</t>
  </si>
  <si>
    <t>TRINITY_DN22098_c1_g2_i1</t>
  </si>
  <si>
    <t>MPYVLMWVWSCMLLCVYAHFSEFMYEWEESHSVYLLHELQNNLRIMVQVSLNPLK*</t>
  </si>
  <si>
    <t>ATGCCATATGTCTTAATGTGGGTATGGTCATGCATGCTTTTGTGTGTGTATGCACACTTTTCAGAATTCATGTATGAGTGGGAAGAATCACATAGTGTTTATTTGTTGCATGAGCTACAAAATAACTTAAGAATTATGGTTCAGGTGTCCCTCAACCCTTTAAAATGA</t>
  </si>
  <si>
    <t>Cvirgo0040653</t>
  </si>
  <si>
    <t>ORF2_TRINITY_DN105910_c0_g1_i1:90:1</t>
  </si>
  <si>
    <t>TRINITY_DN105910_c0_g1_i1</t>
  </si>
  <si>
    <t>MRALVFVCVLGVCDCARA</t>
  </si>
  <si>
    <t>MRALVFVCVLGVCDCARARVHVYVRSCVCV</t>
  </si>
  <si>
    <t>ATGCGCGCTCTCGTGTTTGTGTGTGTGTTGGGCGTGTGTGATTGTGCGCGCGCGCGCGTGCATGTGTACGTGCGTTCGTGCGTGTGTGTG</t>
  </si>
  <si>
    <t>Cvirgo0040663</t>
  </si>
  <si>
    <t>ORF2_TRINITY_DN15301_c0_g1_i1:786:962</t>
  </si>
  <si>
    <t>TRINITY_DN15301_c0_g1_i1</t>
  </si>
  <si>
    <t>MNTAVFFIFLNISMLNIPFVSG</t>
  </si>
  <si>
    <t>MNTAVFFIFLNISMLNIPFVSGVNDTHTNTKSDSDRTSLRGRNSAPTSLASAFSAVAV*</t>
  </si>
  <si>
    <t>ATGAACACAGCCGTTTTCTTCATCTTCCTGAACATTTCCATGTTGAACATTCCCTTTGTGTCCGGCGTCAACGACACACACACCAACACGAAATCAGACAGCGACAGAACATCATTAAGGGGAAGGAACTCGGCACCAACCTCCTTGGCTTCCGCCTTCTCAGCAGTGGCGGTGTAG</t>
  </si>
  <si>
    <t>Cvirgo0040669</t>
  </si>
  <si>
    <t>ORF1_TRINITY_DN4404_c0_g1_i4:144:287</t>
  </si>
  <si>
    <t>TRINITY_DN4404_c0_g1_i4</t>
  </si>
  <si>
    <t>MHAVTSLLPCLFFFFYFSETHS</t>
  </si>
  <si>
    <t>MHAVTSLLPCLFFFFYFSETHSGKCYKYYPEKVTILSICKQPSLKIK*</t>
  </si>
  <si>
    <t>ATGCATGCTGTCACATCCCTTTTACCCTGTCTTTTTTTTTTTTTTTACTTCAGTGAGACACATTCAGGGAAGTGTTATAAATATTACCCAGAAAAGGTCACCATTCTGAGTATCTGCAAACAACCCAGTTTGAAAATCAAATAA</t>
  </si>
  <si>
    <t>Cvirgo0040694</t>
  </si>
  <si>
    <t>ORF3_TRINITY_DN51918_c0_g2_i1:587:105</t>
  </si>
  <si>
    <t>TRINITY_DN51918_c0_g2_i1</t>
  </si>
  <si>
    <t>MALPMEILMSITILAAMMGTANS</t>
  </si>
  <si>
    <t>MALPMEILMSITILAAMMGTANSQPGGGSACVDYSEHNNHYRNEHGSRSCFQGEICARVERDAGKHSRCPGLTEYKLYCPCSAGDPRSCPYLNTAHHFDFQGETYVLCHPRSEIRDCTKYTEHAIDLYAHTNHFVVKCECKEYTTAQGGQFVACERLMSD*</t>
  </si>
  <si>
    <t>ATGGCATTGCCTATGGAGATTCTGATGTCCATCACCATACTGGCAGCAATGATGGGAACAGCGAACTCGCAACCTGGTGGTGGTTCCGCATGTGTGGATTACTCTGAACATAACAACCATTATAGAAACGAACATGGCAGCCGTTCCTGTTTCCAAGGTGAAATCTGCGCAAGAGTCGAGAGAGATGCTGGCAAACATTCCAGATGCCCCGGACTCACGGAATACAAACTGTACTGCCCTTGTTCGGCAGGAGATCCTAGGTCTTGTCCATATCTAAACACTGCGCATCATTTTGACTTCCAGGGCGAGACTTATGTCTTGTGCCACCCCAGAAGCGAGATTCGGGATTGCACCAAATACACTGAACATGCGATTGACCTCTACGCACATACCAACCATTTCGTTGTGAAATGCGAGTGCAAAGAATACACTACTGCACAGGGCGGTCAGTTTGTGGCTTGTGAGAGACTGATGAGTGACTAG</t>
  </si>
  <si>
    <t>Cvirgo0040699</t>
  </si>
  <si>
    <t>ORF2_TRINITY_DN105670_c0_g1_i1:118:2</t>
  </si>
  <si>
    <t>TRINITY_DN105670_c0_g1_i1</t>
  </si>
  <si>
    <t>MLIFFFFFFFLFCCKMGEG</t>
  </si>
  <si>
    <t>MLIFFFFFFFLFCCKMGEGKEPNVYRCIGLKAPSAHLLL</t>
  </si>
  <si>
    <t>ATGTTAATTTTCTTCTTCTTTTTCTTTTTCCTTTTTTGTTGTAAAATGGGGGAAGGAAAAGAACCAAATGTGTACAGATGCATTGGCCTCAAAGCCCCATCAGCACATTTACTATTG</t>
  </si>
  <si>
    <t>Cvirgo0040721</t>
  </si>
  <si>
    <t>ORF19_TRINITY_DN237_c0_g1_i9:3679:3813</t>
  </si>
  <si>
    <t>TRINITY_DN237_c0_g1_i9</t>
  </si>
  <si>
    <t>Cvirgo0040736</t>
  </si>
  <si>
    <t>ORF28_TRINITY_DN237_c0_g1_i9:7960:2738</t>
  </si>
  <si>
    <t>MDARWRSMLLCVLCALGIYTPAVRCQRLDSASSDAVREIDLLSAIGVPEDIKVGVTYTAGLDGYPTFLITPQAFIREPAQLFFRQPLFSEFAITMTVQPYRREGGFVFAVVNPYQTIISFGVQISEYDNTYQNVALYYTSNTRIAEQSEVIANFTVPSMVRRWNKLSFKVLRDRIVLYFNCQEYEQIYWFRPVENLDFEPGSSLYIGQAGPNFLRTIPRFEGGLQELKISSNPNDAEDDDCDFEISGSGSGNVVIEQPGIPTLTPSEPEEEEERGDKESVRGPKGEAGLPGPKGDKGDTGERGPPGATHPPPITPPPPDIELLRGRKGDRGEVGIKGEMGLPGLKGDPGEPGLNGLPGERGPGGLKGEKGDGGDPGQPGLTVRGPPGPPGPPGRPGSLDVFPEMEQGPKGEKGDAGEAGESIMGPPGLDGERGLPGAPGVPGVPGPKGDSVLGPPGIPGIPGQPGPPGPPGVPGSPGFGMEIGSGDGEAVPGPPGPKGEPGAIGAQGPQGPPGPEGKLGMVGPAGVPGLPGAPGRPGTPGMNVTGPMGPVGPAGRDGLPGAPGASGMPGVAGQPGEAGLPGPVGPKGDGGEPGLPGRDGADGERGLPGRDGADGLPGRPGNDGLPGRPGPPGPPGPPGSGGGGIFFGSGMGDEDAEVAVGQLGPRGPPGPQGPAGIPGLRGLMGEPGPRGPSGPAGEPGVKGERGFDGDAGAAGPRGEPGLPGNPGPIGPAGTPGLPGTKGEMGQPGVSLPAEPGLPGTPGMDGRPGATGPQGAPGIAGPPGPPGPPGRPAPVGDGAVVGHEGSGDIEFMLGEKGDMGPPGPRGEKGERGQAGVPGFPGDMGRQGAPGIPGAPGEPGLAGLAGSKGSKGDEGGLGPVGPAGPAGPPGPPGPPGLGGGGFPGEVVPGEKGEKGDRGDVGPVGPGGPRGFPGPDGEMGKPGFPGRPGLRGRKGEVGIGVKGEKGEPGEARGPQGSGVFIPGPKGAKGDAGLPGRDGRQGPPGPPGPAGGGLGGSEPGIVLAEKGQKGEPGLAGRPGRDGEDGRLGQQGPQGLQGDEGPRGPPGPPGPPGAPSIGSIGSGDGEIVLRGPPGPPGLPGPAGERGPRGPSSVGQEGPRGRAGPQGLPGPPGPPGLGIPGPQGPPGPPGYSGDVSLSGRGPPGPPGPPGPPGRPASGLGISVGGGPVVFPNMDALLKVSYNMPVGTMAYVADQEYAYLRVSQGWRYIQLGQLIPLPSPQPPENVDILISNNGLNETNSSAQDPRNRDRGSKQTAGQNTSQDAERHKSEDVGRRTKFDSVEAYRKEYERRMKERERLLRERARQANLRQEREEGVEAAAQKTTRQQRRRNRKHRERENRHDKQDSFQAGGEHQEEEEREKRRREQRVERFRKMKEERERQMREEELEQRRRHEEDSLHPKGAEGRRGSDGKNRTSHKERQQEEEDERPEEVRQRHEQNAKEESRDRKGRQDGERKGHRERDRPSQSRRRQPEDHEERERRERLRKEHLERLQNQRTRQTPEKNATRGQGRGNRGSHDARRGGPQGDSTDEGTTTPTPEIPGIPPPDFVTGPSLHLIALNTPVSGKMRGIRGADYECHRQARRAGMAGTFRAFLSTTTQNLDSIIYYSRDRQIPIVNKKGQMLFRSWEDLVNGAGGYFNNNAALYSFDDRDVMNDSMWPQKIVWHGSSKNGSRMNGKVCNQWHTRNGGNMGLGSSLSKHMLLDQEEFSCNNRFIVLCVQNTAGRNIRK*</t>
  </si>
  <si>
    <t>ATGGACGCGCGGTGGCGGAGCATGCTCCTGTGTGTGCTGTGTGCACTGGGAATATACACGCCGGCAGTCCGCTGTCAACGTCTGGACAGCGCCAGCTCAGACGCTGTTCGCGAGATCGACCTACTGAGCGCCATCGGGGTTCCCGAGGACATCAAGGTCGGGGTGACCTACACGGCAGGACTGGATGGCTACCCGACCTTCCTCATCACCCCCCAAGCCTTCATCCGAGAACCGGCCCAGCTGTTCTTCCGGCAGCCGCTGTTCAGCGAGTTCGCCATCACCATGACCGTGCAGCCGTACCGGCGGGAAGGCGGCTTCGTGTTCGCCGTGGTGAACCCCTACCAGACCATCATCTCCTTCGGCGTGCAGATCAGCGAGTACGACAACACGTATCAGAACGTGGCGCTCTACTACACGTCCAACACGCGCATCGCCGAGCAGTCGGAAGTCATTGCCAACTTCACCGTGCCCTCCATGGTGCGTCGGTGGAATAAGTTGTCGTTCAAGGTGCTGCGGGACAGGATCGTGCTGTATTTCAACTGCCAGGAGTACGAGCAGATCTACTGGTTCCGGCCGGTGGAGAACCTGGATTTTGAGCCCGGGTCCTCGCTGTACATCGGGCAGGCGGGACCCAACTTCCTGAGGACCATCCCCAGGTTTGAGGGTGGTTTACAAGAATTGAAGATTTCTTCAAATCCTAACGATGCTGAAGATGATGACTGTGATTTTGAAATCAGTGGATCAGGATCAGGGAATGTAGTGATCGAGCAGCCGGGGATTCCGACTCTCACCCCTTCAGAACCGGAGGAGGAGGAGGAACGCGGGGACAAGGAATCGGTCCGCGGACCCAAGGGAGAGGCCGGCCTGCCGGGGCCCAAAGGAGACAAAGGAGACACTGGGGAACGCGGGCCCCCAGGAGCCACCCATCCGCCCCCCATCACCCCGCCACCACCGGACATTGAGCTGCTGCGCGGACGCAAAGGGGATAGAGGGGAGGTCGGCATCAAGGGAGAGATGGGACTGCCCGGGCTCAAGGGAGACCCCGGGGAGCCGGGTCTGAACGGATTACCAGGGGAGAGAGGCCCCGGGGGCCTGAAGGGGGAGAAGGGCGACGGCGGGGATCCGGGTCAGCCAGGCCTGACGGTACGAGGACCGCCAGGACCTCCAGGTCCCCCAGGACGTCCAGGGTCTTTGGACGTCTTTCCCGAGATGGAGCAGGGGCCCAAGGGAGAGAAGGGGGATGCTGGAGAGGCCGGGGAATCGATCATGGGACCGCCCGGGCTGGACGGAGAACGTGGACTTCCCGGTGCTCCTGGTGTTCCTGGCGTTCCTGGACCTAAGGGCGATTCTGTCCTCGGGCCTCCAGGTATTCCGGGCATCCCAGGCCAGCCAGGACCGCCAGGTCCGCCAGGTGTCCCTGGCTCCCCTGGTTTCGGTATGGAAATCGGTTCTGGTGACGGGGAAGCAGTCCCAGGCCCTCCAGGACCCAAAGGGGAACCTGGCGCCATTGGTGCCCAAGGTCCCCAGGGCCCCCCGGGTCCAGAGGGGAAGCTTGGCATGGTGGGACCTGCCGGCGTGCCTGGTCTGCCCGGAGCACCTGGAAGGCCTGGCACTCCTGGGATGAACGTCACTGGGCCCATGGGGCCTGTGGGACCAGCTGGGCGGGATGGACTTCCTGGGGCTCCCGGAGCTTCTGGCATGCCGGGAGTGGCCGGACAACCAGGAGAGGCAGGATTGCCTGGGCCCGTGGGACCTAAAGGAGATGGAGGCGAGCCTGGTCTTCCGGGTCGTGACGGGGCGGACGGGGAACGGGGCTTGCCGGGTCGTGACGGGGCGGACGGTCTGCCGGGCCGCCCGGGCAATGACGGACTACCGGGTCGACCAGGTCCTCCGGGTCCTCCAGGCCCGCCCGGTTCCGGCGGCGGTGGTATCTTCTTCGGCAGTGGCATGGGTGATGAGGATGCTGAGGTTGCTGTGGGTCAGCTGGGACCGAGGGGTCCGCCCGGTCCTCAGGGACCTGCGGGTATTCCCGGTCTGAGAGGTCTGATGGGAGAACCAGGTCCACGTGGACCTTCTGGCCCAGCTGGGGAACCGGGAGTCAAAGGAGAGAGAGGTTTTGATGGAGATGCAGGTGCGGCGGGGCCCAGAGGAGAACCAGGTCTGCCTGGCAATCCTGGTCCCATTGGTCCGGCTGGTACCCCAGGTTTGCCGGGCACCAAAGGAGAAATGGGCCAGCCAGGAGTGTCGCTGCCCGCAGAACCAGGCCTCCCAGGCACCCCGGGTATGGACGGAAGGCCAGGCGCCACAGGCCCGCAGGGTGCACCCGGTATTGCAGGGCCTCCGGGACCTCCAGGTCCTCCCGGGCGCCCTGCCCCGGTCGGTGATGGTGCTGTGGTCGGCCACGAAGGTTCCGGGGACATCGAGTTTATGCTGGGAGAGAAAGGAGACATGGGACCACCAGGACCTCGAGGAGAGAAGGGAGAGAGAGGTCAAGCTGGGGTGCCCGGGTTTCCAGGAGACATGGGCCGGCAAGGTGCCCCGGGCATCCCTGGTGCCCCTGGTGAGCCTGGTCTTGCGGGACTGGCGGGCAGCAAAGGAAGTAAAGGAGACGAGGGTGGGTTGGGACCCGTGGGGCCAGCAGGACCCGCCGGACCACCTGGACCACCCGGACCACCGGGGCTGGGTGGTGGCGGCTTCCCAGGAGAGGTGGTTCCTGGGGAAAAGGGTGAAAAAGGCGACCGAGGAGACGTGGGTCCTGTAGGACCTGGTGGGCCTCGAGGTTTCCCAGGACCTGACGGGGAGATGGGCAAACCTGGATTCCCTGGACGGCCAGGCCTGCGAGGCAGGAAGGGAGAGGTCGGCATCGGGGTCAAGGGAGAGAAGGGAGAGCCGGGAGAGGCTAGGGGCCCACAAGGCAGTGGAGTCTTCATCCCTGGACCCAAGGGCGCCAAGGGTGACGCAGGTCTGCCTGGAAGGGATGGTCGGCAAGGTCCCCCAGGTCCTCCCGGTCCTGCCGGTGGTGGTTTGGGAGGTTCCGAACCTGGCATCGTTTTGGCGGAGAAAGGACAGAAGGGTGAGCCAGGTCTTGCTGGACGTCCTGGTCGTGATGGTGAAGACGGACGACTTGGTCAACAGGGTCCTCAAGGATTGCAAGGTGATGAAGGTCCTCGGGGACCACCAGGGCCCCCGGGTCCTCCTGGAGCTCCTTCCATTGGCTCCATTGGCAGTGGTGATGGCGAGATCGTGCTGCGAGGGCCTCCGGGTCCTCCGGGTCTTCCTGGACCTGCCGGAGAAAGGGGTCCGCGTGGTCCTTCTAGCGTCGGTCAGGAAGGTCCTCGTGGCAGAGCGGGTCCCCAGGGTCTTCCCGGACCACCAGGACCCCCTGGGCTGGGTATTCCCGGACCTCAGGGTCCTCCTGGTCCTCCCGGCTACAGTGGGGACGTCAGTCTGTCGGGGCGTGGTCCCCCTGGTCCCCCTGGTCCTCCTGGTCCTCCTGGACGTCCGGCTTCCGGCCTGGGGATCTCCGTTGGAGGCGGCCCTGTGGTGTTCCCCAACATGGACGCCCTGCTGAAGGTGTCGTACAACATGCCCGTGGGCACCATGGCTTACGTGGCCGACCAGGAGTACGCCTACCTGAGAGTCAGTCAGGGTTGGAGGTACATCCAGCTGGGACAGTTGATACCATTGCCAAGCCCACAGCCACCGGAGAATGTAGACATTTTGATCAGCAACAATGGACTAAACGAAACCAACAGTAGCGCCCAAGATCCCAGAAACAGAGACCGTGGCTCAAAACAAACGGCGGGCCAAAACACCTCTCAAGATGCCGAACGCCATAAAAGCGAAGACGTTGGAAGAAGAACGAAATTTGACAGTGTGGAAGCATACAGGAAAGAATACGAGAGACGTATGAAGGAAAGAGAACGGCTGCTGAGAGAAAGAGCTCGACAGGCGAACCTCCGACAGGAGAGGGAGGAGGGGGTGGAAGCAGCTGCTCAGAAGACAACTCGCCAACAGAGAAGACGAAACAGAAAACACCGTGAAAGAGAGAACAGACACGACAAACAGGACAGCTTTCAAGCTGGAGGTGAACACCAAGAAGAGGAAGAACGAGAAAAACGACGCCGAGAACAGAGGGTTGAAAGATTTAGGAAGATGAAAGAGGAAAGAGAGAGACAAATGCGTGAAGAAGAACTGGAACAACGAAGACGTCACGAAGAGGACAGTCTCCACCCGAAAGGAGCAGAAGGAAGACGAGGCAGCGATGGGAAAAACCGAACATCCCATAAAGAGAGACAGCAAGAAGAGGAGGACGAAAGACCCGAAGAAGTACGACAACGGCATGAGCAAAACGCCAAAGAAGAGAGCAGAGATCGAAAGGGCAGACAGGACGGTGAACGCAAAGGACATCGAGAGCGAGACCGTCCCTCTCAGAGTCGACGGAGACAGCCAGAGGACCACGAGGAGAGAGAGAGAAGGGAAAGACTGCGCAAAGAGCATCTTGAAAGACTTCAGAATCAAAGAACCCGTCAAACACCCGAAAAGAACGCAACCAGGGGCCAAGGAAGGGGTAACAGAGGCAGCCACGATGCTCGCAGAGGTGGTCCCCAAGGGGATTCCACAGACGAGGGGACAACGACACCAACGCCTGAGATTCCTGGAATCCCTCCGCCTGATTTTGTTACTGGACCATCGCTGCACCTGATCGCCCTCAACACTCCAGTGTCGGGCAAAATGCGGGGCATCCGCGGGGCCGACTACGAGTGCCATCGGCAGGCGCGACGGGCGGGCATGGCGGGCACCTTCCGTGCCTTCCTGTCCACCACCACCCAGAACCTGGACTCCATCATCTACTACTCCAGAGACCGACAGATCCCCATCGTCAACAAGAAGGGTCAGATGTTGTTCCGCTCATGGGAAGACCTGGTGAACGGTGCTGGCGGCTACTTCAACAACAACGCTGCCCTCTACTCCTTTGACGACAGAGACGTCATGAACGACTCCATGTGGCCTCAGAAGATAGTGTGGCACGGGTCGTCCAAGAATGGATCCAGGATGAATGGCAAGGTCTGCAACCAGTGGCACACTCGTAACGGCGGCAACATGGGTCTCGGCAGCTCCCTGTCGAAGCACATGCTTCTGGACCAGGAGGAGTTCTCCTGCAACAACCGCTTCATCGTCCTCTGCGTCCAGAATACGGCTGGCCGCAATATACGCAAATGA</t>
  </si>
  <si>
    <t>4.90e-60</t>
  </si>
  <si>
    <t>Cvirgo0040749</t>
  </si>
  <si>
    <t>ORF5_TRINITY_DN5518_c1_g1_i1:518:634</t>
  </si>
  <si>
    <t>TRINITY_DN5518_c1_g1_i1</t>
  </si>
  <si>
    <t>MSESFWFLLCPLVCMCPEVSG</t>
  </si>
  <si>
    <t>MSESFWFLLCPLVCMCPEVSGFSYVPWFVNVQKFLVSPM</t>
  </si>
  <si>
    <t>ATGTCCGAAAGTTTCTGGTTTCTCCTATGCCCACTGGTTTGTATGTGTCCAGAAGTTTCTGGTTTCTCCTATGTCCCATGGTTTGTTAATGTCCAGAAGTTTCTGGTTTCTCCTATG</t>
  </si>
  <si>
    <t>Cvirgo0040754</t>
  </si>
  <si>
    <t>ORF4_TRINITY_DN17031_c0_g1_i1:334:92</t>
  </si>
  <si>
    <t>TRINITY_DN17031_c0_g1_i1</t>
  </si>
  <si>
    <t>MQLYVTRFLLCWLTSILLFLSKA</t>
  </si>
  <si>
    <t>MQLYVTRFLLCWLTSILLFLSKANRSDSNTLLHSTMSVCRTKIKQGKSVQIKEIVTWRMVKETVIQLQIKEMNDIKKIMT*</t>
  </si>
  <si>
    <t>ATGCAGCTTTATGTTACACGATTTCTGCTGTGTTGGCTAACAAGTATTCTGCTGTTTCTCTCCAAGGCTAACAGGAGTGACAGCAATACCTTGCTTCACAGTACTATGTCTGTGTGCAGGACAAAAATAAAGCAAGGGAAGTCAGTTCAGATAAAGGAAATAGTAACATGGCGGATGGTAAAGGAAACAGTAATACAGTTGCAGATAAAGGAAATGAATGACATAAAGAAAATAATGACATGA</t>
  </si>
  <si>
    <t>Cvirgo0040758</t>
  </si>
  <si>
    <t>ORF1_TRINITY_DN30005_c0_g1_i1:182:307</t>
  </si>
  <si>
    <t>TRINITY_DN30005_c0_g1_i1</t>
  </si>
  <si>
    <t>MKMLTVIRGVLCCACVLTVIS</t>
  </si>
  <si>
    <t>MKMLTVIRGVLCCACVLTVISEDDIFVKHIFVNFGSYIESE*</t>
  </si>
  <si>
    <t>ATGAAAATGCTGACTGTTATCAGGGGAGTGCTGTGTTGTGCATGTGTGTTAACTGTAATATCTGAAGACGACATATTTGTTAAACATATATTTGTCAATTTTGGATCGTACATAGAATCTGAATAA</t>
  </si>
  <si>
    <t>Cvirgo0040764</t>
  </si>
  <si>
    <t>ORF14_TRINITY_DN595_c1_g1_i1:263:120</t>
  </si>
  <si>
    <t>TRINITY_DN595_c1_g1_i1</t>
  </si>
  <si>
    <t>MIHVQILFCMFQISFLTVTNG</t>
  </si>
  <si>
    <t>MIHVQILFCMFQISFLTVTNGLYEVKKEKEETGPYITYFLKREWKVG*</t>
  </si>
  <si>
    <t>ATGATTCATGTTCAGATTTTGTTTTGTATGTTCCAAATTTCTTTCCTGACCGTCACAAATGGGCTATATGAAGTAAAAAAAGAAAAGGAGGAAACTGGTCCATACATAACATATTTTTTGAAGCGGGAATGGAAAGTAGGGTAA</t>
  </si>
  <si>
    <t>Cvirgo0040774</t>
  </si>
  <si>
    <t>ORF1_TRINITY_DN20578_c0_g1_i1:4:246</t>
  </si>
  <si>
    <t>TRINITY_DN20578_c0_g1_i1</t>
  </si>
  <si>
    <t>MNTAGRLLILCLALGLVFESLG</t>
  </si>
  <si>
    <t>MNTAGRLLILCLALGLVFESLGKPVADDVDADRDTDRDEIDRSILDPLAIALGMCGGVTCSFGCCKTINGERVCRAFECR*</t>
  </si>
  <si>
    <t>ATGAACACCGCTGGCCGACTCCTGATTCTGTGCCTCGCTCTGGGCCTGGTGTTCGAGTCTCTGGGAAAACCCGTGGCTGATGACGTAGACGCTGACAGAGACACGGATCGTGACGAGATAGATAGAAGTATTCTTGACCCCTTGGCAATTGCTCTGGGGATGTGCGGCGGTGTGACCTGTTCATTCGGCTGCTGTAAAACAATCAACGGGGAAAGGGTATGCCGAGCATTTGAGTGTCGCTGA</t>
  </si>
  <si>
    <t>sp|W4VSB6|H71_CONVC</t>
  </si>
  <si>
    <t>67.089</t>
  </si>
  <si>
    <t>1.06e-21</t>
  </si>
  <si>
    <t>Cvirgo0040780</t>
  </si>
  <si>
    <t>ORF8_TRINITY_DN26130_c0_g1_i1:134:12</t>
  </si>
  <si>
    <t>TRINITY_DN26130_c0_g1_i1</t>
  </si>
  <si>
    <t>MFYCLLLLIFHTLDLHC</t>
  </si>
  <si>
    <t>MFYCLLLLIFHTLDLHCAVPFLKKHCDVKCIISVTDIITW*</t>
  </si>
  <si>
    <t>ATGTTTTATTGTCTATTACTCCTGATTTTTCATACACTTGATCTCCATTGTGCTGTTCCTTTTTTGAAGAAACATTGTGATGTTAAGTGTATAATTTCAGTTACTGATATTATTACATGGTGA</t>
  </si>
  <si>
    <t>Cvirgo0040782</t>
  </si>
  <si>
    <t>ORF7_TRINITY_DN26130_c0_g1_i1:983:699</t>
  </si>
  <si>
    <t>MHYVSFLICLLFRLVVHKCCLC</t>
  </si>
  <si>
    <t>MHYVSFLICLLFRLVVHKCCLCSCFIFCLRPPHFETTSFDVLPVPPKKRPQKELLGWEGMKVREQKGRFGCCRSKYSNVITVFSVHAYRAFSFF*</t>
  </si>
  <si>
    <t>ATGCATTATGTTTCGTTTTTGATATGTTTACTCTTTCGTTTGGTGGTGCACAAATGTTGTCTTTGCTCATGTTTTATTTTCTGCCTGCGGCCACCCCATTTTGAAACTACCTCCTTTGATGTTTTACCTGTTCCCCCCAAAAAAAGGCCCCAAAAGGAGCTGTTGGGGTGGGAGGGGATGAAAGTTAGGGAACAAAAAGGAAGGTTTGGTTGTTGCAGATCCAAATATTCTAATGTGATTACTGTCTTCTCTGTACATGCATACAGAGCTTTTTCCTTTTTTTAA</t>
  </si>
  <si>
    <t>Cvirgo0040787</t>
  </si>
  <si>
    <t>ORF8_TRINITY_DN506_c0_g1_i18:910:815</t>
  </si>
  <si>
    <t>TRINITY_DN506_c0_g1_i18</t>
  </si>
  <si>
    <t>Cvirgo0040799</t>
  </si>
  <si>
    <t>ORF1_TRINITY_DN10914_c1_g1_i1:56:151</t>
  </si>
  <si>
    <t>TRINITY_DN10914_c1_g1_i1</t>
  </si>
  <si>
    <t>MAVMSPCHGLGMFCLFICVLYVCVTHA</t>
  </si>
  <si>
    <t>MAVMSPCHGLGMFCLFICVLYVCVTHAETDSI</t>
  </si>
  <si>
    <t>ATGGCGGTGATGTCTCCCTGCCACGGCCTAGGCATGTTTTGTTTGTTTATCTGCGTGCTCTACGTGTGTGTGACGCATGCCGAAACTGATTCTATC</t>
  </si>
  <si>
    <t>Cvirgo0040800</t>
  </si>
  <si>
    <t>ORF5_TRINITY_DN20570_c0_g2_i1:396:286</t>
  </si>
  <si>
    <t>TRINITY_DN20570_c0_g2_i1</t>
  </si>
  <si>
    <t>MFLGLLLYSLCFFHLVYG</t>
  </si>
  <si>
    <t>MFLGLLLYSLCFFHLVYGKPTGSKCITHYISTKFAR*</t>
  </si>
  <si>
    <t>ATGTTCTTGGGATTGTTACTTTATTCACTGTGCTTCTTTCATTTGGTTTATGGAAAGCCAACAGGAAGCAAATGCATAACACATTACATCAGCACAAAGTTTGCAAGATGA</t>
  </si>
  <si>
    <t>Cvirgo0040809</t>
  </si>
  <si>
    <t>ORF1_TRINITY_DN104050_c0_g1_i1:175:80</t>
  </si>
  <si>
    <t>TRINITY_DN104050_c0_g1_i1</t>
  </si>
  <si>
    <t>MVKKGLFLFCLYFVFGFKTAQS</t>
  </si>
  <si>
    <t>MVKKGLFLFCLYFVFGFKTAQSCSQFCGPIP*</t>
  </si>
  <si>
    <t>ATGGTAAAAAAAGGTTTATTTTTGTTTTGTCTGTATTTTGTATTTGGTTTTAAAACAGCCCAGTCGTGTAGCCAATTTTGTGGCCCAATACCTTGA</t>
  </si>
  <si>
    <t>Cvirgo0040849</t>
  </si>
  <si>
    <t>ORF17_TRINITY_DN25550_c0_g1_i1:2203:2042</t>
  </si>
  <si>
    <t>TRINITY_DN25550_c0_g1_i1</t>
  </si>
  <si>
    <t>MVWNSCSQFVASCCLLGVHS</t>
  </si>
  <si>
    <t>MVWNSCSQFVASCCLLGVHSEISVILSPCSACPHVQTDVQSVCGVLLSVGSAQ*</t>
  </si>
  <si>
    <t>ATGGTGTGGAATTCGTGCAGTCAGTTTGTGGCGTCTTGCTGTCTGTTGGGAGTGCACAGTGAGATTTCGGTTATTCTCTCCCCTTGCTCGGCATGTCCCCACGTGCAGACAGATGTGCAGTCAGTTTGTGGCGTCTTGCTGTCTGTTGGGAGTGCACAGTGA</t>
  </si>
  <si>
    <t>Cvirgo0040851</t>
  </si>
  <si>
    <t>ORF3_TRINITY_DN9532_c1_g1_i1:61:213</t>
  </si>
  <si>
    <t>TRINITY_DN9532_c1_g1_i1</t>
  </si>
  <si>
    <t>MHGAKFALMVFLWSCVGVGVC</t>
  </si>
  <si>
    <t>MHGAKFALMVFLWSCVGVGVCMHVCDFNTAILLETVNKTTEIRCSCYDIS*</t>
  </si>
  <si>
    <t>ATGCATGGTGCGAAGTTTGCTCTGATGGTTTTCCTGTGGTCATGTGTGGGAGTGGGAGTGTGCATGCATGTGTGTGATTTCAATACTGCAATACTGCTTGAAACTGTCAACAAAACTACAGAAATTAGATGTAGCTGCTATGATATTTCATGA</t>
  </si>
  <si>
    <t>Cvirgo0040866</t>
  </si>
  <si>
    <t>ORF1_TRINITY_DN75994_c0_g1_i1:139:2</t>
  </si>
  <si>
    <t>TRINITY_DN75994_c0_g1_i1</t>
  </si>
  <si>
    <t>MHVSMCACVFVYVCVCPSVQS</t>
  </si>
  <si>
    <t>MHVSMCACVFVYVCVCPSVQSMFTCNFRTQTKSNNNKNDERMQLNM</t>
  </si>
  <si>
    <t>ATGCATGTGAGCATGTGTGCGTGTGTATTTGTGTATGTATGTGTGTGTCCTTCAGTTCAATCTATGTTCACATGCAATTTTAGAACCCAAACAAAAAGCAACAACAACAAAAATGATGAGCGGATGCAACTCAACATG</t>
  </si>
  <si>
    <t>Cvirgo0040872</t>
  </si>
  <si>
    <t>ORF4_TRINITY_DN4913_c0_g1_i2:2100:1276</t>
  </si>
  <si>
    <t>TRINITY_DN4913_c0_g1_i2</t>
  </si>
  <si>
    <t>Cvirgo0040875</t>
  </si>
  <si>
    <t>ORF1_TRINITY_DN8132_c0_g1_i3:228:341</t>
  </si>
  <si>
    <t>TRINITY_DN8132_c0_g1_i3</t>
  </si>
  <si>
    <t>MNRHLLRHVCVCVCVCVCVEG</t>
  </si>
  <si>
    <t>MNRHLLRHVCVCVCVCVCVEGGVFVSVYDCVCVCVCVC</t>
  </si>
  <si>
    <t>ATGAACAGACATCTTTTGCGTCATGTGTGTGTGTGTGTGTGTGTGTGTGTGTGTGTGGAAGGGGGTGTCTTTGTAAGTGTGTATGATTGTGTGTGTGTGTGTGTGTGTGTGTGT</t>
  </si>
  <si>
    <t>Cvirgo0040877</t>
  </si>
  <si>
    <t>ORF2_TRINITY_DN53559_c0_g1_i1:166:2</t>
  </si>
  <si>
    <t>TRINITY_DN53559_c0_g1_i1</t>
  </si>
  <si>
    <t>MFPNLFCIPAILFLFLSVYRISC</t>
  </si>
  <si>
    <t>MFPNLFCIPAILFLFLSVYRISCLPSLPCVHFSLVILRAGKALRKAGIAVESCCV</t>
  </si>
  <si>
    <t>ATGTTTCCAAATCTCTTCTGTATCCCTGCCATTCTGTTTCTCTTCCTGTCTGTTTACCGGATCTCCTGTCTTCCGTCTTTGCCCTGCGTCCATTTCTCCCTGGTTATCCTGCGCGCAGGCAAAGCACTGCGAAAAGCAGGGATTGCCGTGGAGTCCTGCTGCGTT</t>
  </si>
  <si>
    <t>Cvirgo0040886</t>
  </si>
  <si>
    <t>ORF9_TRINITY_DN54253_c0_g1_i1:884:1006</t>
  </si>
  <si>
    <t>TRINITY_DN54253_c0_g1_i1</t>
  </si>
  <si>
    <t>MISSPIWRWGFIIGLIGSVGA</t>
  </si>
  <si>
    <t>MISSPIWRWGFIIGLIGSVGAGPSKPAQLNNEISFFPNFF*</t>
  </si>
  <si>
    <t>ATGATAAGCAGTCCCATCTGGAGATGGGGGTTCATCATTGGACTCATAGGCAGCGTTGGAGCAGGACCCAGCAAACCTGCACAATTAAACAATGAAATAAGTTTCTTCCCCAATTTCTTTTAA</t>
  </si>
  <si>
    <t>Cvirgo0040889</t>
  </si>
  <si>
    <t>ORF13_TRINITY_DN54253_c0_g1_i1:930:1</t>
  </si>
  <si>
    <t>MSPMMNPHLQMGLLIMLVLHIHA</t>
  </si>
  <si>
    <t>MSPMMNPHLQMGLLIMLVLHIHAEKKEPFTGILAKQLNSLTEPQSANQSTEGKKPSILGDPMTAQANIVLSNLKKQLNQVPVTEEDKRVVTSSSAAVRSVMAKFMQNARFLNLNLLVNLGQMVMNMHANAHQDNPIAQASSAAASSARHPGGGSLLNPPGSGKGLLGDVPRPNPNPATMRFMKTLEAVASQKIGGQNRGLLSAIMTNINVNPTMGKLEKKTSLLGEPPQHLKQQKDRGPGLMGGPGGRNMGGNMGGSGNMGNMGGNMSGMANSMGGMGNAMVGMGNMGMGSMDMGGMDNMGGGMGNMGGG</t>
  </si>
  <si>
    <t>ATGAGTCCAATGATGAACCCCCATCTCCAGATGGGACTGCTTATCATGTTGGTGCTTCATATTCATGCTGAGAAGAAAGAACCATTCACTGGGATACTAGCAAAACAGCTGAATTCACTCACAGAACCACAATCTGCGAATCAGAGCACGGAAGGCAAGAAGCCTTCCATTTTGGGTGACCCAATGACAGCGCAAGCTAACATTGTGCTGTCCAACCTGAAGAAACAGCTGAATCAAGTGCCTGTTACTGAGGAGGACAAAAGAGTAGTGACTTCTTCAAGTGCAGCTGTCCGCTCAGTCATGGCCAAATTCATGCAGAATGCTCGGTTTTTGAACCTCAACCTGCTTGTGAACCTGGGTCAGATGGTGATGAACATGCACGCCAATGCCCATCAGGACAACCCTATTGCTCAAGCATCATCTGCCGCTGCATCCTCGGCACGGCATCCTGGAGGGGGCAGCCTGCTGAATCCTCCTGGATCAGGCAAAGGACTGCTGGGGGATGTCCCGCGACCAAATCCCAACCCTGCCACCATGCGCTTCATGAAGACCCTGGAGGCTGTAGCATCCCAGAAGATCGGTGGTCAGAATCGAGGCTTGTTGTCTGCTATCATGACCAATATCAATGTCAACCCTACCATGGGCAAACTGGAAAAAAAGACCTCGCTTCTTGGAGAGCCACCCCAACATCTCAAGCAGCAAAAGGACCGGGGACCAGGACTCATGGGAGGCCCTGGAGGCCGCAACATGGGGGGGAACATGGGAGGCTCAGGAAATATGGGCAATATGGGGGGCAATATGAGTGGCATGGCAAACAGCATGGGAGGTATGGGAAACGCTATGGTAGGAATGGGCAACATGGGTATGGGTTCCATGGACATGGGTGGCATGGACAATATGGGAGGAGGAATGGGTAACATGGGAGGAGGA</t>
  </si>
  <si>
    <t>Cvirgo0040892</t>
  </si>
  <si>
    <t>ORF1_TRINITY_DN13548_c0_g6_i1:100:2</t>
  </si>
  <si>
    <t>TRINITY_DN13548_c0_g6_i1</t>
  </si>
  <si>
    <t>MCICILFVCVCVCVSVVG</t>
  </si>
  <si>
    <t>MCICILFVCVCVCVSVVGGPIGRNIVLNGTVVD</t>
  </si>
  <si>
    <t>ATGTGTATATGTATATTGTTTGTGTGTGTGTGTGTGTGTGTGAGTGTGGTTGGAGGGCCTATTGGCAGGAATATTGTCCTTAATGGGACAGTTGTTGAC</t>
  </si>
  <si>
    <t>Cvirgo0040910</t>
  </si>
  <si>
    <t>ORF6_TRINITY_DN21742_c0_g1_i1:608:745</t>
  </si>
  <si>
    <t>TRINITY_DN21742_c0_g1_i1</t>
  </si>
  <si>
    <t>MYCFVLLCLFLGIMNG</t>
  </si>
  <si>
    <t>MYCFVLLCLFLGIMNGQLFPQLSEYGHSETVTRSIHFHSVIKDNY*</t>
  </si>
  <si>
    <t>ATGTACTGTTTTGTGCTCTTGTGTTTGTTTTTAGGAATAATGAATGGACAATTATTTCCCCAACTTTCGGAGTATGGCCATTCTGAAACAGTGACAAGAAGCATTCACTTTCACAGTGTAATAAAAGATAACTATTGA</t>
  </si>
  <si>
    <t>Cvirgo0040915</t>
  </si>
  <si>
    <t>ORF4_TRINITY_DN29461_c0_g1_i1:372:1</t>
  </si>
  <si>
    <t>TRINITY_DN29461_c0_g1_i1</t>
  </si>
  <si>
    <t>MKNLRNCLCVALAPLLCALCLGQG</t>
  </si>
  <si>
    <t>MKNLRNCLCVALAPLLCALCLGQGEEMHGCTCWFWCLKTERRGSFLTSVDWLPDTTTRLTLLVKDTEKLPEASIPLMPNSTEKYRNPDSLASNCSVRFLCRQAFQPGSIQHITMPGRKISHMLA</t>
  </si>
  <si>
    <t>ATGAAGAACTTGCGCAACTGTTTGTGTGTAGCACTAGCGCCACTCCTCTGTGCTCTGTGTCTTGGACAAGGAGAAGAGATGCATGGCTGTACCTGCTGGTTCTGGTGCTTGAAGACTGAGCGGAGAGGCTCTTTCCTGACAAGTGTGGACTGGCTGCCTGACACAACCACTCGTCTCACGCTCCTTGTAAAAGATACTGAGAAACTGCCCGAAGCAAGCATTCCTCTAATGCCAAATAGCACAGAGAAATATAGAAACCCAGACTCTCTCGCAAGTAATTGCTCGGTTCGCTTCCTTTGTAGACAAGCATTTCAACCAGGGTCTATACAGCATATAACTATGCCGGGCCGAAAAATCTCACACATGCTAGCC</t>
  </si>
  <si>
    <t>Cvirgo0040921</t>
  </si>
  <si>
    <t>ORF8_TRINITY_DN107551_c0_g1_i1:713:480</t>
  </si>
  <si>
    <t>TRINITY_DN107551_c0_g1_i1</t>
  </si>
  <si>
    <t>MLSNHNLFFFLFVCLLALHVHT</t>
  </si>
  <si>
    <t>MLSNHNLFFFLFVCLLALHVHTISLQNFKTHPTFNNISSFTHGRRKKSGMHLCIQTLYSVKHYMQSKTDNYFQCGPQ*</t>
  </si>
  <si>
    <t>ATGTTAAGTAACCACAACCTTTTTTTTTTTTTGTTTGTTTGTTTGTTAGCCTTACATGTGCACACCATCAGTCTCCAAAATTTCAAAACCCATCCAACCTTCAACAACATTAGTTCATTCACACATGGACGGAGGAAGAAGAGTGGCATGCACCTTTGCATACAAACACTTTACAGTGTAAAACATTACATGCAATCAAAAACAGATAATTACTTTCAGTGTGGGCCACAATAA</t>
  </si>
  <si>
    <t>Cvirgo0040924</t>
  </si>
  <si>
    <t>ORF3_TRINITY_DN19846_c0_g1_i1:61:228</t>
  </si>
  <si>
    <t>TRINITY_DN19846_c0_g1_i1</t>
  </si>
  <si>
    <t>MLLLMFLFLGWDLFSPSVVRA</t>
  </si>
  <si>
    <t>MLLLMFLFLGWDLFSPSVVRALKRCCIFGWAITRKQNLRHIRYSLPPFQQTKMKT*</t>
  </si>
  <si>
    <t>ATGTTGTTGCTGATGTTTCTTTTTTTAGGATGGGACCTTTTTTCCCCCAGTGTGGTTAGAGCCCTGAAAAGATGCTGTATTTTTGGCTGGGCCATAACAAGAAAACAAAACTTAAGGCATATTCGGTATTCCTTGCCACCATTCCAACAAACAAAAATGAAAACATGA</t>
  </si>
  <si>
    <t>Cvirgo0040940</t>
  </si>
  <si>
    <t>ORF11_TRINITY_DN52_c0_g1_i15:2941:980</t>
  </si>
  <si>
    <t>TRINITY_DN52_c0_g1_i15</t>
  </si>
  <si>
    <t>MRQHKPEQIVHLFLMAILCCQVLNAASVRRKTKLDADRAAEQQGPDATTVDGTAESQAHNSTAEDGSTDTQASNSTAENGTSETQAPNPTAENEATETQASNAAKDNEASEMQAPNPTAENEATETQAPNTTTDNEANETQASNSPTDNEAIESQASNTTRHNEAAEVQAPNSTTDNETAEAHAPNTTTDNEATATQAPNSTAHNELTETQAANPTTKNEANETLVSSMVNSTVNATVSSTDNSTINSTDSPVVNSTVNATDSSMVNSTVNGTVSSTDNSTINS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</si>
  <si>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CCCAACCCAACCGCAGAGAACGAAGCCACAGAAACACAGGCCTCCAACGCTGCAAAGGACAACGAAGCAAGCGAAATGCAGGCCCCCAACCCAACCGCAGAGAACGAAGCCACAGAAACACAGGCTCCAAACACTACCACAGACAACGAAGCAAATGAAACG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TCCCGTAGTGAACAGTACAGTTAATGCAACAGACTCCTCCATGGTGAACAGCACCGTCAATGGAACAGTTTCTTCCACGGATAACAGTACCATTAATTCT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</si>
  <si>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Cvirgo0040948</t>
  </si>
  <si>
    <t>ORF2_TRINITY_DN8653_c3_g1_i1:496:603</t>
  </si>
  <si>
    <t>TRINITY_DN8653_c3_g1_i1</t>
  </si>
  <si>
    <t>MLISSSLFLMSTILLHGSGVFA</t>
  </si>
  <si>
    <t>MLISSSLFLMSTILLHGSGVFADLFLQNQHNITHR*</t>
  </si>
  <si>
    <t>ATGCTTATATCCAGTTCTTTGTTTTTGATGTCTACCATCCTGTTACACGGCTCAGGTGTGTTTGCTGACCTGTTTCTACAAAATCAGCACAACATCACCCACAGATGA</t>
  </si>
  <si>
    <t>Cvirgo0040956</t>
  </si>
  <si>
    <t>ORF4_TRINITY_DN1283_c1_g2_i1:1740:349</t>
  </si>
  <si>
    <t>TRINITY_DN1283_c1_g2_i1</t>
  </si>
  <si>
    <t>MANASTMPTRTIVLLLLTITALCQG</t>
  </si>
  <si>
    <t>MANASTMPTRTIVLLLLTITALCQGIHYLPNWNSIDSRPLPSWYDESKLGIFIHWGVFSVPSYSSEWFWWSWKGKQIPAVRQFMTDNYRPDFTYADFAQDFTAEFFQANDWAKLFESSGAKYIVFVSKHHEGYTNWPSKYSFNWNSMDVGPNRDIVGELADAVKNHTQMKFGLYHSLFEWFHPLYLQDKANNFTTQDFVFKKTMPELYEIVNKYKPDVVWSDGDWEAPDVYWNSTIFLSWLYNESPVKDTVVTNDRWGKGISCHHGGFLTCSDRYNPGVKQKRKFENAMTIDKYSWGYRRNARLQDYLTMEELISTFVITVSCGGNMLMNVGPTKYGMIAPIYQERLTQMGQWMKVNGEAIYSSHPWTYQNDTLTSDVWYTMKTNGDNKDVYAITLKWPSGRSLTLGAPVPGSTTLVSLLGVPGHLDYQKSGEQGLVISLPVLSFSELPCQWAWTFKMTSIAN*</t>
  </si>
  <si>
    <t>ATGGCGAATGCATCAACTATGCCGACAAGAACGATCGTTTTGCTGTTACTAACAATAACAGCACTATGCCAGGGGATTCACTACCTGCCCAACTGGAATTCCATTGATTCCAGGCCTCTGCCAAGCTGGTACGACGAGTCCAAACTGGGTATCTTCATTCACTGGGGAGTATTTTCTGTACCCAGCTACTCCTCAGAATGGTTCTGGTGGTCATGGAAAGGGAAGCAAATCCCAGCGGTTCGGCAGTTTATGACAGACAACTACCGCCCCGACTTCACTTACGCCGATTTTGCCCAGGATTTCACTGCCGAGTTCTTCCAGGCGAACGACTGGGCAAAGCTGTTTGAATCTTCTGGCGCAAAGTACATTGTGTTTGTCAGCAAACACCATGAAGGCTACACCAACTGGCCATCCAAATATTCCTTCAACTGGAACTCCATGGATGTGGGGCCCAACAGAGATATCGTAGGTGAGCTGGCGGATGCGGTGAAGAACCACACACAGATGAAGTTTGGTCTGTACCATTCTCTGTTTGAGTGGTTCCACCCTCTGTACCTTCAGGACAAAGCCAACAATTTCACCACGCAAGACTTTGTCTTTAAAAAGACGATGCCCGAATTGTATGAAATTGTCAACAAGTACAAGCCAGATGTAGTCTGGTCAGACGGTGATTGGGAGGCGCCAGATGTGTACTGGAACTCCACGATCTTTCTCTCCTGGCTCTACAATGAAAGTCCAGTGAAGGACACAGTGGTGACCAATGACCGATGGGGCAAGGGAATCAGCTGTCATCATGGAGGATTCTTGACCTGTTCTGACCGTTACAACCCTGGTGTGAAACAAAAACGCAAGTTTGAGAATGCTATGACCATCGACAAATATTCTTGGGGATATCGACGCAATGCTCGTCTGCAGGATTATCTGACTATGGAGGAATTGATCAGCACATTTGTCATCACTGTCAGCTGTGGTGGCAATATGCTGATGAACGTGGGCCCCACCAAGTACGGAATGATCGCCCCCATCTACCAGGAGCGGCTGACCCAGATGGGTCAGTGGATGAAGGTCAACGGGGAAGCCATCTACAGCTCTCACCCTTGGACCTACCAGAACGACACGCTCACCTCAGATGTGTGGTACACCATGAAGACGAACGGAGACAACAAGGACGTGTACGCCATCACCCTGAAGTGGCCGTCAGGCCGCAGTCTGACCCTGGGGGCCCCTGTCCCTGGCAGCACCACGCTGGTCAGTCTGCTGGGGGTTCCTGGTCACCTGGACTACCAGAAGTCAGGGGAGCAGGGTCTGGTCATCTCCCTGCCCGTCCTCAGCTTCAGCGAGCTGCCCTGTCAGTGGGCCTGGACCTTCAAGATGACCTCCATCGCCAACTGA</t>
  </si>
  <si>
    <t>Alpha_L_fucos</t>
  </si>
  <si>
    <t>PF01120.16</t>
  </si>
  <si>
    <t>sp|C3YWU0|FUCO_BRAFL</t>
  </si>
  <si>
    <t>60.227</t>
  </si>
  <si>
    <t>Cvirgo0040965</t>
  </si>
  <si>
    <t>ORF4_TRINITY_DN29994_c0_g1_i1:395:87</t>
  </si>
  <si>
    <t>TRINITY_DN29994_c0_g1_i1</t>
  </si>
  <si>
    <t>MTTRYIAMATAMLLTLTLVVNA</t>
  </si>
  <si>
    <t>MTTRYIAMATAMLLTLTLVVNATEADFSGKEMVEDGRPDDNGGMLKRDDLDRTDTHLAALWKRVIRIPIPKARRQKCRCWQWRFGYLCCGSRLFLLKDIDQY*</t>
  </si>
  <si>
    <t>ATGACGACCCGTTACATTGCCATGGCAACAGCCATGCTGCTGACCTTGACCTTGGTTGTCAACGCGACGGAAGCGGATTTCTCGGGAAAAGAGATGGTGGAAGATGGGAGACCGGACGACAACGGTGGGATGCTGAAGCGAGACGACCTGGACAGGACCGACACACACCTGGCTGCCCTCTGGAAGCGAGTGATCAGGATTCCGATTCCCAAGGCACGCAGACAGAAGTGTCGATGCTGGCAATGGCGATTCGGATACCTTTGTTGCGGATCACGTTTATTCTTACTGAAGGACATCGACCAATACTAA</t>
  </si>
  <si>
    <t>Cvirgo0040973</t>
  </si>
  <si>
    <t>ORF21_TRINITY_DN8239_c0_g1_i2:1773:1678</t>
  </si>
  <si>
    <t>TRINITY_DN8239_c0_g1_i2</t>
  </si>
  <si>
    <t>Cvirgo0040998</t>
  </si>
  <si>
    <t>ORF7_TRINITY_DN18950_c0_g1_i2:335:1855</t>
  </si>
  <si>
    <t>TRINITY_DN18950_c0_g1_i2</t>
  </si>
  <si>
    <t>MKAQKLQTILFLALCSVLVTC</t>
  </si>
  <si>
    <t>MKAQKLQTILFLALCSVLVTCDDRPNIVFVLADDYGFNDVGYHGSEIITPNLDQLAGEGVKLENYYVQPICTPTRSQLMSGRYQIHTGLQHDIIWASQPNGLPLDSPTIAEKLKETGYATHAVGKWHLGFYKEDYLPTHRGFDSYYGYLTGSEDYYTHFRCDGMHSEGQEHDPKLTFCGYDLRNNEVPVKSELEKYSTNVFTEKAIDIIHSHDQSKPLFLYMAYQAVHSPLEVPERYTWDYYNIQDKNRKTYAGMVSCMDEGVGNLTKALQDTGMWNNTVFIFSTDNGGEIREGGNNWPLRGWKHSLWEGGMRGVGFVHSPLLSNPGTQSKELMHVSDWFPTLLALAKGSTNGTKPLDGFNQWEMISKGQKSARSEILHNIDIMFPPKGDNLYPGMFDTRVRAAIRVGEYKLITGDPGNSSWIPPPTSTLFLPKVSHDAPTKNVWLFHIAKDPDEEMDLSEKHPDIVKTLLQRLAYYNSTAVPPVYPKSDPRCDPKLHNGFWGPWE*</t>
  </si>
  <si>
    <t>ATGAAGGCACAAAAGCTACAGACTATCCTCTTCTTAGCGCTATGCTCAGTGCTTGTGACGTGTGATGACAGACCTAACATTGTCTTTGTATTAGCTGACGATTATGGCTTCAATGATGTTGGCTACCATGGATCGGAAATCATCACCCCCAACCTGGATCAGTTGGCGGGAGAGGGAGTGAAGCTTGAGAACTACTATGTTCAGCCCATCTGCACCCCTACCCGAAGTCAGTTGATGTCGGGAAGGTATCAGATTCACACAGGGTTACAGCATGACATCATTTGGGCCTCACAGCCCAATGGCCTGCCTCTGGACAGCCCCACCATTGCTGAAAAGCTGAAGGAGACTGGCTATGCCACCCACGCTGTGGGAAAGTGGCACCTGGGCTTTTATAAAGAGGACTACCTTCCCACTCACCGAGGGTTTGATTCTTATTATGGTTATCTCACAGGCAGCGAAGACTACTACACCCATTTCCGTTGTGATGGCATGCATAGTGAAGGTCAAGAGCATGACCCCAAACTAACATTTTGTGGTTATGACCTGCGCAATAACGAGGTTCCAGTCAAGAGTGAACTGGAGAAGTATTCCACAAATGTGTTCACAGAGAAAGCCATTGACATCATCCACAGTCACGATCAGTCTAAGCCTTTGTTTCTGTACATGGCGTACCAGGCGGTCCATTCTCCTCTAGAAGTTCCAGAGAGATACACGTGGGACTACTATAACATTCAGGATAAAAACCGAAAAACCTACGCAGGCATGGTGTCATGCATGGACGAGGGTGTTGGAAATCTGACTAAAGCACTCCAGGACACCGGCATGTGGAACAATACAGTCTTCATCTTTTCCACAGATAATGGAGGAGAGATCCGAGAAGGGGGAAACAACTGGCCTCTTAGAGGGTGGAAACATTCCCTGTGGGAGGGAGGCATGCGAGGCGTGGGCTTCGTACACAGCCCGCTGCTCAGTAACCCTGGCACCCAGAGCAAGGAGCTGATGCACGTTTCCGATTGGTTCCCAACGCTCCTGGCCCTGGCGAAGGGCTCCACCAATGGAACGAAGCCTCTGGATGGGTTCAACCAATGGGAGATGATCAGCAAAGGGCAGAAAAGTGCTCGCTCAGAAATTCTCCACAACATCGACATCATGTTTCCACCAAAGGGGGACAACTTGTATCCCGGAATGTTCGACACCCGTGTCCGGGCAGCCATCAGGGTCGGAGAGTACAAGCTGATTACAGGAGATCCTGGCAATAGCAGCTGGATTCCTCCTCCCACCAGCACACTGTTTCTCCCCAAAGTTTCCCATGATGCACCGACCAAAAACGTGTGGCTGTTTCACATCGCCAAAGATCCTGATGAAGAGATGGACCTGTCGGAGAAACATCCTGATATTGTCAAAACGCTGCTGCAGCGCTTGGCGTACTACAACAGCACTGCTGTACCTCCTGTGTATCCAAAGAGCGACCCTCGTTGTGATCCCAAATTGCATAATGGATTCTGGGGCCCCTGGGAATGA</t>
  </si>
  <si>
    <t>sp|P50429|ARSB_MOUSE</t>
  </si>
  <si>
    <t>56.566</t>
  </si>
  <si>
    <t>Cvirgo0041027</t>
  </si>
  <si>
    <t>ORF9_TRINITY_DN15397_c1_g1_i1:1841:21</t>
  </si>
  <si>
    <t>TRINITY_DN15397_c1_g1_i1</t>
  </si>
  <si>
    <t>MASPLMTLTSILLAVASVVVS</t>
  </si>
  <si>
    <t>MASPLMTLTSILLAVASVVVSEDAQIVQTTLGSIQGLRRTVKGESIGRNGNVKVDAYYGIPFAKPPVKDLRFKHPEPAERWSGVKKTVTKPNSCVQSLDTQFGRFPGVEMWNPNTQMSEDCLYLNVWVPRGFGSQPPKATMVWIFGGGFWSGTSTLDVYDGANLAATENVIVVSLNYRVGALGFLYSESDKDKAPGNQGLMDQVMALKWVHDNVANFGGQKETITIFGESAGAVSVGFHLMSPLSMNYFSRAIMQSASPVAHWAVRSKSQADYRTQRLSDMLCRASKSKARARPRPTSRSSLSCLLEADPHDITNAMWNLTSYYFEVPFAPIVDEYFLPEHPKELMQKGKVKDTEIILGVNKDEGVFWLLYGFPEQFPYNNSGNMSEADLQYVVHRLNFKGEEKRDKAIIYQYVESVHPKSRVSYRDVADDISGDDLFKCPVVNFASEYAALGHKNKVFVYSFEHRLSNNPWPAWTGVMHGYEIEAMFALPNDFNYTDRERKLASRVTSYWTRFAQFGDPNGVEPTKTWPQMTTKGLEYLKITDQGDTVQGGMRHAACSFRSTVLPLLEEGTLALPPPTPAAFTLPELTPAPPSICSPLAAVSAAI*</t>
  </si>
  <si>
    <t>ATGGCTTCTCCTCTGATGACTCTGACTTCCATCCTGCTCGCTGTCGCCTCTGTCGTTGTCAGCGAGGACGCCCAGATTGTGCAGACCACCTTGGGGTCTATCCAGGGATTAAGGAGAACGGTCAAAGGAGAGTCCATAGGACGCAATGGGAACGTGAAGGTGGATGCGTATTACGGCATCCCCTTCGCCAAACCTCCAGTGAAGGACCTACGCTTCAAGCACCCCGAGCCTGCCGAACGGTGGTCAGGGGTGAAGAAGACTGTGACCAAACCCAACTCCTGTGTCCAGTCGCTGGACACCCAGTTCGGGAGGTTCCCTGGCGTGGAAATGTGGAACCCTAACACCCAGATGAGTGAGGACTGTCTATATCTTAACGTCTGGGTTCCCCGCGGCTTTGGCTCGCAGCCTCCCAAGGCGACGATGGTGTGGATTTTCGGTGGCGGATTCTGGTCTGGCACGTCCACTCTGGATGTGTATGACGGGGCCAACCTGGCCGCCACAGAGAACGTCATCGTCGTCTCTCTCAACTACCGGGTAGGCGCTCTGGGCTTCCTGTACAGCGAATCAGACAAAGACAAGGCGCCGGGAAACCAGGGCCTGATGGATCAGGTCATGGCACTGAAGTGGGTTCATGACAATGTCGCCAACTTCGGGGGACAGAAAGAGACAATCACCATCTTTGGCGAGAGCGCAGGAGCTGTCAGCGTGGGTTTTCACCTCATGTCCCCACTGTCCATGAACTATTTCTCCAGAGCTATCATGCAGAGCGCCAGTCCTGTGGCTCACTGGGCTGTGCGCTCCAAGTCCCAGGCTGACTACCGGACCCAGAGACTGTCGGACATGCTGTGTCGTGCCTCCAAGTCCAAGGCCAGGGCCAGGCCCAGGCCCACGTCCAGATCCAGTCTGTCGTGCTTACTGGAGGCAGACCCTCACGACATTACGAATGCCATGTGGAACCTTACCTCTTACTACTTTGAAGTCCCCTTTGCTCCCATCGTTGACGAGTACTTTCTACCTGAACATCCTAAAGAGCTCATGCAAAAAGGCAAAGTGAAGGACACGGAAATCATCCTGGGAGTCAACAAAGACGAGGGAGTGTTCTGGTTGCTGTACGGTTTCCCGGAACAGTTCCCCTACAACAACTCGGGGAACATGTCTGAAGCAGACTTGCAATATGTCGTACACAGACTGAACTTCAAGGGTGAGGAGAAGCGTGACAAAGCCATCATCTACCAATACGTCGAGAGCGTTCACCCCAAGAGCAGAGTCTCCTACCGGGATGTGGCTGATGACATAAGTGGCGATGACCTCTTCAAATGCCCTGTGGTCAACTTTGCCTCCGAGTACGCAGCTCTGGGCCACAAGAACAAGGTGTTCGTCTATTCCTTTGAGCACCGCCTGTCCAACAACCCTTGGCCAGCCTGGACGGGGGTCATGCATGGCTATGAGATCGAAGCCATGTTCGCCCTGCCCAACGACTTCAACTACACCGACCGGGAGAGAAAACTGGCCTCCAGAGTGACCAGCTACTGGACACGATTTGCCCAGTTTGGAGATCCAAACGGCGTGGAGCCCACCAAGACCTGGCCTCAGATGACGACGAAAGGCTTAGAGTACCTGAAGATCACGGACCAGGGCGACACGGTCCAGGGAGGCATGCGTCATGCTGCCTGCAGCTTCCGCAGCACCGTCCTGCCTCTGCTGGAAGAGGGTACATTGGCCCTTCCTCCACCCACTCCTGCTGCATTCACCCTTCCTGAACTCACCCCTGCTCCTCCTAGCATCTGCAGCCCGCTAGCCGCCGTCTCTGCCGCCATCTAA</t>
  </si>
  <si>
    <t>Abhydrolase_3</t>
  </si>
  <si>
    <t>PF07859.12</t>
  </si>
  <si>
    <t>sp|Q869C3|ACES_ANOGA</t>
  </si>
  <si>
    <t>43.993</t>
  </si>
  <si>
    <t>1.79e-147</t>
  </si>
  <si>
    <t>Cvirgo0041030</t>
  </si>
  <si>
    <t>ORF9_TRINITY_DN3321_c0_g1_i4:2604:2443</t>
  </si>
  <si>
    <t>TRINITY_DN3321_c0_g1_i4</t>
  </si>
  <si>
    <t>Cvirgo0041037</t>
  </si>
  <si>
    <t>ORF7_TRINITY_DN3321_c0_g1_i4:2258:2416</t>
  </si>
  <si>
    <t>Cvirgo0041054</t>
  </si>
  <si>
    <t>ORF14_TRINITY_DN37434_c0_g1_i1:1651:1550</t>
  </si>
  <si>
    <t>TRINITY_DN37434_c0_g1_i1</t>
  </si>
  <si>
    <t>MFTFCVCFVLHVSTETIVRG</t>
  </si>
  <si>
    <t>MFTFCVCFVLHVSTETIVRGQPSGPIVSHGQPH*</t>
  </si>
  <si>
    <t>ATGTTCACTTTTTGTGTTTGTTTTGTTTTACATGTCTCCACGGAGACCATTGTGAGAGGTCAGCCGAGCGGACCCATCGTTTCACACGGTCAGCCTCACTGA</t>
  </si>
  <si>
    <t>Cvirgo0041061</t>
  </si>
  <si>
    <t>ORF16_TRINITY_DN37434_c0_g1_i1:1383:1279</t>
  </si>
  <si>
    <t>MGARVILLVWCLQLIVHA</t>
  </si>
  <si>
    <t>MGARVILLVWCLQLIVHASFDLRLAWCCSGSLPL*</t>
  </si>
  <si>
    <t>ATGGGAGCAAGAGTTATCCTCCTTGTTTGGTGTTTACAGTTAATTGTTCATGCCTCATTTGATTTAAGATTAGCCTGGTGTTGCAGTGGATCCCTCCCACTGTGA</t>
  </si>
  <si>
    <t>Cvirgo0041066</t>
  </si>
  <si>
    <t>ORF3_TRINITY_DN17010_c0_g1_i1:40:147</t>
  </si>
  <si>
    <t>TRINITY_DN17010_c0_g1_i1</t>
  </si>
  <si>
    <t>MWLLCCLSSLASDVHC</t>
  </si>
  <si>
    <t>MWLLCCLSSLASDVHCVKVVPGHRLSPNRQAASRM*</t>
  </si>
  <si>
    <t>ATGTGGCTGCTATGTTGCTTGTCTTCTCTTGCATCTGATGTTCATTGTGTGAAAGTAGTGCCAGGTCATCGGCTAAGTCCAAACCGTCAAGCTGCATCCAGGATGTAA</t>
  </si>
  <si>
    <t>Cvirgo0041098</t>
  </si>
  <si>
    <t>ORF13_TRINITY_DN103141_c0_g1_i1:286:185</t>
  </si>
  <si>
    <t>TRINITY_DN103141_c0_g1_i1</t>
  </si>
  <si>
    <t>MAYTKMPFLLCFCLFCLMFINCTG</t>
  </si>
  <si>
    <t>MAYTKMPFLLCFCLFCLMFINCTGSPSGSYGPA*</t>
  </si>
  <si>
    <t>ATGGCTTATACAAAAATGCCGTTTTTGCTTTGCTTTTGTTTATTTTGCCTAATGTTCATCAACTGTACAGGCTCACCCAGTGGCAGCTACGGTCCAGCATGA</t>
  </si>
  <si>
    <t>Cvirgo0041123</t>
  </si>
  <si>
    <t>ORF5_TRINITY_DN39577_c0_g1_i1:494:327</t>
  </si>
  <si>
    <t>TRINITY_DN39577_c0_g1_i1</t>
  </si>
  <si>
    <t>MKTCFILLVYLNLCKRSST</t>
  </si>
  <si>
    <t>MKTCFILLVYLNLCKRSSTDKLSSEFRCKKNQLYQSFCPLQAPLLCPTIASDIMH*</t>
  </si>
  <si>
    <t>ATGAAAACATGTTTCATCCTCCTTGTTTATTTGAATCTGTGCAAAAGAAGTTCCACAGATAAGTTGTCGTCAGAGTTCCGTTGTAAAAAAAATCAACTGTACCAATCTTTTTGCCCTCTTCAAGCCCCTCTTTTGTGTCCCACTATAGCTTCAGATATAATGCACTGA</t>
  </si>
  <si>
    <t>Cvirgo0041127</t>
  </si>
  <si>
    <t>ORF6_TRINITY_DN39577_c0_g1_i1:187:2</t>
  </si>
  <si>
    <t>MKSPLSFLFVWLCVHLFSIFTFS</t>
  </si>
  <si>
    <t>MKSPLSFLFVWLCVHLFSIFTFSAENLNSCSVTGFDLSLLYYTYTHTHTHTHIYIYIYIDLP</t>
  </si>
  <si>
    <t>ATGAAAAGTCCTCTATCATTTCTGTTTGTGTGGCTGTGTGTACACTTGTTTTCAATCTTTACTTTTTCTGCTGAGAATTTGAACTCTTGCTCAGTCACTGGTTTTGATTTATCACTTTTGTATTATACATATACACACACACACACACACACACACATATATATATATATATATATTGATTTACCA</t>
  </si>
  <si>
    <t>Cvirgo0041140</t>
  </si>
  <si>
    <t>ORF9_TRINITY_DN32460_c0_g1_i11:1018:881</t>
  </si>
  <si>
    <t>TRINITY_DN32460_c0_g1_i11</t>
  </si>
  <si>
    <t>MRMSLLLWFVGCKINA</t>
  </si>
  <si>
    <t>MRMSLLLWFVGCKINADKETKACKVMHCNSGVTGQVSLHCNISDQ*</t>
  </si>
  <si>
    <t>ATGAGGATGAGCTTGCTTTTGTGGTTTGTTGGTTGCAAGATAAATGCAGATAAAGAAACAAAAGCATGCAAAGTCATGCACTGTAACTCTGGTGTCACTGGTCAGGTGTCTTTGCATTGTAATATCAGTGACCAATGA</t>
  </si>
  <si>
    <t>Cvirgo0041145</t>
  </si>
  <si>
    <t>ORF1_TRINITY_DN100022_c0_g1_i1:17:175</t>
  </si>
  <si>
    <t>TRINITY_DN100022_c0_g1_i1</t>
  </si>
  <si>
    <t>MSFGLLCFFLYNTLMFFPCVDC</t>
  </si>
  <si>
    <t>MSFGLLCFFLYNTLMFFPCVDCLLLPGEGSKTRKLCVFSFNKDFKVLVFHFEX</t>
  </si>
  <si>
    <t>ATGTCATTTGGTCTTTTATGTTTTTTTTTGTACAACACTTTGATGTTTTTCCCTTGTGTTGACTGTTTACTGTTGCCTGGTGAAGGGTCTAAGACCAGAAAGTTGTGCGTTTTTAGTTTCAACAAGGACTTCAAAGTACTCGTTTTTCATTTTGAATAA</t>
  </si>
  <si>
    <t>Cvirgo0041146</t>
  </si>
  <si>
    <t>ORF1_TRINITY_DN60716_c0_g1_i1:9:173</t>
  </si>
  <si>
    <t>TRINITY_DN60716_c0_g1_i1</t>
  </si>
  <si>
    <t>MRRAALITVMGAMTIMMAEITSA</t>
  </si>
  <si>
    <t>MRRAALITVMGAMTIMMAEITSADNPPHVIFIVADDMGWNDVEWRNPNMRTPNLK</t>
  </si>
  <si>
    <t>ATGAGGCGGGCGGCTCTGATAACGGTGATGGGGGCGATGACGATAATGATGGCGGAGATCACGTCTGCTGATAACCCGCCTCATGTTATCTTCATCGTCGCTGATGACATGGGTTGGAATGACGTGGAGTGGCGAAACCCGAACATGCGCACTCCTAACTTGAAA</t>
  </si>
  <si>
    <t>Cvirgo0041152</t>
  </si>
  <si>
    <t>ORF1_TRINITY_DN6982_c2_g1_i3:618:722</t>
  </si>
  <si>
    <t>TRINITY_DN6982_c2_g1_i3</t>
  </si>
  <si>
    <t>MLVGQSPLLLSLLCFNVIIDEVTG</t>
  </si>
  <si>
    <t>MLVGQSPLLLSLLCFNVIIDEVTGFVVLYSDFCF*</t>
  </si>
  <si>
    <t>ATGTTGGTTGGCCAGTCCCCCCTCCTCCTCTCCTTGCTATGTTTCAATGTCATAATTGATGAGGTGACTGGGTTTGTGGTTTTGTACAGTGATTTTTGTTTTTGA</t>
  </si>
  <si>
    <t>Cvirgo0041162</t>
  </si>
  <si>
    <t>ORF5_TRINITY_DN3473_c0_g1_i8:1007:1147</t>
  </si>
  <si>
    <t>TRINITY_DN3473_c0_g1_i8</t>
  </si>
  <si>
    <t>MLSVLFPCVFFFLLTVTS</t>
  </si>
  <si>
    <t>MLSVLFPCVFFFLLTVTSHHFQFQDLLANHMGGGGGPVCPEVAPLV*</t>
  </si>
  <si>
    <t>ATGCTTTCAGTACTCTTCCCTTGCGTGTTTTTTTTTCTTCTGACAGTTACTAGCCACCATTTTCAGTTTCAGGATCTGCTAGCCAACCACATGGGGGGAGGTGGCGGGCCTGTCTGCCCTGAAGTTGCCCCACTAGTCTAA</t>
  </si>
  <si>
    <t>Cvirgo0041167</t>
  </si>
  <si>
    <t>ORF2_TRINITY_DN9754_c3_g1_i5:476:342</t>
  </si>
  <si>
    <t>TRINITY_DN9754_c3_g1_i5</t>
  </si>
  <si>
    <t>MFSKPFFFLFTSFILMTNYCRS</t>
  </si>
  <si>
    <t>MFSKPFFFLFTSFILMTNYCRSCNTRSCLNKNIDFWILDSTLEK*</t>
  </si>
  <si>
    <t>ATGTTTTCCAAACCTTTCTTCTTTCTTTTCACCTCTTTCATTCTCATGACAAATTACTGTAGATCATGCAACACACGTAGTTGTCTAAATAAGAATATAGATTTCTGGATTCTGGATTCGACATTAGAAAAGTAG</t>
  </si>
  <si>
    <t>Cvirgo0041168</t>
  </si>
  <si>
    <t>ORF1_TRINITY_DN9754_c3_g1_i5:101:235</t>
  </si>
  <si>
    <t>Cvirgo0041169</t>
  </si>
  <si>
    <t>ORF1_TRINITY_DN17089_c0_g1_i1:237:464</t>
  </si>
  <si>
    <t>TRINITY_DN17089_c0_g1_i1</t>
  </si>
  <si>
    <t>MLGLLLVFVCLFVFFSSCEG</t>
  </si>
  <si>
    <t>MLGLLLVFVCLFVFFSSCEGVKQDSFTDKQANTFVRRLVCRVCWGIRLTRFLHGYELKTRLLVCRWGSARENRFV*</t>
  </si>
  <si>
    <t>ATGTTGGGGCTTTTGTTGGTGTTTGTTTGTTTGTTTGTTTTTTTCTCGAGTTGTGAGGGTGTTAAACAAGATTCGTTTACAGATAAACAGGCAAACACGTTCGTTCGTAGGTTGGTTTGTCGCGTTTGTTGGGGCATTAGACTAACTAGATTCTTACACGGATACGAGTTAAAAACACGTTTGTTGGTTTGTCGGTGGGGTTCGGCGCGTGAGAACAGATTCGTATGA</t>
  </si>
  <si>
    <t>Cvirgo0041204</t>
  </si>
  <si>
    <t>ORF2_TRINITY_DN21969_c0_g1_i1:321:827</t>
  </si>
  <si>
    <t>TRINITY_DN21969_c0_g1_i1</t>
  </si>
  <si>
    <t>MCAFSQFPIFLVRILICLPYPPPSLT</t>
  </si>
  <si>
    <t>MCAFSQFPIFLVRILICLPYPPPSLTEHVTSFASSSLPWTSVTRTVCDAKAALKSLQKLSACVHGSEDGWASMACICSFLWDILSSCCGKLRVVSSYLLPQSHHPHFFSNDHSLIIDGVFCTGMREVLSVCFYCTNCMPRQLSRSPHPLSSWPVPFYRPLYVHDWCDC*</t>
  </si>
  <si>
    <t>ATGTGTGCTTTTTCTCAATTCCCCATTTTCCTCGTTCGTATATTAATCTGTCTCCCATACCCTCCTCCCTCCCTTACAGAGCACGTGACCTCATTTGCATCGTCTTCATTACCATGGACATCAGTCACCCGGACTGTGTGCGATGCAAAGGCTGCTCTAAAAAGCTTACAGAAACTGTCTGCGTGTGTGCACGGGAGTGAGGACGGGTGGGCGAGTATGGCGTGCATCTGCTCATTCTTGTGGGACATTTTATCATCGTGCTGTGGAAAGCTACGTGTGGTGTCATCATATTTGTTGCCACAATCCCACCATCCCCATTTTTTTTCTAATGATCATAGTTTGATCATTGATGGTGTATTTTGTACAGGGATGCGCGAAGTATTGTCGGTATGTTTTTACTGTACTAATTGCATGCCACGCCAATTGTCACGGAGCCCCCACCCCCTCTCTTCTTGGCCCGTTCCGTTCTATAGGCCCTTGTATGTACACGACTGGTGTGACTGCTGA</t>
  </si>
  <si>
    <t>Cvirgo0041211</t>
  </si>
  <si>
    <t>ORF2_TRINITY_DN12171_c0_g2_i2:184:324</t>
  </si>
  <si>
    <t>TRINITY_DN12171_c0_g2_i2</t>
  </si>
  <si>
    <t>MFVLPLWPLLMVARVVC</t>
  </si>
  <si>
    <t>MFVLPLWPLLMVARVVCHVFFSDTYCDVPSGSHAFNAPLDVHYTSF*</t>
  </si>
  <si>
    <t>ATGTTTGTTTTACCGTTATGGCCGTTACTAATGGTAGCACGAGTTGTATGCCATGTCTTCTTTTCTGACACCTACTGTGATGTTCCAAGCGGTTCACACGCATTTAACGCACCGTTGGATGTACACTATACCTCTTTTTGA</t>
  </si>
  <si>
    <t>Cvirgo0041220</t>
  </si>
  <si>
    <t>ORF2_TRINITY_DN66447_c0_g1_i1:37:528</t>
  </si>
  <si>
    <t>TRINITY_DN66447_c0_g1_i1</t>
  </si>
  <si>
    <t>MAASAMLIALTVLAGCILSWPGVLS</t>
  </si>
  <si>
    <t>MAASAMLIALTVLAGCILSWPGVLSITQRSEAVSMWTIGSTPPKFAHCCHCDYNPKTVTLHVLNVLKPPTMDMTIQIRDTYQVFLLGVMEQAANVSRDWRFSATYFDLQLGFYVDAYNFVYANYSADKSYWQILGGDMKPIPLGISNYIPLDQETITFNLTQN*</t>
  </si>
  <si>
    <t>ATGGCAGCTTCAGCAATGTTGATCGCCCTGACAGTTCTTGCTGGTTGTATTCTCTCTTGGCCTGGCGTTCTCTCCATCACTCAGAGATCTGAGGCAGTATCCATGTGGACGATTGGGAGCACCCCGCCGAAATTTGCGCACTGCTGTCACTGCGACTACAACCCCAAGACGGTGACCTTGCACGTGCTCAACGTGCTGAAGCCGCCCACCATGGACATGACGATACAGATCAGGGACACGTACCAGGTCTTTCTCCTGGGCGTCATGGAACAGGCTGCCAACGTCAGCAGGGACTGGAGGTTCTCCGCCACATACTTTGACTTACAACTGGGGTTCTATGTGGACGCCTACAACTTTGTGTACGCCAACTACAGCGCTGACAAATCCTACTGGCAGATCCTGGGGGGTGACATGAAACCTATACCCCTGGGAATAAGTAACTACATTCCCTTGGACCAAGAGACCATCACCTTCAATCTCACCCAAAACTGA</t>
  </si>
  <si>
    <t>Cvirgo0041251</t>
  </si>
  <si>
    <t>ORF21_TRINITY_DN1078_c0_g1_i3:5155:4757</t>
  </si>
  <si>
    <t>TRINITY_DN1078_c0_g1_i3</t>
  </si>
  <si>
    <t>MLPGHRIVQAVGLLLVLKTLA</t>
  </si>
  <si>
    <t>MLPGHRIVQAVGLLLVLKTLAHQDIRTAPGAGQDLGPCQGLDPGRQTERSPRGVKVVAGQSPRRKRSQLRIQTTRKRTVLLPRFHLKLLAARKPSRTASITAVPSHTRTMVGAVTTGMEVGDTVDALITLPT*</t>
  </si>
  <si>
    <t>ATGCTTCCCGGTCACAGGATAGTTCAAGCAGTAGGTCTTCTTCTGGTACTCAAGACTCTCGCTCACCAAGACATCAGAACGGCTCCAGGCGCAGGTCAGGATCTCGGTCCCTGTCAAGGTCTAGATCCAGGTCGCCAGACAGAAAGAAGTCCTCGAGGAGTGAAAGTCGTAGCAGGTCAAAGTCCCAGGAGAAAGAGGAGCCAACTGAGAATACAGACGACAAGAAAGAGAACGGTTCTTTTGCCAAGATTTCACCTAAAGCTTTTGGCAGCAAGGAAGCCCAGCAGAACGGCGAGCATCACAGCAGTTCCAAGTCACACGCGGACAATGGTCGGCGCAGTTACCACAGGCATGGAGGTGGGGGACACAGTCGACGCCCTCATCACGCTTCCCACATGA</t>
  </si>
  <si>
    <t>Cvirgo0041256</t>
  </si>
  <si>
    <t>ORF27_TRINITY_DN1078_c0_g1_i3:4056:3340</t>
  </si>
  <si>
    <t>MKIIVSLLLVCSS</t>
  </si>
  <si>
    <t>MKIIVSLLLVCSSDEEEAAKAKKEVKAKDKEEASSSDTDSSSGKKKRKKHKKKSSKHKKDKKKSKKSHKSGKKKKKKEESSEEEKKEEEESEESSDGEGEPMWIERNIENDEDGEMIGPRPYVESASTVKPLDYGKALLPGEGAAMAAYIAEGKRIPRRGEIGLTSNEIAAYEDQGYVMSGSRHRRMEAVRLRKENQIYSADEKRALAKFNHEERSKREIKILSQLRDIVHRKTKQHQ*</t>
  </si>
  <si>
    <t>ATGAAAATCATTGTGTCTCTGCTCCTGGTTTGCAGCTCTGATGAGGAGGAAGCTGCCAAGGCCAAAAAGGAGGTCAAGGCCAAGGACAAGGAGGAGGCGTCATCCAGCGACACTGATTCCAGCTCAGGCAAGAAGAAGCGGAAGAAGCACAAGAAGAAGTCCAGCAAGCATAAGAAAGACAAGAAGAAGAGTAAGAAATCACACAAGTCAGGCAAAAAGAAGAAAAAGAAAGAGGAGAGCAGTGAGGAGGAGAAGAAAGAAGAGGAGGAAAGCGAAGAGTCCAGCGATGGAGAAGGGGAGCCCATGTGGATCGAGAGAAACATTGAAAACGATGAAGACGGAGAAATGATAGGACCGAGACCCTACGTGGAAAGTGCCTCCACTGTCAAACCTCTTGATTACGGAAAGGCCCTGCTGCCAGGTGAGGGTGCTGCCATGGCAGCGTACATTGCAGAAGGCAAACGTATCCCACGTCGTGGTGAGATCGGTCTGACCAGCAACGAGATTGCCGCCTATGAGGATCAGGGCTACGTCATGAGCGGCAGCAGGCATCGGCGCATGGAGGCTGTGCGTCTGAGAAAGGAAAACCAGATCTACAGCGCGGACGAGAAACGCGCCCTGGCCAAGTTCAACCACGAGGAGCGCAGCAAGCGAGAGATCAAGATCCTGTCCCAGCTGAGGGACATCGTGCACCGCAAGACCAAGCAGCATCAGTAA</t>
  </si>
  <si>
    <t>SynMuv_product</t>
  </si>
  <si>
    <t>PF06047.10</t>
  </si>
  <si>
    <t>sp|Q5SZT7|NKAPL_MOUSE</t>
  </si>
  <si>
    <t>68.657</t>
  </si>
  <si>
    <t>9.43e-57</t>
  </si>
  <si>
    <t>Cvirgo0041281</t>
  </si>
  <si>
    <t>ORF14_TRINITY_DN5126_c0_g1_i3:1922:1731</t>
  </si>
  <si>
    <t>TRINITY_DN5126_c0_g1_i3</t>
  </si>
  <si>
    <t>Cvirgo0041303</t>
  </si>
  <si>
    <t>ORF1_TRINITY_DN10490_c0_g1_i11:192:1505</t>
  </si>
  <si>
    <t>TRINITY_DN10490_c0_g1_i11</t>
  </si>
  <si>
    <t>MFPTVSTVLFLLIVSLPGISS</t>
  </si>
  <si>
    <t>MFPTVSTVLFLLIVSLPGISSVVYTQPEQVHLSYNGIPTEMLVTWVTQDYTSDSMVMYGLSGFDEIRFGTVTKFVDGGSLHRKLYIHRAKMTNLKPGSRYEYVVGGKEGFSDRFTFSAVKEGTSWSPKLIVYGDMGNANAQALPYLQWGAQEGKFDAILHVGDFAYDMDTDNAAVGDEFMRQIEAVGGYVPYMTCPGNHENAYNFSNYRNRFTMPGGDGTGMYYSWNIGPAHIVSFNTEIYYWGNTRDNIKRQYDWIEADLQEANLPENRAARPWIITMGHKPMYCSNDDNGELCINPENPIRNGTSAFWPNLEDLFFKYGVDLELYAHKHSYERLWPIYKWKICNGSFEEPYTDPQAPVHIITGSAGDREGQNTFRRYPVYFSAFHSDDYGWTVMDIMNKTHIGLQQVSINKGGQIIDKMWLIKSKHGAGEYFCFP*</t>
  </si>
  <si>
    <t>ATGTTTCCCACAGTGTCGACCGTTCTGTTTCTGTTGATTGTGAGTTTGCCTGGGATATCCTCAGTTGTCTATACACAACCAGAGCAAGTCCATTTATCATACAACGGCATCCCTACGGAAATGTTGGTCACCTGGGTGACCCAGGATTACACCAGTGACTCCATGGTGATGTATGGTCTGTCTGGCTTTGACGAGATCAGATTTGGCACTGTCACCAAGTTCGTGGATGGAGGAAGCCTTCATCGCAAGTTATACATTCACAGGGCAAAGATGACCAACCTCAAGCCAGGGAGCAGATATGAGTACGTTGTTGGCGGCAAGGAAGGATTCAGTGATCGGTTCACATTCAGTGCGGTGAAAGAAGGGACCTCCTGGAGCCCAAAGCTGATTGTATACGGGGATATGGGCAATGCGAATGCACAGGCTTTACCATATCTGCAGTGGGGTGCCCAGGAAGGAAAATTTGATGCCATTCTTCATGTTGGTGACTTTGCCTATGACATGGACACAGACAATGCCGCTGTGGGTGATGAGTTCATGCGTCAGATTGAGGCAGTGGGTGGCTATGTGCCCTACATGACCTGCCCTGGCAATCATGAAAATGCTTATAATTTTTCAAACTACCGGAACAGGTTCACCATGCCTGGTGGAGATGGGACTGGAATGTATTACAGCTGGAACATTGGCCCAGCACACATTGTGAGTTTCAACACGGAGATCTATTACTGGGGCAACACCCGCGACAACATTAAGCGACAGTATGATTGGATAGAAGCTGACCTACAGGAAGCCAACCTCCCAGAAAACAGAGCTGCCCGTCCATGGATCATTACCATGGGCCATAAACCCATGTACTGTTCCAATGATGATAATGGGGAACTGTGCATTAATCCAGAAAATCCTATTCGCAATGGGACTTCAGCTTTTTGGCCCAACCTCGAGGATCTCTTCTTCAAGTACGGGGTTGATTTAGAGCTGTACGCCCATAAACATTCTTATGAGCGACTGTGGCCAATCTACAAATGGAAGATTTGTAACGGCAGTTTTGAAGAACCTTACACCGATCCACAGGCTCCGGTCCACATTATCACTGGATCTGCTGGTGACAGGGAAGGCCAGAACACATTCCGCAGATACCCTGTCTATTTTAGTGCCTTTCACTCTGATGACTATGGTTGGACTGTAATGGACATCATGAACAAGACTCACATTGGCCTGCAACAGGTATCGATCAACAAGGGCGGTCAGATCATTGATAAGATGTGGCTCATCAAATCCAAGCATGGAGCCGGAGAATACTTCTGTTTTCCCTGA</t>
  </si>
  <si>
    <t>54.237</t>
  </si>
  <si>
    <t>1.83e-156</t>
  </si>
  <si>
    <t>Cvirgo0041316</t>
  </si>
  <si>
    <t>ORF6_TRINITY_DN1450_c3_g1_i11:668:525</t>
  </si>
  <si>
    <t>TRINITY_DN1450_c3_g1_i11</t>
  </si>
  <si>
    <t>MTRCTRKGHLLQFLFLLFFFVLCQC</t>
  </si>
  <si>
    <t>MTRCTRKGHLLQFLFLLFFFVLCQCIELPREKMGVRPQILLHRMVCT*</t>
  </si>
  <si>
    <t>ATGACAAGGTGTACTAGAAAGGGACACTTGTTGCAGTTTCTTTTTTTGTTGTTTTTTTTTGTCTTATGTCAGTGCATAGAATTGCCTCGAGAGAAGATGGGAGTGAGACCACAGATTCTGTTGCACAGAATGGTTTGCACATAG</t>
  </si>
  <si>
    <t>Cvirgo0041320</t>
  </si>
  <si>
    <t>ORF7_TRINITY_DN1450_c3_g1_i11:233:93</t>
  </si>
  <si>
    <t>MFFFFPPLLFTALLFLHGCLE</t>
  </si>
  <si>
    <t>MFFFFPPLLFTALLFLHGCLEIFISQWSPLPSPPPVASPFPLFVSR*</t>
  </si>
  <si>
    <t>ATGTTTTTTTTTTTTCCCCCATTGTTGTTCACAGCATTGTTGTTTCTACATGGGTGTTTGGAAATCTTCATTTCACAGTGGAGTCCCCTCCCCTCCCCTCCACCCGTTGCTTCTCCATTCCCATTGTTTGTTAGCAGGTAG</t>
  </si>
  <si>
    <t>Cvirgo0041383</t>
  </si>
  <si>
    <t>ORF1_TRINITY_DN4404_c0_g1_i1:144:251</t>
  </si>
  <si>
    <t>TRINITY_DN4404_c0_g1_i1</t>
  </si>
  <si>
    <t>Cvirgo0041406</t>
  </si>
  <si>
    <t>ORF20_TRINITY_DN11903_c0_g1_i1:1648:1520</t>
  </si>
  <si>
    <t>TRINITY_DN11903_c0_g1_i1</t>
  </si>
  <si>
    <t>Cvirgo0041426</t>
  </si>
  <si>
    <t>ORF1_TRINITY_DN30481_c0_g2_i1:7:111</t>
  </si>
  <si>
    <t>TRINITY_DN30481_c0_g2_i1</t>
  </si>
  <si>
    <t>MKLMAFVCVCVCVHCSVGNA</t>
  </si>
  <si>
    <t>MKLMAFVCVCVCVHCSVGNAWWCDTLRSLGLHTG*</t>
  </si>
  <si>
    <t>ATGAAGTTAATGGCTTTTGTGTGTGTGTGTGTGTGTGTGCACTGCAGTGTGGGTAATGCTTGGTGGTGTGATACACTCAGAAGCTTGGGTCTGCACACAGGGTAA</t>
  </si>
  <si>
    <t>Cvirgo0041427</t>
  </si>
  <si>
    <t>ORF1_TRINITY_DN108418_c0_g1_i1:108:242</t>
  </si>
  <si>
    <t>TRINITY_DN108418_c0_g1_i1</t>
  </si>
  <si>
    <t>MNLWRAVTICRWLMAFVILGLLLEESNG</t>
  </si>
  <si>
    <t>MNLWRAVTICRWLMAFVILGLLLEESNGVICGTDVSGSCDNDIAV</t>
  </si>
  <si>
    <t>ATGAATTTGTGGAGAGCCGTTACGATTTGTCGGTGGTTGATGGCTTTTGTGATACTCGGTTTGCTCTTGGAAGAAAGTAACGGTGTAATCTGTGGAACTGATGTGTCTGGCAGCTGTGATAATGATATTGCCGTA</t>
  </si>
  <si>
    <t>Cvirgo0041430</t>
  </si>
  <si>
    <t>ORF3_TRINITY_DN44583_c0_g1_i1:216:124</t>
  </si>
  <si>
    <t>TRINITY_DN44583_c0_g1_i1</t>
  </si>
  <si>
    <t>MFCLILELLLLVSCLRDTFG</t>
  </si>
  <si>
    <t>MFCLILELLLLVSCLRDTFGDGSACFGVYI*</t>
  </si>
  <si>
    <t>ATGTTTTGTCTAATTCTAGAACTTTTGTTGTTGGTGTCATGTCTTCGGGATACATTCGGGGACGGATCTGCGTGTTTTGGGGTGTACATTTAA</t>
  </si>
  <si>
    <t>Cvirgo0041449</t>
  </si>
  <si>
    <t>ORF1_TRINITY_DN7363_c0_g1_i2:612:902</t>
  </si>
  <si>
    <t>TRINITY_DN7363_c0_g1_i2</t>
  </si>
  <si>
    <t>MWAWHRGQDRGERGVLCLCLLSAGLVET</t>
  </si>
  <si>
    <t>MWAWHRGQDRGERGVLCLCLLSAGLVETTGCSVQQAHEPCPACPCAGCRGGQGGHGGQGLRVDAVQSQGAQHRGDGAGCGQLPSHRGPPGRHSLWK*</t>
  </si>
  <si>
    <t>ATGTGGGCGTGGCACAGGGGGCAGGACAGGGGAGAGAGAGGAGTCCTGTGCCTGTGCCTTTTGTCTGCAGGACTTGTTGAAACTACAGGCTGTTCTGTGCAGCAAGCACACGAGCCCTGCCCTGCGTGTCCATGTGCTGGGTGCCGTGGGGGACAGGGAGGACATGGTGGGCAGGGACTCCGTGTGGATGCTGTGCAGTCACAAGGAGCACAGCACCGAGGTGACGGAGCTGGCTGTGGACAGCTACCCTCACATCGTGGGCCGCCTGGCCGCCACTCTCTATGGAAGTGA</t>
  </si>
  <si>
    <t>Cvirgo0041453</t>
  </si>
  <si>
    <t>ORF1_TRINITY_DN6630_c1_g1_i1:51:143</t>
  </si>
  <si>
    <t>TRINITY_DN6630_c1_g1_i1</t>
  </si>
  <si>
    <t>MFASFLLFVCFFGCPNLHA</t>
  </si>
  <si>
    <t>MFASFLLFVCFFGCPNLHATSEAVHPCRLF*</t>
  </si>
  <si>
    <t>ATGTTTGCCAGTTTTCTTTTGTTTGTTTGTTTTTTTGGCTGTCCCAACCTCCACGCCACTTCAGAGGCAGTGCACCCATGCCGCTTATTCTGA</t>
  </si>
  <si>
    <t>Cvirgo0041460</t>
  </si>
  <si>
    <t>ORF1_TRINITY_DN4939_c0_g1_i4:468:575</t>
  </si>
  <si>
    <t>TRINITY_DN4939_c0_g1_i4</t>
  </si>
  <si>
    <t>MMSWTGYWLCLAFPGVSG</t>
  </si>
  <si>
    <t>MMSWTGYWLCLAFPGVSGLKLFQDVTFYQDVTFPP*</t>
  </si>
  <si>
    <t>ATGATGTCATGGACTGGGTATTGGCTTTGTTTAGCTTTTCCTGGCGTTTCAGGATTAAAGCTTTTCCAGGATGTGACCTTTTATCAGGATGTGACCTTTCCCCCCTAA</t>
  </si>
  <si>
    <t>Cvirgo0041477</t>
  </si>
  <si>
    <t>ORF8_TRINITY_DN9385_c0_g1_i2:1562:1726</t>
  </si>
  <si>
    <t>TRINITY_DN9385_c0_g1_i2</t>
  </si>
  <si>
    <t>Cvirgo0041478</t>
  </si>
  <si>
    <t>ORF6_TRINITY_DN9385_c0_g1_i2:1687:1791</t>
  </si>
  <si>
    <t>Cvirgo0041483</t>
  </si>
  <si>
    <t>ORF2_TRINITY_DN40517_c0_g1_i2:244:83</t>
  </si>
  <si>
    <t>TRINITY_DN40517_c0_g1_i2</t>
  </si>
  <si>
    <t>MSVFYSIAMCCLVFQCTVLS</t>
  </si>
  <si>
    <t>MSVFYSIAMCCLVFQCTVLSQEVSVRRAWAILSRQTGKFLWCRHLSCRHGCRG*</t>
  </si>
  <si>
    <t>ATGTCAGTGTTTTATAGTATAGCAATGTGTTGTCTTGTATTTCAGTGTACTGTATTGTCACAAGAAGTTTCTGTGAGGAGAGCTTGGGCCATTCTCTCCAGGCAAACTGGCAAATTTCTCTGGTGCCGCCATTTATCATGCCGGCATGGATGTAGGGGTTAG</t>
  </si>
  <si>
    <t>Cvirgo0041489</t>
  </si>
  <si>
    <t>ORF5_TRINITY_DN33174_c0_g1_i1:667:2</t>
  </si>
  <si>
    <t>TRINITY_DN33174_c0_g1_i1</t>
  </si>
  <si>
    <t>MPKQRALPGRCQTAAWRQELLAIVLLSALLVTSHA</t>
  </si>
  <si>
    <t>MPKQRALPGRCQTAAWRQELLAIVLLSALLVTSHAFDVSAVDTVLRAVQTCRANSNPGLAITVVQDGRVVMARGYGVTRVGGKERVDGATRFNIASLSKAFTATLLLKVMEEDGRYNLSTKVRDIMGGGFQLGDQFRTQEATVEDVLSHKMAIPANNRLRFNTSLTRANLKDRLKYLQTPDAFRNIYIYSNLMYGLATRMTELIGGASWEDLVGRHVYQPLG</t>
  </si>
  <si>
    <t>ATGCCAAAGCAGCGGGCACTGCCTGGACGCTGCCAGACTGCTGCATGGAGACAAGAGCTCCTGGCCATCGTCCTGCTGTCTGCCCTCCTCGTCACCTCCCATGCCTTTGACGTCTCCGCCGTGGACACCGTGCTGAGGGCGGTGCAGACGTGTCGCGCCAACTCCAACCCTGGCCTGGCTATCACGGTGGTGCAAGATGGCCGGGTGGTGATGGCACGGGGTTACGGGGTCACCCGGGTAGGCGGGAAGGAGAGGGTGGACGGGGCCACCCGCTTCAACATTGCTTCCCTCAGCAAGGCCTTCACCGCCACCTTGCTTCTCAAGGTCATGGAGGAGGACGGGAGGTACAACTTGTCCACCAAGGTTCGGGACATCATGGGTGGTGGCTTTCAGCTTGGGGACCAGTTTCGGACCCAGGAGGCGACAGTGGAGGACGTCCTGTCCCACAAAATGGCCATCCCGGCCAACAACAGGCTGAGGTTCAACACCAGCCTGACCAGAGCCAACCTCAAAGATCGACTGAAATATCTCCAGACGCCAGACGCGTTCAGAAACATCTACATCTACAGTAATCTGATGTACGGCTTGGCCACGCGCATGACGGAACTGATTGGCGGTGCAAGCTGGGAAGATCTGGTGGGACGTCATGTGTACCAGCCTCTGGGG</t>
  </si>
  <si>
    <t>Beta-lactamase</t>
  </si>
  <si>
    <t>PF00144.23</t>
  </si>
  <si>
    <t>sp|P86789|GIGA6_CRAGI</t>
  </si>
  <si>
    <t>27.488</t>
  </si>
  <si>
    <t>1.70e-20</t>
  </si>
  <si>
    <t>Cvirgo0041494</t>
  </si>
  <si>
    <t>ORF14_TRINITY_DN12528_c0_g3_i3:1049:933</t>
  </si>
  <si>
    <t>TRINITY_DN12528_c0_g3_i3</t>
  </si>
  <si>
    <t>Cvirgo0041506</t>
  </si>
  <si>
    <t>ORF9_TRINITY_DN12528_c0_g3_i3:2208:1171</t>
  </si>
  <si>
    <t>Cvirgo0041509</t>
  </si>
  <si>
    <t>ORF3_TRINITY_DN5993_c2_g5_i1:671:853</t>
  </si>
  <si>
    <t>TRINITY_DN5993_c2_g5_i1</t>
  </si>
  <si>
    <t>MMVCMMEALVCLLLITFVVNA</t>
  </si>
  <si>
    <t>MMVCMMEALVCLLLITFVVNACVQEYNKIPRSLIPKDAVVFSVNMINLQKQGIVLHVPRP*</t>
  </si>
  <si>
    <t>ATGATGGTATGCATGATGGAGGCACTTGTTTGTTTGCTTTTAATTACTTTTGTGGTCAATGCATGTGTTCAAGAGTATAACAAAATACCTCGTAGTCTGATTCCAAAGGACGCAGTTGTCTTTTCTGTGAACATGATAAATCTTCAAAAACAGGGTATTGTTTTGCATGTTCCTCGGCCTTAA</t>
  </si>
  <si>
    <t>Cvirgo0041521</t>
  </si>
  <si>
    <t>ORF6_TRINITY_DN582_c1_g1_i1:1154:1333</t>
  </si>
  <si>
    <t>TRINITY_DN582_c1_g1_i1</t>
  </si>
  <si>
    <t>MWFVPGTWLVCVQMLWCLTLVKS</t>
  </si>
  <si>
    <t>MWFVPGTWLVCVQMLWCLTLVKSDQVHSPKICWEEKQLAEMFFQAETQIHTGNRGRSMG*</t>
  </si>
  <si>
    <t>ATGTGGTTTGTTCCAGGAACTTGGCTTGTGTGTGTTCAGATGTTGTGGTGTTTAACTCTTGTTAAATCAGACCAGGTACATTCGCCGAAAATCTGTTGGGAAGAGAAGCAGCTTGCAGAAATGTTCTTTCAGGCAGAAACACAGATACACACAGGAAACAGAGGGCGCAGTATGGGTTAA</t>
  </si>
  <si>
    <t>Cvirgo0041528</t>
  </si>
  <si>
    <t>ORF5_TRINITY_DN7806_c0_g1_i2:323:60</t>
  </si>
  <si>
    <t>TRINITY_DN7806_c0_g1_i2</t>
  </si>
  <si>
    <t>MLVSILILFPLLLLQTTSVC</t>
  </si>
  <si>
    <t>MLVSILILFPLLLLQTTSVCKKFSIAFSFPICDEIYLPSPPLWESVRAANRIFPRTDILDMRVIHRSMKSDEDVILLRGVRWLQNLM*</t>
  </si>
  <si>
    <t>ATGCTTGTTTCCATTTTGATTCTTTTTCCCCTCTTGTTGTTGCAAACCACATCAGTGTGTAAAAAGTTCTCAATAGCGTTTTCATTTCCGATTTGTGATGAAATTTACCTCCCTTCCCCTCCCCTATGGGAATCTGTGAGGGCAGCAAACAGAATTTTCCCCAGAACAGACATTTTGGATATGCGAGTGATCCATAGGTCCATGAAAAGTGACGAGGATGTAATTTTGCTCAGAGGTGTTAGATGGCTTCAGAATTTAATGTAA</t>
  </si>
  <si>
    <t>Cvirgo0041529</t>
  </si>
  <si>
    <t>ORF1_TRINITY_DN118441_c0_g1_i1:40:198</t>
  </si>
  <si>
    <t>TRINITY_DN118441_c0_g1_i1</t>
  </si>
  <si>
    <t>MHFCHQISVNDLFFVCLCFFFPSDG</t>
  </si>
  <si>
    <t>MHFCHQISVNDLFFVCLCFFFPSDGEVFRNCTQYLKWTLPAHSAVYICSYYS*</t>
  </si>
  <si>
    <t>ATGCATTTTTGTCATCAGATATCAGTTAATGACCTTTTTTTTGTTTGTTTGTGTTTTTTTTTTCCATCTGACGGTGAGGTGTTTAGAAATTGTACACAGTATCTGAAGTGGACACTACCTGCCCATTCTGCAGTGTATATTTGCTCATATTACTCATAG</t>
  </si>
  <si>
    <t>Cvirgo0041531</t>
  </si>
  <si>
    <t>ORF2_TRINITY_DN49128_c0_g1_i1:443:345</t>
  </si>
  <si>
    <t>TRINITY_DN49128_c0_g1_i1</t>
  </si>
  <si>
    <t>MKQISVCVASQFLLLATCVQLVGC</t>
  </si>
  <si>
    <t>MKQISVCVASQFLLLATCVQLVGCNEYIYCFS*</t>
  </si>
  <si>
    <t>ATGAAACAGATTAGTGTATGTGTTGCCAGTCAGTTTCTTTTGTTGGCAACATGTGTGCAGTTGGTTGGATGCAATGAATACATTTACTGTTTTAGTTAG</t>
  </si>
  <si>
    <t>Cvirgo0041534</t>
  </si>
  <si>
    <t>ORF1_TRINITY_DN16688_c3_g1_i1:385:486</t>
  </si>
  <si>
    <t>TRINITY_DN16688_c3_g1_i1</t>
  </si>
  <si>
    <t>MLTLCMCVCVCVCEVEG</t>
  </si>
  <si>
    <t>MLTLCMCVCVCVCEVEGKGGNTPSLLTEDQNTT*</t>
  </si>
  <si>
    <t>ATGTTGACCTTGTGTATGTGTGTGTGCGTGTGTGTGTGTGAGGTGGAGGGGAAGGGAGGTAACACGCCAAGTTTGTTAACAGAGGATCAGAACACCACATAA</t>
  </si>
  <si>
    <t>Cvirgo0041546</t>
  </si>
  <si>
    <t>ORF7_TRINITY_DN1441_c0_g1_i3:1489:1728</t>
  </si>
  <si>
    <t>TRINITY_DN1441_c0_g1_i3</t>
  </si>
  <si>
    <t>Cvirgo0041568</t>
  </si>
  <si>
    <t>ORF10_TRINITY_DN3966_c6_g1_i6:922:758</t>
  </si>
  <si>
    <t>TRINITY_DN3966_c6_g1_i6</t>
  </si>
  <si>
    <t>Cvirgo0041593</t>
  </si>
  <si>
    <t>ORF13_TRINITY_DN2839_c0_g1_i2:2585:2683</t>
  </si>
  <si>
    <t>TRINITY_DN2839_c0_g1_i2</t>
  </si>
  <si>
    <t>MMMVRCVVCLYAVAWCLG</t>
  </si>
  <si>
    <t>MMMVRCVVCLYAVAWCLGKMEYFSEWTNKTGK*</t>
  </si>
  <si>
    <t>ATGATGATGGTAAGGTGCGTTGTGTGTTTGTATGCAGTGGCATGGTGTCTAGGAAAGATGGAATATTTCTCAGAATGGACAAACAAGACTGGGAAATGA</t>
  </si>
  <si>
    <t>Cvirgo0041600</t>
  </si>
  <si>
    <t>ORF4_TRINITY_DN35081_c0_g1_i1:302:27</t>
  </si>
  <si>
    <t>TRINITY_DN35081_c0_g1_i1</t>
  </si>
  <si>
    <t>MATFCQRHCGYVCGCGLLLLGMLLFTTGFA</t>
  </si>
  <si>
    <t>MATFCQRHCGYVCGCGLLLLGMLLFTTGFATPLWWEMNHEPGQSGTDAIRFHLEAHFGLWRSCVKYGSVDWNCAKLPRRNATKKLAWTGNE*</t>
  </si>
  <si>
    <t>ATGGCCACATTCTGTCAACGACACTGCGGGTACGTGTGCGGCTGTGGTCTGCTGCTGCTGGGGATGTTGTTGTTCACCACTGGCTTCGCCACCCCTCTCTGGTGGGAAATGAACCACGAGCCTGGTCAGTCTGGCACCGACGCCATCCGTTTCCATTTGGAGGCCCACTTCGGGTTGTGGCGGAGCTGCGTCAAATACGGGTCTGTAGACTGGAACTGTGCGAAGCTGCCACGGAGAAATGCGACGAAGAAATTGGCGTGGACTGGCAATGAGTGA</t>
  </si>
  <si>
    <t>Cvirgo0041602</t>
  </si>
  <si>
    <t>ORF1_TRINITY_DN89312_c0_g1_i1:141:257</t>
  </si>
  <si>
    <t>TRINITY_DN89312_c0_g1_i1</t>
  </si>
  <si>
    <t>MINFFSIALFCIMTDRTTS</t>
  </si>
  <si>
    <t>MINFFSIALFCIMTDRTTSLEVEKHLQFECHQCIITGE*</t>
  </si>
  <si>
    <t>ATGATCAACTTTTTCTCCATTGCTCTATTCTGCATTATGACTGACCGAACAACAAGCCTAGAAGTAGAAAAACATCTACAATTTGAATGCCATCAATGTATCATCACTGGTGAATGA</t>
  </si>
  <si>
    <t>Cvirgo0041607</t>
  </si>
  <si>
    <t>ORF3_TRINITY_DN12684_c1_g1_i1:225:7</t>
  </si>
  <si>
    <t>TRINITY_DN12684_c1_g1_i1</t>
  </si>
  <si>
    <t>MAAQFLFCFVWLILHFVFS</t>
  </si>
  <si>
    <t>MAAQFLFCFVWLILHFVFSDLPPYKSKQNQTKQMCAQMCACQSECDSCVCMLACWSVSVRMCVCVCVCVCVQ*</t>
  </si>
  <si>
    <t>ATGGCAGCACAATTCCTTTTTTGTTTCGTTTGGCTGATTTTGCATTTTGTCTTCTCGGATTTGCCGCCCTATAAATCAAAACAAAACCAAACAAAACAAATGTGTGCACAAATGTGTGCATGCCAGAGTGAGTGCGATTCATGTGTGTGTATGTTAGCGTGTTGGAGTGTGAGTGTGCGCATGTGTGTGTGTGTGTGTGTGTGTGTGTGTGTGCAATAG</t>
  </si>
  <si>
    <t>Cvirgo0041622</t>
  </si>
  <si>
    <t>ORF11_TRINITY_DN3009_c0_g1_i6:1916:1797</t>
  </si>
  <si>
    <t>TRINITY_DN3009_c0_g1_i6</t>
  </si>
  <si>
    <t>Cvirgo0041624</t>
  </si>
  <si>
    <t>ORF5_TRINITY_DN8038_c4_g1_i1:761:567</t>
  </si>
  <si>
    <t>TRINITY_DN8038_c4_g1_i1</t>
  </si>
  <si>
    <t>MSVSVSLRVCVCVCVCLSVCVPVSEC</t>
  </si>
  <si>
    <t>MSVSVSLRVCVCVCVCLSVCVPVSECLSVCLYLCVCDCVCVCELCAATAGVSTSDFRNKKDSAH*</t>
  </si>
  <si>
    <t>ATGTCTGTGTCTGTGTCTCTGCGAGTCTGTGTGTGTGTGTGTGTCTGTCTGTCTGTCTGTGTGCCTGTGTCTGAGTGTCTGTCTGTCTGTCTGTATCTGTGTGTCTGTGACTGTGTCTGTGTTTGTGAGCTATGTGCTGCCACAGCTGGTGTGTCCACTTCTGATTTCAGAAACAAGAAAGACTCAGCACACTGA</t>
  </si>
  <si>
    <t>Cvirgo0041630</t>
  </si>
  <si>
    <t>ORF1_TRINITY_DN34095_c0_g1_i1:142:41</t>
  </si>
  <si>
    <t>TRINITY_DN34095_c0_g1_i1</t>
  </si>
  <si>
    <t>MMLLMYAAIIFTMATATVSA</t>
  </si>
  <si>
    <t>MMLLMYAAIIFTMATATVSAVTCELERICAQRC*</t>
  </si>
  <si>
    <t>ATGATGCTGTTGATGTATGCTGCCATCATCTTTACCATGGCCACTGCGACAGTCAGTGCGGTCACTTGTGAACTGGAACGGATCTGTGCGCAACGGTGTTGA</t>
  </si>
  <si>
    <t>Cvirgo0041639</t>
  </si>
  <si>
    <t>ORF9_TRINITY_DN7702_c1_g1_i1:377:279</t>
  </si>
  <si>
    <t>TRINITY_DN7702_c1_g1_i1</t>
  </si>
  <si>
    <t>MYARMLFIYFYFQLCFWRIVFS</t>
  </si>
  <si>
    <t>MYARMLFIYFYFQLCFWRIVFSDNDMFASVQA*</t>
  </si>
  <si>
    <t>ATGTATGCCAGAATGCTGTTCATATATTTCTATTTTCAGTTGTGTTTCTGGCGAATAGTCTTTTCCGATAATGACATGTTCGCCAGTGTGCAGGCATAG</t>
  </si>
  <si>
    <t>Cvirgo0041649</t>
  </si>
  <si>
    <t>ORF9_TRINITY_DN7076_c0_g1_i13:1406:1275</t>
  </si>
  <si>
    <t>TRINITY_DN7076_c0_g1_i13</t>
  </si>
  <si>
    <t>MTISSHVFFFLFFLSFLNPKTCS</t>
  </si>
  <si>
    <t>MTISSHVFFFLFFLSFLNPKTCSDTLDSQSVMVAKKVHPDNIR*</t>
  </si>
  <si>
    <t>ATGACTATCAGCTCTCATGTTTTTTTCTTTCTCTTTTTTCTTTCTTTTTTAAATCCCAAAACATGTTCAGATACTCTTGATAGCCAGTCTGTCATGGTCGCTAAGAAAGTACACCCTGACAATATAAGATGA</t>
  </si>
  <si>
    <t>Cvirgo0041672</t>
  </si>
  <si>
    <t>ORF25_TRINITY_DN237_c0_g1_i7:7033:2738</t>
  </si>
  <si>
    <t>TRINITY_DN237_c0_g1_i7</t>
  </si>
  <si>
    <t>MDARWRSMLLCVLCALGIYTPAVRCQRLDSASSDAVREIDLLSAIGVPEDIKVGVTYTAGLDGYPTFLITPQAFIREPAQLFFRQPLFSEFAITMTVQPYRREGGFVFAVVNPYQTIISFGVQISEYDNTYQNVALYYTSNTRIAEQSEVIANFTVPSMVRRWNKLSFKVLRDRIVLYFNCQEYEQIYWFRPVENLDFEPGSSLYIGQAGPNFLRTIPRFEGGLQELKISSNPNDAEDDDCDFEISGSGSGNVVIEQPGIPTLTPSEPEEEEERGDKESVRGPKGEAGLPGPKGDKGDTGERGPPGATHPPPITPPPPDIELLRGRKGDRGEVGIKGEMGLPGLKGDPGEPGLNGLPGERGPGGLKGEKGDGGDPGQPGLTVRGPPGPPGPPGRPGSLDVFPEMEQGPKGEKGDAGEAGESIMGPPGLDGERGLPGAPGVPGVPGPKGDSVLGPPGIPGIPGQPGPPGPPGVPGSPGFGMEIGSGDGEAVPGPPGPKGEPGAIGAQGPQGPPGPEGKLGMVGPAGVPGLPGAPGRPGTPGMNVTGPMGPVGPAGRDGLPGAPGASGMPGVAGQPGEAGLPGPVGPKGDGGEPGLPGRDGADGERGLPGRDGADGLPGRPGNDGLPGRPGPPGPPGPPGSGGGGIFFGSGMGDEDAEVAVGQLGPRGPPGPQGPAGIPGLRGLMGEPGPRGPSGPAGEPGVKGERGFDGDAGAAGPRGEPGLPGNPGPIGPAGTPGLPGTKGEMGQPGVSLPAEPGLPGTPGMDGRPGATGPQGAPGIAGPPGPPGPPGRPAPVGDGAVVGHEGSGDIEFMLGEKGDMGPPGPRGEKGERGQAGVPGFPGDMGRQGAPGIPGAPGEPGLAGLAGSKGSKGDEGGLGPVGPAGPAGPPGPPGPPGLGGGGFPGEVVPGEKGEKGDRGDVGPVGPGGPRGFPGPDGEMGKPGFPGRPGLRGRKGEVGIGVKGEKGEPGEARGPQGSGVFIPGPKGAKGDAGLPGRDGRQGPPGPPGPAGGGLGGSEPGIVLAEKGQKGEPGLAGRPGRDGEDGRLGQQGPQGLQGDEGPRGPPGPPGPPGAPSIGSIGSGDGEIVLRGPPGPPGLPGPAGERGPRGPSSVGQEGPRGRAGPQGLPGPPGPPGLGIPGPQGPPGPPGYSGDVSLSGRGPPGPPGPPGPPGRPASGLGISVGGGPVVFPNMDALLKVSYNMPVGTMAYVADQEYAYLRVSQGWRYIQLGQLIPLPSPQPPTTTPTPEIPGIPPPDFVTGPSLHLIALNTPVSGKMRGIRGADYECHRQARRAGMAGTFRAFLSTTTQNLDSIIYYSRDRQIPIVNKKGQMLFRSWEDLVNGAGGYFNNNAALYSFDDRDVMNDSMWPQKIVWHGSSKNGSRMNGKVCNQWHTRNGGNMGLGSSLSKHMLLDQEEFSCNNRFIVLCVQNTAGRNIRK*</t>
  </si>
  <si>
    <t>ATGGACGCGCGGTGGCGGAGCATGCTCCTGTGTGTGCTGTGTGCACTGGGAATATACACGCCGGCAGTCCGCTGTCAACGTCTGGACAGCGCCAGCTCAGACGCTGTTCGCGAGATCGACCTACTGAGCGCCATCGGGGTTCCCGAGGACATCAAGGTCGGGGTGACCTACACGGCAGGACTGGATGGCTACCCGACCTTCCTCATCACCCCCCAAGCCTTCATCCGAGAACCGGCCCAGCTGTTCTTCCGGCAGCCGCTGTTCAGCGAGTTCGCCATCACCATGACCGTGCAGCCGTACCGGCGGGAAGGCGGCTTCGTGTTCGCCGTGGTGAACCCCTACCAGACCATCATCTCCTTCGGCGTGCAGATCAGCGAGTACGACAACACGTATCAGAACGTGGCGCTCTACTACACGTCCAACACGCGCATCGCCGAGCAGTCGGAAGTCATTGCCAACTTCACCGTGCCCTCCATGGTGCGTCGGTGGAATAAGTTGTCGTTCAAGGTGCTGCGGGACAGGATCGTGCTGTATTTCAACTGCCAGGAGTACGAGCAGATCTACTGGTTCCGGCCGGTGGAGAACCTGGATTTTGAGCCCGGGTCCTCGCTGTACATCGGGCAGGCGGGACCCAACTTCCTGAGGACCATCCCCAGGTTTGAGGGTGGTTTACAAGAATTGAAGATTTCTTCAAATCCTAACGATGCTGAAGATGATGACTGTGATTTTGAAATCAGTGGATCAGGATCAGGGAATGTAGTGATCGAGCAGCCGGGGATTCCGACTCTCACCCCTTCAGAACCGGAGGAGGAGGAGGAACGCGGGGACAAGGAATCGGTCCGCGGACCCAAGGGAGAGGCCGGCCTGCCGGGGCCCAAAGGAGACAAAGGAGACACTGGGGAACGCGGGCCCCCAGGAGCCACCCATCCGCCCCCCATCACCCCGCCACCACCGGACATTGAGCTGCTGCGCGGACGCAAAGGGGATAGAGGGGAGGTCGGCATCAAGGGAGAGATGGGACTGCCCGGGCTCAAGGGAGACCCCGGGGAGCCGGGTCTGAACGGATTACCAGGGGAGAGAGGCCCCGGGGGCCTGAAGGGGGAGAAGGGCGACGGCGGGGATCCGGGTCAGCCAGGCCTGACGGTACGAGGACCGCCAGGACCTCCAGGTCCCCCAGGACGTCCAGGGTCTTTGGACGTCTTTCCCGAGATGGAGCAGGGGCCCAAGGGAGAGAAGGGGGATGCTGGAGAGGCCGGGGAATCGATCATGGGACCGCCCGGGCTGGACGGAGAACGTGGACTTCCCGGTGCTCCTGGTGTTCCTGGCGTTCCTGGACCTAAGGGCGATTCTGTCCTCGGGCCTCCAGGTATTCCGGGCATCCCAGGCCAGCCAGGACCGCCAGGTCCGCCAGGTGTCCCTGGCTCCCCTGGTTTCGGTATGGAAATCGGTTCTGGTGACGGGGAAGCAGTCCCAGGCCCTCCAGGACCCAAAGGGGAACCTGGCGCCATTGGTGCCCAAGGTCCCCAGGGCCCCCCGGGTCCAGAGGGGAAGCTTGGCATGGTGGGACCTGCCGGCGTGCCTGGTCTGCCCGGAGCACCTGGAAGGCCTGGCACTCCTGGGATGAACGTCACTGGGCCCATGGGGCCTGTGGGACCAGCTGGGCGGGATGGACTTCCTGGGGCTCCCGGAGCTTCTGGCATGCCGGGAGTGGCCGGACAACCAGGAGAGGCAGGATTGCCTGGGCCCGTGGGACCTAAAGGAGATGGAGGCGAGCCTGGTCTTCCGGGTCGTGACGGGGCGGACGGGGAACGGGGCTTGCCGGGTCGTGACGGGGCGGACGGTCTGCCGGGCCGCCCGGGCAATGACGGACTACCGGGTCGACCAGGTCCTCCGGGTCCTCCAGGCCCGCCCGGTTCCGGCGGCGGTGGTATCTTCTTCGGCAGTGGCATGGGTGATGAGGATGCTGAGGTTGCTGTGGGTCAGCTGGGACCGAGGGGTCCGCCCGGTCCTCAGGGACCTGCGGGTATTCCCGGTCTGAGAGGTCTGATGGGAGAACCAGGTCCACGTGGACCTTCTGGCCCAGCTGGGGAACCGGGAGTCAAAGGAGAGAGAGGTTTTGATGGAGATGCAGGTGCGGCGGGGCCCAGAGGAGAACCAGGTCTGCCTGGCAATCCTGGTCCCATTGGTCCGGCTGGTACCCCAGGTTTGCCGGGCACCAAAGGAGAAATGGGCCAGCCAGGAGTGTCGCTGCCCGCAGAACCAGGCCTCCCAGGCACCCCGGGTATGGACGGAAGGCCAGGCGCCACAGGCCCGCAGGGTGCACCCGGTATTGCAGGGCCTCCGGGACCTCCAGGTCCTCCCGGGCGCCCTGCCCCGGTCGGTGATGGTGCTGTGGTCGGCCACGAAGGTTCCGGGGACATCGAGTTTATGCTGGGAGAGAAAGGAGACATGGGACCACCAGGACCTCGAGGAGAGAAGGGAGAGAGAGGTCAAGCTGGGGTGCCCGGGTTTCCAGGAGACATGGGCCGGCAAGGTGCCCCGGGCATCCCTGGTGCCCCTGGTGAGCCTGGTCTTGCGGGACTGGCGGGCAGCAAAGGAAGTAAAGGAGACGAGGGTGGGTTGGGACCCGTGGGGCCAGCAGGACCCGCCGGACCACCTGGACCACCCGGACCACCGGGGCTGGGTGGTGGCGGCTTCCCAGGAGAGGTGGTTCCTGGGGAAAAGGGTGAAAAAGGCGACCGAGGAGACGTGGGTCCTGTAGGACCTGGTGGGCCTCGAGGTTTCCCAGGACCTGACGGGGAGATGGGCAAACCTGGATTCCCTGGACGGCCAGGCCTGCGAGGCAGGAAGGGAGAGGTCGGCATCGGGGTCAAGGGAGAGAAGGGAGAGCCGGGAGAGGCTAGGGGCCCACAAGGCAGTGGAGTCTTCATCCCTGGACCCAAGGGCGCCAAGGGTGACGCAGGTCTGCCTGGAAGGGATGGTCGGCAAGGTCCCCCAGGTCCTCCCGGTCCTGCCGGTGGTGGTTTGGGAGGTTCCGAACCTGGCATCGTTTTGGCGGAGAAAGGACAGAAGGGTGAGCCAGGTCTTGCTGGACGTCCTGGTCGTGATGGTGAAGACGGACGACTTGGTCAACAGGGTCCTCAAGGATTGCAAGGTGATGAAGGTCCTCGGGGACCACCAGGGCCCCCGGGTCCTCCTGGAGCTCCTTCCATTGGCTCCATTGGCAGTGGTGATGGCGAGATCGTGCTGCGAGGGCCTCCGGGTCCTCCGGGTCTTCCTGGACCTGCCGGAGAAAGGGGTCCGCGTGGTCCTTCTAGCGTCGGTCAGGAAGGTCCTCGTGGCAGAGCGGGTCCCCAGGGTCTTCCCGGACCACCAGGACCCCCTGGGCTGGGTATTCCCGGACCTCAGGGTCCTCCTGGTCCTCCCGGCTACAGTGGGGACGTCAGTCTGTCGGGGCGTGGTCCCCCTGGTCCCCCTGGTCCTCCTGGTCCTCCTGGACGTCCGGCTTCCGGCCTGGGGATCTCCGTTGGAGGCGGCCCTGTGGTGTTCCCCAACATGGACGCCCTGCTGAAGGTGTCGTACAACATGCCCGTGGGCACCATGGCTTACGTGGCCGACCAGGAGTACGCCTACCTGAGAGTCAGTCAGGGTTGGAGGTACATCCAGCTGGGACAGTTGATACCATTGCCAAGCCCACAGCCACCGACAACGACACCAACGCCTGAGATTCCTGGAATCCCTCCGCCTGATTTTGTTACTGGACCATCGCTGCACCTGATCGCCCTCAACACTCCAGTGTCGGGCAAAATGCGGGGCATCCGCGGGGCCGACTACGAGTGCCATCGGCAGGCGCGACGGGCGGGCATGGCGGGCACCTTCCGTGCCTTCCTGTCCACCACCACCCAGAACCTGGACTCCATCATCTACTACTCCAGAGACCGACAGATCCCCATCGTCAACAAGAAGGGTCAGATGTTGTTCCGCTCATGGGAAGACCTGGTGAACGGTGCTGGCGGCTACTTCAACAACAACGCTGCCCTCTACTCCTTTGACGACAGAGACGTCATGAACGACTCCATGTGGCCTCAGAAGATAGTGTGGCACGGGTCGTCCAAGAATGGATCCAGGATGAATGGCAAGGTCTGCAACCAGTGGCACACTCGTAACGGCGGCAACATGGGTCTCGGCAGCTCCCTGTCGAAGCACATGCTTCTGGACCAGGAGGAGTTCTCCTGCAACAACCGCTTCATCGTCCTCTGCGTCCAGAATACGGCTGGCCGCAATATACGCAAATGA</t>
  </si>
  <si>
    <t>41.300</t>
  </si>
  <si>
    <t>1.82e-56</t>
  </si>
  <si>
    <t>Cvirgo0041707</t>
  </si>
  <si>
    <t>ORF11_TRINITY_DN52_c0_g1_i25:2905:980</t>
  </si>
  <si>
    <t>TRINITY_DN52_c0_g1_i25</t>
  </si>
  <si>
    <t>MRQHKPEQIVHLFLMAILCCQVLNAASVRRKTKLDADRAAEQQGPDATTVDGTAESQAHNSTAEDGSTDTQASNSTAENGTSETQASNAAKDNEASEMQAPNPTAENEATETQAPNTTTDNEANETQGPKATTDNEAAEVQASNSPTDNEAIESQASNTTRHNEAAEVQAPNSTTDNETAEAHAPNTTTDNEATATQAPNSTAHNELTETQAANPTTKNEANETLVSSMVNSTVNATVSSTDNSTINSTDSSMVNSTVNGTVSSTDNSTINS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</si>
  <si>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TCCAACGCTGCAAAGGACAACGAAGCAAGCGAAATGCAGGCCCCCAACCCAACCGCAGAGAACGAAGCCACAGAAACACAGGCTCCAAACACTACCACAGACAACGAAGCAAATGAAACGCAGGGTCCCAAGGCTACCACAGACAACGAAGCAGCTGAAGTT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CTCCATGGTGAACAGCACCGTCAATGGAACAGTTTCTTCCACGGATAACAGTACCATTAATTCT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</si>
  <si>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Cvirgo0041715</t>
  </si>
  <si>
    <t>ORF1_TRINITY_DN21129_c0_g1_i1:103:198</t>
  </si>
  <si>
    <t>TRINITY_DN21129_c0_g1_i1</t>
  </si>
  <si>
    <t>MIDVMLFFCLFQCTNG</t>
  </si>
  <si>
    <t>MIDVMLFFCLFQCTNGSKQHQDFARLWCQEIQ</t>
  </si>
  <si>
    <t>ATGATTGATGTTATGCTTTTTTTTTGTCTTTTTCAGTGCACGAACGGATCCAAGCAGCACCAAGACTTCGCAAGACTGTGGTGTCAAGAAATCCAG</t>
  </si>
  <si>
    <t>Cvirgo0041720</t>
  </si>
  <si>
    <t>ORF6_TRINITY_DN5945_c0_g1_i10:630:214</t>
  </si>
  <si>
    <t>TRINITY_DN5945_c0_g1_i10</t>
  </si>
  <si>
    <t>MAKSRLVSTASLFFSLLLSRESIG</t>
  </si>
  <si>
    <t>MAKSRLVSTASLFFSLLLSRESIGECPPVWLSQHPLRWEHELAQMSAILPENHSSLPHLHAKYAPETGTVDWSSVSPSISDCLLLVKEPDFCSSGDVGVCVLCVKGEFSLWEGSGDNTKEQQGIRHCGVTDSRHVSWS*</t>
  </si>
  <si>
    <t>ATGGCGAAATCTCGGCTTGTCTCTACTGCAAGTTTATTTTTTTCTCTTCTCCTGTCACGGGAGTCCATTGGGGAGTGCCCACCAGTCTGGTTGTCCCAGCACCCACTGAGATGGGAACACGAACTGGCGCAGATGTCGGCCATCCTGCCAGAAAATCATTCCTCTCTTCCCCATCTTCATGCTAAGTATGCCCCCGAGACAGGGACTGTCGACTGGAGCAGTGTCTCGCCAAGCATCTCGGACTGCCTGCTTCTTGTAAAAGAACCCGACTTCTGCTCATCAGGTGATGTGGGAGTCTGTGTACTGTGTGTGAAAGGCGAGTTTAGCTTGTGGGAAGGTTCAGGGGACAATACCAAGGAGCAACAAGGGATTCGTCATTGCGGTGTGACTGACTCAAGACATGTTTCCTGGAGCTGA</t>
  </si>
  <si>
    <t>Cvirgo0041728</t>
  </si>
  <si>
    <t>ORF2_TRINITY_DN53538_c0_g1_i1:196:300</t>
  </si>
  <si>
    <t>TRINITY_DN53538_c0_g1_i1</t>
  </si>
  <si>
    <t>MMSFLIFEVWTILIVQEFSFG</t>
  </si>
  <si>
    <t>MMSFLIFEVWTILIVQEFSFGDVQHGTGNGKTPF*</t>
  </si>
  <si>
    <t>ATGATGTCGTTTCTCATCTTCGAAGTGTGGACCATTCTTATAGTACAGGAATTCTCCTTTGGCGATGTACAACATGGAACAGGAAACGGAAAGACACCTTTTTAA</t>
  </si>
  <si>
    <t>Cvirgo0041732</t>
  </si>
  <si>
    <t>ORF1_TRINITY_DN8566_c3_g1_i1:38:235</t>
  </si>
  <si>
    <t>TRINITY_DN8566_c3_g1_i1</t>
  </si>
  <si>
    <t>MVTCPLCLVWSCLVVGCVC</t>
  </si>
  <si>
    <t>MVTCPLCLVWSCLVVGCVCDLTTRDVSRPLLIARYGENQLEVFNFLIFGILSRADGVGPMGEGVYH</t>
  </si>
  <si>
    <t>ATGGTGACATGTCCTTTATGTCTGGTTTGGTCTTGTTTGGTGGTAGGATGTGTGTGTGATCTTACTACCCGGGATGTTTCACGCCCACTTCTCATAGCCCGATATGGTGAGAATCAGTTGGAGGTGTTCAATTTCCTGATCTTTGGCATCCTGAGTAGAGCAGATGGTGTTGGCCCAATGGGTGAGGGTGTGTATCAC</t>
  </si>
  <si>
    <t>Cvirgo0041736</t>
  </si>
  <si>
    <t>ORF2_TRINITY_DN8315_c2_g1_i1:287:403</t>
  </si>
  <si>
    <t>TRINITY_DN8315_c2_g1_i1</t>
  </si>
  <si>
    <t>MTVPAHYIGFGFVFVCLLLLLLLLTSVYA</t>
  </si>
  <si>
    <t>MTVPAHYIGFGFVFVCLLLLLLLLTSVYACDVNFDFHI*</t>
  </si>
  <si>
    <t>ATGACAGTACCAGCCCACTATATCGGTTTTGGTTTTGTTTTTGTTTGTTTGTTGTTGTTGTTGTTGTTATTAACATCTGTATACGCTTGTGATGTAAACTTCGATTTCCATATCTAA</t>
  </si>
  <si>
    <t>Cvirgo0041742</t>
  </si>
  <si>
    <t>ORF4_TRINITY_DN15657_c0_g1_i2:1271:1167</t>
  </si>
  <si>
    <t>TRINITY_DN15657_c0_g1_i2</t>
  </si>
  <si>
    <t>MTRSISVKTSVFVFIFYVLPTSHG</t>
  </si>
  <si>
    <t>MTRSISVKTSVFVFIFYVLPTSHGIQNVVFQMNK</t>
  </si>
  <si>
    <t>ATGACCCGGAGCATTTCAGTGAAAACAAGTGTGTTCGTGTTCATCTTCTACGTTTTACCAACTTCGCACGGAATACAGAATGTGGTATTTCAAATGAACAAGTGA</t>
  </si>
  <si>
    <t>Cvirgo0041743</t>
  </si>
  <si>
    <t>ORF5_TRINITY_DN15657_c0_g1_i2:659:549</t>
  </si>
  <si>
    <t>MSVHVWRGFFFCLFFCFLCSLSSVNVCSA</t>
  </si>
  <si>
    <t>MSVHVWRGFFFCLFFCFLCSLSSVNVCSACLYFIEK*</t>
  </si>
  <si>
    <t>ATGTCCGTTCATGTTTGGCGGGGTTTTTTTTTTTGTTTGTTTTTTTGTTTTTTATGTAGCCTATCCTCCGTTAACGTGTGCTCCGCATGCTTGTATTTCATTGAAAAGTAA</t>
  </si>
  <si>
    <t>Cvirgo0041746</t>
  </si>
  <si>
    <t>ORF4_TRINITY_DN827_c2_g1_i1:1408:1244</t>
  </si>
  <si>
    <t>TRINITY_DN827_c2_g1_i1</t>
  </si>
  <si>
    <t>Cvirgo0041753</t>
  </si>
  <si>
    <t>ORF6_TRINITY_DN24167_c0_g1_i1:780:640</t>
  </si>
  <si>
    <t>TRINITY_DN24167_c0_g1_i1</t>
  </si>
  <si>
    <t>MLTSNVRKLQLCTILLLCSILFPPTYS</t>
  </si>
  <si>
    <t>MLTSNVRKLQLCTILLLCSILFPPTYSFKLFAENFLKIRCIFPISN*</t>
  </si>
  <si>
    <t>ATGTTAACCTCAAACGTAAGGAAGCTCCAGCTTTGTACAATTCTGTTGCTGTGTAGCATTCTTTTTCCACCAACTTATTCTTTCAAACTGTTTGCAGAAAACTTTCTGAAAATTCGTTGCATCTTTCCCATAAGTAATTAG</t>
  </si>
  <si>
    <t>Cvirgo0041758</t>
  </si>
  <si>
    <t>ORF4_TRINITY_DN42888_c0_g1_i1:108:1</t>
  </si>
  <si>
    <t>TRINITY_DN42888_c0_g1_i1</t>
  </si>
  <si>
    <t>MLLCHALHAWLILLPVTFFPHPTSEG</t>
  </si>
  <si>
    <t>MLLCHALHAWLILLPVTFFPHPTSEGIPVRNNGPDM</t>
  </si>
  <si>
    <t>ATGCTGCTCTGCCACGCCCTGCATGCTTGGCTGATCCTGCTCCCTGTGACTTTTTTCCCACATCCCACATCCGAAGGAATACCTGTCAGGAACAATGGTCCAGACATG</t>
  </si>
  <si>
    <t>Cvirgo0041768</t>
  </si>
  <si>
    <t>ORF6_TRINITY_DN1403_c0_g1_i2:541:401</t>
  </si>
  <si>
    <t>TRINITY_DN1403_c0_g1_i2</t>
  </si>
  <si>
    <t>MLFLLFPFCFALCEA</t>
  </si>
  <si>
    <t>MLFLLFPFCFALCEARREVRQDDEIMLLTAQPMTEDSDEQLSIQHD*</t>
  </si>
  <si>
    <t>ATGCTTTTCCTCTTGTTCCCGTTTTGCTTTGCTCTGTGCGAAGCCAGAAGGGAGGTAAGACAAGACGACGAAATAATGTTGCTTACAGCCCAGCCGATGACAGAAGACAGTGACGAGCAACTGTCCATACAACATGACTGA</t>
  </si>
  <si>
    <t>Cvirgo0041774</t>
  </si>
  <si>
    <t>ORF7_TRINITY_DN17109_c0_g1_i1:627:418</t>
  </si>
  <si>
    <t>TRINITY_DN17109_c0_g1_i1</t>
  </si>
  <si>
    <t>MLSLSLCLSLPLSHSNA</t>
  </si>
  <si>
    <t>MLSLSLCLSLPLSHSNAHVNTHTHTHSHVYKLICIHTHTHTHTCMHTHTHACMYTQKHKQTYIYIHTQT*</t>
  </si>
  <si>
    <t>ATGCTCTCTCTTTCTCTCTGCCTCTCGCTTCCTCTCTCTCACTCAAACGCACACGTAAACACGCACACACACACACACTCACATGTGTACAAACTCATATGTATACACACACATACACACACACACACGTGCATGCACACACATACACACGCATGCATGTACACACAGAAACATAAACAGACATATATTTACATACATACGCAAACATGA</t>
  </si>
  <si>
    <t>Cvirgo0041775</t>
  </si>
  <si>
    <t>ORF3_TRINITY_DN17109_c0_g1_i1:406:549</t>
  </si>
  <si>
    <t>MSCSSCLRMYVNICLFMFLCVHACVCMCVHA</t>
  </si>
  <si>
    <t>MSCSSCLRMYVNICLFMFLCVHACVCMCVHARVCVCMCVYTYEFVHM*</t>
  </si>
  <si>
    <t>ATGAGTTGCAGTTCATGTTTGCGTATGTATGTAAATATATGTCTGTTTATGTTTCTGTGTGTACATGCATGCGTGTGTATGTGTGTGCATGCACGTGTGTGTGTGTGTATGTGTGTGTATACATATGAGTTTGTACACATGTGA</t>
  </si>
  <si>
    <t>Cvirgo0041793</t>
  </si>
  <si>
    <t>ORF15_TRINITY_DN4755_c0_g3_i2:2918:3094</t>
  </si>
  <si>
    <t>TRINITY_DN4755_c0_g3_i2</t>
  </si>
  <si>
    <t>Cvirgo0041797</t>
  </si>
  <si>
    <t>ORF10_TRINITY_DN4755_c0_g3_i2:830:1000</t>
  </si>
  <si>
    <t>Cvirgo0041808</t>
  </si>
  <si>
    <t>ORF7_TRINITY_DN44896_c0_g1_i1:143:15</t>
  </si>
  <si>
    <t>TRINITY_DN44896_c0_g1_i1</t>
  </si>
  <si>
    <t>MPFLCALACMLTLKIHELALS</t>
  </si>
  <si>
    <t>MPFLCALACMLTLKIHELALSSTHSPTTLPSFKNGITLLQAE*</t>
  </si>
  <si>
    <t>ATGCCATTTTTATGTGCATTGGCCTGCATGTTGACTCTAAAGATCCATGAATTGGCACTCTCTTCCACCCACTCCCCAACCACCTTACCCTCTTTCAAAAATGGAATCACGTTGCTGCAAGCAGAGTAG</t>
  </si>
  <si>
    <t>Cvirgo0041816</t>
  </si>
  <si>
    <t>ORF4_TRINITY_DN7072_c1_g1_i1:317:168</t>
  </si>
  <si>
    <t>TRINITY_DN7072_c1_g1_i1</t>
  </si>
  <si>
    <t>MYKRSITLLLFVWLLIFCTSFVVSC</t>
  </si>
  <si>
    <t>MYKRSITLLLFVWLLIFCTSFVVSCERVIISSSKISVKLHNSFLSSSLC*</t>
  </si>
  <si>
    <t>ATGTATAAAAGAAGCATTACTTTGCTCCTTTTTGTATGGTTACTTATATTTTGCACAAGCTTTGTGGTTTCCTGTGAGCGGGTAATAATCTCATCATCGAAAATTTCAGTGAAATTACATAACAGCTTCTTGTCTTCTTCTTTGTGTTAG</t>
  </si>
  <si>
    <t>Cvirgo0041831</t>
  </si>
  <si>
    <t>ORF9_TRINITY_DN28305_c0_g1_i1:868:197</t>
  </si>
  <si>
    <t>TRINITY_DN28305_c0_g1_i1</t>
  </si>
  <si>
    <t>MMKSCLTFTLGLLVIVCSNSKA</t>
  </si>
  <si>
    <t>MMKSCLTFTLGLLVIVCSNSKAEDEKVTVTKKVVLDISIDGEDAGKIEIGLFGGIVPKTVDNFVQLATGKNGYGYKGTKFHRIISDFMIQGGDIINQDGTGSKSVYGGTFDDENFQLKHYGSGWVSMANRGPNTNGCQFFITLRECPWLDGSHVVFGKVIEGMKVVRKLEDVETNSMDTPLVDVIIKNAWEETITPFNTDLEPVDNAEDYDEDEEEEEDEGEE*</t>
  </si>
  <si>
    <t>ATGATGAAGAGCTGTTTGACATTCACTCTCGGTCTTTTGGTTATCGTCTGCTCAAACTCGAAGGCAGAGGATGAGAAGGTGACAGTGACCAAGAAAGTGGTCCTGGACATCTCCATAGATGGGGAGGATGCTGGGAAGATCGAGATCGGTCTGTTTGGTGGCATCGTACCCAAAACGGTGGACAACTTTGTACAGCTGGCGACTGGCAAGAATGGCTATGGCTACAAAGGAACCAAGTTCCACCGCATCATCAGTGACTTCATGATCCAAGGTGGTGACATTATCAATCAGGATGGAACCGGCTCCAAGAGTGTCTATGGAGGAACGTTCGATGACGAAAACTTCCAGCTGAAGCATTATGGCTCAGGCTGGGTCAGCATGGCCAACAGGGGTCCAAACACCAACGGATGCCAGTTTTTCATCACGCTGCGAGAGTGCCCATGGCTGGACGGCTCCCACGTGGTGTTTGGCAAGGTGATCGAGGGCATGAAGGTGGTCAGAAAGCTGGAGGACGTGGAGACCAACAGCATGGACACACCGCTGGTCGACGTCATCATCAAAAACGCCTGGGAGGAAACCATCACGCCGTTCAACACAGACCTGGAACCTGTGGACAATGCGGAGGATTATGACGAGGACGAAGAGGAAGAAGAGGATGAAGGTGAAGAGTGA</t>
  </si>
  <si>
    <t>57.143</t>
  </si>
  <si>
    <t>2.04e-72</t>
  </si>
  <si>
    <t>Cvirgo0041833</t>
  </si>
  <si>
    <t>ORF2_TRINITY_DN45324_c0_g1_i1:113:316</t>
  </si>
  <si>
    <t>TRINITY_DN45324_c0_g1_i1</t>
  </si>
  <si>
    <t>MSLLLFLCSCPLGVHS</t>
  </si>
  <si>
    <t>MSLLLFLCSCPLGVHSFRTYCQEFGEPLSVRQKYLNFVKQSYITMLRIDSVWNVSRLWFLFTHGRRV*</t>
  </si>
  <si>
    <t>ATGTCTTTGTTGCTATTTTTATGTTCATGTCCATTAGGTGTTCATAGTTTTCGTACGTATTGTCAAGAATTTGGAGAGCCACTGAGTGTAAGACAGAAATATTTGAATTTTGTTAAACAGTCATATATCACCATGCTGAGAATCGATTCTGTTTGGAATGTTAGTAGGCTGTGGTTCTTATTCACACATGGAAGACGAGTTTAG</t>
  </si>
  <si>
    <t>Cvirgo0041834</t>
  </si>
  <si>
    <t>ORF1_TRINITY_DN45324_c0_g1_i1:27:149</t>
  </si>
  <si>
    <t>MGLFFVWCLFFFLFCMEMLERRA</t>
  </si>
  <si>
    <t>MGLFFVWCLFFFLFCMEMLERRASLVCIECLCCYFYVHVH*</t>
  </si>
  <si>
    <t>ATGGGATTATTTTTTGTTTGGTGTTTGTTTTTTTTTTTGTTCTGTATGGAGATGTTGGAACGACGGGCGTCGTTGGTGTGTATAGAATGTCTTTGTTGCTATTTTTATGTTCATGTCCATTAG</t>
  </si>
  <si>
    <t>Cvirgo0041836</t>
  </si>
  <si>
    <t>ORF4_TRINITY_DN76948_c0_g1_i1:645:1</t>
  </si>
  <si>
    <t>TRINITY_DN76948_c0_g1_i1</t>
  </si>
  <si>
    <t>MDLKYFLLFSVACLAVVES</t>
  </si>
  <si>
    <t>MDLKYFLLFSVACLAVVESRPTRWCVTNRAESVKCDKMRIEMLNLKHANVTGHELLPWEFECVSRNDVFECMEAIEMDDADLMTLDSGQGYFAGRQHNMMPIMVENYDTVPKEKPTYFSVAMVRADSSVQLDNLNSKSICFPSIGTSAGWLYPVSKLITEGFITIFECNAIVNAVSTFFKEICLPGALTSFYNPFGNNPTDVCKLCTGQNEEFCT</t>
  </si>
  <si>
    <t>ATGGATTTAAAGTATTTTCTGCTTTTCTCTGTGGCCTGTCTGGCAGTCGTAGAAAGCCGACCCACAAGATGGTGTGTAACGAACAGAGCAGAGAGTGTGAAATGTGACAAAATGAGGATTGAAATGCTGAATCTGAAGCATGCTAATGTGACTGGTCATGAACTTCTGCCCTGGGAGTTTGAGTGTGTTTCCAGAAATGACGTGTTTGAATGCATGGAAGCCATTGAAATGGACGATGCTGACTTGATGACATTGGACTCGGGACAGGGCTACTTTGCTGGACGGCAGCACAATATGATGCCCATTATGGTGGAGAACTATGACACTGTCCCAAAGGAAAAACCCACATACTTTTCAGTGGCTATGGTGAGAGCTGACTCCAGTGTTCAGTTGGACAATTTGAATTCAAAAAGCATCTGCTTTCCCAGTATTGGAACGAGTGCAGGGTGGCTGTACCCGGTGTCTAAGCTGATCACTGAAGGGTTCATTACCATATTTGAGTGCAATGCCATTGTGAATGCGGTCAGTACTTTCTTCAAAGAGATATGTCTGCCAGGAGCGTTGACTTCTTTCTACAATCCTTTTGGCAACAATCCCACAGATGTTTGCAAACTGTGTACGGGGCAGAATGAAGAGTTTTGTACC</t>
  </si>
  <si>
    <t>Phosphonate-bd</t>
  </si>
  <si>
    <t>PF12974.6</t>
  </si>
  <si>
    <t>sp|Q02942|TRF_BLADI</t>
  </si>
  <si>
    <t>35.079</t>
  </si>
  <si>
    <t>9.19e-27</t>
  </si>
  <si>
    <t>Cvirgo0041841</t>
  </si>
  <si>
    <t>ORF1_TRINITY_DN23106_c0_g2_i1:62:157</t>
  </si>
  <si>
    <t>TRINITY_DN23106_c0_g2_i1</t>
  </si>
  <si>
    <t>MHYTLFIQARGFLLLFSVFQGCNS</t>
  </si>
  <si>
    <t>MHYTLFIQARGFLLLFSVFQGCNSHVHLSLHY</t>
  </si>
  <si>
    <t>ATGCACTACACTCTATTCATACAGGCAAGGGGTTTTCTTCTTCTTTTTTCTGTATTCCAGGGCTGCAACTCTCATGTTCACTTGTCTCTCCATTAT</t>
  </si>
  <si>
    <t>Cvirgo0041842</t>
  </si>
  <si>
    <t>ORF2_TRINITY_DN48425_c0_g1_i1:147:49</t>
  </si>
  <si>
    <t>TRINITY_DN48425_c0_g1_i1</t>
  </si>
  <si>
    <t>MFWSISTLLAFLIWVPCQA</t>
  </si>
  <si>
    <t>MFWSISTLLAFLIWVPCQAEYGHNITCAYFGR*</t>
  </si>
  <si>
    <t>ATGTTCTGGAGTATTTCCACGCTTCTTGCGTTTCTTATATGGGTGCCATGTCAAGCTGAATATGGACACAACATTACCTGTGCTTATTTTGGCAGATAA</t>
  </si>
  <si>
    <t>Cvirgo0041865</t>
  </si>
  <si>
    <t>ORF1_TRINITY_DN9142_c0_g1_i7:843:983</t>
  </si>
  <si>
    <t>TRINITY_DN9142_c0_g1_i7</t>
  </si>
  <si>
    <t>Cvirgo0041878</t>
  </si>
  <si>
    <t>ORF2_TRINITY_DN5385_c3_g1_i1:19:132</t>
  </si>
  <si>
    <t>TRINITY_DN5385_c3_g1_i1</t>
  </si>
  <si>
    <t>MHVRAPLCVCVCVCVCTQYASA</t>
  </si>
  <si>
    <t>MHVRAPLCVCVCVCVCTQYASALSPCTKICAYLTYFE*</t>
  </si>
  <si>
    <t>ATGCATGTGCGTGCACCCCTGTGTGTATGTGTTTGTGTGTGTGTGTGCACACAATATGCATCTGCATTATCTCCATGTACAAAAATATGTGCATATTTAACTTATTTTGAATGA</t>
  </si>
  <si>
    <t>Cvirgo0041883</t>
  </si>
  <si>
    <t>ORF3_TRINITY_DN8141_c0_g1_i1:295:182</t>
  </si>
  <si>
    <t>TRINITY_DN8141_c0_g1_i1</t>
  </si>
  <si>
    <t>Cvirgo0041886</t>
  </si>
  <si>
    <t>ORF3_TRINITY_DN4498_c2_g1_i1:348:202</t>
  </si>
  <si>
    <t>TRINITY_DN4498_c2_g1_i1</t>
  </si>
  <si>
    <t>MHTHMHTHTQCMITMLLCIFHAPKVTG</t>
  </si>
  <si>
    <t>MHTHMHTHTQCMITMLLCIFHAPKVTGKKKEEEKSLNLFKKNRNFFLT*</t>
  </si>
  <si>
    <t>ATGCACACACACATGCACACACACACACAGTGTATGATAACAATGTTGCTTTGTATCTTTCATGCTCCGAAGGTCACAGGAAAAAAAAAAGAAGAAGAAAAATCTTTAAATCTATTTAAAAAGAACAGGAATTTTTTTTTAACTTAA</t>
  </si>
  <si>
    <t>Cvirgo0041887</t>
  </si>
  <si>
    <t>ORF5_TRINITY_DN5566_c0_g1_i7:356:496</t>
  </si>
  <si>
    <t>TRINITY_DN5566_c0_g1_i7</t>
  </si>
  <si>
    <t>Cvirgo0041896</t>
  </si>
  <si>
    <t>ORF6_TRINITY_DN5566_c0_g1_i7:554:673</t>
  </si>
  <si>
    <t>Cvirgo0041898</t>
  </si>
  <si>
    <t>ORF1_TRINITY_DN40875_c0_g2_i1:118:2</t>
  </si>
  <si>
    <t>TRINITY_DN40875_c0_g2_i1</t>
  </si>
  <si>
    <t>MEHFLPFLVAIAAAGYSSG</t>
  </si>
  <si>
    <t>MEHFLPFLVAIAAAGYSSGRVIFSEFVMGNKALLEHYKF</t>
  </si>
  <si>
    <t>ATGGAACACTTTCTACCTTTCCTGGTTGCCATAGCAGCAGCGGGATATTCTTCCGGCAGAGTGATTTTCTCCGAATTTGTGATGGGCAATAAAGCGTTGCTGGAACACTATAAGTTT</t>
  </si>
  <si>
    <t>Cvirgo0041900</t>
  </si>
  <si>
    <t>ORF4_TRINITY_DN13217_c0_g1_i1:526:125</t>
  </si>
  <si>
    <t>TRINITY_DN13217_c0_g1_i1</t>
  </si>
  <si>
    <t>MAMFLFILICILTATEG</t>
  </si>
  <si>
    <t>MAMFLFILICILTATEGIEQGANCEIVQGTDPCDHCQISTRRWFSYRLLKYCTDQYCSCPREDYYFRAKGNGSLTKTYSLTACCPARPECSNTTDIAVTEPVNAGLRRVMLCSCPKYKYFVSNYGYHVYCDRQ*</t>
  </si>
  <si>
    <t>ATGGCGATGTTTCTGTTCATTCTGATATGCATCCTCACGGCGACGGAAGGGATTGAACAGGGGGCAAACTGCGAAATTGTACAAGGGACTGACCCATGCGACCACTGCCAGATCAGCACGAGAAGATGGTTCTCGTACAGACTACTGAAATACTGCACTGACCAGTACTGCTCCTGTCCACGGGAAGACTACTACTTTCGCGCTAAAGGCAATGGTTCGCTCACGAAGACTTACAGCTTAACCGCCTGTTGTCCAGCAAGGCCGGAATGCAGTAATACAACGGACATCGCTGTAACAGAGCCAGTCAACGCGGGGTTGAGACGAGTGATGCTGTGCAGTTGCCCAAAGTACAAGTATTTTGTATCGAACTATGGATACCACGTTTATTGCGACCGACAATGA</t>
  </si>
  <si>
    <t>Cvirgo0041906</t>
  </si>
  <si>
    <t>ORF6_TRINITY_DN21923_c3_g1_i1:246:67</t>
  </si>
  <si>
    <t>TRINITY_DN21923_c3_g1_i1</t>
  </si>
  <si>
    <t>MSVCMHTCVCVCLCVCMRVCVRA</t>
  </si>
  <si>
    <t>MSVCMHTCVCVCLCVCMRVCVRACVCVCTCIYTNMLENWHSIVKVDTKRNWQYYKNSEG*</t>
  </si>
  <si>
    <t>ATGAGTGTGTGCATGCATACATGTGTGTGTGTGTGCTTGTGTGTATGCATGCGTGTGTGCGTGCGTGCATGTGTGTGTGTGTGCACATGCATATACACGAATATGCTGGAAAACTGGCATTCCATTGTCAAGGTAGACACAAAAAGGAATTGGCAGTATTACAAAAACAGTGAAGGCTAG</t>
  </si>
  <si>
    <t>Cvirgo0041907</t>
  </si>
  <si>
    <t>ORF3_TRINITY_DN21923_c3_g1_i1:55:270</t>
  </si>
  <si>
    <t>MKTSLAFTVFVILPIPFCVYL</t>
  </si>
  <si>
    <t>MKTSLAFTVFVILPIPFCVYLDNGMPVFQHIRVYACAHTHTCTHAHTHAYTQAHTHTCMHAHTHAHTHIEY*</t>
  </si>
  <si>
    <t>ATGAAGACATCCCTAGCCTTCACTGTTTTTGTAATACTGCCAATTCCTTTTTGTGTCTACCTTGACAATGGAATGCCAGTTTTCCAGCATATTCGTGTATATGCATGTGCACACACACACACATGCACGCACGCACACACGCATGCATACACACAAGCACACACACACACATGTATGCATGCACACACTCATGCACACACACACATAGAATATTAG</t>
  </si>
  <si>
    <t>Cvirgo0041912</t>
  </si>
  <si>
    <t>ORF4_TRINITY_DN39843_c0_g2_i1:626:324</t>
  </si>
  <si>
    <t>TRINITY_DN39843_c0_g2_i1</t>
  </si>
  <si>
    <t>MVMAAAAATLLAAAAAARA</t>
  </si>
  <si>
    <t>MVMAAAAATLLAAAAAARAWGGADDEAGVGGVPEGVGVEGLEGVWACIRSISCSCCRALTKALFSRLVCSCFSARFWFHVTQCSQMTFLEPGFSRFQTGV*</t>
  </si>
  <si>
    <t>ATGGTCATGGCAGCTGCTGCTGCTACATTACTGGCTGCTGCTGCTGCTGCCAGGGCCTGGGGAGGGGCAGATGATGAAGCCGGGGTGGGAGGGGTGCCGGAAGGTGTTGGGGTTGAGGGGTTAGAGGGGGTCTGGGCCTGCATACGCTCAATCTCTTGCTCCTGCTGCAGGGCCTTGACGAAGGCACTCTTCAGCCGATTGGTGTGCTCCTGCTTCAGCGCACGTTTCTGGTTCCATGTCACACAATGTTCACAGATGACATTCTTGGAACCTGGCTTCTCTCGTTTCCAGACAGGGGTGTAG</t>
  </si>
  <si>
    <t>Cvirgo0041914</t>
  </si>
  <si>
    <t>ORF6_TRINITY_DN39843_c0_g2_i1:640:503</t>
  </si>
  <si>
    <t>MTQDSWSWQLLLLHYWLLLLLPGPGEG</t>
  </si>
  <si>
    <t>MTQDSWSWQLLLLHYWLLLLLPGPGEGQMMKPGWEGCRKVLGLRG</t>
  </si>
  <si>
    <t>ATGACGCAGGACTCATGGTCATGGCAGCTGCTGCTGCTACATTACTGGCTGCTGCTGCTGCTGCCAGGGCCTGGGGAGGGGCAGATGATGAAGCCGGGGTGGGAGGGGTGCCGGAAGGTGTTGGGGTTGAGGGGTTAG</t>
  </si>
  <si>
    <t>Cvirgo0041918</t>
  </si>
  <si>
    <t>ORF3_TRINITY_DN18594_c0_g1_i1:1092:1226</t>
  </si>
  <si>
    <t>TRINITY_DN18594_c0_g1_i1</t>
  </si>
  <si>
    <t>MLCMLSHLTLYWFLFAFLTFSSVKQ</t>
  </si>
  <si>
    <t>MLCMLSHLTLYWFLFAFLTFSSVKQNEMDLDWQGAKCVCVCVCVC</t>
  </si>
  <si>
    <t>ATGTTATGCATGTTGTCACATTTGACTTTGTACTGGTTTCTTTTCGCCTTTTTAACTTTCTCATCTGTCAAGCAAAATGAGATGGATTTAGATTGGCAAGGTGCTAAGTGTGTGTGTGTGTGTGTGTGTGTGTGT</t>
  </si>
  <si>
    <t>Cvirgo0041919</t>
  </si>
  <si>
    <t>ORF1_TRINITY_DN18594_c0_g1_i1:489:593</t>
  </si>
  <si>
    <t>MHAYIFIFFAFVCCPSHISS</t>
  </si>
  <si>
    <t>MHAYIFIFFAFVCCPSHISSELSCLLQRVEWDLM*</t>
  </si>
  <si>
    <t>ATGCATGCATACATTTTCATTTTCTTTGCTTTTGTGTGTTGCCCATCCCACATAAGCTCAGAGCTGTCTTGTCTGCTACAAAGGGTTGAATGGGATTTAATGTGA</t>
  </si>
  <si>
    <t>Cvirgo0041948</t>
  </si>
  <si>
    <t>ORF3_TRINITY_DN17373_c1_g2_i4:163:17</t>
  </si>
  <si>
    <t>TRINITY_DN17373_c1_g2_i4</t>
  </si>
  <si>
    <t>MCVCVCVCVCVCISHVFG</t>
  </si>
  <si>
    <t>MCVCVCVCVCVCISHVFGQKTKNELKQLGRHNNDAENNSLNLFCYIVS*</t>
  </si>
  <si>
    <t>ATGTGTGTGTGTGTGTGTGTGTGTGTGTGTGTGTGCATATCACATGTGTTTGGACAGAAGACAAAAAATGAGCTAAAACAATTGGGCAGACACAATAATGATGCTGAAAACAATTCTTTGAATTTATTTTGCTATATAGTCTCCTGA</t>
  </si>
  <si>
    <t>Cvirgo0041957</t>
  </si>
  <si>
    <t>ORF4_TRINITY_DN5131_c0_g1_i6:337:486</t>
  </si>
  <si>
    <t>TRINITY_DN5131_c0_g1_i6</t>
  </si>
  <si>
    <t>Cvirgo0041968</t>
  </si>
  <si>
    <t>ORF14_TRINITY_DN880_c0_g1_i4:2630:3064</t>
  </si>
  <si>
    <t>TRINITY_DN880_c0_g1_i4</t>
  </si>
  <si>
    <t>Cvirgo0042000</t>
  </si>
  <si>
    <t>ORF10_TRINITY_DN1582_c0_g2_i3:1853:1749</t>
  </si>
  <si>
    <t>TRINITY_DN1582_c0_g2_i3</t>
  </si>
  <si>
    <t>MYPSFLSFLFFPFFFDGEG</t>
  </si>
  <si>
    <t>MYPSFLSFLFFPFFFDGEGEHIDTLKKTCFVCPH*</t>
  </si>
  <si>
    <t>ATGTACCCATCTTTTCTTTCTTTTCTTTTCTTTCCTTTTTTTTTTGATGGGGAGGGAGAACATATAGATACATTAAAAAAAACTTGTTTTGTTTGTCCGCACTAA</t>
  </si>
  <si>
    <t>Cvirgo0042006</t>
  </si>
  <si>
    <t>ORF1_TRINITY_DN25367_c0_g1_i1:111:284</t>
  </si>
  <si>
    <t>TRINITY_DN25367_c0_g1_i1</t>
  </si>
  <si>
    <t>MCNTKWRECYLCCALLLCHGDA</t>
  </si>
  <si>
    <t>MCNTKWRECYLCCALLLCHGDASDHSCDQLKKIISTRNGTGHYFLSQYSRRNSGWCL*</t>
  </si>
  <si>
    <t>ATGTGTAACACTAAGTGGCGGGAGTGTTATTTGTGCTGTGCTCTGCTTCTGTGCCATGGTGATGCTTCTGACCACTCTTGTGATCAACTTAAGAAGATCATTTCTACCAGAAATGGCACGGGACACTATTTTCTTTCACAATATTCCAGGAGGAACAGTGGTTGGTGTCTTTGA</t>
  </si>
  <si>
    <t>Cvirgo0042008</t>
  </si>
  <si>
    <t>ORF1_TRINITY_DN51757_c0_g1_i1:189:305</t>
  </si>
  <si>
    <t>TRINITY_DN51757_c0_g1_i1</t>
  </si>
  <si>
    <t>MSLFLFLYLLYVCLFYTCFC</t>
  </si>
  <si>
    <t>MSLFLFLYLLYVCLFYTCFCIQNNTPTFVGQHCHILTD*</t>
  </si>
  <si>
    <t>ATGAGTCTGTTTTTGTTTCTTTATCTATTATATGTGTGTTTATTCTATACTTGTTTTTGTATACAAAACAATACTCCTACCTTTGTTGGTCAGCACTGCCACATCCTGACAGACTAG</t>
  </si>
  <si>
    <t>Cvirgo0042011</t>
  </si>
  <si>
    <t>ORF3_TRINITY_DN10490_c1_g1_i1:173:322</t>
  </si>
  <si>
    <t>TRINITY_DN10490_c1_g1_i1</t>
  </si>
  <si>
    <t>MLMITDFLSFFLLLLLHPTGHA</t>
  </si>
  <si>
    <t>MLMITDFLSFFLLLLLHPTGHALLPFLFPSFLSFNVFFFFRNTTLLNKA*</t>
  </si>
  <si>
    <t>ATGTTGATGATAACTGATTTTCTTTCTTTCTTTCTTCTTCTTCTTCTTCACCCTACTGGACATGCTCTTCTTCCTTTTCTTTTCCCAAGCTTTCTTTCCTTTAACGTCTTTTTCTTCTTTAGAAATACTACGCTTTTGAATAAAGCATGA</t>
  </si>
  <si>
    <t>Cvirgo0042019</t>
  </si>
  <si>
    <t>ORF23_TRINITY_DN16617_c0_g1_i5:3460:3140</t>
  </si>
  <si>
    <t>TRINITY_DN16617_c0_g1_i5</t>
  </si>
  <si>
    <t>Cvirgo0042026</t>
  </si>
  <si>
    <t>ORF14_TRINITY_DN16617_c0_g1_i5:1449:1318</t>
  </si>
  <si>
    <t>Cvirgo0042058</t>
  </si>
  <si>
    <t>ORF1_TRINITY_DN1055_c1_g1_i3:540:674</t>
  </si>
  <si>
    <t>TRINITY_DN1055_c1_g1_i3</t>
  </si>
  <si>
    <t>MHLSNTFHQSLFLFFFLMKNRCLG</t>
  </si>
  <si>
    <t>MHLSNTFHQSLFLFFFLMKNRCLGTRVQQSKMHDQGKQAQHAPH*</t>
  </si>
  <si>
    <t>ATGCATTTGAGCAACACGTTTCACCAATCACTTTTTCTTTTTTTTTTCTTAATGAAAAACCGATGTCTGGGGACTAGGGTTCAACAGTCAAAAATGCATGATCAGGGCAAGCAAGCTCAACATGCCCCACACTAA</t>
  </si>
  <si>
    <t>Cvirgo0042070</t>
  </si>
  <si>
    <t>ORF12_TRINITY_DN12533_c0_g1_i8:273:181</t>
  </si>
  <si>
    <t>TRINITY_DN12533_c0_g1_i8</t>
  </si>
  <si>
    <t>Cvirgo0042071</t>
  </si>
  <si>
    <t>ORF14_TRINITY_DN12533_c0_g1_i8:533:387</t>
  </si>
  <si>
    <t>Cvirgo0042086</t>
  </si>
  <si>
    <t>ORF4_TRINITY_DN5627_c0_g1_i1:38:181</t>
  </si>
  <si>
    <t>TRINITY_DN5627_c0_g1_i1</t>
  </si>
  <si>
    <t>MVTSIVLSTSVALVWFCWRNLCEA</t>
  </si>
  <si>
    <t>MVTSIVLSTSVALVWFCWRNLCEASPWGCRWTDVMPPQRESSLVLPP*</t>
  </si>
  <si>
    <t>ATGGTGACCTCAATAGTTCTGTCCACATCTGTGGCCTTGGTTTGGTTCTGTTGGCGTAACCTGTGTGAGGCAAGTCCATGGGGCTGTCGTTGGACAGACGTGATGCCCCCCCAGAGGGAGAGCTCACTAGTGCTGCCTCCGTGA</t>
  </si>
  <si>
    <t>Cvirgo0042088</t>
  </si>
  <si>
    <t>ORF21_TRINITY_DN254_c0_g1_i5:3995:3891</t>
  </si>
  <si>
    <t>TRINITY_DN254_c0_g1_i5</t>
  </si>
  <si>
    <t>MQILFLLCCHMALLLCHG</t>
  </si>
  <si>
    <t>MQILFLLCCHMALLLCHGKISFLAEMKRFFKHFA*</t>
  </si>
  <si>
    <t>ATGCAGATTTTGTTTTTATTGTGCTGCCACATGGCTTTGTTACTGTGTCATGGAAAAATCTCATTTCTAGCTGAAATGAAAAGGTTCTTCAAACATTTTGCTTGA</t>
  </si>
  <si>
    <t>Cvirgo0042095</t>
  </si>
  <si>
    <t>ORF8_TRINITY_DN254_c0_g1_i5:271:384</t>
  </si>
  <si>
    <t>Cvirgo0042127</t>
  </si>
  <si>
    <t>ORF2_TRINITY_DN55852_c0_g1_i1:158:0</t>
  </si>
  <si>
    <t>TRINITY_DN55852_c0_g1_i1</t>
  </si>
  <si>
    <t>MPSIKRSFCFHFPFQFCFMICVES</t>
  </si>
  <si>
    <t>MPSIKRSFCFHFPFQFCFMICVESDICKTPTAIMNSSALTDINKCVCVCVCVC</t>
  </si>
  <si>
    <t>ATGCCCTCTATCAAGAGATCTTTTTGCTTTCATTTTCCATTTCAATTTTGTTTCATGATATGCGTTGAAAGTGATATATGTAAAACACCAACAGCAATCATGAATTCATCAGCACTAACTGATATAAATAAATGTGTGTGTGTGTGTGTGTGTGTGTGT</t>
  </si>
  <si>
    <t>Cvirgo0042140</t>
  </si>
  <si>
    <t>ORF4_TRINITY_DN560_c0_g1_i1:1641:1739</t>
  </si>
  <si>
    <t>TRINITY_DN560_c0_g1_i1</t>
  </si>
  <si>
    <t>Cvirgo0042150</t>
  </si>
  <si>
    <t>ORF1_TRINITY_DN7639_c0_g1_i1:248:87</t>
  </si>
  <si>
    <t>TRINITY_DN7639_c0_g1_i1</t>
  </si>
  <si>
    <t>MAVFVIYWFVLVTFTVSP</t>
  </si>
  <si>
    <t>MAVFVIYWFVLVTFTVSPNYFCKWNGSVCNILVCACCNFYCISYPLTTTAPAT*</t>
  </si>
  <si>
    <t>ATGGCAGTGTTTGTAATATATTGGTTTGTGCTTGTAACTTTTACTGTATCTCCTAATTACTTTTGCAAATGGAATGGCAGTGTTTGTAATATATTGGTTTGTGCTTGTTGTAACTTTTACTGTATCTCCTACCCATTGACCACCACAGCCCCCGCCACCTAA</t>
  </si>
  <si>
    <t>Cvirgo0042165</t>
  </si>
  <si>
    <t>ORF10_TRINITY_DN13818_c0_g1_i1:1050:700</t>
  </si>
  <si>
    <t>TRINITY_DN13818_c0_g1_i1</t>
  </si>
  <si>
    <t>MCVILLGLILLIVEVLHS</t>
  </si>
  <si>
    <t>MCVILLGLILLIVEVLHSFIVDQRINGLVSSFCVCFVHDYPKLGPPLGDYQGKRSVGSNAAQCHQSKPSSTLVIHYSTDQGDFKNSWYHIEHQSAENKIDPPCSTVYGFGQGSGLP*</t>
  </si>
  <si>
    <t>ATGTGTGTCATACTTCTGGGCCTCATACTTCTCATTGTTGAAGTACTTCACAGTTTCATAGTTGATCAAAGAATCAATGGCCTTGTTTCCAGCTTCTGCGTCTGCTTTGTTCATGATTACCCGAAACTTGGTCCTCCACTGGGTGATTATCAAGGTAAACGCAGTGTAGGCAGCAATGCAGCCCAGTGTCACCAGAGCAAACCCTCCTCCACACTTGTAATACATTATTCCACTGACCAAGGAGACTTCAAAAATAGTTGGTACCACATTGAACACCAAAGCGCTGAGAACAAAATTGATCCCCCTTGTTCCACGGTCTATGGCTTTGGACAAGGCTCCGGTCTGCCGTGA</t>
  </si>
  <si>
    <t>Cvirgo0042168</t>
  </si>
  <si>
    <t>ORF16_TRINITY_DN13818_c0_g1_i1:1187:990</t>
  </si>
  <si>
    <t>MVPAMMFLLAMTMTAA</t>
  </si>
  <si>
    <t>MVPAMMFLLAMTMTAAIPTLKMAFCPQLSRARLVVVLSEALSNCCRCVSYFWASYFSLLKYFTVS*</t>
  </si>
  <si>
    <t>ATGGTGCCTGCCATGATGTTCTTGCTGGCCATGACCATGACAGCAGCAATACCAACACTGAAGATGGCGTTCTGCCCCCAGTTGAGCAGGGCCAGGCTGGTAGTGGTCTTAAGCGAGGCCCTCTCAAACTGCTGCAGATGTGTGTCATACTTCTGGGCCTCATACTTCTCATTGTTGAAGTACTTCACAGTTTCATAG</t>
  </si>
  <si>
    <t>Cvirgo0042169</t>
  </si>
  <si>
    <t>ORF1_TRINITY_DN95761_c0_g1_i1:47:217</t>
  </si>
  <si>
    <t>TRINITY_DN95761_c0_g1_i1</t>
  </si>
  <si>
    <t>MCFWFLSLVFTCRLDLPHTTA</t>
  </si>
  <si>
    <t>MCFWFLSLVFTCRLDLPHTTAEDGRRGDNALKHVQTMLSACWSSFGHWQHPVPPSSL</t>
  </si>
  <si>
    <t>ATGTGTTTCTGGTTTCTGTCCTTGGTTTTCACCTGCAGGTTGGATCTTCCTCACACTACAGCGGAAGACGGGAGAAGGGGAGACAACGCACTCAAGCACGTGCAGACCATGCTGTCAGCATGCTGGTCAAGTTTTGGTCATTGGCAGCACCCTGTACCCCCATCATCCCTC</t>
  </si>
  <si>
    <t>Cvirgo0042181</t>
  </si>
  <si>
    <t>ORF14_TRINITY_DN3806_c0_g1_i3:2195:2034</t>
  </si>
  <si>
    <t>TRINITY_DN3806_c0_g1_i3</t>
  </si>
  <si>
    <t>ATGTACTTTTCAGTAATTGTGTTGATACAAGTGCATGTGGATGCATACATATGCTTTTGTTGGAGTTGGACTTCTTGTCAAGATCACACAAAAAGCTGCAGAATGTTAATGATGCAGTCAACATTGTTCTCCTCTGAAAATGACCCATGTCTCAATTTTTAG</t>
  </si>
  <si>
    <t>Cvirgo0042185</t>
  </si>
  <si>
    <t>ORF16_TRINITY_DN5914_c2_g1_i1:1115:975</t>
  </si>
  <si>
    <t>TRINITY_DN5914_c2_g1_i1</t>
  </si>
  <si>
    <t>Cvirgo0042209</t>
  </si>
  <si>
    <t>ORF8_TRINITY_DN3632_c0_g1_i3:1133:954</t>
  </si>
  <si>
    <t>TRINITY_DN3632_c0_g1_i3</t>
  </si>
  <si>
    <t>MLVVFRELFLLLALLQAPTAKG</t>
  </si>
  <si>
    <t>MLVVFRELFLLLALLQAPTAKGCFFLEVACCEDLLLFSVVPTTIVLDFKHTTKTEISAL*</t>
  </si>
  <si>
    <t>ATGCTGGTGGTTTTCAGGGAGCTCTTCTTGCTGCTCGCACTGCTGCAAGCACCAACAGCTAAGGGCTGCTTCTTTCTGGAAGTAGCTTGCTGTGAGGATCTGCTGCTCTTTTCTGTTGTACCGACAACCATCGTTCTGGATTTCAAACACACAACTAAAACTGAAATTTCAGCACTCTAG</t>
  </si>
  <si>
    <t>Cvirgo0042211</t>
  </si>
  <si>
    <t>ORF2_TRINITY_DN3632_c0_g1_i3:344:451</t>
  </si>
  <si>
    <t>MTVPSSVVASLLFLVPGTRA</t>
  </si>
  <si>
    <t>MTVPSSVVASLLFLVPGTRASGTRIFTPCCSSADS*</t>
  </si>
  <si>
    <t>ATGACGGTGCCCTCATCGGTCGTGGCATCGTTGCTCTTCCTCGTCCCCGGAACAAGAGCGTCAGGGACCAGGATCTTCACGCCTTGTTGCAGCAGCGCAGACAGCTGA</t>
  </si>
  <si>
    <t>Cvirgo0042217</t>
  </si>
  <si>
    <t>ORF6_TRINITY_DN24666_c0_g1_i1:16:288</t>
  </si>
  <si>
    <t>TRINITY_DN24666_c0_g1_i1</t>
  </si>
  <si>
    <t>MMFLLLILLFQCQPVSP</t>
  </si>
  <si>
    <t>MMFLLLILLFQCQPVSPSDMALLQPLQWVQIWPCCVWQECLSNHVQVPVVLGSEVLSLKQRNFSVKRLDKSKDVSLVGQSFSTVWRMPVN*</t>
  </si>
  <si>
    <t>ATGATGTTTTTACTCCTTATTCTCCTCTTTCAGTGCCAGCCAGTTTCTCCTTCTGACATGGCATTGTTACAACCACTGCAGTGGGTTCAAATATGGCCATGTTGTGTGTGGCAGGAATGTCTATCTAATCATGTTCAAGTACCAGTTGTATTAGGATCAGAAGTCTTAAGCTTAAAACAAAGAAACTTTTCAGTGAAGAGACTTGACAAGAGTAAAGACGTTTCCCTGGTGGGTCAGAGCTTTTCCACCGTGTGGAGAATGCCAGTCAATTAA</t>
  </si>
  <si>
    <t>Cvirgo0042225</t>
  </si>
  <si>
    <t>ORF5_TRINITY_DN24666_c0_g1_i1:2787:2882</t>
  </si>
  <si>
    <t>MCVCAHVFVLILDVLASITAIC</t>
  </si>
  <si>
    <t>MCVCAHVFVLILDVLASITAICESEYLFELNK</t>
  </si>
  <si>
    <t>ATGTGTGTGTGTGCCCATGTGTTTGTTCTGATCTTGGATGTACTTGCCAGCATTACGGCAATCTGTGAAAGTGAATATTTATTTGAATTAAACAAA</t>
  </si>
  <si>
    <t>Cvirgo0042232</t>
  </si>
  <si>
    <t>ORF1_TRINITY_DN59583_c0_g1_i1:116:0</t>
  </si>
  <si>
    <t>TRINITY_DN59583_c0_g1_i1</t>
  </si>
  <si>
    <t>MATFNIVLAALFASVILVDFAVQA</t>
  </si>
  <si>
    <t>MATFNIVLAALFASVILVDFAVQARRCHPPCEYGERCVS</t>
  </si>
  <si>
    <t>ATGGCCACTTTCAACATCGTCCTCGCTGCTTTGTTCGCTTCTGTTATCCTTGTTGACTTTGCCGTTCAGGCAAGACGATGCCACCCGCCATGCGAATACGGGGAACGTTGTGTATCT</t>
  </si>
  <si>
    <t>Cvirgo0042233</t>
  </si>
  <si>
    <t>ORF4_TRINITY_DN44539_c0_g1_i2:316:2</t>
  </si>
  <si>
    <t>TRINITY_DN44539_c0_g1_i2</t>
  </si>
  <si>
    <t>MSWGHFPLLLQVLLATVGELILG</t>
  </si>
  <si>
    <t>MSWGHFPLLLQVLLATVGELILGLDQLHPPPHHYGSSPSSSPSLRIISILLPIITDHLHPPPYHYGSSPSSSPSLRIISILLPIITDHLHPPPYHYGSSPSSSLS</t>
  </si>
  <si>
    <t>ATGTCCTGGGGACACTTTCCATTGTTGCTCCAAGTGTTGTTAGCTACTGTTGGTGAGCTGATCCTGGGTTTGGATCAACTTCATCCTCCTCCCCATCATTACGGATCATCTCCATCCTCCTCCCCATCATTACGGATCATCTCCATCCTCCTCCCTATCATTACGGATCATCTCCATCCTCCTCCCTATCATTACGGATCATCTCCATCCTCCTCCCCATCATTACGGATCATCTCCATCCTCCTCCCTATCATTACGGATCATCTCCATCCTCCTCCCTATCATTATGGATCATCTCCATCCTCCTCCCTATCA</t>
  </si>
  <si>
    <t>Cvirgo0042239</t>
  </si>
  <si>
    <t>ORF5_TRINITY_DN36293_c0_g1_i8:596:492</t>
  </si>
  <si>
    <t>TRINITY_DN36293_c0_g1_i8</t>
  </si>
  <si>
    <t>Cvirgo0042244</t>
  </si>
  <si>
    <t>ORF6_TRINITY_DN3666_c0_g1_i7:1804:2049</t>
  </si>
  <si>
    <t>TRINITY_DN3666_c0_g1_i7</t>
  </si>
  <si>
    <t>Cvirgo0042245</t>
  </si>
  <si>
    <t>ORF9_TRINITY_DN3666_c0_g1_i7:1910:2155</t>
  </si>
  <si>
    <t>Cvirgo0042254</t>
  </si>
  <si>
    <t>ORF8_TRINITY_DN3666_c0_g1_i7:1751:1843</t>
  </si>
  <si>
    <t>Cvirgo0042261</t>
  </si>
  <si>
    <t>ORF1_TRINITY_DN20838_c0_g1_i1:45:188</t>
  </si>
  <si>
    <t>TRINITY_DN20838_c0_g1_i1</t>
  </si>
  <si>
    <t>MCQLPCRILLLLLFLFQAIMSEC</t>
  </si>
  <si>
    <t>MCQLPCRILLLLLFLFQAIMSECDVFSSMSLKILNSFFMEYQKYVVV*</t>
  </si>
  <si>
    <t>ATGTGTCAGCTGCCATGTCGCATATTGCTTTTGTTGTTGTTTCTTTTTCAGGCTATTATGTCAGAATGTGACGTTTTTTCATCTATGAGTTTAAAGATCCTGAACAGTTTTTTTATGGAATATCAAAAATATGTAGTGGTATGA</t>
  </si>
  <si>
    <t>Cvirgo0042269</t>
  </si>
  <si>
    <t>ORF14_TRINITY_DN4107_c0_g1_i1:143:0</t>
  </si>
  <si>
    <t>TRINITY_DN4107_c0_g1_i1</t>
  </si>
  <si>
    <t>Cvirgo0042276</t>
  </si>
  <si>
    <t>ORF2_TRINITY_DN38176_c0_g1_i1:59:757</t>
  </si>
  <si>
    <t>TRINITY_DN38176_c0_g1_i1</t>
  </si>
  <si>
    <t>MSLLLIIVLLLTAWTKDVTA</t>
  </si>
  <si>
    <t>MSLLLIIVLLLTAWTKDVTAAGRASPRSDDESVRSLMTLVQQQATVLQQQEARLQALGTQVSRLEHALSGNVSLLQNTLSAHSAVLDAVNSRLNTQVFFTAHIPAASSPVNIGLTSPVVFNDVVTNIGGGYKPATGIFTAPVPGVYVFYAQLMKHLDTPFIHWAIALSPGSSLCRNTADDNHFDKSSCLATARLSKGQQVVVRRVADYGAPGITLEGNWWCSFSGFLVSMDS*</t>
  </si>
  <si>
    <t>ATGTCTCTTCTCCTCATCATCGTTCTTCTGCTGACGGCGTGGACAAAGGACGTCACAGCAGCGGGCAGGGCGTCACCTCGGAGTGACGACGAGAGCGTTCGGTCCTTGATGACGTTGGTGCAGCAGCAAGCCACAGTTCTCCAGCAGCAGGAGGCCAGGCTGCAGGCCTTGGGGACCCAGGTCTCTCGTCTGGAACATGCCCTGAGCGGGAACGTGTCGCTGCTTCAGAACACCCTGTCTGCACATTCGGCTGTTCTGGATGCTGTCAACAGCAGACTGAACACGCAAGTCTTCTTCACGGCTCACATCCCGGCCGCCTCCAGCCCAGTCAACATAGGGCTGACGTCGCCCGTCGTCTTCAACGACGTCGTCACCAACATCGGCGGCGGCTACAAGCCAGCCACCGGCATCTTCACCGCCCCCGTGCCAGGCGTCTACGTCTTCTACGCCCAGCTGATGAAGCACCTGGACACGCCTTTCATCCACTGGGCGATCGCCCTCAGCCCCGGGTCCAGCCTGTGCCGGAACACGGCTGACGACAACCACTTCGACAAGTCCTCATGCCTGGCCACCGCTCGGCTGTCCAAGGGCCAGCAGGTGGTGGTGAGGAGGGTGGCGGACTACGGGGCGCCTGGGATCACCCTGGAGGGCAACTGGTGGTGCTCCTTCAGCGGCTTTCTCGTCTCCATGGACAGCTGA</t>
  </si>
  <si>
    <t>Cvirgo0042279</t>
  </si>
  <si>
    <t>ORF7_TRINITY_DN26632_c0_g1_i1:1070:954</t>
  </si>
  <si>
    <t>TRINITY_DN26632_c0_g1_i1</t>
  </si>
  <si>
    <t>MKLKVFLWVQGCSVFCFTGHS</t>
  </si>
  <si>
    <t>MKLKVFLWVQGCSVFCFTGHSAFWEMFGNKKNIIKIEC*</t>
  </si>
  <si>
    <t>ATGAAGTTGAAAGTATTCCTTTGGGTGCAAGGTTGTAGTGTGTTCTGTTTTACTGGTCACAGTGCTTTTTGGGAAATGTTTGGAAATAAGAAAAACATAATTAAGATTGAATGTTAA</t>
  </si>
  <si>
    <t>Cvirgo0042286</t>
  </si>
  <si>
    <t>ORF1_TRINITY_DN63623_c0_g1_i1:170:66</t>
  </si>
  <si>
    <t>TRINITY_DN63623_c0_g1_i1</t>
  </si>
  <si>
    <t>MPLISLFCLILHPNTSA</t>
  </si>
  <si>
    <t>MPLISLFCLILHPNTSAQRTKRYGDMGSPCRHPR*</t>
  </si>
  <si>
    <t>ATGCCTTTAATATCACTATTTTGTCTTATTTTACACCCTAACACCTCAGCACAGAGAACAAAGAGATACGGTGATATGGGATCTCCTTGTCGACATCCACGCTGA</t>
  </si>
  <si>
    <t>Cvirgo0042289</t>
  </si>
  <si>
    <t>ORF13_TRINITY_DN8896_c0_g1_i2:1565:1350</t>
  </si>
  <si>
    <t>TRINITY_DN8896_c0_g1_i2</t>
  </si>
  <si>
    <t>MLCVLFAFQVEIHLVSFLLLLPLPFSQT</t>
  </si>
  <si>
    <t>MLCVLFAFQVEIHLVSFLLLLPLPFSQTYQPICRRCVAYLDSVVQNSQKDKCQYFLIFYHPHGEINELKKK*</t>
  </si>
  <si>
    <t>ATGTTGTGTGTTTTGTTTGCTTTCCAAGTTGAGATTCACCTTGTAAGCTTTCTGCTTCTTCTTCCACTCCCTTTCTCTCAGACATATCAACCAATATGCAGAAGATGTGTGGCATATTTAGACTCTGTGGTGCAGAATTCTCAAAAGGATAAGTGTCAATACTTTTTGATTTTCTATCATCCACATGGTGAAATAAATGAATTAAAAAAAAAATGA</t>
  </si>
  <si>
    <t>Cvirgo0042294</t>
  </si>
  <si>
    <t>ORF12_TRINITY_DN8896_c0_g1_i2:834:706</t>
  </si>
  <si>
    <t>MCFGFSLIFGLIFVKSSS</t>
  </si>
  <si>
    <t>MCFGFSLIFGLIFVKSSSKKEIIPAYVNFEKRSLVTSICDLW*</t>
  </si>
  <si>
    <t>ATGTGTTTTGGATTTTCTTTGATTTTTGGTTTGATTTTTGTAAAGTCCTCATCAAAGAAAGAAATCATCCCTGCTTATGTCAACTTTGAAAAAAGAAGTCTGGTTACAAGTATTTGTGATTTATGGTAA</t>
  </si>
  <si>
    <t>Cvirgo0042316</t>
  </si>
  <si>
    <t>ORF16_TRINITY_DN15853_c0_g1_i3:822:673</t>
  </si>
  <si>
    <t>TRINITY_DN15853_c0_g1_i3</t>
  </si>
  <si>
    <t>MVSRMRESCKRLFAIFGIFLLLECAET</t>
  </si>
  <si>
    <t>MVSRMRESCKRLFAIFGIFLLLECAETLPLGKVTRIPSTCEMCPWKHDE*</t>
  </si>
  <si>
    <t>ATGGTCTCACGCATGCGGGAGAGCTGCAAGAGACTCTTTGCAATCTTTGGCATATTCCTACTGCTAGAGTGTGCTGAGACGCTGCCACTTGGCAAAGTCACAAGAATTCCAAGCACCTGTGAAATGTGTCCCTGGAAACATGATGAATAA</t>
  </si>
  <si>
    <t>Cvirgo0042333</t>
  </si>
  <si>
    <t>ORF3_TRINITY_DN12339_c0_g1_i1:1413:1547</t>
  </si>
  <si>
    <t>TRINITY_DN12339_c0_g1_i1</t>
  </si>
  <si>
    <t>MCCSACRLLFSSGCFLLSFLLCSLCDG</t>
  </si>
  <si>
    <t>MCCSACRLLFSSGCFLLSFLLCSLCDGARHCVTFTVVSALWFEL*</t>
  </si>
  <si>
    <t>ATGTGTTGCTCTGCTTGCCGCCTCCTTTTTTCTTCTGGATGTTTCCTTCTGTCCTTTCTTCTGTGTTCGCTGTGCGATGGTGCACGCCATTGTGTTACATTTACCGTCGTTAGTGCGCTTTGGTTTGAATTATGA</t>
  </si>
  <si>
    <t>Cvirgo0042343</t>
  </si>
  <si>
    <t>ORF8_TRINITY_DN4533_c0_g1_i17:565:458</t>
  </si>
  <si>
    <t>TRINITY_DN4533_c0_g1_i17</t>
  </si>
  <si>
    <t>Cvirgo0042359</t>
  </si>
  <si>
    <t>ORF7_TRINITY_DN7001_c0_g1_i11:67:309</t>
  </si>
  <si>
    <t>TRINITY_DN7001_c0_g1_i11</t>
  </si>
  <si>
    <t>MLVLTLVCVLAGYTDS</t>
  </si>
  <si>
    <t>MLVLTLVCVLAGYTDSCVFVDQSCWSVHLSVSEWGTQTWTRELCVCGSVKNASMTEPESKFSSCMSHDFKLFQFQKSLND*</t>
  </si>
  <si>
    <t>ATGTTAGTCCTTACACTTGTCTGTGTCTTAGCGGGGTATACAGACAGCTGTGTGTTTGTGGATCAATCATGTTGGTCTGTACATTTATCTGTGTCTGAGTGGGGTACACAGACATGGACAAGAGAGCTGTGCGTTTGTGGATCAGTCAAAAACGCTTCAATGACTGAACCAGAAAGTAAATTTTCTTCTTGTATGTCTCATGACTTTAAACTGTTTCAGTTTCAAAAAAGCCTTAATGACTGA</t>
  </si>
  <si>
    <t>Cvirgo0042383</t>
  </si>
  <si>
    <t>ORF3_TRINITY_DN7001_c0_g1_i11:684:797</t>
  </si>
  <si>
    <t>MQVVHVYLLTLLWLALPLLDLPASLS</t>
  </si>
  <si>
    <t>MQVVHVYLLTLLWLALPLLDLPASLSVPPRNFKTTSS*</t>
  </si>
  <si>
    <t>ATGCAGGTAGTGCATGTTTATCTTTTAACACTATTGTGGCTGGCACTGCCGCTGCTTGATCTTCCTGCCAGCCTGAGTGTGCCTCCAAGAAACTTCAAGACAACCAGTAGTTAG</t>
  </si>
  <si>
    <t>Cvirgo0042393</t>
  </si>
  <si>
    <t>ORF1_TRINITY_DN14817_c0_g1_i4:235:660</t>
  </si>
  <si>
    <t>TRINITY_DN14817_c0_g1_i4</t>
  </si>
  <si>
    <t>MVKSLSGLHTLLSICMLHPLAKKVQS</t>
  </si>
  <si>
    <t>MVKSLSGLHTLLSICMLHPLAKKVQSAHSVYQDCDEGIQHGHHTKKAQSAHSFYQDCDEGIQHGHHTNKAQSAHSVYQDCDEGIQHGHHTNKAQSAHSVYQDCDEGIQHGHHTNKAQSAHSVYQDCDGGIQHGHHTNKAQSA</t>
  </si>
  <si>
    <t>ATGGTAAAATCTCTTTCAGGTTTGCATACTTTGTTGTCCATCTGCATGCTCCATCCTCTTGCCAAGAAGGTCCAGTCAGCACACAGTGTCTATCAGGACTGTGATGAAGGAATACAACATGGACACCATACCAAGAAAGCCCAGTCAGCACACAGTTTCTATCAGGACTGTGATGAAGGAATACAACATGGACACCATACCAACAAAGCCCAGTCAGCACACAGTGTCTATCAGGACTGTGATGAAGGAATACAACATGGACACCATACCAACAAAGCCCAGTCAGCACACAGTGTCTATCAGGACTGTGATGAAGGAATACAACATGGACACCATACCAACAAAGCCCAGTCAGCACACAGTGTCTATCAGGACTGTGATGGAGGAATACAACATGGACACCATACCAACAAAGCCCAGTCAGCA</t>
  </si>
  <si>
    <t>Cvirgo0042400</t>
  </si>
  <si>
    <t>ORF4_TRINITY_DN31210_c0_g1_i2:168:70</t>
  </si>
  <si>
    <t>TRINITY_DN31210_c0_g1_i2</t>
  </si>
  <si>
    <t>MLLAPRFLLLLLRTQA</t>
  </si>
  <si>
    <t>MLLAPRFLLLLLRTQADTPADTPCIGREVLCV*</t>
  </si>
  <si>
    <t>ATGTTACTTGCTCCACGTTTTCTTCTTCTTCTTCTGCGTACGCAGGCAGACACTCCTGCGGACACCCCTTGTATAGGGAGAGAAGTTTTGTGTGTATGA</t>
  </si>
  <si>
    <t>Cvirgo0042403</t>
  </si>
  <si>
    <t>ORF2_TRINITY_DN115675_c0_g1_i1:205:35</t>
  </si>
  <si>
    <t>TRINITY_DN115675_c0_g1_i1</t>
  </si>
  <si>
    <t>MYDKFPTVLIICLLFTKNTFS</t>
  </si>
  <si>
    <t>MYDKFPTVLIICLLFTKNTFSLFCTNLTRSELSKVYGWHPKKSAHYVPCPIHDTAQ*</t>
  </si>
  <si>
    <t>ATGTATGATAAATTCCCCACTGTTTTAATTATCTGTTTACTATTTACAAAGAACACATTCTCATTGTTCTGTACAAATCTGACAAGGTCAGAGTTGTCCAAAGTTTATGGCTGGCACCCTAAAAAGAGTGCACATTATGTACCCTGCCCAATTCATGACACGGCACAATGA</t>
  </si>
  <si>
    <t>Cvirgo0042419</t>
  </si>
  <si>
    <t>ORF30_TRINITY_DN943_c0_g1_i3:4551:4459</t>
  </si>
  <si>
    <t>TRINITY_DN943_c0_g1_i3</t>
  </si>
  <si>
    <t>Cvirgo0042438</t>
  </si>
  <si>
    <t>ORF11_TRINITY_DN943_c0_g1_i3:3925:4302</t>
  </si>
  <si>
    <t>Cvirgo0042451</t>
  </si>
  <si>
    <t>ORF6_TRINITY_DN11317_c0_g1_i1:521:667</t>
  </si>
  <si>
    <t>TRINITY_DN11317_c0_g1_i1</t>
  </si>
  <si>
    <t>MPVILLLLLFGSVFIDVCSC</t>
  </si>
  <si>
    <t>MPVILLLLLFGSVFIDVCSCDPLFREEKKGRKPAYTFLTEPGKAKWVL*</t>
  </si>
  <si>
    <t>ATGCCTGTTATTTTGTTGTTGTTGTTGTTTGGATCTGTTTTTATTGACGTGTGTTCTTGCGATCCATTATTCAGGGAGGAAAAAAAGGGAAGAAAACCTGCCTACACCTTCCTTACTGAACCAGGGAAAGCAAAATGGGTGTTGTAA</t>
  </si>
  <si>
    <t>Cvirgo0042456</t>
  </si>
  <si>
    <t>ORF1_TRINITY_DN1055_c1_g1_i4:540:674</t>
  </si>
  <si>
    <t>TRINITY_DN1055_c1_g1_i4</t>
  </si>
  <si>
    <t>Cvirgo0042480</t>
  </si>
  <si>
    <t>ORF4_TRINITY_DN52071_c0_g1_i1:523:311</t>
  </si>
  <si>
    <t>TRINITY_DN52071_c0_g1_i1</t>
  </si>
  <si>
    <t>MNSCQRSSGCLLVISFFFCLRLLIQG</t>
  </si>
  <si>
    <t>MNSCQRSSGCLLVISFFFCLRLLIQGNKLCQSKSEVCCCYLCSQIFDRLFSCWSRVCVCGAEVLRQLKRI*</t>
  </si>
  <si>
    <t>ATGAATTCATGCCAGAGAAGCAGTGGATGTTTGCTTGTGATATCCTTTTTTTTCTGTTTACGTCTGCTAATTCAAGGAAACAAACTATGCCAGAGTAAAAGTGAAGTCTGTTGTTGCTACCTTTGTTCTCAGATTTTCGATAGATTGTTCAGTTGTTGGTCCAGGGTGTGTGTGTGTGGAGCAGAAGTTTTGAGGCAATTAAAAAGAATTTGA</t>
  </si>
  <si>
    <t>Cvirgo0042488</t>
  </si>
  <si>
    <t>ORF3_TRINITY_DN15567_c0_g1_i2:1346:1528</t>
  </si>
  <si>
    <t>TRINITY_DN15567_c0_g1_i2</t>
  </si>
  <si>
    <t>Cvirgo0042526</t>
  </si>
  <si>
    <t>ORF8_TRINITY_DN8300_c0_g1_i1:440:598</t>
  </si>
  <si>
    <t>TRINITY_DN8300_c0_g1_i1</t>
  </si>
  <si>
    <t>Cvirgo0042537</t>
  </si>
  <si>
    <t>ORF2_TRINITY_DN14037_c0_g1_i3:130:324</t>
  </si>
  <si>
    <t>TRINITY_DN14037_c0_g1_i3</t>
  </si>
  <si>
    <t>MWHCYQSVYVALLSVCLFQLPHTHS</t>
  </si>
  <si>
    <t>MWHCYQSVYVALLSVCLFQLPHTHSCRHSTILIQATVDVGVINGHIFTPHHFDQIKAYKETVSRP</t>
  </si>
  <si>
    <t>ATGTGGCATTGTTATCAGTCTGTTTATGTGGCATTGTTATCAGTCTGTTTATTCCAACTGCCCCACACCCACAGCTGCCGACATTCTACAATCCTCATTCAGGCCACAGTCGATGTGGGGGTTATTAATGGACACATTTTTACTCCACATCACTTTGATCAAATCAAGGCTTACAAAGAAACTGTATCCAGACCT</t>
  </si>
  <si>
    <t>Cvirgo0042539</t>
  </si>
  <si>
    <t>ORF1_TRINITY_DN42728_c0_g2_i1:160:11</t>
  </si>
  <si>
    <t>TRINITY_DN42728_c0_g2_i1</t>
  </si>
  <si>
    <t>MCVLNCCILFCCLCLRCVSA</t>
  </si>
  <si>
    <t>MCVLNCCILFCCLCLRCVSALNSWTWRLKVQRNKCEGKRACLGLPSCEC*</t>
  </si>
  <si>
    <t>ATGTGTGTTTTAAATTGTTGTATATTGTTTTGTTGTTTATGTTTGCGATGTGTTAGTGCTCTGAATTCTTGGACTTGGAGACTGAAGGTTCAAAGAAACAAATGTGAAGGTAAACGTGCATGCCTTGGGTTGCCGTCATGTGAGTGTTAA</t>
  </si>
  <si>
    <t>Cvirgo0042546</t>
  </si>
  <si>
    <t>ORF15_TRINITY_DN5141_c0_g1_i1:1047:925</t>
  </si>
  <si>
    <t>TRINITY_DN5141_c0_g1_i1</t>
  </si>
  <si>
    <t>MPHFLLGLFLPLTKYTVQC</t>
  </si>
  <si>
    <t>MPHFLLGLFLPLTKYTVQCKSTMFKVAKIIPIKSNFNTLD*</t>
  </si>
  <si>
    <t>ATGCCTCACTTTCTTCTTGGCCTCTTCCTTCCCTTAACTAAATACACTGTCCAATGCAAGTCAACAATGTTCAAAGTTGCAAAAATCATTCCAATAAAATCAAATTTCAATACTTTGGATTAA</t>
  </si>
  <si>
    <t>Cvirgo0042556</t>
  </si>
  <si>
    <t>ORF1_TRINITY_DN39599_c0_g1_i1:5:145</t>
  </si>
  <si>
    <t>TRINITY_DN39599_c0_g1_i1</t>
  </si>
  <si>
    <t>MFACLFFVYFFACLIAPLLHS</t>
  </si>
  <si>
    <t>MFACLFFVYFFACLIAPLLHSQNVELTAGRTKGQRVMFLLQFGLEG*</t>
  </si>
  <si>
    <t>ATGTTTGCTTGTTTGTTCTTTGTTTATTTCTTTGCTTGCTTGATTGCTCCTTTGTTGCATTCACAGAACGTAGAACTAACAGCTGGGAGGACGAAAGGACAGCGCGTAATGTTTTTGCTTCAGTTTGGTCTGGAAGGGTGA</t>
  </si>
  <si>
    <t>Cvirgo0042564</t>
  </si>
  <si>
    <t>ORF4_TRINITY_DN13172_c0_g5_i1:377:535</t>
  </si>
  <si>
    <t>TRINITY_DN13172_c0_g5_i1</t>
  </si>
  <si>
    <t>Cvirgo0042575</t>
  </si>
  <si>
    <t>ORF3_TRINITY_DN2446_c3_g1_i2:1281:1481</t>
  </si>
  <si>
    <t>TRINITY_DN2446_c3_g1_i2</t>
  </si>
  <si>
    <t>MVTSRCSGLLLFFLFSRPLPLCC</t>
  </si>
  <si>
    <t>MVTSRCSGLLLFFLFSRPLPLCCFVTRHLCEQKEKHAQRYCAELHFRPFMNACCDVPNSEKKKKNK*</t>
  </si>
  <si>
    <t>ATGGTAACAAGTAGGTGTAGTGGACTGTTGTTGTTCTTTCTCTTCTCTCGGCCCTTGCCCTTGTGCTGTTTTGTAACACGACACCTTTGTGAACAGAAAGAGAAACATGCACAAAGGTATTGTGCTGAACTGCATTTCAGACCCTTTATGAACGCATGTTGTGATGTACCCAACTCTGAAAAAAAGAAAAAGAACAAATAA</t>
  </si>
  <si>
    <t>Cvirgo0042579</t>
  </si>
  <si>
    <t>ORF12_TRINITY_DN2446_c3_g1_i2:1415:1230</t>
  </si>
  <si>
    <t>MQFSTIPLCMFLFLFTKVSC</t>
  </si>
  <si>
    <t>MQFSTIPLCMFLFLFTKVSCYKTAQGQGPREEKEQQQSTTPTCYHPPVPQLPVTRREVCFR*</t>
  </si>
  <si>
    <t>ATGCAGTTCAGCACAATACCTTTGTGCATGTTTCTCTTTCTGTTCACAAAGGTGTCGTGTTACAAAACAGCACAAGGGCAAGGGCCGAGAGAAGAGAAAGAACAACAACAGTCCACTACACCTACTTGTTACCATCCCCCAGTTCCACAGCTTCCAGTCACAAGACGTGAGGTATGTTTCAGGTAG</t>
  </si>
  <si>
    <t>Cvirgo0042581</t>
  </si>
  <si>
    <t>ORF6_TRINITY_DN2446_c3_g1_i2:194:631</t>
  </si>
  <si>
    <t>MILLIEVCWTTLWWLTQTQS</t>
  </si>
  <si>
    <t>MILLIEVCWTTLWWLTQTQSGGCLYTAPRCSCCPVPVTELYACGVQAPSPPSSTPTLPIQRLGSPPPSTSCAVIPLSWWPVTPLPTPTSLTWRPPNRSLRWIRAHIATPVAAIRSTASSTTQPCPSPSLPMKTGTFDSLTTTQVK*</t>
  </si>
  <si>
    <t>ATGATTCTTTTGATCGAAGTGTGCTGGACGACACTCTGGTGGCTCACACAGACACAGTCTGGGGGCTGTCTATACACAGCACCAAGATGCAGCTGCTGTCCTGTTCCAGTGACGGAACTGTACGCCTGTGGAGTCCAGGCACCAAGTCCCCCCTCCTCAACACCTACACTGCCGATTCAGAGACTGGGGTCCCCACCTCCGTCGACTTCGTGCGCTGTGATCCCACTCAGCTGGTGGCCAGTTACACCTCTTCCAACGCCTACATCTTTGACCTGGAGACCGCCAAACAGGTCATTACGCTGGATTCGCGCTCACATTGCGACACCAGTGGCAGCAATCAGATCAACTGCATCATCAACCACCCAACCATGCCCGTCACCATCACTGCCCATGAAGACAGGCACATTCGATTCTTTGACAACAACACAGGTAAAATGA</t>
  </si>
  <si>
    <t>Cvirgo0042594</t>
  </si>
  <si>
    <t>ORF6_TRINITY_DN5447_c0_g1_i2:1769:1587</t>
  </si>
  <si>
    <t>TRINITY_DN5447_c0_g1_i2</t>
  </si>
  <si>
    <t>Cvirgo0042624</t>
  </si>
  <si>
    <t>ORF14_TRINITY_DN2461_c0_g1_i1:968:810</t>
  </si>
  <si>
    <t>TRINITY_DN2461_c0_g1_i1</t>
  </si>
  <si>
    <t>MLSLFLFFILLTCNKLTIS</t>
  </si>
  <si>
    <t>MLSLFLFFILLTCNKLTISDVETTGGSSSVSSVKPSLSSASGGREMEEVSTQ*</t>
  </si>
  <si>
    <t>ATGTTGTCATTGTTCCTCTTTTTCATACTGCTTACATGTAACAAATTGACAATTTCAGATGTGGAGACAACAGGAGGGTCATCTTCAGTGTCGTCAGTCAAACCATCATTATCTTCAGCTTCTGGTGGGAGGGAGATGGAAGAAGTGAGTACACAGTAA</t>
  </si>
  <si>
    <t>Cvirgo0042638</t>
  </si>
  <si>
    <t>ORF3_TRINITY_DN7504_c2_g1_i1:564:731</t>
  </si>
  <si>
    <t>TRINITY_DN7504_c2_g1_i1</t>
  </si>
  <si>
    <t>MYIHVPRTSLFLALTVFHFSVSA</t>
  </si>
  <si>
    <t>MYIHVPRTSLFLALTVFHFSVSALPQIGDSVLPSVIIVCVRMTASCIRNGCAMLG*</t>
  </si>
  <si>
    <t>ATGTATATCCATGTTCCAAGAACCAGCTTATTCCTTGCTCTTACAGTTTTTCATTTCTCTGTCAGTGCTCTTCCTCAAATTGGTGACTCTGTTCTTCCTTCTGTCATCATAGTCTGTGTTAGGATGACAGCCAGCTGTATCAGAAATGGGTGTGCAATGTTAGGATGA</t>
  </si>
  <si>
    <t>Cvirgo0042647</t>
  </si>
  <si>
    <t>ORF2_TRINITY_DN26565_c0_g1_i1:193:354</t>
  </si>
  <si>
    <t>TRINITY_DN26565_c0_g1_i1</t>
  </si>
  <si>
    <t>MCVCVHACMSVCVCWAYLVSVCMC</t>
  </si>
  <si>
    <t>MCVCVHACMSVCVCWAYLVSVCMCALTPFQVPLNQTNIHGVFAYTLGDNCQIQ*</t>
  </si>
  <si>
    <t>ATGTGTGTGTGCGTGCACGCGTGCATGAGTGTATGTGTGTGTTGGGCATATTTAGTGAGTGTTTGTATGTGTGCACTCACACCCTTTCAGGTGCCTTTGAATCAAACCAACATACATGGCGTTTTTGCTTACACACTCGGAGACAATTGTCAAATACAGTAG</t>
  </si>
  <si>
    <t>Cvirgo0042649</t>
  </si>
  <si>
    <t>ORF5_TRINITY_DN26565_c0_g1_i1:466:269</t>
  </si>
  <si>
    <t>MHSSCALTTSLPGVLFILVPSQNCLG</t>
  </si>
  <si>
    <t>MHSSCALTTSLPGVLFILVPSQNCLGQNAFCYSLTNNATVFDNCLRVCKQKRHVCWFDSKAPERV*</t>
  </si>
  <si>
    <t>ATGCATTCAAGCTGCGCACTCACCACCTCACTGCCAGGTGTCCTATTTATTTTGGTCCCATCTCAGAACTGTCTGGGACAAAACGCCTTTTGTTACAGTTTGACTAATAACGCTACTGTATTTGACAATTGTCTCCGAGTGTGTAAGCAAAAACGCCATGTATGTTGGTTTGATTCAAAGGCACCTGAAAGGGTGTGA</t>
  </si>
  <si>
    <t>Cvirgo0042661</t>
  </si>
  <si>
    <t>ORF5_TRINITY_DN11659_c1_g1_i1:496:720</t>
  </si>
  <si>
    <t>TRINITY_DN11659_c1_g1_i1</t>
  </si>
  <si>
    <t>MQSMQGPKFFFFFLFVCFLIIMIMPGRS</t>
  </si>
  <si>
    <t>MQSMQGPKFFFFFLFVCFLIIMIMPGRSILVQVCMTELHSTLPLIPVPTRPKSCRHLQCWSGNLINVLSHISIK*</t>
  </si>
  <si>
    <t>ATGCAGAGCATGCAAGGACCAAAGTTTTTTTTCTTCTTTTTGTTTGTTTGTTTTTTGATAATTATGATAATGCCAGGGAGGTCCATTCTGGTCCAAGTCTGCATGACGGAGCTGCACTCTACCCTCCCTCTCATCCCAGTGCCAACCAGGCCCAAGAGCTGCAGACACCTGCAGTGTTGGTCAGGAAATTTGATCAACGTCCTCAGTCACATATCCATTAAGTAG</t>
  </si>
  <si>
    <t>Cvirgo0042679</t>
  </si>
  <si>
    <t>ORF31_TRINITY_DN9706_c0_g1_i2:3676:3566</t>
  </si>
  <si>
    <t>TRINITY_DN9706_c0_g1_i2</t>
  </si>
  <si>
    <t>Cvirgo0042702</t>
  </si>
  <si>
    <t>ORF2_TRINITY_DN716_c1_g1_i2:1389:1505</t>
  </si>
  <si>
    <t>TRINITY_DN716_c1_g1_i2</t>
  </si>
  <si>
    <t>Cvirgo0042706</t>
  </si>
  <si>
    <t>ORF20_TRINITY_DN716_c1_g1_i2:1353:1120</t>
  </si>
  <si>
    <t>Cvirgo0042731</t>
  </si>
  <si>
    <t>ORF10_TRINITY_DN10128_c0_g1_i9:405:274</t>
  </si>
  <si>
    <t>TRINITY_DN10128_c0_g1_i9</t>
  </si>
  <si>
    <t>MPHMWLCMQAVAVGISKA</t>
  </si>
  <si>
    <t>MPHMWLCMQAVAVGISKATYVVVYAGCQDKQGHICGCVCRQPG*</t>
  </si>
  <si>
    <t>ATGCCACATATGTGGTTGTGTATGCAGGCAGTCGCAGTCGGGATAAGCAAGGCCACATATGTAGTTGTGTACGCAGGCTGTCAGGATAAGCAAGGCCACATATGTGGTTGTGTATGCAGGCAGCCAGGATAA</t>
  </si>
  <si>
    <t>Cvirgo0042739</t>
  </si>
  <si>
    <t>ORF6_TRINITY_DN523_c2_g1_i1:974:1099</t>
  </si>
  <si>
    <t>TRINITY_DN523_c2_g1_i1</t>
  </si>
  <si>
    <t>MTGSTIVFLSFFLRTQA</t>
  </si>
  <si>
    <t>MTGSTIVFLSFFLRTQADTPADTACKDRQWSFVCMAVFFNPA</t>
  </si>
  <si>
    <t>ATGACTGGCAGTACAATCGTTTTTCTTTCTTTCTTTCTGCGTACACAGGCCGATACTCCTGCAGACACTGCCTGTAAAGACAGGCAGTGGAGTTTTGTGTGTATGGCTGTTTTTTTTAATCCTGCC</t>
  </si>
  <si>
    <t>Cvirgo0042747</t>
  </si>
  <si>
    <t>ORF1_TRINITY_DN70596_c0_g1_i1:78:272</t>
  </si>
  <si>
    <t>TRINITY_DN70596_c0_g1_i1</t>
  </si>
  <si>
    <t>MWCSVMVVCVVCGSQMDG</t>
  </si>
  <si>
    <t>MWCSVMVVCVVCGSQMDGFHVVFCDGCVCVVCGSQMAGFHVVFCDGCVCVVCGSQMAGFHVVFCD</t>
  </si>
  <si>
    <t>ATGTGGTGTTCTGTGATGGTTGTGTGTGTTGTTTGTGGCAGTCAGATGGATGGCTTTCATGTGGTGTTCTGTGATGGTTGTGTGTGTGTTGTTTGTGGCAGTCAGATGGCTGGCTTTCATGTGGTGTTCTGTGATGGTTGTGTGTGTGTTGTTTGTGGCAGTCAGATGGCTGGCTTTCATGTGGTGTTCTGTGAT</t>
  </si>
  <si>
    <t>Cvirgo0042766</t>
  </si>
  <si>
    <t>ORF8_TRINITY_DN1199_c0_g1_i6:4285:4470</t>
  </si>
  <si>
    <t>TRINITY_DN1199_c0_g1_i6</t>
  </si>
  <si>
    <t>Cvirgo0042774</t>
  </si>
  <si>
    <t>ORF9_TRINITY_DN93362_c0_g1_i1:1222:1049</t>
  </si>
  <si>
    <t>TRINITY_DN93362_c0_g1_i1</t>
  </si>
  <si>
    <t>MFVLFLFCFNSLTAG</t>
  </si>
  <si>
    <t>MFVLFLFCFNSLTAGELPSFSTWYARGEAQCLFSSYAERTGHSKTTKKKKQADWQVV*</t>
  </si>
  <si>
    <t>ATGTTTGTTTTGTTTTTGTTTTGCTTTAACTCATTGACTGCGGGAGAATTGCCATCCTTTTCAACTTGGTATGCTAGAGGGGAAGCTCAATGTCTATTCAGTTCCTATGCTGAGAGAACAGGTCACAGTAAAACAACAAAAAAAAAAAAACAGGCTGATTGGCAAGTTGTCTAG</t>
  </si>
  <si>
    <t>Cvirgo0042815</t>
  </si>
  <si>
    <t>ORF4_TRINITY_DN7568_c0_g2_i2:718:828</t>
  </si>
  <si>
    <t>TRINITY_DN7568_c0_g2_i2</t>
  </si>
  <si>
    <t>Cvirgo0042816</t>
  </si>
  <si>
    <t>ORF3_TRINITY_DN7568_c0_g2_i2:493:612</t>
  </si>
  <si>
    <t>Cvirgo0042821</t>
  </si>
  <si>
    <t>ORF4_TRINITY_DN51173_c0_g1_i1:327:112</t>
  </si>
  <si>
    <t>TRINITY_DN51173_c0_g1_i1</t>
  </si>
  <si>
    <t>MCASFLFSLFLCAGFQFKVWG</t>
  </si>
  <si>
    <t>MCASFLFSLFLCAGFQFKVWGLESAQMLILKRKLLTTRFVSSKDQNLVLGTQVGCLTHQANLTILLNSHHK*</t>
  </si>
  <si>
    <t>ATGTGTGCAAGTTTTTTGTTTAGTTTGTTTTTATGTGCAGGATTTCAGTTTAAAGTCTGGGGACTGGAGTCAGCACAAATGTTAATTCTGAAGAGAAAACTTCTTACAACTAGGTTTGTTTCGAGTAAGGATCAAAATCTAGTTCTTGGAACACAAGTTGGATGCCTTACACATCAGGCAAATCTTACCATCTTGCTCAATTCACACCACAAATAA</t>
  </si>
  <si>
    <t>Cvirgo0042828</t>
  </si>
  <si>
    <t>ORF1_TRINITY_DN118390_c0_g1_i1:108:245</t>
  </si>
  <si>
    <t>TRINITY_DN118390_c0_g1_i1</t>
  </si>
  <si>
    <t>MTFLSAFLQSVSLGLNSAVWA</t>
  </si>
  <si>
    <t>MTFLSAFLQSVSLGLNSAVWADLPGPGQHSSHCQCSFLATQTVGAG</t>
  </si>
  <si>
    <t>ATGACCTTTCTCAGTGCATTCCTACAAAGCGTAAGCCTTGGCCTGAATTCTGCAGTGTGGGCTGACCTCCCTGGGCCAGGACAACACTCATCACACTGTCAGTGCAGCTTTCTGGCCACCCAAACAGTTGGCGCTGGT</t>
  </si>
  <si>
    <t>Cvirgo0042829</t>
  </si>
  <si>
    <t>ORF2_TRINITY_DN33819_c0_g1_i1:196:2</t>
  </si>
  <si>
    <t>TRINITY_DN33819_c0_g1_i1</t>
  </si>
  <si>
    <t>MHARAIVYVCACVCACASAHA</t>
  </si>
  <si>
    <t>MHARAIVYVCACVCACASAHARACVYVCFNSDYNHERHISLSIALYDEDEQCEQSPLLSPSLSTT</t>
  </si>
  <si>
    <t>ATGCATGCGCGCGCAATTGTGTATGTGTGTGCGTGTGTGTGTGCGTGCGCGAGCGCGCACGCGCGCGCGTGTGTGTATGTATGTTTCAATTCAGACTACAACCACGAAAGACACATATCATTAAGCATTGCTCTCTACGATGAAGACGAACAGTGTGAACAAAGCCCTCTCCTCTCTCCCTCCCTGTCCACAACG</t>
  </si>
  <si>
    <t>Cvirgo0042831</t>
  </si>
  <si>
    <t>ORF24_TRINITY_DN1836_c0_g1_i2:5084:4851</t>
  </si>
  <si>
    <t>TRINITY_DN1836_c0_g1_i2</t>
  </si>
  <si>
    <t>Cvirgo0042842</t>
  </si>
  <si>
    <t>ORF7_TRINITY_DN1836_c0_g1_i2:232:1446</t>
  </si>
  <si>
    <t>MHSFGVIVGLVFVCILIPDGTAQRNDRLRYRADQLSRSSSAFGFNLYSRLASLDDKNIIISPFSVFAALSMTLLGTDGTTKQQLRNVMAQGPRQGIHHALNSYLNSIPSDPNANVTLRVANALYYDDRQVTLLNEFTHNMRRLYGASPRRLERPGPEGPINDWVLRSTGGEIPDFLSPGDIRSDMVILLLNAVFFQGTWKDIFDERMTSQHDFHTASGRVVRVPMMTRDGGYSVKSLRNLRASVLELPFGTDNRFSLFIVLPSQRNGLPDLEDRLSSETLEEAVSNMPRARRFQISVPKFTLRVKTSMKDILHSMGLAELFSARADLSRMATPRHLLVSDVKHEAVIKVDEKGATAAAVTAVGIVLASLPPSFRADHPFLLVLRDNTARLNLFMGRLNDPSQQQ*</t>
  </si>
  <si>
    <t>ATGCATTCGTTCGGGGTGATAGTGGGTCTTGTGTTTGTTTGCATTTTGATCCCAGATGGAACGGCACAAAGAAACGACCGCCTGAGGTACCGGGCTGACCAACTGTCGCGCTCTTCCTCTGCTTTCGGCTTCAATCTGTACAGTAGGCTGGCATCACTTGACGATAAAAACATCATCATCTCTCCGTTCAGTGTGTTCGCTGCGCTCAGTATGACGTTACTGGGCACTGACGGCACGACGAAACAACAACTGAGGAACGTTATGGCCCAGGGACCACGCCAAGGGATTCACCACGCCCTGAATTCTTACCTGAACTCCATCCCGTCCGACCCCAACGCCAACGTCACGCTGCGCGTAGCCAATGCTCTGTACTACGACGACCGGCAGGTCACCCTGCTCAATGAATTTACACACAACATGCGCCGTCTGTACGGAGCCTCTCCCAGAAGGTTGGAACGTCCCGGACCAGAAGGACCCATCAACGACTGGGTGCTTCGTTCAACAGGGGGTGAAATTCCAGACTTCCTCAGCCCAGGGGATATAAGGTCGGACATGGTGATCCTTCTGCTCAATGCTGTATTCTTTCAGGGCACGTGGAAAGACATCTTTGACGAGAGGATGACGTCACAGCACGATTTCCACACCGCTTCCGGGCGCGTGGTGCGCGTGCCCATGATGACACGTGACGGGGGCTACTCGGTCAAGAGTCTGCGGAACCTGAGGGCCAGCGTGCTGGAGCTGCCCTTCGGGACGGACAACCGCTTCTCCTTGTTCATCGTTCTGCCGAGTCAGCGAAACGGACTGCCGGACTTGGAGGACCGCCTGTCCTCTGAGACTCTGGAGGAAGCAGTCAGCAACATGCCCCGGGCCCGCCGGTTCCAGATCTCGGTGCCCAAGTTCACCCTGCGGGTGAAGACGTCCATGAAGGACATCCTGCACTCCATGGGCCTCGCCGAGCTCTTCAGCGCGCGGGCCGACCTCTCCAGGATGGCCACTCCTAGACATCTGTTGGTGTCCGACGTCAAACATGAGGCCGTCATTAAGGTGGACGAGAAAGGGGCAACGGCTGCTGCAGTGACAGCAGTAGGGATTGTCCTCGCCTCCCTCCCTCCTAGCTTCAGGGCCGACCACCCCTTCCTGTTGGTTCTGCGTGACAACACAGCCAGGCTGAACCTCTTCATGGGCCGCCTCAACGATCCCTCACAGCAACAATGA</t>
  </si>
  <si>
    <t>sp|E2RVI8|OVAL_DRONO</t>
  </si>
  <si>
    <t>29.793</t>
  </si>
  <si>
    <t>3.19e-54</t>
  </si>
  <si>
    <t>Cvirgo0042847</t>
  </si>
  <si>
    <t>ORF23_TRINITY_DN1836_c0_g1_i2:237:100</t>
  </si>
  <si>
    <t>Cvirgo0042865</t>
  </si>
  <si>
    <t>ORF11_TRINITY_DN2927_c0_g1_i1:219:52</t>
  </si>
  <si>
    <t>TRINITY_DN2927_c0_g1_i1</t>
  </si>
  <si>
    <t>MKRMCTLLLLLLSSSSRTQA</t>
  </si>
  <si>
    <t>MKRMCTLLLLLLSSSSRTQADTPADTPCKDRQGLIPFTLQWEWSFVCMAVFLSCH*</t>
  </si>
  <si>
    <t>ATGAAGAGAATGTGTACTCTTCTTCTTCTTCTTCTTTCTTCTTCTTCGCGTACACAGGCTGATACTCCTGCAGACACTCCCTGTAAAGACAGGCAAGGATTAATCCCATTTACCCTACAATGGGAGTGGAGTTTTGTGTGCATGGCCGTTTTTTTATCCTGCCATTAA</t>
  </si>
  <si>
    <t>Cvirgo0042879</t>
  </si>
  <si>
    <t>ORF1_TRINITY_DN25613_c0_g2_i1:52:1407</t>
  </si>
  <si>
    <t>TRINITY_DN25613_c0_g2_i1</t>
  </si>
  <si>
    <t>MALQKLAVFLFFAAACLPLTQC</t>
  </si>
  <si>
    <t>MALQKLAVFLFFAAACLPLTQCENWALLVAGSNGYYNYRHQADICHAYHIVRSHGIPQENIVTMMYDDIAYNEENPIPGNIINQPDGPNVYPGVVIDYKEEEVTPEVFLAVLSGDEKKVKKLTGHDGKVIKSGPDDHVFVNFADHGAPGLLAFPDGMLYARKLMSTIKKMHHKKSYKKMVFYVEACESGSMFYKLLPDNINVYASTAANRSQSSYACYYDDKRETYLGDVYSVNWMQDSDKENLQTETLQKQFLITREETNTSQVREYGDMTISHMTVAEFQGDETADVRSLPLYRPVEDAVPAREAIFHILDKKMVNARTRQQRRDAAQKISDLMEHNAQVDELFKGIVGWLSRRVGLTRWSDNVLRFDAERTYTAVQNERHDISQWECYEHVLDTLIDTCPNLKLTQDYYAMGQLYMLVNLCEWGHPMYYVATAVRYASLRNRQLCALA*</t>
  </si>
  <si>
    <t>ATGGCGCTCCAGAAACTCGCTGTTTTTCTTTTCTTTGCTGCGGCGTGTTTGCCGTTGACACAGTGTGAAAACTGGGCCCTTTTGGTGGCCGGTTCCAACGGCTATTATAACTACAGACACCAGGCTGACATCTGCCATGCCTACCATATTGTGCGGAGCCATGGGATTCCACAGGAGAACATCGTCACCATGATGTATGACGACATTGCCTACAATGAAGAGAATCCTATCCCTGGGAACATCATCAACCAGCCCGATGGACCCAACGTCTACCCTGGGGTGGTCATTGACTATAAGGAAGAGGAGGTCACGCCGGAGGTGTTCCTGGCTGTCCTCTCTGGCGATGAGAAGAAAGTGAAAAAGCTGACAGGACACGACGGGAAAGTGATCAAAAGTGGGCCCGATGATCATGTGTTTGTCAACTTCGCCGATCACGGTGCTCCGGGCCTCCTGGCCTTTCCAGATGGGATGCTGTATGCCAGGAAGCTGATGTCGACCATCAAGAAAATGCATCACAAGAAGAGCTACAAAAAGATGGTGTTCTATGTGGAAGCCTGTGAGTCTGGATCCATGTTCTACAAGTTGCTGCCTGACAACATTAACGTGTATGCTTCCACCGCTGCCAACCGCTCTCAGTCGTCTTATGCCTGTTACTATGACGACAAGCGGGAGACTTACCTGGGAGACGTGTACAGCGTCAACTGGATGCAAGACTCTGACAAGGAGAACCTGCAGACAGAGACTCTACAGAAGCAGTTCCTGATCACCAGGGAGGAGACCAACACGAGCCAAGTCCGGGAGTATGGAGACATGACCATAAGCCACATGACAGTGGCCGAATTCCAGGGGGATGAAACAGCTGATGTGAGAAGCCTTCCCCTCTACCGTCCTGTGGAGGACGCGGTCCCAGCGAGAGAGGCCATCTTCCACATCCTGGACAAGAAGATGGTCAATGCCCGCACACGACAACAGAGGAGAGACGCCGCTCAGAAGATCAGCGATCTGATGGAGCACAATGCACAGGTTGACGAGCTGTTCAAGGGAATTGTGGGATGGCTGTCAAGGAGAGTGGGATTAACGCGCTGGTCGGACAACGTTCTCCGCTTTGATGCTGAGCGGACGTACACTGCCGTGCAGAATGAGCGCCACGACATCAGCCAGTGGGAATGCTATGAACACGTGCTGGACACTCTGATTGACACCTGCCCCAATCTGAAACTGACACAGGACTATTATGCCATGGGCCAGCTGTACATGCTGGTCAATCTGTGTGAGTGGGGACACCCCATGTATTACGTGGCCACCGCCGTCAGGTACGCTTCTCTTCGCAATCGTCAGCTGTGTGCGCTTGCTTAA</t>
  </si>
  <si>
    <t>Peptidase_C13</t>
  </si>
  <si>
    <t>PF01650.17</t>
  </si>
  <si>
    <t>sp|Q99538|LGMN_HUMAN</t>
  </si>
  <si>
    <t>45.291</t>
  </si>
  <si>
    <t>6.05e-125</t>
  </si>
  <si>
    <t>Cvirgo0042889</t>
  </si>
  <si>
    <t>ORF9_TRINITY_DN1991_c2_g1_i7:2425:2529</t>
  </si>
  <si>
    <t>TRINITY_DN1991_c2_g1_i7</t>
  </si>
  <si>
    <t>Cvirgo0042909</t>
  </si>
  <si>
    <t>ORF2_TRINITY_DN6700_c0_g1_i1:502:2</t>
  </si>
  <si>
    <t>TRINITY_DN6700_c0_g1_i1</t>
  </si>
  <si>
    <t>MMMKIGLLVCGLLALAAA</t>
  </si>
  <si>
    <t>MMMKIGLLVCGLLALAAADDSACPSGWTKRFKSCWKFHSDPVTWRAAKARCRSEDAELAHIMDNKQNNFIKRLAGRQMPWIGLASCNNWHRLKWLYKHLPVTYTHWDSNQPRDARPYSERCALMNNKLGTGVWHSYPCSHHFPFVCRKPVVGALITGPDDGDGLISV</t>
  </si>
  <si>
    <t>ATGATGATGAAGATTGGTCTGCTGGTCTGTGGTCTTCTGGCTCTGGCTGCCGCCGATGACAGTGCCTGTCCCTCGGGTTGGACCAAAAGGTTCAAATCCTGTTGGAAATTCCACTCGGACCCGGTCACCTGGAGGGCAGCCAAGGCACGATGCAGGAGTGAGGATGCTGAACTGGCACACATAATGGATAACAAGCAGAACAACTTCATCAAGAGGCTCGCTGGACGCCAGATGCCCTGGATCGGTCTGGCGAGCTGTAACAACTGGCACAGACTCAAGTGGCTGTACAAGCACCTGCCCGTCACCTACACCCACTGGGATTCCAATCAGCCTCGGGACGCGCGTCCTTATTCCGAGCGCTGCGCTCTGATGAACAACAAGTTGGGCACTGGGGTGTGGCACTCCTACCCCTGCAGTCACCACTTCCCGTTCGTCTGCAGAAAACCTGTGGTGGGTGCTCTGATTACCGGGCCAGACGACGGCGATGGTCTCATTAGCGTC</t>
  </si>
  <si>
    <t>sp|P16112|PGCA_HUMAN</t>
  </si>
  <si>
    <t>30.882</t>
  </si>
  <si>
    <t>2.46e-17</t>
  </si>
  <si>
    <t>Cvirgo0042910</t>
  </si>
  <si>
    <t>ORF1_TRINITY_DN6700_c0_g1_i1:294:572</t>
  </si>
  <si>
    <t>MKLFCLLSIMCASSASSLLHRALA</t>
  </si>
  <si>
    <t>MKLFCLLSIMCASSASSLLHRALAALQVTGSEWNFQQDLNLLVQPEGQALSSAAARARRPQTSRPIFIIMTDRTLLWNRAVSLCTWTEAGSHV</t>
  </si>
  <si>
    <t>ATGAAGTTGTTCTGCTTGTTATCCATTATGTGTGCCAGTTCAGCATCCTCACTCCTGCATCGTGCCTTGGCTGCCCTCCAGGTGACCGGGTCCGAGTGGAATTTCCAACAGGATTTGAACCTTTTGGTCCAACCCGAGGGACAGGCACTGTCATCGGCGGCAGCCAGAGCCAGAAGACCACAGACCAGCAGACCAATCTTCATCATCATGACGGATCGAACTCTTCTCTGGAATCGAGCAGTATCACTGTGTACTTGGACAGAGGCTGGATCCCACGTG</t>
  </si>
  <si>
    <t>Cvirgo0042912</t>
  </si>
  <si>
    <t>ORF2_TRINITY_DN28922_c0_g2_i1:138:46</t>
  </si>
  <si>
    <t>TRINITY_DN28922_c0_g2_i1</t>
  </si>
  <si>
    <t>MIIMWCFFVVLIWCNVKC</t>
  </si>
  <si>
    <t>MIIMWCFFVVLIWCNVKCNDLIISQVYLTK*</t>
  </si>
  <si>
    <t>ATGATCATTATGTGGTGTTTCTTTGTTGTTTTGATATGGTGCAATGTTAAATGTAATGATTTGATAATTTCTCAGGTTTACCTCACAAAATGA</t>
  </si>
  <si>
    <t>Cvirgo0042924</t>
  </si>
  <si>
    <t>ORF5_TRINITY_DN36293_c0_g1_i12:738:634</t>
  </si>
  <si>
    <t>TRINITY_DN36293_c0_g1_i12</t>
  </si>
  <si>
    <t>MTVVGVLFLFLFFLFSLKVNCGRKDTRRRTLKKS*</t>
  </si>
  <si>
    <t>ATGACTGTGGTGGGGGTCCTATTTCTTTTCCTTTTTTTTCTTTTTAGTCTGAAAGTGAATTGTGGGAGAAAGGACACGAGAAGGAGAACGCTGAAGAAGAGCTGA</t>
  </si>
  <si>
    <t>Cvirgo0042927</t>
  </si>
  <si>
    <t>ORF2_TRINITY_DN92968_c0_g1_i1:186:34</t>
  </si>
  <si>
    <t>TRINITY_DN92968_c0_g1_i1</t>
  </si>
  <si>
    <t>MLAYQASLIILIGWTRQVMS</t>
  </si>
  <si>
    <t>MLAYQASLIILIGWTRQVMSNSVPPYRDLTLNCEAAIPSDSNFTRAAKKH*</t>
  </si>
  <si>
    <t>ATGCTGGCTTATCAGGCGTCTCTCATCATATTAATAGGTTGGACTCGTCAGGTTATGTCAAATTCGGTTCCACCTTATCGGGACTTAACTCTTAATTGCGAAGCAGCTATCCCGAGTGACAGCAATTTTACACGGGCTGCAAAAAAACATTAA</t>
  </si>
  <si>
    <t>Cvirgo0042930</t>
  </si>
  <si>
    <t>ORF3_TRINITY_DN7123_c0_g1_i3:1314:1520</t>
  </si>
  <si>
    <t>TRINITY_DN7123_c0_g1_i3</t>
  </si>
  <si>
    <t>Cvirgo0042942</t>
  </si>
  <si>
    <t>ORF2_TRINITY_DN109991_c0_g1_i1:160:44</t>
  </si>
  <si>
    <t>TRINITY_DN109991_c0_g1_i1</t>
  </si>
  <si>
    <t>MSALFVFTIIIIIIAQPTTHS</t>
  </si>
  <si>
    <t>MSALFVFTIIIIIIAQPTTHSIFRAVTTPQVNTHTHTK</t>
  </si>
  <si>
    <t>ATGAGTGCACTCTTTGTTTTTACAATCATCATCATTATTATTGCACAGCCGACCACACACAGTATTTTCAGGGCTGTCACCACCCCTCAGGTTAACACACACACACATACAAAATGA</t>
  </si>
  <si>
    <t>Cvirgo0042943</t>
  </si>
  <si>
    <t>ORF2_TRINITY_DN124678_c0_g1_i1:276:172</t>
  </si>
  <si>
    <t>TRINITY_DN124678_c0_g1_i1</t>
  </si>
  <si>
    <t>MIRLWIYMCFCFSHTLHG</t>
  </si>
  <si>
    <t>MIRLWIYMCFCFSHTLHGRTCCNTFCHCDCSTFI*</t>
  </si>
  <si>
    <t>ATGATCAGACTGTGGATTTATATGTGTTTCTGTTTCAGTCACACCTTGCATGGTCGAACATGTTGTAACACATTCTGCCACTGTGACTGTTCTACATTCATTTAA</t>
  </si>
  <si>
    <t>Cvirgo0042947</t>
  </si>
  <si>
    <t>ORF4_TRINITY_DN13721_c0_g4_i1:302:580</t>
  </si>
  <si>
    <t>TRINITY_DN13721_c0_g4_i1</t>
  </si>
  <si>
    <t>MSCLAIVSLVCLAILLLVTDLTDA</t>
  </si>
  <si>
    <t>MSCLAIVSLVCLAILLLVTDLTDATKNTSCFLHPFKVRLLYLFVGCPNPTLHRSRKVQDSAVHLQVSTSPTLCIFIDRTPLAPCFPQKLTRR*</t>
  </si>
  <si>
    <t>ATGAGCTGTTTGGCCATCGTGTCATTAGTCTGTTTAGCCATCTTGTTATTAGTAACAGATCTGACAGATGCCACCAAAAACACTTCTTGCTTTCTGCATCCTTTCAAGGTTAGATTACTGTATCTCTTTGTTGGATGTCCTAACCCTACTCTTCATCGCTCACGAAAGGTCCAAGACTCTGCTGTTCACCTTCAAGTCTCGACATCGCCAACACTTTGCATCTTTATTGACAGAACTCCTCTGGCTCCCTGCTTCCCGCAAAAGTTAACAAGAAGATAG</t>
  </si>
  <si>
    <t>Cvirgo0042958</t>
  </si>
  <si>
    <t>ORF1_TRINITY_DN4939_c0_g1_i3:468:575</t>
  </si>
  <si>
    <t>TRINITY_DN4939_c0_g1_i3</t>
  </si>
  <si>
    <t>Cvirgo0042968</t>
  </si>
  <si>
    <t>ORF2_TRINITY_DN9897_c0_g1_i1:136:369</t>
  </si>
  <si>
    <t>TRINITY_DN9897_c0_g1_i1</t>
  </si>
  <si>
    <t>MDFSCVISSLCWLGHVQC</t>
  </si>
  <si>
    <t>MDFSCVISSLCWLGHVQCMEDGRILKDVLCGELAAGQRSIGHPQLRYKDTCKRDMKVLEINTESREDLTADHNSWRST</t>
  </si>
  <si>
    <t>ATGGATTTCAGTTGTGTGATTTCAAGTCTGTGTTGGCTGGGCCATGTTCAATGCATGGAGGATGGTCGCATCCTGAAAGATGTCCTCTGTGGAGAGCTTGCTGCAGGGCAGAGAAGCATTGGCCACCCACAGCTGAGATACAAAGACACTTGCAAAAGAGACATGAAGGTGCTTGAGATCAACACTGAGTCTCGGGAGGACCTCACAGCAGACCACAACAGCTGGAGAAGCACT</t>
  </si>
  <si>
    <t>Cvirgo0042973</t>
  </si>
  <si>
    <t>ORF2_TRINITY_DN6252_c4_g1_i1:121:354</t>
  </si>
  <si>
    <t>TRINITY_DN6252_c4_g1_i1</t>
  </si>
  <si>
    <t>MMMKRKLKLFVELFFSVCILLLCCRC</t>
  </si>
  <si>
    <t>MMMKRKLKLFVELFFSVCILLLCCRCDWCCDGLLLNGHFRIPSLVGELPSLLITEIHPWHLFRACPDLLSKPPSLHS*</t>
  </si>
  <si>
    <t>ATGATGATGAAAAGGAAGTTGAAATTATTCGTGGAGCTCTTCTTCTCAGTGTGCATTTTATTGTTATGTTGTCGGTGTGACTGGTGTTGTGACGGACTGTTGCTAAACGGTCATTTTCGTATTCCATCCTTGGTAGGTGAGCTGCCATCGTTACTCATTACCGAAATACATCCCTGGCACCTTTTCAGGGCCTGCCCCGATCTACTTTCTAAACCTCCCTCTCTCCATTCCTAG</t>
  </si>
  <si>
    <t>Cvirgo0042984</t>
  </si>
  <si>
    <t>ORF3_TRINITY_DN12904_c0_g1_i2:1326:1448</t>
  </si>
  <si>
    <t>TRINITY_DN12904_c0_g1_i2</t>
  </si>
  <si>
    <t>Cvirgo0042990</t>
  </si>
  <si>
    <t>ORF4_TRINITY_DN44553_c0_g1_i1:296:598</t>
  </si>
  <si>
    <t>TRINITY_DN44553_c0_g1_i1</t>
  </si>
  <si>
    <t>MNAFPCLTVSFCVCVWMCACVTAHA</t>
  </si>
  <si>
    <t>MNAFPCLTVSFCVCVWMCACVTAHAVHINLTCTLWIFNSISFNVSLSTKLCPFSKGLPLGCYGNINFHCTKVYSICSHHAKFWANLSTKKTTRVHFVSLF*</t>
  </si>
  <si>
    <t>ATGAATGCCTTTCCTTGTCTAACAGTTTCTTTTTGTGTGTGTGTTTGGATGTGTGCGTGCGTGACAGCGCATGCTGTTCATATTAACCTAACCTGCACACTTTGGATATTTAATTCCATTTCATTCAATGTCAGCCTGTCCACAAAATTATGTCCGTTTTCAAAAGGGTTACCACTAGGTTGCTACGGCAACATTAATTTTCATTGCACTAAAGTTTATTCTATCTGCAGTCATCATGCCAAGTTTTGGGCCAATCTGTCCACAAAGAAAACCACAAGGGTGCATTTCGTCTCACTATTCTAA</t>
  </si>
  <si>
    <t>Cvirgo0043001</t>
  </si>
  <si>
    <t>ORF1_TRINITY_DN68290_c0_g1_i1:6:323</t>
  </si>
  <si>
    <t>TRINITY_DN68290_c0_g1_i1</t>
  </si>
  <si>
    <t>MFKMTTWALLMCVALSASVWA</t>
  </si>
  <si>
    <t>MFKMTTWALLMCVALSASVWAQQTPCSHKDPGPYLSTPPTLTMDLYEASQQELSANPEKYRAELRLYGEVGGQGSEGIVLEVMGDYNFLNPEDSFRFLSDGGMNYV</t>
  </si>
  <si>
    <t>ATGTTCAAGATGACCACGTGGGCCTTGCTAATGTGTGTGGCGCTGTCAGCCTCAGTGTGGGCTCAGCAGACACCCTGTTCCCACAAGGATCCGGGGCCTTACCTGTCTACTCCCCCCACCCTCACCATGGACCTGTATGAAGCCTCCCAGCAAGAGTTATCCGCAAACCCGGAAAAGTACCGTGCCGAACTGAGGCTGTACGGAGAGGTGGGAGGTCAGGGGTCAGAGGGCATCGTGCTGGAGGTCATGGGAGATTACAACTTCCTGAATCCAGAGGACTCCTTCCGCTTCCTGTCTGACGGCGGCATGAACTACGTG</t>
  </si>
  <si>
    <t>Cvirgo0043003</t>
  </si>
  <si>
    <t>ORF1_TRINITY_DN126499_c0_g1_i1:21:164</t>
  </si>
  <si>
    <t>TRINITY_DN126499_c0_g1_i1</t>
  </si>
  <si>
    <t>MICFRSLFLFFKFMSVSG</t>
  </si>
  <si>
    <t>MICFRSLFLFFKFMSVSGDLTCSEFNLFGKTICYLYEFNSHEKTLRV*</t>
  </si>
  <si>
    <t>ATGATTTGCTTTCGGTCTTTATTTCTTTTTTTTAAATTTATGAGTGTTTCTGGTGATCTGACCTGTTCAGAGTTTAACCTCTTTGGAAAAACGATTTGTTACCTGTATGAATTTAACAGCCATGAAAAGACTCTGCGTGTCTGA</t>
  </si>
  <si>
    <t>Cvirgo0043010</t>
  </si>
  <si>
    <t>ORF3_TRINITY_DN4666_c1_g1_i3:1101:1193</t>
  </si>
  <si>
    <t>TRINITY_DN4666_c1_g1_i3</t>
  </si>
  <si>
    <t>Cvirgo0043020</t>
  </si>
  <si>
    <t>ORF1_TRINITY_DN36791_c0_g1_i1:222:428</t>
  </si>
  <si>
    <t>TRINITY_DN36791_c0_g1_i1</t>
  </si>
  <si>
    <t>MLCLVFPSCLCVPRSCHHSLILCLVLTFIPPSSP</t>
  </si>
  <si>
    <t>MLCLVFPSCLCVPRSCHHSLILCLVLTFIPPSSPHPPLVTFLQVQDNWFHPYFHCRPGTYILVLKYCMN</t>
  </si>
  <si>
    <t>ATGCTGTGCCTTGTCTTTCCCTCTTGTCTATGTGTCCCACGCTCTTGTCACCATTCTCTTATCCTCTGTCTTGTTCTTACTTTCATTCCCCCCTCATCCCCTCACCCCCCTCTTGTTACATTTTTACAGGTACAAGATAACTGGTTCCATCCTTATTTCCACTGTAGACCGGGTACATATATTCTCGTACTGAAGTACTGTATGAAT</t>
  </si>
  <si>
    <t>Cvirgo0043026</t>
  </si>
  <si>
    <t>ORF3_TRINITY_DN2335_c0_g3_i1:856:969</t>
  </si>
  <si>
    <t>TRINITY_DN2335_c0_g3_i1</t>
  </si>
  <si>
    <t>MQNSFLMCMFCSMLFIQCMLRHVNS</t>
  </si>
  <si>
    <t>MQNSFLMCMFCSMLFIQCMLRHVNSDFITCMKKSTTV*</t>
  </si>
  <si>
    <t>ATGCAGAACTCATTCCTCATGTGCATGTTTTGCTCTATGTTGTTCATTCAATGTATGTTGAGACATGTGAATTCGGACTTCATTACTTGCATGAAAAAATCAACTACTGTTTGA</t>
  </si>
  <si>
    <t>Cvirgo0043031</t>
  </si>
  <si>
    <t>ORF1_TRINITY_DN22218_c0_g1_i2:393:500</t>
  </si>
  <si>
    <t>TRINITY_DN22218_c0_g1_i2</t>
  </si>
  <si>
    <t>MEVLLFHLLLLFSTDLYLGDS</t>
  </si>
  <si>
    <t>MEVLLFHLLLLFSTDLYLGDSYTCLSRSSDVYLID*</t>
  </si>
  <si>
    <t>ATGGAAGTGCTGTTATTTCATCTGTTGCTGTTGTTTTCTACTGATCTATATTTAGGTGACAGTTATACTTGTTTATCAAGGTCATCAGATGTTTATCTTATTGACTGA</t>
  </si>
  <si>
    <t>Cvirgo0043040</t>
  </si>
  <si>
    <t>ORF4_TRINITY_DN31307_c0_g2_i1:422:586</t>
  </si>
  <si>
    <t>TRINITY_DN31307_c0_g2_i1</t>
  </si>
  <si>
    <t>MDWNTFVLIFFFFVKRTDA</t>
  </si>
  <si>
    <t>MDWNTFVLIFFFFVKRTDAYFSKVCLLSSLNACAVRRRGEPTWRGSPGFQIAFL*</t>
  </si>
  <si>
    <t>ATGGACTGGAATACTTTTGTTTTAATTTTTTTTTTTTTTGTTAAAAGAACTGATGCATACTTCAGTAAAGTTTGCTTGCTGTCCTCATTAAACGCGTGTGCCGTACGTAGGCGGGGAGAGCCGACGTGGAGGGGTTCACCTGGCTTTCAGATCGCATTCTTGTGA</t>
  </si>
  <si>
    <t>Cvirgo0043045</t>
  </si>
  <si>
    <t>ORF1_TRINITY_DN127022_c0_g1_i1:203:0</t>
  </si>
  <si>
    <t>TRINITY_DN127022_c0_g1_i1</t>
  </si>
  <si>
    <t>MERRRSSATLVLMVMVTCVLQFGWCQA</t>
  </si>
  <si>
    <t>MERRRSSATLVLMVMVTCVLQFGWCQAGDNEAEKYQEEAGQIYTTVFHKYKKNVRPPDFYPDPVPIEV</t>
  </si>
  <si>
    <t>ATGGAGAGACGGAGGAGTAGTGCGACCTTGGTGCTGATGGTGATGGTGACCTGCGTTCTACAGTTCGGGTGGTGCCAGGCGGGGGACAATGAGGCGGAGAAGTACCAGGAGGAAGCGGGTCAGATCTACACCACGGTGTTCCACAAGTACAAGAAGAACGTCCGGCCGCCGGACTTCTATCCGGACCCCGTGCCCATCGAGGTG</t>
  </si>
  <si>
    <t>Cvirgo0043051</t>
  </si>
  <si>
    <t>ORF3_TRINITY_DN37207_c0_g1_i1:56:208</t>
  </si>
  <si>
    <t>TRINITY_DN37207_c0_g1_i1</t>
  </si>
  <si>
    <t>MEIYCLALILSISPVLTNGNLLSCFDSVRFTSIDKWKSTALLCFCAFHQC*</t>
  </si>
  <si>
    <t>ATGGAAATCTACTGCCTTGCTTTGATTCTGTCCATTTCACCAGTATTGACAAATGGAAATCTACTGTCCTGCTTTGATTCTGTGCGTTTCACCAGTATTGACAAATGGAAATCTACTGCCCTGCTTTGTTTCTGTGCGTTTCACCAGTGTTGA</t>
  </si>
  <si>
    <t>Cvirgo0043068</t>
  </si>
  <si>
    <t>ORF17_TRINITY_DN13395_c0_g1_i6:3240:817</t>
  </si>
  <si>
    <t>TRINITY_DN13395_c0_g1_i6</t>
  </si>
  <si>
    <t>MDNVVVPVCFGTIMMLTGVLGDRGYLSPHRSWQSPKVPCGADLSQSFDVCGVCGGDGTSCSGERQGQKGGPRPLRSRFLWRQAWTSCSVTCGVGQRRREASCVDVHVERTVRDTRCAGKPKPPAIVDTCVRTPCDPDLQKDDSSASWENDDVKRYLAELFNDQVPSVPKYVTGQWSACSVTCGQGTRSREVTCQRMNTFSQQPESLLDWECLGSKPDSEQVCDAGPCGSGVPSRVNALEDIPRTFRWQTEGFSPCSRSCLGGTQESQLKCVEEGKEGEEVHPTFCAGMRKPPVMVRSCNAIPCPPRWAIGDYGACSKQCGGGVMRRSVRCVQLEADGSATPVEEYRCPDPAPVSEMVCNTDYCPAEWTSGPWEECSRTCGVGTQTRGVSCVTRPVGGHLVTVSDSQCVGPRPHNSRSCSLRDCPEDLTAPPVIKAENYTFIQLRRSRRVRLRVGGRVVLLPGQTVTVRCPVKNFHRPLIFWSRRFKLIPMRGRVRVTFGGNLKIRRGSPALDTGTYTCMAGPESADVHIDFLSRREALQKIRNIRRYIRTDSSLAAMILSSSARKQRDSALQDGRHNLTNKFLYVADDWSPCSVTCGSGHQKRRVTCTRITKKYVKILPERECEKLGLEKPEDTKKCSPIAECPHWVAGNWSACSLMTCVRDGYAQRRRKLQCAYSNGTSAPNDHCPQQRRPETGRLCVHIDCISHWTTSRWTPCRPRCGVQGVKMRILTCSWRKTKLPAWTACRSHPRPTVRKVCKLRPCPRPQVTDCDDSSRYCSLARMLKMCRYDDFRRKCCRSCREYLQSTLS*</t>
  </si>
  <si>
    <t>ATGGATAATGTTGTGGTTCCTGTCTGCTTTGGCACGATAATGATGTTGACGGGCGTGCTAGGTGACAGGGGATATTTGTCTCCACATCGTTCCTGGCAGTCACCCAAGGTCCCTTGCGGTGCAGATTTGTCTCAGTCCTTTGACGTGTGCGGAGTGTGCGGAGGGGATGGGACCTCCTGCTCAGGTGAACGTCAAGGTCAAAAGGGCGGCCCAAGGCCACTGAGGTCAAGGTTTCTCTGGCGGCAAGCGTGGACTTCATGTTCTGTGACGTGTGGTGTAGGTCAGCGCCGACGGGAGGCGTCATGTGTGGATGTCCACGTGGAGCGGACGGTGAGGGACACACGGTGCGCGGGGAAGCCCAAGCCCCCCGCTATTGTGGACACCTGCGTTCGAACCCCCTGTGACCCAGATTTGCAGAAAGATGATTCGTCAGCATCCTGGGAGAACGATGACGTCAAGAGGTACTTGGCGGAGCTGTTCAACGACCAAGTGCCTTCTGTTCCCAAGTATGTTACAGGTCAGTGGAGCGCTTGCTCCGTGACGTGTGGCCAGGGAACGAGGTCACGCGAGGTCACGTGTCAGCGTATGAATACATTTTCGCAACAGCCCGAGAGTTTGTTGGACTGGGAATGTTTGGGGAGCAAACCTGACAGTGAGCAAGTTTGTGACGCCGGACCATGTGGCAGTGGCGTCCCTTCGAGGGTGAACGCCTTGGAGGACATTCCCCGAACTTTCCGCTGGCAAACGGAGGGATTCTCTCCGTGCAGTAGATCCTGTCTTGGAGGTACACAGGAGAGCCAGTTGAAGTGTGTGGAGGAGGGGAAGGAGGGGGAAGAGGTACACCCGACGTTTTGTGCGGGGATGAGGAAGCCTCCCGTGATGGTCCGCTCGTGCAACGCTATACCCTGCCCGCCCCGGTGGGCTATCGGGGACTACGGCGCGTGCAGCAAACAGTGCGGGGGTGGCGTGATGCGCCGAAGTGTGCGCTGTGTGCAACTGGAAGCAGACGGCTCGGCGACACCGGTGGAGGAGTACCGATGTCCAGACCCCGCGCCTGTGTCCGAGATGGTCTGCAACACGGACTACTGCCCAGCGGAGTGGACGTCTGGTCCATGGGAAGAGTGCTCCCGGACGTGTGGGGTTGGAACCCAGACCCGTGGCGTGTCCTGCGTGACTCGGCCGGTGGGCGGGCACCTGGTGACGGTGTCTGACAGTCAGTGCGTGGGGCCACGACCACACAACTCCAGGTCCTGCTCCCTCCGCGACTGTCCAGAGGATCTGACCGCTCCCCCGGTCATCAAGGCAGAAAACTACACGTTCATCCAGCTGAGGCGGTCCCGGCGGGTGAGGCTGAGGGTAGGGGGCCGGGTGGTGCTGCTGCCGGGACAGACCGTCACGGTCCGCTGCCCAGTGAAGAACTTCCACCGGCCCCTCATCTTCTGGAGCAGACGCTTCAAGCTCATCCCCATGAGGGGCCGCGTCCGCGTCACCTTCGGCGGCAACTTGAAGATCCGCAGAGGCAGCCCAGCGTTGGACACGGGCACCTACACGTGCATGGCGGGGCCGGAGAGTGCCGACGTGCACATCGACTTCCTGTCGCGCAGAGAGGCGCTGCAAAAGATCAGGAACATCAGACGCTACATCCGTACCGACTCCTCCCTAGCAGCCATGATACTGAGTTCGTCGGCCCGGAAACAGCGGGACAGTGCCCTCCAAGATGGCCGCCACAACCTGACCAACAAGTTCCTCTACGTGGCCGACGATTGGTCGCCGTGCTCGGTCACGTGTGGATCCGGGCACCAGAAACGACGTGTCACGTGCACCCGCATTACCAAGAAGTATGTGAAGATTTTACCTGAGCGAGAATGTGAGAAACTTGGCCTGGAGAAACCTGAGGACACGAAAAAGTGTTCCCCCATAGCGGAATGTCCTCACTGGGTGGCTGGGAATTGGTCGGCTTGTTCCCTCATGACGTGTGTGAGAGATGGCTACGCCCAGCGGCGCCGGAAACTTCAGTGCGCATATTCCAACGGAACTTCCGCTCCCAATGACCATTGCCCGCAGCAACGACGTCCAGAGACCGGGCGGCTGTGTGTCCACATTGACTGCATTTCTCACTGGACTACCTCCAGGTGGACCCCGTGCCGGCCGAGGTGCGGCGTGCAGGGTGTGAAGATGAGGATATTGACGTGCTCGTGGAGGAAAACCAAGCTGCCTGCATGGACCGCCTGCAGGTCACATCCCCGACCCACCGTCAGGAAGGTGTGCAAGCTGAGGCCCTGCCCACGACCCCAAGTCACAGACTGTGACGACAGTTCCAGATATTGCAGCTTAGCACGCATGCTCAAAATGTGCCGATACGACGACTTCCGCCGGAAGTGCTGCAGGTCGTGTAGAGAGTACCTGCAGAGCACCTTGTCCTGA</t>
  </si>
  <si>
    <t>29.319</t>
  </si>
  <si>
    <t>6.67e-89</t>
  </si>
  <si>
    <t>Cvirgo0043073</t>
  </si>
  <si>
    <t>ORF3_TRINITY_DN25399_c0_g3_i3:805:293</t>
  </si>
  <si>
    <t>TRINITY_DN25399_c0_g3_i3</t>
  </si>
  <si>
    <t>MSLHWIRRTVSLLTLIWVVPGVEG</t>
  </si>
  <si>
    <t>MSLHWIRRTVSLLTLIWVVPGVEGYYEYQAKIPNGDRVPHPCTGSFLWKGVGHFNVLGGGARNQFGLDFAAAGHTWTSDLCRKDSDGDGKTNGEELGDPECTWTPGQDPQFNTGITHPGVCDPFGSAACSSRVVPRSMAVPYETVGDWMKEACNTVEFVCPAKDEDGKAF*</t>
  </si>
  <si>
    <t>ATGTCACTGCACTGGATAAGGAGAACAGTGTCGTTGCTGACACTGATCTGGGTGGTCCCCGGGGTAGAGGGGTATTACGAGTACCAGGCCAAGATTCCCAATGGTGACCGGGTGCCCCACCCCTGCACAGGCAGCTTCCTGTGGAAAGGGGTGGGCCATTTCAACGTACTAGGAGGGGGAGCCAGGAATCAGTTCGGTCTGGACTTTGCTGCCGCTGGACACACGTGGACCAGCGACCTGTGTCGGAAAGACTCGGACGGTGACGGCAAGACCAACGGCGAAGAACTAGGAGACCCAGAATGCACCTGGACTCCTGGCCAAGACCCACAATTCAACACGGGCATCACACATCCGGGGGTGTGTGATCCCTTTGGCAGTGCCGCATGCAGCAGCAGAGTGGTGCCGCGCAGCATGGCTGTGCCGTATGAGACAGTGGGAGACTGGATGAAGGAGGCCTGCAACACGGTGGAGTTCGTCTGTCCCGCTAAAGACGAAGACGGTAAGGCGTTTTGA</t>
  </si>
  <si>
    <t>sp|Q7Z0T3|TEMPT_APLCA</t>
  </si>
  <si>
    <t>50.000</t>
  </si>
  <si>
    <t>9.22e-35</t>
  </si>
  <si>
    <t>Cvirgo0043076</t>
  </si>
  <si>
    <t>ORF2_TRINITY_DN32205_c0_g1_i1:104:247</t>
  </si>
  <si>
    <t>TRINITY_DN32205_c0_g1_i1</t>
  </si>
  <si>
    <t>MASSQALLLPLLLLCVALCQDSQA</t>
  </si>
  <si>
    <t>MASSQALLLPLLLLCVALCQDSQAFLELHRHSIPLAWPPLPQGSGCRW</t>
  </si>
  <si>
    <t>ATGGCCAGCAGCCAGGCTTTGCTGCTCCCTTTGCTGCTCCTATGCGTAGCCCTTTGCCAGGACAGCCAGGCTTTCCTGGAGCTTCACCGGCATTCAATCCCTTTGGCATGGCCTCCCCTGCCGCAGGGGTCGGGGTGCAGATGG</t>
  </si>
  <si>
    <t>Cvirgo0043089</t>
  </si>
  <si>
    <t>ORF20_TRINITY_DN1882_c0_g1_i1:485:294</t>
  </si>
  <si>
    <t>TRINITY_DN1882_c0_g1_i1</t>
  </si>
  <si>
    <t>Cvirgo0043104</t>
  </si>
  <si>
    <t>ORF2_TRINITY_DN1882_c0_g1_i1:2370:2504</t>
  </si>
  <si>
    <t>Cvirgo0043134</t>
  </si>
  <si>
    <t>ORF6_TRINITY_DN990_c0_g1_i5:799:996</t>
  </si>
  <si>
    <t>TRINITY_DN990_c0_g1_i5</t>
  </si>
  <si>
    <t>MPVSHKGKDARVLCSLPVLAFLCGCVP</t>
  </si>
  <si>
    <t>MPVSHKGKDARVLCSLPVLAFLCGCVPHCLVRCTYKPCYPLEWERGLCPNCGCYQTGRCVHNCCV*</t>
  </si>
  <si>
    <t>ATGCCTGTCTCCCACAAAGGGAAGGACGCTCGTGTCCTGTGCTCATTGCCTGTCCTGGCTTTTCTGTGTGGATGTGTACCACATTGCTTGGTTCGGTGTACATACAAACCATGTTATCCTCTGGAGTGGGAGAGAGGTTTGTGTCCAAATTGTGGCTGCTATCAGACAGGCCGTTGTGTACATAATTGCTGTGTATGA</t>
  </si>
  <si>
    <t>Cvirgo0043137</t>
  </si>
  <si>
    <t>ORF5_TRINITY_DN39270_c1_g1_i1:486:379</t>
  </si>
  <si>
    <t>TRINITY_DN39270_c1_g1_i1</t>
  </si>
  <si>
    <t>MGPFCFMISLWFLSFFFLKDGCV</t>
  </si>
  <si>
    <t>MGPFCFMISLWFLSFFFLKDGCVFFPCLDSYDDCG*</t>
  </si>
  <si>
    <t>ATGGGACCATTTTGTTTTATGATTTCTTTGTGGTTTCTTTCTTTTTTCTTTTTAAAGGATGGATGTGTATTTTTCCCATGCCTTGACAGCTATGACGACTGTGGTTGA</t>
  </si>
  <si>
    <t>Cvirgo0043144</t>
  </si>
  <si>
    <t>ORF2_TRINITY_DN64233_c0_g1_i1:133:11</t>
  </si>
  <si>
    <t>TRINITY_DN64233_c0_g1_i1</t>
  </si>
  <si>
    <t>MSCVHLCLLVCLLATYG</t>
  </si>
  <si>
    <t>MSCVHLCLLVCLLATYGERKNYRTGFNNLHSFSLCFSPRG*</t>
  </si>
  <si>
    <t>ATGTCATGTGTCCATTTGTGTCTGTTGGTTTGTCTATTAGCTACGTATGGTGAACGTAAAAACTACAGAACAGGCTTTAACAATTTACACAGTTTTTCTCTGTGCTTTAGCCCCAGGGGATGA</t>
  </si>
  <si>
    <t>Cvirgo0043149</t>
  </si>
  <si>
    <t>ORF1_TRINITY_DN12727_c0_g1_i1:111:305</t>
  </si>
  <si>
    <t>TRINITY_DN12727_c0_g1_i1</t>
  </si>
  <si>
    <t>MFSASPEILCPLFLCLHCFTEA</t>
  </si>
  <si>
    <t>MFSASPEILCPLFLCLHCFTEALHLNTYTHNQSCTLQTIHMKLPVNAYMKLPTKGDCTAGKTFQ*</t>
  </si>
  <si>
    <t>ATGTTTTCAGCAAGTCCTGAAATCCTCTGTCCACTTTTCTTATGTCTACATTGTTTCACTGAGGCCCTGCATTTGAACACATACACACATAACCAGTCCTGCACCTTGCAGACCATTCATATGAAGCTACCTGTTAATGCTTATATGAAGCTACCTACTAAAGGAGACTGCACTGCTGGTAAGACATTTCAGTAG</t>
  </si>
  <si>
    <t>Cvirgo0043153</t>
  </si>
  <si>
    <t>ORF2_TRINITY_DN12727_c0_g1_i1:813:953</t>
  </si>
  <si>
    <t>MKTISLNFTLFFLSNIISA</t>
  </si>
  <si>
    <t>MKTISLNFTLFFLSNIISAHVHSMNKHAQKNNNTHTHTHTHTLLGK*</t>
  </si>
  <si>
    <t>ATGAAAACAATTTCATTGAATTTTACTCTTTTTTTTCTTTCTAATATAATCAGTGCGCATGTGCATAGTATGAACAAACACGCACAAAAAAATAACAATACACACACACACACACACACACACACACTATTAGGGAAATGA</t>
  </si>
  <si>
    <t>Cvirgo0043164</t>
  </si>
  <si>
    <t>ORF11_TRINITY_DN17399_c2_g2_i1:190:71</t>
  </si>
  <si>
    <t>TRINITY_DN17399_c2_g2_i1</t>
  </si>
  <si>
    <t>MRVTFVFCLHFFKVDC</t>
  </si>
  <si>
    <t>MRVTFVFCLHFFKVDCIDDISIDYGYEFWMTSLPHLSHL*</t>
  </si>
  <si>
    <t>ATGCGTGTAACTTTTGTCTTTTGCTTGCACTTCTTTAAAGTTGATTGTATTGATGACATATCTATCGATTACGGCTATGAGTTTTGGATGACTTCCCTTCCCCACCTGTCCCATTTATGA</t>
  </si>
  <si>
    <t>Cvirgo0043168</t>
  </si>
  <si>
    <t>ORF3_TRINITY_DN14804_c0_g1_i1:242:57</t>
  </si>
  <si>
    <t>TRINITY_DN14804_c0_g1_i1</t>
  </si>
  <si>
    <t>MPLRLTVALLFVLMLLPQATLQANA</t>
  </si>
  <si>
    <t>MPLRLTVALLFVLMLLPQATLQANAAEHPRLSGRKLVSGRIKRQNRNCCENNCENGECVSP*</t>
  </si>
  <si>
    <t>ATGCCGCTGAGATTGACTGTTGCACTTCTATTTGTTCTGATGCTGTTGCCCCAGGCAACACTCCAAGCCAATGCAGCTGAACACCCCAGGCTCAGCGGAAGGAAACTGGTCTCTGGAAGAATTAAACGGCAAAACAGGAACTGTTGCGAAAACAATTGCGAGAACGGCGAATGCGTGTCACCGTGA</t>
  </si>
  <si>
    <t>Cvirgo0043171</t>
  </si>
  <si>
    <t>ORF1_TRINITY_DN9879_c0_g2_i1:39:194</t>
  </si>
  <si>
    <t>TRINITY_DN9879_c0_g2_i1</t>
  </si>
  <si>
    <t>MGTTSVPCEKMCLTFKVLLPILLLISRVKC</t>
  </si>
  <si>
    <t>MGTTSVPCEKMCLTFKVLLPILLLISRVKCLNVPCSQLLRWRLPEPEVTKF*</t>
  </si>
  <si>
    <t>ATGGGAACTACATCAGTGCCTTGCGAAAAGATGTGCTTGACCTTCAAAGTGCTGCTTCCGATCTTATTACTGATTTCCCGGGTGAAGTGTCTGAATGTGCCGTGCAGTCAACTATTAAGATGGCGGCTTCCAGAACCGGAAGTCACGAAGTTCTGA</t>
  </si>
  <si>
    <t>Cvirgo0043175</t>
  </si>
  <si>
    <t>ORF3_TRINITY_DN4716_c3_g1_i1:353:201</t>
  </si>
  <si>
    <t>TRINITY_DN4716_c3_g1_i1</t>
  </si>
  <si>
    <t>MPLLAAFAMAVGCEC</t>
  </si>
  <si>
    <t>MPLLAAFAMAVGCECEMIWHTAPQTPWMLKCSLHMHRYDFLLAHTNAYAC*</t>
  </si>
  <si>
    <t>ATGCCTTTGTTAGCTGCATTTGCGATGGCGGTGGGTTGCGAGTGTGAGATGATTTGGCATACAGCACCTCAAACTCCATGGATGTTAAAATGCAGCCTGCACATGCATAGGTATGATTTTCTACTTGCACACACAAATGCGTATGCGTGTTAG</t>
  </si>
  <si>
    <t>Cvirgo0043181</t>
  </si>
  <si>
    <t>ORF8_TRINITY_DN6480_c0_g1_i1:2284:2030</t>
  </si>
  <si>
    <t>TRINITY_DN6480_c0_g1_i1</t>
  </si>
  <si>
    <t>Cvirgo0043193</t>
  </si>
  <si>
    <t>ORF6_TRINITY_DN90653_c0_g1_i1:1247:1011</t>
  </si>
  <si>
    <t>TRINITY_DN90653_c0_g1_i1</t>
  </si>
  <si>
    <t>MHMFVWYLVCGLCVCVCVCTRA</t>
  </si>
  <si>
    <t>MHMFVWYLVCGLCVCVCVCTRAHVHMCATANVCVSVCVYAYACACVRAWVHMYACVKENRTRRDDFSNVFFIFLACPG*</t>
  </si>
  <si>
    <t>ATGCATATGTTTGTGTGGTATTTGGTTTGTGGTCTGTGTGTGTGTGTGTGTGTGTGCACGCGTGCTCACGTGCATATGTGTGCGACAGCAAATGTGTGTGTGAGTGTTTGTGTGTATGCGTATGCATGCGCGTGCGTGCGTGCATGGGTGCACATGTATGCGTGTGTGAAAGAGAACAGAACAAGGAGGGACGATTTCTCGAATGTTTTTTTCATTTTTTTGGCATGTCCTGGCTAA</t>
  </si>
  <si>
    <t>Cvirgo0043194</t>
  </si>
  <si>
    <t>ORF1_TRINITY_DN90653_c0_g1_i1:1033:1182</t>
  </si>
  <si>
    <t>MKKTFEKSSLLVLFSFTHAYMCTHA</t>
  </si>
  <si>
    <t>MKKTFEKSSLLVLFSFTHAYMCTHARTHAHAYAYTQTLTHTFAVAHICT*</t>
  </si>
  <si>
    <t>ATGAAAAAAACATTCGAGAAATCGTCCCTCCTTGTTCTGTTCTCTTTCACACACGCATACATGTGCACCCATGCACGCACGCACGCGCATGCATACGCATACACACAAACACTCACACACACATTTGCTGTCGCACACATATGCACGTGA</t>
  </si>
  <si>
    <t>Cvirgo0043204</t>
  </si>
  <si>
    <t>ORF2_TRINITY_DN4604_c1_g1_i4:35:382</t>
  </si>
  <si>
    <t>TRINITY_DN4604_c1_g1_i4</t>
  </si>
  <si>
    <t>MKYGCRVFPFLFLFCVLLMGLA</t>
  </si>
  <si>
    <t>MKYGCRVFPFLFLFCVLLMGLALEKMSDLHREVEMITQAHPRLPKTETERLCSLQLSQNYIYCVKNLISWIECIDVNRFGNHLFFSCHTWLWGKSILGEENRWYPQTNRDEDESL*</t>
  </si>
  <si>
    <t>ATGAAGTATGGTTGTAGGGTTTTTCCCTTTTTGTTTTTATTTTGTGTTCTTTTAATGGGACTTGCCCTTGAAAAGATGTCAGACTTGCACAGGGAGGTTGAAATGATTACTCAAGCACATCCAAGACTACCCAAGACTGAAACTGAAAGGTTGTGTTCTTTACAGCTATCACAAAACTACATTTATTGTGTAAAGAACTTGATTTCATGGATTGAATGCATTGATGTTAACCGATTCGGAAACCACCTTTTTTTTTCCTGCCACACATGGCTTTGGGGTAAGAGTATATTAGGTGAAGAAAATAGATGGTATCCGCAAACGAACAGAGATGAAGATGAAAGTTTATGA</t>
  </si>
  <si>
    <t>Cvirgo0043205</t>
  </si>
  <si>
    <t>ORF1_TRINITY_DN63505_c0_g1_i1:152:48</t>
  </si>
  <si>
    <t>TRINITY_DN63505_c0_g1_i1</t>
  </si>
  <si>
    <t>MMLCLFISLFFYPLQIKS</t>
  </si>
  <si>
    <t>MMLCLFISLFFYPLQIKSYETFIHMTAHRKSYKS*</t>
  </si>
  <si>
    <t>ATGATGTTATGTTTGTTCATTTCCCTTTTCTTTTACCCTCTCCAAATCAAGTCATATGAGACATTCATACACATGACAGCACACAGAAAATCTTATAAAAGTTGA</t>
  </si>
  <si>
    <t>Cvirgo0043214</t>
  </si>
  <si>
    <t>ORF1_TRINITY_DN19621_c0_g1_i1:1011:1109</t>
  </si>
  <si>
    <t>TRINITY_DN19621_c0_g1_i1</t>
  </si>
  <si>
    <t>MPWLLLSHIILLHLTCEG</t>
  </si>
  <si>
    <t>MPWLLLSHIILLHLTCEGNCYQLSEHAMLLVV*</t>
  </si>
  <si>
    <t>ATGCCATGGCTGCTGTTATCTCATATTATCTTACTGCATTTAACATGTGAAGGAAATTGTTATCAGCTGTCTGAACATGCTATGTTGCTGGTAGTTTGA</t>
  </si>
  <si>
    <t>Cvirgo0043217</t>
  </si>
  <si>
    <t>ORF5_TRINITY_DN44250_c0_g1_i1:785:997</t>
  </si>
  <si>
    <t>TRINITY_DN44250_c0_g1_i1</t>
  </si>
  <si>
    <t>MKNPPASVVLLPQIIFVISPVLEA</t>
  </si>
  <si>
    <t>MKNPPASVVLLPQIIFVISPVLEASLPQSHTYKHSSVPLVGKSLQPVGRRKSHHHADECQTREHKATNGD*</t>
  </si>
  <si>
    <t>ATGAAAAATCCACCAGCATCCGTTGTACTTCTTCCCCAAATAATCTTTGTAATAAGTCCAGTCCTTGAAGCAAGCCTCCCACAGTCCCATACGTACAAACACTCGAGTGTTCCGCTTGTGGGGAAATCTCTCCAGCCAGTGGGGCGTAGAAAAAGCCACCACCATGCAGACGAATGCCAAACACGTGAACACAAGGCCACAAATGGTGACTAA</t>
  </si>
  <si>
    <t>Cvirgo0043226</t>
  </si>
  <si>
    <t>ORF6_TRINITY_DN3365_c0_g1_i1:334:161</t>
  </si>
  <si>
    <t>TRINITY_DN3365_c0_g1_i1</t>
  </si>
  <si>
    <t>MIVLVLLLLQDISHS</t>
  </si>
  <si>
    <t>MIVLVLLLLQDISHSMRLLTNDLFHLDDCIDIIQSCQLLPNITIPVSAPETASTLPA*</t>
  </si>
  <si>
    <t>ATGATTGTGCTAGTGTTGTTGTTGTTGCAGGACATCTCTCATTCCATGAGACTGCTGACTAATGATTTGTTCCACCTGGATGACTGCATCGACATCATTCAGTCTTGCCAGCTGCTGCCAAACATCACCATTCCTGTATCAGCACCGGAGACAGCCTCCACCCTGCCTGCTTAA</t>
  </si>
  <si>
    <t>BLOC1S3</t>
  </si>
  <si>
    <t>PF15753.4</t>
  </si>
  <si>
    <t>Cvirgo0043236</t>
  </si>
  <si>
    <t>ORF6_TRINITY_DN1598_c2_g1_i1:238:2</t>
  </si>
  <si>
    <t>TRINITY_DN1598_c2_g1_i1</t>
  </si>
  <si>
    <t>MDINVLLALFPPLLAVQG</t>
  </si>
  <si>
    <t>MDINVLLALFPPLLAVQGQPLIVSAVFSLRDAYISVKSRQLYRTSLSAVAMSCSEYTTHTHTHTHTHSLSLSLSHMQRE</t>
  </si>
  <si>
    <t>ATGGACATTAATGTTCTCCTTGCCCTGTTCCCACCCCTGCTTGCAGTACAGGGACAGCCATTAATTGTGAGTGCAGTGTTCTCTCTGCGAGACGCTTACATTTCAGTCAAATCGAGACAGCTCTACAGGACCAGTCTCTCTGCTGTTGCCATGTCTTGCTCAGAGTACACTACTCACACACACACACACACACACACACACTCTCTCTCTCTCTCTCTCTCACACATGCAAAGAGAG</t>
  </si>
  <si>
    <t>Cvirgo0043246</t>
  </si>
  <si>
    <t>ORF9_TRINITY_DN31267_c0_g2_i1:1853:1743</t>
  </si>
  <si>
    <t>TRINITY_DN31267_c0_g2_i1</t>
  </si>
  <si>
    <t>MLKYCICVGCFSLCCNTTA</t>
  </si>
  <si>
    <t>MLKYCICVGCFSLCCNTTATEVSKTVAGELNLTFSI*</t>
  </si>
  <si>
    <t>ATGTTAAAATATTGTATTTGTGTAGGCTGTTTTAGTCTGTGTTGTAACACGACTGCAACAGAAGTGTCCAAGACAGTGGCTGGGGAACTTAACCTCACATTTTCAATTTGA</t>
  </si>
  <si>
    <t>Cvirgo0043249</t>
  </si>
  <si>
    <t>ORF2_TRINITY_DN31267_c0_g2_i1:59:172</t>
  </si>
  <si>
    <t>MHRLKYFFVLISVLTSLRARS</t>
  </si>
  <si>
    <t>MHRLKYFFVLISVLTSLRARSNFKCLSLLKNIPISSI*</t>
  </si>
  <si>
    <t>ATGCACAGACTTAAATATTTCTTTGTTCTTATTTCAGTTCTTACAAGCTTAAGAGCTCGATCCAACTTCAAATGCCTTTCACTTCTTAAGAACATTCCAATCTCTTCAATATAA</t>
  </si>
  <si>
    <t>Cvirgo0043257</t>
  </si>
  <si>
    <t>ORF3_TRINITY_DN23108_c0_g1_i1:768:271</t>
  </si>
  <si>
    <t>TRINITY_DN23108_c0_g1_i1</t>
  </si>
  <si>
    <t>MLAWILIFCACVTLSDA</t>
  </si>
  <si>
    <t>MLAWILIFCACVTLSDACSCVQVPGVQRFCRYDLIIRGTAVAEYEEREEPYDRRDPLSWNSPYSDFVYTIRVQHAIKVPDFLKGSSMIRIRTPVQSSMCGTRLRLDVDGVFFGYVNHKGEIQTGICDPNVMWEALSPQDKKLITQDLVPLCAQNPGTIGPPGIKP*</t>
  </si>
  <si>
    <t>ATGTTGGCGTGGATTCTGATTTTCTGCGCATGCGTCACTTTGAGTGATGCTTGCTCTTGTGTTCAGGTGCCCGGCGTTCAACGTTTCTGCCGTTACGATCTGATTATCCGTGGTACGGCTGTGGCAGAGTACGAGGAAAGAGAGGAACCATATGACAGGCGGGACCCCCTGTCGTGGAATTCCCCTTACAGCGACTTCGTGTACACAATCCGGGTACAGCATGCCATCAAAGTTCCAGATTTCCTGAAAGGTTCAAGCATGATCCGTATCAGAACGCCAGTGCAGTCCAGTATGTGTGGAACACGCCTTCGCCTTGATGTTGATGGCGTCTTCTTCGGCTACGTCAACCACAAGGGAGAGATCCAGACAGGTATCTGTGACCCCAACGTGATGTGGGAAGCCCTGAGTCCCCAAGACAAGAAACTGATCACCCAGGACCTGGTGCCACTGTGCGCCCAGAACCCGGGCACTATTGGACCCCCGGGAATCAAACCATAA</t>
  </si>
  <si>
    <t>Cvirgo0043269</t>
  </si>
  <si>
    <t>ORF4_TRINITY_DN13739_c1_g1_i6:550:675</t>
  </si>
  <si>
    <t>TRINITY_DN13739_c1_g1_i6</t>
  </si>
  <si>
    <t>MRSCLCVCVCACACVCVCVLVHA</t>
  </si>
  <si>
    <t>MRSCLCVCVCACACVCVCVLVHARSRSCLYMCVCSRTRNFT*</t>
  </si>
  <si>
    <t>ATGCGTTCATGCTTGTGTGTGTGTGTGTGTGCGTGTGCGTGTGTGTGTGTGTGTGTGCTCGTGCACGCGCGCTCACGATCTTGCCTGTACATGTGTGTATGCTCGCGTACACGTAATTTTACATAG</t>
  </si>
  <si>
    <t>Cvirgo0043272</t>
  </si>
  <si>
    <t>ORF2_TRINITY_DN22971_c0_g1_i1:309:202</t>
  </si>
  <si>
    <t>TRINITY_DN22971_c0_g1_i1</t>
  </si>
  <si>
    <t>MMRISPAFFLFFVFCRELATG</t>
  </si>
  <si>
    <t>MMRISPAFFLFFVFCRELATGSDSLLQLVDHRYEL*</t>
  </si>
  <si>
    <t>ATGATGAGAATCAGTCCTGCGTTTTTTTTGTTTTTTGTTTTTTGCCGAGAGCTTGCCACAGGGAGTGACAGCCTCCTACAACTTGTTGATCACAGGTATGAACTTTGA</t>
  </si>
  <si>
    <t>Cvirgo0043276</t>
  </si>
  <si>
    <t>ORF7_TRINITY_DN48355_c0_g1_i3:303:1</t>
  </si>
  <si>
    <t>TRINITY_DN48355_c0_g1_i3</t>
  </si>
  <si>
    <t>MRLSCHLLHVIIFCIEMHA</t>
  </si>
  <si>
    <t>MRLSCHLLHVIIFCIEMHAHKVCQMHAHKVCHKDVQLKEVSIVCKQSKVEQSVICVGLCLKRCVGCVSCIYVVFCSYHHFAAYHVREYTGWGTERLGRKNK</t>
  </si>
  <si>
    <t>ATGAGGCTTTCTTGCCATCTGTTACATGTGATTATTTTCTGCATTGAAATGCACGCACACAAAGTATGTCAAATGCACGCACACAAAGTGTGTCACAAAGATGTTCAGCTGAAGGAAGTGAGCATTGTCTGCAAGCAGTCAAAGGTAGAGCAAAGCGTGATATGTGTTGGCCTTTGTCTGAAACGTTGTGTAGGATGTGTGTCTTGTATATATGTTGTATTTTGTTCTTACCATCACTTTGCTGCATACCATGTCAGAGAATACACGGGTTGGGGAACTGAGAGGTTGGGGAGAAAGAACAAA</t>
  </si>
  <si>
    <t>Cvirgo0043277</t>
  </si>
  <si>
    <t>ORF5_TRINITY_DN48355_c0_g1_i3:92:0</t>
  </si>
  <si>
    <t>MLYFVLTITLLHTMS</t>
  </si>
  <si>
    <t>MLYFVLTITLLHTMSENTRVGELRGWGERTK</t>
  </si>
  <si>
    <t>ATGTTGTATTTTGTTCTTACCATCACTTTGCTGCATACCATGTCAGAGAATACACGGGTTGGGGAACTGAGAGGTTGGGGAGAAAGAACAAAA</t>
  </si>
  <si>
    <t>Cvirgo0043313</t>
  </si>
  <si>
    <t>ORF2_TRINITY_DN1012_c0_g1_i17:118:426</t>
  </si>
  <si>
    <t>TRINITY_DN1012_c0_g1_i17</t>
  </si>
  <si>
    <t>Cvirgo0043320</t>
  </si>
  <si>
    <t>ORF1_TRINITY_DN115354_c0_g1_i1:130:2</t>
  </si>
  <si>
    <t>TRINITY_DN115354_c0_g1_i1</t>
  </si>
  <si>
    <t>MVVSHCDTWIVVTLCLVFCLNVMHVQG</t>
  </si>
  <si>
    <t>MVVSHCDTWIVVTLCLVFCLNVMHVQGRWVNSFDQTFTFSCSN</t>
  </si>
  <si>
    <t>ATGGTAGTATCCCATTGCGATACCTGGATAGTTGTTACTTTGTGCCTCGTCTTTTGCCTGAACGTTATGCACGTGCAAGGACGATGGGTCAACAGCTTCGACCAAACGTTTACCTTCAGTTGCAGCAAT</t>
  </si>
  <si>
    <t>Cvirgo0043325</t>
  </si>
  <si>
    <t>ORF12_TRINITY_DN21624_c1_g1_i2:491:381</t>
  </si>
  <si>
    <t>TRINITY_DN21624_c1_g1_i2</t>
  </si>
  <si>
    <t>MFCRQACTHMCLAVLLLHQCLA</t>
  </si>
  <si>
    <t>MFCRQACTHMCLAVLLLHQCLAHIFDNFQPVEESCL*</t>
  </si>
  <si>
    <t>ATGTTCTGCAGGCAAGCTTGCACACATATGTGTCTGGCAGTTTTGCTTTTGCATCAATGCCTTGCTCATATATTTGACAATTTTCAACCAGTGGAAGAAAGCTGCCTGTAA</t>
  </si>
  <si>
    <t>Cvirgo0043334</t>
  </si>
  <si>
    <t>ORF14_TRINITY_DN7750_c1_g3_i1:1416:1258</t>
  </si>
  <si>
    <t>TRINITY_DN7750_c1_g3_i1</t>
  </si>
  <si>
    <t>MMRQYASSLVNHRLMMMMMMMMMMRQHSVNS</t>
  </si>
  <si>
    <t>MMRQYASSLVNHRLMMMMMMMMMMRQHSVNSIRHRPLTACPRQVDPNTQGCC*</t>
  </si>
  <si>
    <t>ATGATGAGACAATACGCTTCCAGCTTAGTCAACCACAGGCTAATGATGATGATGATGATGATGATGATGATGAGACAACACAGTGTGAACTCAATCAGGCACAGACCACTGACGGCCTGTCCCAGGCAGGTAGATCCCAATACTCAGGGCTGTTGCTGA</t>
  </si>
  <si>
    <t>Cvirgo0043336</t>
  </si>
  <si>
    <t>ORF19_TRINITY_DN7750_c1_g3_i1:1745:1590</t>
  </si>
  <si>
    <t>MMLIWRSSHVSYTLMIMMMMITSHT</t>
  </si>
  <si>
    <t>MMLIWRSSHVSYTLMIMMMMITSHTVSMSTTSADDDDDEAILSVYSTTDCL*</t>
  </si>
  <si>
    <t>ATGATGCTGATATGGCGTAGCAGTCATGTAAGCTATACATTAATGATAATGATGATGATGATAACGTCACACACTGTCAGTATGTCAACTACAAGTGCTGACGACGATGACGATGAGGCGATACTGTCAGTATATTCAACAACAGACTGTTTATGA</t>
  </si>
  <si>
    <t>Cvirgo0043354</t>
  </si>
  <si>
    <t>ORF2_TRINITY_DN53476_c0_g2_i1:5:274</t>
  </si>
  <si>
    <t>TRINITY_DN53476_c0_g2_i1</t>
  </si>
  <si>
    <t>MGKKKNVQKKKKKSLFPTNFLFVFFILQYQTDG</t>
  </si>
  <si>
    <t>MGKKKNVQKKKKKSLFPTNFLFVFFILQYQTDGSPQSKTKQLHNHVLGTFSNWNESGHGSETFPNSQLCRRRCQTATDCAKTMALGPIGT</t>
  </si>
  <si>
    <t>ATGGGGAAAAAAAAAAACGTGCAAAAGAAAAAGAAGAAAAGTCTTTTCCCCACAAACTTTTTGTTTGTTTTTTTCATTCTACAATATCAGACAGATGGCTCACCACAATCCAAAACAAAGCAACTGCACAATCATGTACTGGGGACATTTTCCAACTGGAATGAAAGCGGACACGGATCAGAAACATTCCCTAACAGCCAGCTCTGTAGGAGAAGATGTCAAACGGCAACTGACTGTGCTAAGACCATGGCACTGGGCCCTATTGGTACT</t>
  </si>
  <si>
    <t>Cvirgo0043361</t>
  </si>
  <si>
    <t>ORF7_TRINITY_DN29337_c0_g1_i1:890:702</t>
  </si>
  <si>
    <t>TRINITY_DN29337_c0_g1_i1</t>
  </si>
  <si>
    <t>MYRILLTFSSLLICLCTCLA</t>
  </si>
  <si>
    <t>MYRILLTFSSLLICLCTCLAHDCTTTTNPRLQKVCEKMEYGSKTNPLKFGADLWCGSGSNRR*</t>
  </si>
  <si>
    <t>ATGTACAGAATCCTGCTTACTTTCTCATCTCTGTTGATTTGTCTGTGCACCTGTCTCGCACATGACTGCACTACAACTACTAACCCACGTTTACAGAAAGTCTGTGAAAAGATGGAATACGGCTCCAAGACAAATCCATTAAAGTTTGGTGCAGATCTGTGGTGTGGATCTGGATCAAACCGCAGATAA</t>
  </si>
  <si>
    <t>Cvirgo0043366</t>
  </si>
  <si>
    <t>ORF2_TRINITY_DN118399_c0_g1_i1:216:121</t>
  </si>
  <si>
    <t>TRINITY_DN118399_c0_g1_i1</t>
  </si>
  <si>
    <t>MLLFAVQIGLLMFMGLVSKTNA</t>
  </si>
  <si>
    <t>MLLFAVQIGLLMFMGLVSKTNARNVFFISQN*</t>
  </si>
  <si>
    <t>ATGCTGCTGTTCGCTGTACAAATAGGTCTTCTCATGTTCATGGGGCTTGTGAGCAAAACAAACGCACGAAATGTCTTCTTCATTTCACAGAATTAA</t>
  </si>
  <si>
    <t>Cvirgo0043376</t>
  </si>
  <si>
    <t>ORF10_TRINITY_DN5615_c0_g1_i43:916:1065</t>
  </si>
  <si>
    <t>TRINITY_DN5615_c0_g1_i43</t>
  </si>
  <si>
    <t>Cvirgo0043381</t>
  </si>
  <si>
    <t>ORF36_TRINITY_DN5615_c0_g1_i43:124:2</t>
  </si>
  <si>
    <t>Cvirgo0043396</t>
  </si>
  <si>
    <t>ORF32_TRINITY_DN5615_c0_g1_i43:1834:1739</t>
  </si>
  <si>
    <t>Cvirgo0043403</t>
  </si>
  <si>
    <t>ORF2_TRINITY_DN6700_c0_g1_i2:649:179</t>
  </si>
  <si>
    <t>TRINITY_DN6700_c0_g1_i2</t>
  </si>
  <si>
    <t>MMMKIGLLVCGLLALAAADDSACPSGWTKRFKSCWKFHSDPVTWRAAKARCRSEDAELAHIMDNKQNNFIKRLAGRQMPWIGLASCNNWHRLKWLYKHLPVTYTHWDSNQPRDARPYSERCALMNNKLGTGVWHSYPCSHHFPFVCRKPVPCDLLS*</t>
  </si>
  <si>
    <t>ATGATGATGAAGATTGGTCTGCTGGTCTGTGGTCTTCTGGCTCTGGCTGCCGCCGATGACAGTGCCTGTCCCTCGGGTTGGACCAAAAGGTTCAAATCCTGTTGGAAATTCCACTCGGACCCGGTCACCTGGAGGGCAGCCAAGGCACGATGCAGGAGTGAGGATGCTGAACTGGCACACATAATGGATAACAAGCAGAACAACTTCATCAAGAGGCTCGCTGGACGCCAGATGCCCTGGATCGGTCTGGCGAGCTGTAACAACTGGCACAGACTCAAGTGGCTGTACAAGCACCTGCCCGTCACCTACACCCACTGGGATTCCAATCAGCCTCGGGACGCGCGTCCTTATTCCGAGCGCTGCGCTCTGATGAACAACAAGTTGGGCACTGGGGTGTGGCACTCCTACCCCTGCAGTCACCACTTCCCGTTCGTCTGCAGAAAACCTGTGCCGTGCGACCTGCTGAGCTAA</t>
  </si>
  <si>
    <t>31.061</t>
  </si>
  <si>
    <t>3.11e-17</t>
  </si>
  <si>
    <t>Cvirgo0043404</t>
  </si>
  <si>
    <t>ORF1_TRINITY_DN6700_c0_g1_i2:441:719</t>
  </si>
  <si>
    <t>Cvirgo0043407</t>
  </si>
  <si>
    <t>ORF1_TRINITY_DN85560_c0_g1_i1:134:42</t>
  </si>
  <si>
    <t>TRINITY_DN85560_c0_g1_i1</t>
  </si>
  <si>
    <t>MQIFKYCADLFFFSLLLLVHHALG</t>
  </si>
  <si>
    <t>MQIFKYCADLFFFSLLLLVHHALGAVLHPY*</t>
  </si>
  <si>
    <t>ATGCAGATATTCAAATATTGTGCTGATCTTTTTTTCTTTTCACTTCTTCTTCTTGTACATCATGCCTTAGGCGCAGTCTTGCACCCCTATTAG</t>
  </si>
  <si>
    <t>Cvirgo0043410</t>
  </si>
  <si>
    <t>ORF3_TRINITY_DN26339_c0_g1_i1:776:645</t>
  </si>
  <si>
    <t>TRINITY_DN26339_c0_g1_i1</t>
  </si>
  <si>
    <t>MNSYCFNVSICVWLMLFSNQPVVWN</t>
  </si>
  <si>
    <t>MNSYCFNVSICVWLMLFSNQPVVWNSTVSTIRISLFRKSVDTQ*</t>
  </si>
  <si>
    <t>ATGAACAGCTATTGTTTTAACGTTTCCATATGTGTGTGGCTTATGTTGTTTTCCAACCAACCAGTGGTGTGGAATTCTACTGTTAGCACTATTAGGATTTCACTGTTCAGAAAGTCAGTGGATACTCAGTAG</t>
  </si>
  <si>
    <t>Cvirgo0043415</t>
  </si>
  <si>
    <t>ORF7_TRINITY_DN3373_c0_g2_i6:1116:922</t>
  </si>
  <si>
    <t>TRINITY_DN3373_c0_g2_i6</t>
  </si>
  <si>
    <t>Cvirgo0043425</t>
  </si>
  <si>
    <t>ORF4_TRINITY_DN119492_c0_g1_i1:137:313</t>
  </si>
  <si>
    <t>TRINITY_DN119492_c0_g1_i1</t>
  </si>
  <si>
    <t>MYPFISVALLLLALILTTSYQGLC</t>
  </si>
  <si>
    <t>MYPFISVALLLLALILTTSYQGLCQELVCRRPNIRHCGTNSDLIHAGRRPLYTFVEAV*</t>
  </si>
  <si>
    <t>ATGTACCCATTTATTTCAGTGGCATTGCTCCTACTTGCACTCATTCTGACCACCTCCTACCAGGGCCTATGCCAAGAGTTGGTCTGTCGCAGGCCCAACATCAGGCACTGTGGTACCAATTCTGATCTAATACATGCAGGACGCCGCCCGCTATATACATTTGTGGAGGCAGTATGA</t>
  </si>
  <si>
    <t>Cvirgo0043445</t>
  </si>
  <si>
    <t>ORF11_TRINITY_DN2995_c1_g1_i13:1895:2002</t>
  </si>
  <si>
    <t>TRINITY_DN2995_c1_g1_i13</t>
  </si>
  <si>
    <t>Cvirgo0043449</t>
  </si>
  <si>
    <t>ORF25_TRINITY_DN2995_c1_g1_i13:3330:3238</t>
  </si>
  <si>
    <t>Cvirgo0043456</t>
  </si>
  <si>
    <t>ORF2_TRINITY_DN51633_c0_g1_i1:61:159</t>
  </si>
  <si>
    <t>TRINITY_DN51633_c0_g1_i1</t>
  </si>
  <si>
    <t>MSSAKMLRVLLSSCLLCWYAQRSVNC</t>
  </si>
  <si>
    <t>MSSAKMLRVLLSSCLLCWYAQRSVNCREMVPQ*</t>
  </si>
  <si>
    <t>ATGTCATCTGCAAAAATGTTACGTGTACTCTTAAGTTCTTGCTTATTATGTTGGTATGCGCAACGTAGTGTGAATTGCAGAGAGATGGTGCCACAGTGA</t>
  </si>
  <si>
    <t>Cvirgo0043461</t>
  </si>
  <si>
    <t>ORF2_TRINITY_DN16278_c0_g1_i1:112:426</t>
  </si>
  <si>
    <t>TRINITY_DN16278_c0_g1_i1</t>
  </si>
  <si>
    <t>MAAKGLVSSALWAFFFFVLSVFVLA</t>
  </si>
  <si>
    <t>MAAKGLVSSALWAFFFFVLSVFVLAAENVGRLFDHIYTFSCTSAHPCAAHTHVHTTQHTHTHTHTLALACLLTHYLCVCVCVSRMHARTYEHHTHTHTHTHTHTH</t>
  </si>
  <si>
    <t>ATGGCTGCAAAAGGTCTCGTGTCCAGTGCATTGTGGGCTTTTTTTTTTTTCGTCCTGTCCGTTTTTGTCCTTGCCGCGGAAAATGTTGGACGTTTATTTGACCACATATACACATTCTCTTGCACCAGTGCACACCCTTGTGCAGCACACACGCACGTACACACAACACAACACACGCACACACACACACATACACTCGCGCTTGCTTGCTTGCTCACCCATTATCTGTGTGTGTGTGTGTGTGTGTCTCGCATGCACGCACGCACGTACGAGCACCACACACACACACACACACACACACACACACACACACAC</t>
  </si>
  <si>
    <t>Cvirgo0043466</t>
  </si>
  <si>
    <t>ORF2_TRINITY_DN5160_c1_g1_i1:444:160</t>
  </si>
  <si>
    <t>TRINITY_DN5160_c1_g1_i1</t>
  </si>
  <si>
    <t>MRSLILVSLATVSLCRS</t>
  </si>
  <si>
    <t>MRSLILVSLATVSLCRSMQYRSGGEGLGSSRCSMINRAVFTSSLDIFRRLFSVYTSSSELSRAVRKLMGIGDSLLLLSHMRTYSSLLTFSVKPI*</t>
  </si>
  <si>
    <t>ATGCGATCTTTGATTTTGGTTTCCTTGGCCACAGTGTCGTTGTGCAGATCCATGCAGTATCGGAGCGGGGGTGAGGGTTTAGGGTCCTCTCGATGCTCGATGATAAACAGGGCAGTCTTCACCTCTTCGTTAGACATCTTCAGACGCTTGTTCAGTGTGTACACCTCCTCTTCTGAGCTGAGCAGAGCTGTCAGGAAGCTGATGGGCATAGGGGACAGCTTGCTGCTCCTTTCACACATGCGCACATATTCCTCCTTGTTGACCTTCTCCGTCAAACCTATATGA</t>
  </si>
  <si>
    <t>Cvirgo0043468</t>
  </si>
  <si>
    <t>ORF3_TRINITY_DN31288_c0_g1_i1:301:489</t>
  </si>
  <si>
    <t>TRINITY_DN31288_c0_g1_i1</t>
  </si>
  <si>
    <t>MSVSINGHTSHTPVMVQTQHVVLLLLLWLFHSLYPVSA</t>
  </si>
  <si>
    <t>MSVSINGHTSHTPVMVQTQHVVLLLLLWLFHSLYPVSAYHYSSAAHNGFHTHSHTWYRSVQP*</t>
  </si>
  <si>
    <t>ATGTCAGTATCAATCAATGGTCACACATCACACACACCTGTCATGGTCCAAACCCAGCATGTTGTATTGTTGTTGTTGTTATGGTTGTTTCATTCTCTGTACCCTGTCAGTGCGTACCACTACTCATCTGCTGCTCATAATGGCTTCCACACTCACAGCCACACCTGGTATCGCTCTGTCCAGCCTTAA</t>
  </si>
  <si>
    <t>Cvirgo0043470</t>
  </si>
  <si>
    <t>ORF2_TRINITY_DN31288_c0_g1_i1:789:995</t>
  </si>
  <si>
    <t>MPTGCGFISTCCAFCGMCCHS</t>
  </si>
  <si>
    <t>MPTGCGFISTCCAFCGMCCHSMPDLSVACLTVCSVGFVGSMCKKCCTGSVCKMLPSAVVDPSVKCYCEL</t>
  </si>
  <si>
    <t>ATGCCCACGGGTTGTGGGTTCATTTCCACATGCTGTGCTTTCTGTGGCATGTGTTGCCATTCTATGCCGGATCTGTCTGTAGCATGTCTTACCGTGTGCAGTGTTGGATTTGTCGGTAGCATGTGTAAGAAGTGCTGTACTGGGTCAGTCTGTAAAATGTTACCGAGTGCTGTAGTGGATCCGTCTGTAAAATGTTACTGTGAGCTG</t>
  </si>
  <si>
    <t>Cvirgo0043485</t>
  </si>
  <si>
    <t>ORF16_TRINITY_DN4023_c0_g2_i3:372:214</t>
  </si>
  <si>
    <t>TRINITY_DN4023_c0_g2_i3</t>
  </si>
  <si>
    <t>Cvirgo0043486</t>
  </si>
  <si>
    <t>ORF8_TRINITY_DN4023_c0_g2_i3:1109:1216</t>
  </si>
  <si>
    <t>Cvirgo0043491</t>
  </si>
  <si>
    <t>ORF1_TRINITY_DN47519_c0_g2_i1:155:42</t>
  </si>
  <si>
    <t>TRINITY_DN47519_c0_g2_i1</t>
  </si>
  <si>
    <t>MKKIICCALFKLVVVLA</t>
  </si>
  <si>
    <t>MKKIICCALFKLVVVLAEEGGRGGRKCDISSCGWLYK*</t>
  </si>
  <si>
    <t>ATGAAGAAGATAATTTGCTGTGCGTTATTCAAATTAGTAGTAGTACTAGCAGAAGAAGGAGGAAGAGGAGGAAGAAAATGTGATATTAGTAGTTGTGGTTGGTTGTACAAATAG</t>
  </si>
  <si>
    <t>Cvirgo0043496</t>
  </si>
  <si>
    <t>ORF4_TRINITY_DN20142_c0_g2_i1:274:2</t>
  </si>
  <si>
    <t>TRINITY_DN20142_c0_g2_i1</t>
  </si>
  <si>
    <t>MKEVCVCECVLFFLFLFFLLQKIRG</t>
  </si>
  <si>
    <t>MKEVCVCECVLFFLFLFFLLQKIRGEFMEVKPKLHKRAEMVEIEKKMEKKKTTNKNQMKTTANKQRKNHWNRFSRKWNSIYSYITLSTSNR</t>
  </si>
  <si>
    <t>ATGAAAGAAGTGTGTGTGTGTGAGTGTGTATTGTTTTTCTTGTTTCTTTTCTTTCTTCTACAGAAAATCAGAGGTGAGTTCATGGAGGTAAAACCTAAACTTCATAAAAGGGCAGAAATGGTGGAGATAGAAAAAAAAATGGAAAAAAAAAAAACTACCAACAAAAACCAAATGAAAACAACTGCAAACAAACAAAGGAAAAATCACTGGAACAGATTTTCTAGAAAATGGAATTCTATTTATAGTTACATAACACTGTCAACATCTAATCGA</t>
  </si>
  <si>
    <t>Cvirgo0043506</t>
  </si>
  <si>
    <t>ORF19_TRINITY_DN7160_c0_g2_i18:2440:2207</t>
  </si>
  <si>
    <t>TRINITY_DN7160_c0_g2_i18</t>
  </si>
  <si>
    <t>Cvirgo0043516</t>
  </si>
  <si>
    <t>ORF3_TRINITY_DN7160_c0_g2_i18:1282:1437</t>
  </si>
  <si>
    <t>Cvirgo0043518</t>
  </si>
  <si>
    <t>ORF1_TRINITY_DN1521_c2_g1_i4:6:182</t>
  </si>
  <si>
    <t>TRINITY_DN1521_c2_g1_i4</t>
  </si>
  <si>
    <t>Cvirgo0043526</t>
  </si>
  <si>
    <t>ORF2_TRINITY_DN120323_c0_g1_i1:600:442</t>
  </si>
  <si>
    <t>TRINITY_DN120323_c0_g1_i1</t>
  </si>
  <si>
    <t>MNFCFFVLITLIDCSSC</t>
  </si>
  <si>
    <t>MNFCFFVLITLIDCSSCKERILTWFRLILGKFCFSEVCLCDPFQKQELTSTW*</t>
  </si>
  <si>
    <t>ATGAATTTTTGTTTTTTCGTTCTGATCACTTTGATAGACTGTTCAAGCTGCAAAGAAAGGATTTTAACATGGTTCCGGCTTATTTTGGGAAAATTTTGTTTTAGTGAGGTGTGTTTGTGTGATCCGTTTCAGAAACAAGAGTTGACTTCAACATGGTGA</t>
  </si>
  <si>
    <t>Cvirgo0043528</t>
  </si>
  <si>
    <t>ORF1_TRINITY_DN120323_c0_g1_i1:360:500</t>
  </si>
  <si>
    <t>MVFGDKIQLLLLILVTTQPMAKG</t>
  </si>
  <si>
    <t>MVFGDKIQLLLLILVTTQPMAKGHVKAITMLKSTLVSETDHTNTPH*</t>
  </si>
  <si>
    <t>ATGGTGTTTGGTGATAAAATTCAACTTCTACTGCTTATACTAGTTACAACCCAGCCGATGGCAAAGGGACATGTAAAGGCTATCACCATGTTGAAGTCAACTCTTGTTTCTGAAACGGATCACACAAACACACCTCACTAA</t>
  </si>
  <si>
    <t>Cvirgo0043529</t>
  </si>
  <si>
    <t>ORF1_TRINITY_DN113010_c0_g1_i1:195:76</t>
  </si>
  <si>
    <t>TRINITY_DN113010_c0_g1_i1</t>
  </si>
  <si>
    <t>MNPNLVCTSMLFFFLTQSTSYC</t>
  </si>
  <si>
    <t>MNPNLVCTSMLFFFLTQSTSYCTEQQRLGYNVKGHNAAV*</t>
  </si>
  <si>
    <t>ATGAACCCAAACCTGGTCTGTACCTCCATGCTTTTCTTTTTTCTCACCCAGTCAACGTCCTACTGCACGGAACAGCAACGCCTCGGATACAACGTAAAAGGTCACAACGCAGCAGTCTAA</t>
  </si>
  <si>
    <t>Cvirgo0043537</t>
  </si>
  <si>
    <t>ORF7_TRINITY_DN35800_c0_g1_i1:1427:1549</t>
  </si>
  <si>
    <t>TRINITY_DN35800_c0_g1_i1</t>
  </si>
  <si>
    <t>MSLASRWILFNAVLYFFFLNSGTTA</t>
  </si>
  <si>
    <t>MSLASRWILFNAVLYFFFLNSGTTAVEPGVRFAYRPGCGL*</t>
  </si>
  <si>
    <t>ATGAGTCTTGCCAGTCGTTGGATTCTGTTCAATGCTGTTCTGTACTTTTTTTTTTTAAATTCAGGAACTACTGCAGTTGAACCCGGTGTAAGATTTGCCTACAGACCTGGTTGTGGTCTATGA</t>
  </si>
  <si>
    <t>Cvirgo0043569</t>
  </si>
  <si>
    <t>ORF10_TRINITY_DN880_c0_g1_i7:2629:3063</t>
  </si>
  <si>
    <t>TRINITY_DN880_c0_g1_i7</t>
  </si>
  <si>
    <t>Cvirgo0043570</t>
  </si>
  <si>
    <t>ORF1_TRINITY_DN7661_c0_g1_i2:351:491</t>
  </si>
  <si>
    <t>TRINITY_DN7661_c0_g1_i2</t>
  </si>
  <si>
    <t>MIIFLVLCVCVSFVVLG</t>
  </si>
  <si>
    <t>MIIFLVLCVCVSFVVLGQKKLDRLLIWRMKDTACCPPLFQCLRIVY*</t>
  </si>
  <si>
    <t>ATGATAATTTTTTTAGTTTTGTGTGTGTGTGTGAGTTTTGTTGTGTTAGGTCAAAAGAAATTAGATAGATTATTGATATGGAGGATGAAAGACACTGCATGTTGCCCTCCCCTGTTTCAGTGTTTGAGGATAGTTTATTGA</t>
  </si>
  <si>
    <t>Cvirgo0043578</t>
  </si>
  <si>
    <t>ORF1_TRINITY_DN116597_c0_g1_i1:165:58</t>
  </si>
  <si>
    <t>TRINITY_DN116597_c0_g1_i1</t>
  </si>
  <si>
    <t>MQALLKLFQALYALLNRSAHA</t>
  </si>
  <si>
    <t>MQALLKLFQALYALLNRSAHACSSVIKPGGYILHS*</t>
  </si>
  <si>
    <t>ATGCAAGCTTTGCTGAAGTTGTTTCAAGCTCTGTATGCTTTGCTTAACCGTAGTGCACATGCTTGTAGCTCGGTGATAAAACCAGGTGGCTACATACTGCACTCATAA</t>
  </si>
  <si>
    <t>Cvirgo0043579</t>
  </si>
  <si>
    <t>ORF1_TRINITY_DN63597_c0_g1_i1:4:126</t>
  </si>
  <si>
    <t>TRINITY_DN63597_c0_g1_i1</t>
  </si>
  <si>
    <t>MSFFLLFFFFFFRVCIICNC</t>
  </si>
  <si>
    <t>MSFFLLFFFFFFRVCIICNCSQRRKIIRNGTYQLLNQAKN*</t>
  </si>
  <si>
    <t>ATGTCTTTTTTTCTTCTATTTTTTTTTTTCTTTTTCAGAGTGTGTATTATCTGTAACTGTAGTCAAAGGCGAAAAATAATCAGGAATGGGACATATCAATTACTCAATCAAGCAAAGAACTGA</t>
  </si>
  <si>
    <t>Cvirgo0043589</t>
  </si>
  <si>
    <t>ORF3_TRINITY_DN25778_c0_g1_i1:787:954</t>
  </si>
  <si>
    <t>TRINITY_DN25778_c0_g1_i1</t>
  </si>
  <si>
    <t>MNCQSLMMQLCIVILVWSSLES</t>
  </si>
  <si>
    <t>MNCQSLMMQLCIVILVWSSLESEMPTPCSLPSPSPLYPPPPPPHSISSFLQSYGY*</t>
  </si>
  <si>
    <t>ATGAACTGTCAATCCCTGATGATGCAGCTCTGCATTGTCATATTAGTGTGGAGTTCACTGGAAAGTGAGATGCCAACCCCTTGTTCTCTCCCTTCCCCTTCACCATTGTACCCTCCTCCCCCACCACCTCACAGCATCTCTTCATTTTTGCAGAGTTATGGTTATTGA</t>
  </si>
  <si>
    <t>Cvirgo0043593</t>
  </si>
  <si>
    <t>ORF1_TRINITY_DN120454_c0_g1_i1:291:386</t>
  </si>
  <si>
    <t>TRINITY_DN120454_c0_g1_i1</t>
  </si>
  <si>
    <t>MLKFELKFLTVFTIIIFVKVYG</t>
  </si>
  <si>
    <t>MLKFELKFLTVFTIIIFVKVYGFYCCPCYCCA</t>
  </si>
  <si>
    <t>ATGTTGAAGTTTGAACTTAAATTTTTAACTGTGTTCACTATCATTATATTTGTGAAAGTGTATGGCTTTTATTGCTGTCCTTGTTACTGCTGTGCT</t>
  </si>
  <si>
    <t>Cvirgo0043605</t>
  </si>
  <si>
    <t>ORF3_TRINITY_DN31049_c0_g1_i1:1075:1209</t>
  </si>
  <si>
    <t>TRINITY_DN31049_c0_g1_i1</t>
  </si>
  <si>
    <t>MKLIILGIISAAWGLG</t>
  </si>
  <si>
    <t>MKLIILGIISAAWGLGERTSVCEIQSIFNGIMLFFDNFMTQSPS*</t>
  </si>
  <si>
    <t>ATGAAGTTAATCATTTTGGGCATTATCAGTGCTGCTTGGGGTCTGGGAGAGCGCACATCTGTTTGTGAGATACAGAGCATTTTCAATGGCATTATGTTGTTCTTTGATAATTTTATGACCCAGTCTCCTTCTTAA</t>
  </si>
  <si>
    <t>Cvirgo0043606</t>
  </si>
  <si>
    <t>ORF13_TRINITY_DN31049_c0_g1_i1:113:18</t>
  </si>
  <si>
    <t>MVILFSLIATFTDLTQA</t>
  </si>
  <si>
    <t>MVILFSLIATFTDLTQATQVLSCSKYQGKQY*</t>
  </si>
  <si>
    <t>ATGGTTATTCTTTTCTCACTAATTGCTACATTCACTGATCTTACTCAGGCAACACAAGTCTTATCATGTTCAAAATATCAAGGAAAACAATACTAA</t>
  </si>
  <si>
    <t>Cvirgo0043611</t>
  </si>
  <si>
    <t>ORF4_TRINITY_DN66032_c0_g1_i1:334:191</t>
  </si>
  <si>
    <t>TRINITY_DN66032_c0_g1_i1</t>
  </si>
  <si>
    <t>MTLIVTLTLATVVLTLTFCYA</t>
  </si>
  <si>
    <t>MTLIVTLTLATVVLTLTFCYALPSSVVTAGGGFPGPVSVSLAGGCGD*</t>
  </si>
  <si>
    <t>ATGACCCTGATTGTGACCTTGACTTTGGCGACGGTTGTGTTGACCTTGACCTTTTGTTACGCCCTTCCATCATCAGTTGTAACTGCAGGCGGTGGATTTCCTGGTCCCGTTTCTGTAAGTCTTGCTGGAGGCTGTGGAGATTAG</t>
  </si>
  <si>
    <t>Cvirgo0043617</t>
  </si>
  <si>
    <t>ORF34_TRINITY_DN5615_c0_g1_i30:124:2</t>
  </si>
  <si>
    <t>TRINITY_DN5615_c0_g1_i30</t>
  </si>
  <si>
    <t>Cvirgo0043623</t>
  </si>
  <si>
    <t>ORF10_TRINITY_DN5615_c0_g1_i30:916:1065</t>
  </si>
  <si>
    <t>Cvirgo0043644</t>
  </si>
  <si>
    <t>ORF23_TRINITY_DN5615_c0_g1_i30:1829:1734</t>
  </si>
  <si>
    <t>Cvirgo0043650</t>
  </si>
  <si>
    <t>ORF4_TRINITY_DN90176_c0_g1_i1:668:531</t>
  </si>
  <si>
    <t>TRINITY_DN90176_c0_g1_i1</t>
  </si>
  <si>
    <t>MRPIFIRWVTLFFCFLGNT</t>
  </si>
  <si>
    <t>MRPIFIRWVTLFFCFLGNTLNRLQKSLDIHKTPQILGNFGGGGEP*</t>
  </si>
  <si>
    <t>ATGAGGCCCATTTTTATCAGATGGGTGACCCTTTTCTTTTGTTTCCTTGGCAACACACTGAATCGCTTGCAGAAATCTCTTGATATACATAAAACTCCTCAAATATTGGGTAATTTTGGGGGTGGGGGGGAGCCTTAA</t>
  </si>
  <si>
    <t>Cvirgo0043651</t>
  </si>
  <si>
    <t>ORF3_TRINITY_DN90176_c0_g1_i1:325:534</t>
  </si>
  <si>
    <t>MRISVFVSVLCANLCVA</t>
  </si>
  <si>
    <t>MRISVFVSVLCANLCVAQVCTNVYIDIYVCMCLNMRACIEKQNQTFGIKLRLVLIFRDVMGYRIGSFFF*</t>
  </si>
  <si>
    <t>ATGCGCATCAGTGTGTTTGTGTCTGTGTTGTGTGCGAACTTGTGCGTAGCGCAGGTATGTACCAATGTGTACATTGACATATATGTCTGTATGTGCTTGAATATGCGAGCATGCATTGAAAAACAAAACCAAACCTTTGGGATAAAGTTAAGATTAGTTTTGATATTTAGGGATGTGATGGGGTATAGGATAGGTAGCTTTTTCTTTTAA</t>
  </si>
  <si>
    <t>Cvirgo0043656</t>
  </si>
  <si>
    <t>ORF4_TRINITY_DN115579_c0_g1_i1:253:158</t>
  </si>
  <si>
    <t>TRINITY_DN115579_c0_g1_i1</t>
  </si>
  <si>
    <t>MCVCLCLCLVFFVSVCLKCNG</t>
  </si>
  <si>
    <t>MCVCLCLCLVFFVSVCLKCNGRFSELSYRLL*</t>
  </si>
  <si>
    <t>ATGTGTGTGTGTCTTTGTCTGTGTCTTGTTTTCTTTGTGTCTGTGTGTTTGAAATGTAATGGAAGATTTTCAGAGCTTTCATACCGGCTGCTATAA</t>
  </si>
  <si>
    <t>Cvirgo0043671</t>
  </si>
  <si>
    <t>ORF11_TRINITY_DN3132_c0_g1_i7:2282:2563</t>
  </si>
  <si>
    <t>TRINITY_DN3132_c0_g1_i7</t>
  </si>
  <si>
    <t>Cvirgo0043695</t>
  </si>
  <si>
    <t>ORF16_TRINITY_DN9543_c0_g1_i2:3362:3216</t>
  </si>
  <si>
    <t>TRINITY_DN9543_c0_g1_i2</t>
  </si>
  <si>
    <t>Cvirgo0043721</t>
  </si>
  <si>
    <t>ORF7_TRINITY_DN3618_c0_g1_i1:3028:3135</t>
  </si>
  <si>
    <t>TRINITY_DN3618_c0_g1_i1</t>
  </si>
  <si>
    <t>Cvirgo0043726</t>
  </si>
  <si>
    <t>ORF15_TRINITY_DN3618_c0_g1_i1:2409:2278</t>
  </si>
  <si>
    <t>Cvirgo0043743</t>
  </si>
  <si>
    <t>ORF13_TRINITY_DN2801_c0_g1_i3:2330:2229</t>
  </si>
  <si>
    <t>TRINITY_DN2801_c0_g1_i3</t>
  </si>
  <si>
    <t>Cvirgo0043749</t>
  </si>
  <si>
    <t>ORF18_TRINITY_DN2801_c0_g1_i3:484:266</t>
  </si>
  <si>
    <t>Cvirgo0043753</t>
  </si>
  <si>
    <t>ORF1_TRINITY_DN42381_c1_g1_i1:6:158</t>
  </si>
  <si>
    <t>TRINITY_DN42381_c1_g1_i1</t>
  </si>
  <si>
    <t>MLFFLSFLFFTLTHS</t>
  </si>
  <si>
    <t>MLFFLSFLFFTLTHSVPNLTRQLDSKDMYSHCHGCRVYSSWGSPEYSSFYI</t>
  </si>
  <si>
    <t>ATGTTATTTTTTCTTTCTTTTCTTTTTTTCACATTAACCCATTCAGTGCCTAACTTGACGAGACAACTCGACAGCAAGGACATGTACTCTCACTGCCACGGCTGTCGAGTATACTCTTCATGGGGAAGTCCGGAATATTCCTCGTTTTATATT</t>
  </si>
  <si>
    <t>Cvirgo0043757</t>
  </si>
  <si>
    <t>ORF3_TRINITY_DN26084_c0_g2_i1:306:1</t>
  </si>
  <si>
    <t>TRINITY_DN26084_c0_g2_i1</t>
  </si>
  <si>
    <t>MATCIGLLLLLALLCETTDA</t>
  </si>
  <si>
    <t>MATCIGLLLLLALLCETTDANIPNHASLNRNHAEDNKEDNPETAFTVSSPLSLFEFDHDNKTDHNTDNLVVVDNDNDDSLFDKRTNKEAIPMLDRPQSDVAI</t>
  </si>
  <si>
    <t>ATGGCAACATGTATAGGGCTGTTGCTTCTGTTGGCACTGCTCTGTGAAACGACGGACGCGAACATCCCAAACCATGCGTCTTTAAACCGAAACCATGCAGAAGACAACAAGGAAGATAACCCGGAAACAGCGTTCACTGTCTCCTCTCCGCTCTCGCTGTTTGAATTCGATCACGACAATAAAACTGATCACAACACCGACAACCTCGTCGTCGTTGACAATGACAATGATGACTCTTTGTTTGACAAGAGGACAAACAAAGAAGCGATTCCCATGCTGGATCGTCCTCAATCTGACGTGGCCATT</t>
  </si>
  <si>
    <t>Cvirgo0043758</t>
  </si>
  <si>
    <t>ORF1_TRINITY_DN81867_c0_g1_i1:82:186</t>
  </si>
  <si>
    <t>TRINITY_DN81867_c0_g1_i1</t>
  </si>
  <si>
    <t>MFPRSFLSHAQFCAMAFCLSHTCQG</t>
  </si>
  <si>
    <t>MFPRSFLSHAQFCAMAFCLSHTCQGEKQNCNEKSC</t>
  </si>
  <si>
    <t>ATGTTCCCAAGATCTTTTCTATCACATGCACAATTCTGCGCTATGGCATTTTGCTTGTCTCACACATGCCAAGGGGAGAAACAAAACTGCAACGAGAAAAGCTGT</t>
  </si>
  <si>
    <t>Cvirgo0043760</t>
  </si>
  <si>
    <t>ORF2_TRINITY_DN42616_c0_g2_i1:192:1</t>
  </si>
  <si>
    <t>TRINITY_DN42616_c0_g2_i1</t>
  </si>
  <si>
    <t>MASERSTTMTKVAAVVVMCLSLASS</t>
  </si>
  <si>
    <t>MASERSTTMTKVAAVVVMCLSLASSEDVGTRDVNGKYSGKVLLVSMDGFRWDYLRTVSGLGNFT</t>
  </si>
  <si>
    <t>ATGGCCAGCGAACGATCCACGACAATGACGAAAGTGGCCGCGGTTGTAGTGATGTGTTTGTCGCTGGCGAGTTCCGAGGATGTCGGCACGAGGGATGTGAACGGGAAGTACAGTGGGAAGGTTCTTCTGGTGTCCATGGACGGCTTTCGTTGGGACTACCTGAGGACCGTATCCGGACTGGGCAACTTCACG</t>
  </si>
  <si>
    <t>Cvirgo0043761</t>
  </si>
  <si>
    <t>ORF1_TRINITY_DN98015_c0_g1_i1:127:2</t>
  </si>
  <si>
    <t>TRINITY_DN98015_c0_g1_i1</t>
  </si>
  <si>
    <t>MMKVALVALLLAVGLVTLTSA</t>
  </si>
  <si>
    <t>MMKVALVALLLAVGLVTLTSASYPGYGGYGGNGYGYPKGYGR</t>
  </si>
  <si>
    <t>ATGATGAAGGTCGCCCTTGTTGCCCTGTTGCTGGCGGTGGGACTGGTCACCCTGACCTCAGCGTCGTATCCGGGTTACGGAGGCTACGGCGGTAACGGTTATGGATACCCCAAGGGATACGGAAGG</t>
  </si>
  <si>
    <t>Cvirgo0043782</t>
  </si>
  <si>
    <t>ORF3_TRINITY_DN1211_c2_g1_i2:1198:1299</t>
  </si>
  <si>
    <t>TRINITY_DN1211_c2_g1_i2</t>
  </si>
  <si>
    <t>MVSWISSLSSWFFFLFTAQHVGLC</t>
  </si>
  <si>
    <t>MVSWISSLSSWFFFLFTAQHVGLCASVSDEGIN*</t>
  </si>
  <si>
    <t>ATGGTGTCCTGGATTTCAAGTCTCAGCTCATGGTTTTTCTTCCTGTTCACCGCACAGCATGTGGGACTGTGTGCTAGTGTTTCAGATGAGGGGATAAACTGA</t>
  </si>
  <si>
    <t>Cvirgo0043793</t>
  </si>
  <si>
    <t>ORF9_TRINITY_DN7813_c0_g1_i3:563:763</t>
  </si>
  <si>
    <t>TRINITY_DN7813_c0_g1_i3</t>
  </si>
  <si>
    <t>MKSIMPSILALCQVIGDS</t>
  </si>
  <si>
    <t>MKSIMPSILALCQVIGDSRKYTSHTHKKKMEYSFVNGEVQRCQNTMILKSGLNRDEMSYLGKHLSS*</t>
  </si>
  <si>
    <t>ATGAAATCAATCATGCCATCAATATTAGCACTTTGTCAGGTTATAGGAGACTCAAGGAAATATACAAGCCACACACATAAAAAAAAAATGGAGTACAGTTTTGTAAATGGGGAAGTGCAAAGATGTCAAAACACAATGATTTTAAAAAGTGGACTAAACAGAGACGAGATGAGTTACTTAGGGAAACATTTATCCTCATGA</t>
  </si>
  <si>
    <t>Cvirgo0043804</t>
  </si>
  <si>
    <t>ORF11_TRINITY_DN7813_c0_g1_i3:1523:1651</t>
  </si>
  <si>
    <t>MLHYVKKFPLFLSLIISKLTYA</t>
  </si>
  <si>
    <t>MLHYVKKFPLFLSLIISKLTYATDGSFLFSFLSACDRQPMRL*</t>
  </si>
  <si>
    <t>ATGCTTCATTATGTCAAAAAGTTCCCTTTATTCCTTTCTTTGATTATTTCAAAACTCACTTACGCTACTGATGGATCTTTTCTTTTTTCATTTTTATCTGCATGTGACAGACAACCTATGCGCTTATGA</t>
  </si>
  <si>
    <t>Cvirgo0043815</t>
  </si>
  <si>
    <t>ORF1_TRINITY_DN28427_c0_g1_i1:252:389</t>
  </si>
  <si>
    <t>TRINITY_DN28427_c0_g1_i1</t>
  </si>
  <si>
    <t>MIFKLHNVTVMCVFLFLNCQSQC</t>
  </si>
  <si>
    <t>MIFKLHNVTVMCVFLFLNCQSQCEYITTLPKKDNLNYTVKVPIKK*</t>
  </si>
  <si>
    <t>ATGATTTTCAAACTGCACAACGTCACTGTGATGTGTGTGTTCCTTTTCTTAAATTGCCAGTCTCAATGCGAGTATATAACTACATTGCCCAAGAAAGATAATTTGAACTACACTGTTAAAGTCCCAATCAAAAAATAA</t>
  </si>
  <si>
    <t>Cvirgo0043835</t>
  </si>
  <si>
    <t>ORF11_TRINITY_DN38257_c0_g1_i2:3119:3012</t>
  </si>
  <si>
    <t>TRINITY_DN38257_c0_g1_i2</t>
  </si>
  <si>
    <t>Cvirgo0043837</t>
  </si>
  <si>
    <t>ORF1_TRINITY_DN99166_c0_g1_i1:85:186</t>
  </si>
  <si>
    <t>TRINITY_DN99166_c0_g1_i1</t>
  </si>
  <si>
    <t>MIKPVLPGCVWLTVVLCASLISA</t>
  </si>
  <si>
    <t>MIKPVLPGCVWLTVVLCASLISADIYLHVPRGSN</t>
  </si>
  <si>
    <t>ATGATAAAGCCAGTGTTACCTGGATGTGTATGGCTAACAGTAGTACTGTGTGCATCATTGATTTCGGCTGACATCTACTTACATGTTCCCAGAGGGTCCAAC</t>
  </si>
  <si>
    <t>Cvirgo0043838</t>
  </si>
  <si>
    <t>ORF1_TRINITY_DN120753_c0_g1_i1:75:185</t>
  </si>
  <si>
    <t>TRINITY_DN120753_c0_g1_i1</t>
  </si>
  <si>
    <t>MVWKSQYALMASLLILLSQFSPIMA</t>
  </si>
  <si>
    <t>MVWKSQYALMASLLILLSQFSPIMAKEECCPCGEGTS</t>
  </si>
  <si>
    <t>ATGGTCTGGAAGAGTCAGTATGCCTTGATGGCGTCCCTCCTAATACTCCTCTCACAGTTCAGCCCCATCATGGCCAAGGAAGAGTGCTGCCCCTGTGGAGAGGGGACCAGT</t>
  </si>
  <si>
    <t>Cvirgo0043841</t>
  </si>
  <si>
    <t>ORF2_TRINITY_DN73607_c0_g1_i1:43:156</t>
  </si>
  <si>
    <t>TRINITY_DN73607_c0_g1_i1</t>
  </si>
  <si>
    <t>MHFWSKCSPCLLYTLLLLSNAGA</t>
  </si>
  <si>
    <t>MHFWSKCSPCLLYTLLLLSNAGAGRTGLITRSCSSGS*</t>
  </si>
  <si>
    <t>ATGCATTTCTGGTCAAAGTGCTCGCCATGTCTGCTGTACACCCTCCTCCTTCTGTCCAACGCTGGAGCAGGAAGAACTGGTCTGATAACCAGATCCTGTTCCAGTGGTTCCTGA</t>
  </si>
  <si>
    <t>Cvirgo0043843</t>
  </si>
  <si>
    <t>ORF1_TRINITY_DN49122_c1_g1_i1:58:243</t>
  </si>
  <si>
    <t>TRINITY_DN49122_c1_g1_i1</t>
  </si>
  <si>
    <t>MQQAGFWFCVFSSFLITLAMA</t>
  </si>
  <si>
    <t>MQQAGFWFCVFSSFLITLAMAKVIKVQCIIFVCRSLMHCNTQFVYPIFFPQGKSFTMGWKV*</t>
  </si>
  <si>
    <t>ATGCAGCAAGCAGGGTTTTGGTTTTGTGTTTTTTCTTCCTTCCTGATCACCCTCGCCATGGCTAAAGTCATTAAGGTGCAATGTATAATTTTTGTGTGTCGGTCATTGATGCATTGTAATACCCAATTTGTTTACCCAATTTTTTTCCCCCAGGGAAAATCTTTTACCATGGGGTGGAAAGTCTGA</t>
  </si>
  <si>
    <t>Cvirgo0043844</t>
  </si>
  <si>
    <t>ORF1_TRINITY_DN30799_c0_g1_i1:3:128</t>
  </si>
  <si>
    <t>TRINITY_DN30799_c0_g1_i1</t>
  </si>
  <si>
    <t>MGVMWLLFFIFLMISFICRG</t>
  </si>
  <si>
    <t>MGVMWLLFFIFLMISFICRGQVSFRTGKNGLHTTVLAREAS*</t>
  </si>
  <si>
    <t>ATGGGTGTTATGTGGCTTCTATTTTTCATCTTCCTGATGATTTCATTTATCTGCAGAGGCCAGGTGAGCTTTAGGACTGGCAAAAACGGCCTGCACACAACGGTATTAGCCAGGGAGGCCAGCTGA</t>
  </si>
  <si>
    <t>Cvirgo0043845</t>
  </si>
  <si>
    <t>ORF1_TRINITY_DN19411_c0_g1_i1:166:297</t>
  </si>
  <si>
    <t>TRINITY_DN19411_c0_g1_i1</t>
  </si>
  <si>
    <t>MRAVLLLLFFLMFLVFETYT</t>
  </si>
  <si>
    <t>MRAVLLLLFFLMFLVFETYTTPDVLISSWFITTDKGPCIVYTL*</t>
  </si>
  <si>
    <t>ATGCGTGCAGTTTTATTATTATTATTCTTTTTAATGTTTTTGGTTTTTGAAACATATACGACTCCCGATGTACTTATTTCTTCATGGTTTATAACAACCGATAAAGGGCCATGCATTGTATATACATTGTAA</t>
  </si>
  <si>
    <t>Cvirgo0043847</t>
  </si>
  <si>
    <t>ORF2_TRINITY_DN75142_c0_g1_i1:139:26</t>
  </si>
  <si>
    <t>TRINITY_DN75142_c0_g1_i1</t>
  </si>
  <si>
    <t>MIVSMIVIIFLFFNLRYISS</t>
  </si>
  <si>
    <t>MIVSMIVIIFLFFNLRYISSDVSFCIIQGVVGSVVCK*</t>
  </si>
  <si>
    <t>ATGATTGTAAGTATGATTGTTATCATATTTTTGTTCTTTAATTTAAGATACATTAGTAGTGATGTGTCTTTCTGCATCATCCAAGGTGTGGTAGGTTCAGTGGTGTGTAAATGA</t>
  </si>
  <si>
    <t>Cvirgo0043850</t>
  </si>
  <si>
    <t>ORF2_TRINITY_DN46276_c0_g1_i1:139:26</t>
  </si>
  <si>
    <t>TRINITY_DN46276_c0_g1_i1</t>
  </si>
  <si>
    <t>MCIFWGGSLLLLPMSFLCVSA</t>
  </si>
  <si>
    <t>MCIFWGGSLLLLPMSFLCVSASEFQLSCFNGQALLNV*</t>
  </si>
  <si>
    <t>ATGTGCATTTTTTGGGGGGGGTCGCTGCTGTTGTTACCAATGTCATTTTTGTGTGTGTCAGCATCTGAATTTCAGCTGTCATGTTTTAATGGTCAAGCACTGCTAAATGTATAG</t>
  </si>
  <si>
    <t>Cvirgo0043853</t>
  </si>
  <si>
    <t>ORF6_TRINITY_DN16690_c0_g3_i1:925:1191</t>
  </si>
  <si>
    <t>TRINITY_DN16690_c0_g3_i1</t>
  </si>
  <si>
    <t>MSVLTLVYATWPGVGC</t>
  </si>
  <si>
    <t>MSVLTLVYATWPGVGCACLPGEVHVQDCESLYQPHQVQDRPDQLPCASLKNVCMTCDSVCVRLFPFYQRNALVHSHNLPATPVFRRLP*</t>
  </si>
  <si>
    <t>ATGTCTGTCCTGACCCTGGTCTATGCCACTTGGCCAGGTGTTGGCTGTGCTTGCCTGCCAGGTGAAGTCCATGTGCAGGACTGCGAAAGCCTTTATCAGCCCCACCAGGTCCAGGACAGGCCTGACCAACTCCCGTGTGCAAGCTTGAAGAATGTATGTATGACCTGTGACAGTGTGTGTGTGCGACTTTTCCCGTTTTACCAAAGAAATGCTTTGGTACATTCTCACAATCTGCCTGCTACACCAGTTTTTCGCAGACTGCCCTGA</t>
  </si>
  <si>
    <t>Cvirgo0043860</t>
  </si>
  <si>
    <t>ORF13_TRINITY_DN16690_c0_g3_i1:812:576</t>
  </si>
  <si>
    <t>MCFLVSSILPHFCVFFLSSCISSWA</t>
  </si>
  <si>
    <t>MCFLVSSILPHFCVFFLSSCISSWASVVFKDPLLFYPACSTTAMMELVLDEGEGMQMVLEAGIRHLKPDQENAGDMTL*</t>
  </si>
  <si>
    <t>ATGTGTTTCTTGGTGTCCTCCATTCTTCCCCACTTTTGTGTTTTTTTTCTTAGCAGTTGTATTTCCTCTTGGGCCAGTGTTGTCTTCAAGGACCCTCTCCTCTTCTATCCTGCTTGCAGCACCACTGCTATGATGGAGCTGGTATTGGATGAAGGTGAAGGGATGCAGATGGTGTTGGAGGCAGGGATAAGACACCTGAAACCAGACCAGGAAAATGCAGGGGACATGACTCTCTAG</t>
  </si>
  <si>
    <t>Cvirgo0043870</t>
  </si>
  <si>
    <t>ORF11_TRINITY_DN14826_c0_g1_i6:2210:2314</t>
  </si>
  <si>
    <t>TRINITY_DN14826_c0_g1_i6</t>
  </si>
  <si>
    <t>Cvirgo0043882</t>
  </si>
  <si>
    <t>ORF10_TRINITY_DN14826_c0_g1_i6:1529:1687</t>
  </si>
  <si>
    <t>Cvirgo0043893</t>
  </si>
  <si>
    <t>ORF2_TRINITY_DN16777_c0_g1_i2:149:33</t>
  </si>
  <si>
    <t>TRINITY_DN16777_c0_g1_i2</t>
  </si>
  <si>
    <t>MLSTKSFFNVPLLFLLSLQDKVWT</t>
  </si>
  <si>
    <t>MLSTKSFFNVPLLFLLSLQDKVWTGSHGKITCLQPISK*</t>
  </si>
  <si>
    <t>ATGTTATCCACCAAGAGTTTCTTCAACGTGCCTCTACTATTCCTGCTCAGTCTCCAGGATAAAGTTTGGACAGGAAGTCATGGCAAGATAACATGTCTCCAGCCTATTTCAAAGTGA</t>
  </si>
  <si>
    <t>Cvirgo0043900</t>
  </si>
  <si>
    <t>ORF8_TRINITY_DN48266_c0_g2_i1:198:91</t>
  </si>
  <si>
    <t>TRINITY_DN48266_c0_g2_i1</t>
  </si>
  <si>
    <t>MSCINFLSVVLFHLKADA</t>
  </si>
  <si>
    <t>MSCINFLSVVLFHLKADAAMIEFNSERVLFARIIV*</t>
  </si>
  <si>
    <t>ATGTCGTGCATTAATTTTTTATCTGTTGTGTTATTTCATTTGAAGGCAGATGCTGCAATGATAGAATTCAATTCTGAGAGAGTTTTGTTCGCTAGAATAATTGTTTGA</t>
  </si>
  <si>
    <t>Cvirgo0043904</t>
  </si>
  <si>
    <t>ORF3_TRINITY_DN48266_c0_g2_i1:895:668</t>
  </si>
  <si>
    <t>MSLASMLICVVDLCIGHVDA</t>
  </si>
  <si>
    <t>MSLASMLICVVDLCIGHVDAKSDSSSMPIQHLPSSFNFVCVCNFQCTFTSWLLGYRFAVQPWSGRWCWKRVTAVT*</t>
  </si>
  <si>
    <t>ATGAGCCTGGCATCTATGTTGATCTGTGTCGTGGATTTATGCATTGGTCATGTAGATGCCAAGTCTGATTCATCCAGCATGCCCATCCAGCATCTACCCTCATCTTTTAATTTTGTGTGTGTGTGTAATTTTCAATGTACTTTTACTTCGTGGCTTTTAGGGTACAGATTTGCCGTACAGCCATGGAGTGGACGTTGGTGTTGGAAAAGGGTGACTGCCGTAACGTAA</t>
  </si>
  <si>
    <t>Cvirgo0043906</t>
  </si>
  <si>
    <t>ORF4_TRINITY_DN20177_c1_g1_i1:177:70</t>
  </si>
  <si>
    <t>TRINITY_DN20177_c1_g1_i1</t>
  </si>
  <si>
    <t>MRVSFLLLIVLYTKLPSAKC</t>
  </si>
  <si>
    <t>MRVSFLLLIVLYTKLPSAKCLVVVPGESFSLMSFI*</t>
  </si>
  <si>
    <t>ATGCGTGTGTCATTCTTGCTTCTGATTGTTCTGTATACTAAACTACCATCTGCAAAATGCCTTGTAGTAGTTCCAGGAGAGAGTTTTTCACTTATGTCATTTATATAA</t>
  </si>
  <si>
    <t>Cvirgo0043915</t>
  </si>
  <si>
    <t>ORF17_TRINITY_DN9407_c0_g1_i7:881:744</t>
  </si>
  <si>
    <t>TRINITY_DN9407_c0_g1_i7</t>
  </si>
  <si>
    <t>MALWKALPILLFLLPSPARP</t>
  </si>
  <si>
    <t>MALWKALPILLFLLPSPARPESVSHLLLHGQSEFLRCKNLTPCEA*</t>
  </si>
  <si>
    <t>ATGGCATTATGGAAGGCGTTGCCCATCCTTCTCTTTCTGCTGCCTTCACCTGCCCGACCTGAATCTGTTAGCCATTTACTGTTGCATGGGCAGAGTGAGTTTTTAAGATGTAAAAATCTGACCCCTTGTGAGGCTTGA</t>
  </si>
  <si>
    <t>Cvirgo0043934</t>
  </si>
  <si>
    <t>ORF6_TRINITY_DN8260_c0_g1_i2:638:483</t>
  </si>
  <si>
    <t>TRINITY_DN8260_c0_g1_i2</t>
  </si>
  <si>
    <t>MTPLCLCVMFILSTPHWSTTA</t>
  </si>
  <si>
    <t>MTPLCLCVMFILSTPHWSTTASKGGRRFNMRCKTFPSCVCSHDLRSRSQGG*</t>
  </si>
  <si>
    <t>ATGACACCACTATGCCTGTGTGTAATGTTCATATTATCCACCCCACATTGGTCTACCACTGCTTCAAAAGGTGGAAGGAGATTTAACATGCGGTGCAAGACTTTTCCTTCGTGTGTTTGCTCACATGACCTCCGCTCAAGGTCTCAAGGAGGATGA</t>
  </si>
  <si>
    <t>Cvirgo0043943</t>
  </si>
  <si>
    <t>ORF3_TRINITY_DN30776_c0_g1_i1:301:116</t>
  </si>
  <si>
    <t>TRINITY_DN30776_c0_g1_i1</t>
  </si>
  <si>
    <t>MPISYSLSNMLLCILFCMFIDTSLA</t>
  </si>
  <si>
    <t>MPISYSLSNMLLCILFCMFIDTSLARFPLQSVFVSMLYLYQSVKISLKKKKKEKRFVHYHK*</t>
  </si>
  <si>
    <t>ATGCCCATTTCATATTCTCTATCTAATATGCTACTTTGCATCTTGTTTTGCATGTTTATTGATACTTCTTTGGCTCGTTTTCCACTGCAGTCTGTATTTGTCTCCATGCTTTACCTATATCAATCTGTGAAAATATCTTTGAAAAAAAAAAAAAAAGAAAAAAGATTTGTTCACTATCACAAGTGA</t>
  </si>
  <si>
    <t>Cvirgo0043945</t>
  </si>
  <si>
    <t>ORF2_TRINITY_DN19973_c0_g1_i1:189:52</t>
  </si>
  <si>
    <t>TRINITY_DN19973_c0_g1_i1</t>
  </si>
  <si>
    <t>MICWCCIILLSFRTLC</t>
  </si>
  <si>
    <t>MICWCCIILLSFRTLCDIYLPGLLQLTHAAEAVANKTIVSLLKNT*</t>
  </si>
  <si>
    <t>ATGATTTGTTGGTGTTGTATAATTCTCCTTTCTTTCAGAACTTTGTGTGATATTTATCTCCCAGGCCTACTGCAACTGACGCATGCAGCCGAAGCAGTTGCTAACAAAACCATTGTTTCTTTGTTGAAAAATACGTAA</t>
  </si>
  <si>
    <t>Cvirgo0043952</t>
  </si>
  <si>
    <t>ORF8_TRINITY_DN2446_c3_g1_i1:1319:1519</t>
  </si>
  <si>
    <t>TRINITY_DN2446_c3_g1_i1</t>
  </si>
  <si>
    <t>Cvirgo0043953</t>
  </si>
  <si>
    <t>ORF12_TRINITY_DN2446_c3_g1_i1:1453:1268</t>
  </si>
  <si>
    <t>Cvirgo0043964</t>
  </si>
  <si>
    <t>ORF1_TRINITY_DN2331_c1_g1_i3:27:1244</t>
  </si>
  <si>
    <t>TRINITY_DN2331_c1_g1_i3</t>
  </si>
  <si>
    <t>MSTTRALMLLGLITLGAHA</t>
  </si>
  <si>
    <t>MSTTRALMLLGLITLGAHALDNGLARTPPMGWLSWQRYRCNTDCKNQPDECISENLYKAQADRMVQDGYRDAGYVYVNIDDCWPLRQRDSQGRLVPDPARFPSGMKALADYMHSRGLKLGIYSDMGTETCGGYPGSKFYMEEDAQTFADWGIDSLKLDGCYSTTDDFSIGYPIMGFFLNQTGRPILYSCSWPAYLTGKGQIPPYKNIANSCNLWRNYADIGDSWASVSGIISWFAQDKGNFTTVAGPGNWNDPDMIIVGDYGLSYDQQKVQMAIWSMMAAPLYMSNDLRHIKNESRDLLLNRRIIAINQDPLGIQGQRLFKNGNIEFWVRPISPVGTYALAVVNYGQGGGPNLMHTTLASFALKGSKFKVTEVFDGKPLGVFSLQDKMTIRVNPSGVFFAVAQGV*</t>
  </si>
  <si>
    <t>ATGAGTACTACAAGAGCACTAATGTTGCTTGGGTTAATAACCCTTGGTGCACATGCACTTGACAATGGGTTAGCTCGCACTCCTCCCATGGGCTGGCTGTCATGGCAACGGTACAGGTGTAACACAGACTGTAAGAACCAGCCCGATGAATGCATCAGCGAGAACCTGTACAAGGCGCAGGCTGACCGTATGGTGCAGGACGGCTATAGGGATGCCGGCTATGTCTACGTCAACATCGACGACTGCTGGCCGTTGAGGCAGCGTGACTCTCAAGGTCGCTTGGTGCCTGACCCAGCCCGCTTCCCCAGTGGAATGAAAGCCCTGGCCGATTATATGCACAGTCGAGGCCTGAAGCTGGGCATCTACAGTGACATGGGGACAGAGACGTGTGGGGGATACCCGGGCAGCAAGTTCTACATGGAGGAGGACGCACAGACGTTTGCTGACTGGGGCATTGACTCCCTAAAATTGGATGGCTGCTACTCCACTACCGATGACTTTTCTATAGGGTACCCAATCATGGGTTTCTTTCTGAACCAGACGGGCCGACCCATCCTTTACTCTTGCAGTTGGCCTGCCTACCTCACTGGAAAAGGACAGATACCTCCATACAAGAACATCGCTAATTCCTGCAACCTGTGGCGTAACTATGCGGACATTGGTGATTCCTGGGCGAGCGTTTCTGGCATCATTTCCTGGTTTGCTCAGGACAAAGGGAACTTCACCACTGTGGCGGGGCCTGGAAACTGGAACGATCCTGATATGATCATTGTGGGGGACTACGGGCTGAGCTATGACCAGCAGAAGGTGCAGATGGCAATCTGGTCCATGATGGCTGCCCCGCTGTACATGTCCAACGACCTGCGTCACATCAAGAACGAGTCACGTGACTTGCTCCTCAACCGCCGGATCATCGCCATCAACCAGGACCCCCTGGGCATTCAGGGACAGAGACTTTTCAAAAATGGCAACATTGAGTTTTGGGTTCGGCCCATTTCCCCGGTGGGTACATACGCCCTGGCTGTGGTGAACTATGGCCAGGGGGGAGGTCCCAACCTTATGCATACGACACTGGCCAGCTTCGCACTGAAGGGAAGCAAGTTCAAGGTGACAGAAGTGTTTGATGGAAAGCCACTGGGAGTGTTCTCCCTTCAGGACAAGATGACCATCCGTGTGAACCCTTCAGGGGTGTTCTTTGCTGTGGCCCAGGGTGTGTGA</t>
  </si>
  <si>
    <t>Melibiase_2</t>
  </si>
  <si>
    <t>PF16499.4</t>
  </si>
  <si>
    <t>sp|Q90744|NAGAB_CHICK</t>
  </si>
  <si>
    <t>53.488</t>
  </si>
  <si>
    <t>2.10e-148</t>
  </si>
  <si>
    <t>Cvirgo0043988</t>
  </si>
  <si>
    <t>ORF13_TRINITY_DN1777_c0_g2_i6:924:772</t>
  </si>
  <si>
    <t>TRINITY_DN1777_c0_g2_i6</t>
  </si>
  <si>
    <t>Cvirgo0043993</t>
  </si>
  <si>
    <t>ORF11_TRINITY_DN1777_c0_g2_i6:1747:1643</t>
  </si>
  <si>
    <t>Cvirgo0043997</t>
  </si>
  <si>
    <t>ORF19_TRINITY_DN28491_c0_g1_i1:589:449</t>
  </si>
  <si>
    <t>TRINITY_DN28491_c0_g1_i1</t>
  </si>
  <si>
    <t>MAIVIFLFTYLLSHTSG</t>
  </si>
  <si>
    <t>MAIVIFLFTYLLSHTSGELSILLISESHKRKHDLINNLTTNQNRKR*</t>
  </si>
  <si>
    <t>ATGGCCATAGTGATTTTCCTGTTTACTTATCTTTTATCCCACACATCTGGAGAGCTTTCCATTCTTTTAATCTCTGAATCACATAAAAGAAAACATGATTTAATCAATAACTTAACAACAAACCAGAACAGAAAAAGATAA</t>
  </si>
  <si>
    <t>Cvirgo0044017</t>
  </si>
  <si>
    <t>ORF3_TRINITY_DN13507_c0_g2_i1:665:543</t>
  </si>
  <si>
    <t>TRINITY_DN13507_c0_g2_i1</t>
  </si>
  <si>
    <t>MALFCSKLYNVLIIILWFFDSCLS</t>
  </si>
  <si>
    <t>MALFCSKLYNVLIIILWFFDSCLSARMADIQQSTGCQIKT*</t>
  </si>
  <si>
    <t>ATGGCTTTGTTTTGTTCCAAACTATATAATGTGTTAATCATAATACTCTGGTTTTTTGACTCCTGTCTAAGTGCAAGAATGGCTGATATTCAGCAGTCTACGGGTTGCCAGATCAAAACATAG</t>
  </si>
  <si>
    <t>Cvirgo0044020</t>
  </si>
  <si>
    <t>ORF1_TRINITY_DN15004_c0_g2_i1:3:155</t>
  </si>
  <si>
    <t>TRINITY_DN15004_c0_g2_i1</t>
  </si>
  <si>
    <t>MAPLLCLPRTWTVILITACIA</t>
  </si>
  <si>
    <t>MAPLLCLPRTWTVILITACIAQKPSRHIWETHAEECFDHTFLDINRAEQN*</t>
  </si>
  <si>
    <t>ATGGCTCCACTCCTCTGTCTTCCCAGGACATGGACAGTCATTCTGATCACTGCCTGCATCGCTCAGAAACCGAGCAGACATATCTGGGAGACTCATGCTGAGGAGTGCTTTGATCATACTTTCTTAGACATAAACAGAGCAGAGCAGAATTAA</t>
  </si>
  <si>
    <t>Cvirgo0044023</t>
  </si>
  <si>
    <t>ORF2_TRINITY_DN19386_c0_g1_i1:5:226</t>
  </si>
  <si>
    <t>TRINITY_DN19386_c0_g1_i1</t>
  </si>
  <si>
    <t>Cvirgo0044033</t>
  </si>
  <si>
    <t>ORF4_TRINITY_DN13704_c0_g1_i14:739:879</t>
  </si>
  <si>
    <t>TRINITY_DN13704_c0_g1_i14</t>
  </si>
  <si>
    <t>MLLSLSLSLSLSLSLHISA</t>
  </si>
  <si>
    <t>MLLSLSLSLSLSLSLHISAVDVEQTFTHKANVRISILKLRRSSDGV*</t>
  </si>
  <si>
    <t>ATGCTTCTCTCTCTCTCTCTCTCTCTCTCTCTCTCTCTCTCTCTCCATATTTCTGCTGTTGATGTTGAACAGACCTTTACCCACAAAGCAAACGTGAGGATCTCCATTTTGAAGCTGCGTCGATCGAGCGACGGAGTGTGA</t>
  </si>
  <si>
    <t>Cvirgo0044047</t>
  </si>
  <si>
    <t>ORF1_TRINITY_DN63964_c0_g1_i1:157:366</t>
  </si>
  <si>
    <t>TRINITY_DN63964_c0_g1_i1</t>
  </si>
  <si>
    <t>MLPRTGLHALTVQVFLLCLTAFVQTGVHA</t>
  </si>
  <si>
    <t>MLPRTGLHALTVQVFLLCLTAFVQTGVHAGRAGGGKEQGATGQWGAWGEWSTCSAECSTGITVRSRHCQH</t>
  </si>
  <si>
    <t>ATGCTGCCACGGACCGGATTACACGCTCTGACGGTGCAGGTCTTTCTGCTTTGCCTGACTGCCTTTGTACAGACTGGTGTCCACGCTGGAAGGGCTGGAGGCGGAAAGGAGCAGGGAGCGACAGGACAGTGGGGAGCATGGGGCGAGTGGAGCACGTGCTCCGCGGAGTGCAGCACAGGAATCACTGTCCGCTCCCGTCACTGTCAGCAT</t>
  </si>
  <si>
    <t>Cvirgo0044048</t>
  </si>
  <si>
    <t>ORF1_TRINITY_DN40900_c0_g1_i1:191:93</t>
  </si>
  <si>
    <t>TRINITY_DN40900_c0_g1_i1</t>
  </si>
  <si>
    <t>MCVCCFISGTVVAALFQHLVTEA</t>
  </si>
  <si>
    <t>MCVCCFISGTVVAALFQHLVTEADIIRCNFVR*</t>
  </si>
  <si>
    <t>ATGTGTGTGTGCTGTTTTATTTCAGGGACTGTAGTTGCCGCTCTTTTTCAACATCTTGTCACAGAAGCAGATATCATCAGATGTAATTTTGTACGCTAG</t>
  </si>
  <si>
    <t>Cvirgo0044051</t>
  </si>
  <si>
    <t>ORF2_TRINITY_DN64117_c0_g1_i1:116:24</t>
  </si>
  <si>
    <t>TRINITY_DN64117_c0_g1_i1</t>
  </si>
  <si>
    <t>MLCFILFFFFLFFWMHKYEPSQT</t>
  </si>
  <si>
    <t>MLCFILFFFFLFFWMHKYEPSQTAVLLEFP*</t>
  </si>
  <si>
    <t>ATGCTATGTTTCATACTCTTTTTTTTCTTTCTTTTTTTTTGGATGCACAAGTACGAGCCTTCTCAAACTGCAGTACTTCTAGAGTTCCCCTGA</t>
  </si>
  <si>
    <t>Cvirgo0044052</t>
  </si>
  <si>
    <t>ORF4_TRINITY_DN64117_c0_g1_i1:135:1</t>
  </si>
  <si>
    <t>MSLGVLDAMFHTLFFLSFFLDAQVRA</t>
  </si>
  <si>
    <t>MSLGVLDAMFHTLFFLSFFLDAQVRAFSNCSTSRVPLISDPWEIN</t>
  </si>
  <si>
    <t>ATGTCATTAGGTGTTCTGGATGCTATGTTTCATACTCTTTTTTTTCTTTCTTTTTTTTTGGATGCACAAGTACGAGCCTTCTCAAACTGCAGTACTTCTAGAGTTCCCCTGATTTCAGATCCGTGGGAGATAAAC</t>
  </si>
  <si>
    <t>Cvirgo0044066</t>
  </si>
  <si>
    <t>ORF5_TRINITY_DN105853_c0_g1_i1:283:188</t>
  </si>
  <si>
    <t>TRINITY_DN105853_c0_g1_i1</t>
  </si>
  <si>
    <t>MRWFWCALIGAVLMRGLA</t>
  </si>
  <si>
    <t>MRWFWCALIGAVLMRGLAAKHLVAFPPIKIS*</t>
  </si>
  <si>
    <t>ATGCGATGGTTTTGGTGTGCTCTTATTGGTGCTGTCCTCATGAGGGGTTTGGCTGCGAAGCATCTTGTGGCATTTCCTCCGATTAAAATCAGTTGA</t>
  </si>
  <si>
    <t>Cvirgo0044072</t>
  </si>
  <si>
    <t>ORF2_TRINITY_DN63415_c0_g1_i1:71:175</t>
  </si>
  <si>
    <t>TRINITY_DN63415_c0_g1_i1</t>
  </si>
  <si>
    <t>MPGKLPAALGCITTTSLLLLTQA</t>
  </si>
  <si>
    <t>MPGKLPAALGCITTTSLLLLTQADTPADSPTKGME</t>
  </si>
  <si>
    <t>ATGCCAGGGAAATTGCCTGCCGCTCTTGGCTGCATTACTACTACTTCTCTTCTTCTGCTTACGCAGGCTGATACTCCTGCGGACAGCCCAACAAAGGGAATGGAG</t>
  </si>
  <si>
    <t>Cvirgo0044073</t>
  </si>
  <si>
    <t>ORF2_TRINITY_DN16220_c0_g1_i1:171:22</t>
  </si>
  <si>
    <t>TRINITY_DN16220_c0_g1_i1</t>
  </si>
  <si>
    <t>MHAVVLLSVFFLLSRLSRCSA</t>
  </si>
  <si>
    <t>MHAVVLLSVFFLLSRLSRCSATNSAKVRHVRRLYLPRHITSSTAIWMTK*</t>
  </si>
  <si>
    <t>ATGCATGCCGTTGTTTTGTTGTCAGTCTTTTTTCTTCTGTCACGACTGAGCAGATGTTCAGCAACTAATTCAGCAAAAGTACGGCATGTCAGAAGATTGTACTTGCCTCGCCACATCACATCTTCAACTGCAATATGGATGACCAAGTAA</t>
  </si>
  <si>
    <t>Cvirgo0044075</t>
  </si>
  <si>
    <t>ORF1_TRINITY_DN104575_c0_g1_i1:2:100</t>
  </si>
  <si>
    <t>TRINITY_DN104575_c0_g1_i1</t>
  </si>
  <si>
    <t>MQMHLCIYILLIGSGAPVES</t>
  </si>
  <si>
    <t>MQMHLCIYILLIGSGAPVESIKQQLSCFVFRK</t>
  </si>
  <si>
    <t>ATGCAGATGCACTTGTGCATTTATATTCTCCTGATCGGGAGTGGAGCACCTGTGGAAAGCATTAAACAACAGTTGTCGTGCTTTGTTTTTCGTAAGTGA</t>
  </si>
  <si>
    <t>Cvirgo0044076</t>
  </si>
  <si>
    <t>ORF1_TRINITY_DN99906_c0_g1_i1:164:66</t>
  </si>
  <si>
    <t>TRINITY_DN99906_c0_g1_i1</t>
  </si>
  <si>
    <t>MCWRRMPASCCLSCATTAWA</t>
  </si>
  <si>
    <t>MCWRRMPASCCLSCATTAWAENTAVPQPPPTT</t>
  </si>
  <si>
    <t>ATGTGCTGGAGAAGAATGCCAGCATCTTGCTGCTTAAGCTGTGCTACAACCGCCTGGGCCGAGAACACCGCAGTCCCACAGCCACCTCCGACAACCTGA</t>
  </si>
  <si>
    <t>Cvirgo0044098</t>
  </si>
  <si>
    <t>ORF2_TRINITY_DN26422_c0_g2_i1:207:97</t>
  </si>
  <si>
    <t>TRINITY_DN26422_c0_g2_i1</t>
  </si>
  <si>
    <t>MKCQNITSALTQKSELLLVLLLLLRSDTDS</t>
  </si>
  <si>
    <t>MKCQNITSALTQKSELLLVLLLLLRSDTDSSVCELK*</t>
  </si>
  <si>
    <t>ATGAAATGTCAAAACATAACATCAGCATTAACTCAAAAGTCTGAGCTGCTTCTGGTTTTACTTCTACTGCTACGATCGGACACTGACTCCTCTGTATGTGAATTGAAATGA</t>
  </si>
  <si>
    <t>Cvirgo0044100</t>
  </si>
  <si>
    <t>ORF2_TRINITY_DN35665_c0_g2_i1:228:1</t>
  </si>
  <si>
    <t>TRINITY_DN35665_c0_g2_i1</t>
  </si>
  <si>
    <t>MHMQAVLGLLLSMLTLLTRG</t>
  </si>
  <si>
    <t>MHMQAVLGLLLSMLTLLTRGRLSDRRESPRSKVLRAILLQERDYEAISKRYDTRSMAPQPLRFECCPSVSSRIRPL</t>
  </si>
  <si>
    <t>ATGCACATGCAGGCGGTGCTGGGGCTCCTGCTGTCCATGCTGACTCTGCTGACCCGAGGCCGTCTGTCGGACAGGAGGGAGAGTCCACGGAGTAAAGTCCTTCGCGCCATCCTGCTGCAAGAGAGGGACTATGAAGCCATCTCCAAGAGATACGACACGAGAAGCATGGCGCCGCAACCGCTGCGGTTCGAGTGCTGCCCGTCCGTATCCAGCCGGATCCGGCCTCTG</t>
  </si>
  <si>
    <t>Cvirgo0044106</t>
  </si>
  <si>
    <t>ORF4_TRINITY_DN6494_c0_g1_i10:96:1</t>
  </si>
  <si>
    <t>TRINITY_DN6494_c0_g1_i10</t>
  </si>
  <si>
    <t>MSMTLIFLGFIILIHHSPTTS</t>
  </si>
  <si>
    <t>MSMTLIFLGFIILIHHSPTTSTDFCNHAYIEX</t>
  </si>
  <si>
    <t>ATGAGCATGACTTTAATCTTCCTGGGATTCATAATTCTCATTCATCATTCACCAACAACATCAACAGACTTTTGCAATCATGCATACATAGAATAA</t>
  </si>
  <si>
    <t>Cvirgo0044111</t>
  </si>
  <si>
    <t>ORF4_TRINITY_DN13387_c0_g1_i1:365:201</t>
  </si>
  <si>
    <t>TRINITY_DN13387_c0_g1_i1</t>
  </si>
  <si>
    <t>MCMVLACVLVQICTICVS</t>
  </si>
  <si>
    <t>MCMVLACVLVQICTICVSHPFSQDERSTWNLGERGQEYRPFGGLYHIHFRTLCN*</t>
  </si>
  <si>
    <t>ATGTGCATGGTTTTAGCTTGTGTATTAGTTCAGATCTGTACGATTTGTGTTTCCCATCCTTTTTCACAGGATGAGAGGAGTACATGGAATCTTGGTGAACGTGGGCAGGAATATAGGCCTTTTGGTGGATTATACCATATTCATTTTAGAACGCTTTGTAATTGA</t>
  </si>
  <si>
    <t>Cvirgo0044114</t>
  </si>
  <si>
    <t>ORF1_TRINITY_DN109061_c0_g1_i1:34:234</t>
  </si>
  <si>
    <t>TRINITY_DN109061_c0_g1_i1</t>
  </si>
  <si>
    <t>MHMLTHAIYFFFWLSQVGC</t>
  </si>
  <si>
    <t>MHMLTHAIYFFFWLSQVGCAPKTPRTKRTMCSPFGPEAPSVILTMVMGSSYLSCRQCLLAISTILCV</t>
  </si>
  <si>
    <t>ATGCATATGTTAACACATGCGATCTATTTTTTTTTCTGGCTGTCTCAAGTGGGGTGTGCACCCAAGACCCCTAGGACCAAGAGAACAATGTGTTCTCCATTTGGCCCTGAGGCTCCAAGTGTGATTTTGACCATGGTCATGGGCAGTAGCTACCTTTCCTGCAGGCAATGCCTGTTAGCCATTAGTACAATTCTTTGTGTC</t>
  </si>
  <si>
    <t>Cvirgo0044116</t>
  </si>
  <si>
    <t>ORF26_TRINITY_DN14282_c0_g1_i11:587:390</t>
  </si>
  <si>
    <t>TRINITY_DN14282_c0_g1_i11</t>
  </si>
  <si>
    <t>MTCFQKTKKGVVLLLVTSCLSCSS</t>
  </si>
  <si>
    <t>MTCFQKTKKGVVLLLVTSCLSCSSRCCGFCHVVHCVVDCSRSSNVVQWPCTVGFPMAGTKQQQTF*</t>
  </si>
  <si>
    <t>ATGACTTGTTTTCAGAAAACAAAAAAGGGTGTGGTGCTACTCCTTGTCACTTCATGTCTGTCATGTAGTTCACGGTGTTGTGGATTCTGTCATGTAGTTCACTGTGTTGTGGATTGCAGCAGAAGTTCTAATGTGGTTCAGTGGCCTTGTACTGTGGGGTTCCCCATGGCTGGTACGAAGCAGCAGCAGACATTTTGA</t>
  </si>
  <si>
    <t>Cvirgo0044126</t>
  </si>
  <si>
    <t>ORF19_TRINITY_DN14282_c0_g1_i11:2029:1925</t>
  </si>
  <si>
    <t>MNGFCLVLSIVFVIKVKG</t>
  </si>
  <si>
    <t>MNGFCLVLSIVFVIKVKGDCVQHFFFNLLCPTSH*</t>
  </si>
  <si>
    <t>ATGAATGGTTTTTGCCTTGTTTTATCCATAGTGTTTGTAATTAAGGTGAAAGGAGATTGTGTGCAACATTTTTTTTTTAACCTTCTGTGTCCTACTTCTCATTAG</t>
  </si>
  <si>
    <t>Cvirgo0044143</t>
  </si>
  <si>
    <t>ORF1_TRINITY_DN17022_c4_g1_i1:30:167</t>
  </si>
  <si>
    <t>TRINITY_DN17022_c4_g1_i1</t>
  </si>
  <si>
    <t>MYTRTCFYVLMPACTCICTHA</t>
  </si>
  <si>
    <t>MYTRTCFYVLMPACTCICTHAHTDTCLHTRACTRTHTQAHTHTQS*</t>
  </si>
  <si>
    <t>ATGTACACACGCACATGCTTTTACGTGTTGATGCCTGCATGCACGTGCATATGCACACACGCACACACAGATACATGTTTGCACACACGCGCATGCACGCGCACACACACACAAGCACACACACACACACAAAGTTAA</t>
  </si>
  <si>
    <t>Cvirgo0044150</t>
  </si>
  <si>
    <t>ORF3_TRINITY_DN24869_c0_g1_i1:433:843</t>
  </si>
  <si>
    <t>TRINITY_DN24869_c0_g1_i1</t>
  </si>
  <si>
    <t>Cvirgo0044154</t>
  </si>
  <si>
    <t>ORF12_TRINITY_DN5429_c0_g1_i6:174:1</t>
  </si>
  <si>
    <t>TRINITY_DN5429_c0_g1_i6</t>
  </si>
  <si>
    <t>MSFVLALLFSVLCSRLLHA</t>
  </si>
  <si>
    <t>MSFVLALLFSVLCSRLLHALRGQPGSKLDVFLFFTHVCNEDTVVTLFSLPVCVCVCVC</t>
  </si>
  <si>
    <t>ATGTCCTTTGTTCTGGCTCTTCTTTTCTCTGTCCTCTGCTCTCGGCTTTTACATGCCCTTCGGGGTCAGCCGGGGTCAAAACTGGATGTTTTCCTTTTCTTCACACACGTTTGTAACGAAGATACTGTTGTCACCCTGTTCTCTCTCCCTGTGTGTGTGTGTGTGTGTGTGTGT</t>
  </si>
  <si>
    <t>Cvirgo0044171</t>
  </si>
  <si>
    <t>ORF10_TRINITY_DN8809_c0_g1_i2:446:249</t>
  </si>
  <si>
    <t>TRINITY_DN8809_c0_g1_i2</t>
  </si>
  <si>
    <t>Cvirgo0044180</t>
  </si>
  <si>
    <t>ORF1_TRINITY_DN51527_c1_g1_i1:87:212</t>
  </si>
  <si>
    <t>TRINITY_DN51527_c1_g1_i1</t>
  </si>
  <si>
    <t>MRVCVCFAHFLLHFQSCNS</t>
  </si>
  <si>
    <t>MRVCVCFAHFLLHFQSCNSQRLQADLFMSMMQLPDSFSSYT*</t>
  </si>
  <si>
    <t>ATGCGTGTGTGTGTGTGCTTTGCCCACTTTTTATTGCACTTTCAAAGTTGCAATTCTCAGCGACTCCAAGCTGACTTATTCATGTCAATGATGCAACTGCCAGATTCCTTTTCCTCTTACACTTAA</t>
  </si>
  <si>
    <t>Cvirgo0044182</t>
  </si>
  <si>
    <t>ORF5_TRINITY_DN37864_c0_g1_i1:11:2374</t>
  </si>
  <si>
    <t>TRINITY_DN37864_c0_g1_i1</t>
  </si>
  <si>
    <t>MERYSAFLQAALCLFYCGISDVSP</t>
  </si>
  <si>
    <t>MERYSAFLQAALCLFYCGISDVSPTQIPPDVPDSLRAGKDEMGYLLTMPQTLQAGAQEQYCLTLHGVTKDTAVTLELVDVERGDADPYTYTHMYIGGQSQCKTFKVPPTAGRYAVNLQNETDTFATSEVTVLGNNLITFVQTDKPMYKPGQKVKFRILTMTRNLRSRIGEIESVFIKDPNDYKVKRFAKVESKGMASLEFQLIKEAKLGTWTIEVTVDGAVTTQTFKVQEYVLPRFEVTIDPPPYFLVSSATFDGKVCAKYTYGKPVTGFLKLQVCPTGYGSFGDPCVMHQADIKGCHDFSINSSELLGDRYYYGRRFSIDASVTEAGTGVQVNGTASGPAVTSDPLKMQFMDDSNGYFKPGMPVMGRLKVTKPDGTPAANEPVKVSASDHRNDVYMDKLFTTDQMGEIDYSICHGFLDNTSSLSMFAEAVNFEENMDVPYSRRLYRPTAHSSFRQWFSPSLSYIQIPARREPLKCGSALQLNVPFTHNGLKPFVTFHYQVMARGRIVQAGTKDSATIPDPLSFLDIGVNNCLEVKERPTPPPRPTIPPIVPPEEHDSNSSEIAPPGNKTGLNEPSLVEEPPIVMGRSEILNVPPEMQPEGPPVEPPVLSDIEAIQIQPVLEVVDLAGRRKRSFAPPFEEGAEEPIVRSEHSSDQLSSFQLSINVTSDMSPEFSVLLYYIRDDGETVADSMDYKVDPCFDNEVRMAFSEETVMPGAETKIHLHAAAGSVCGVGVVDKSVNILGGDHQITPAKVFENLAKYSLSTRGQYRYSYFRSDSNYCEDRMSKLE</t>
  </si>
  <si>
    <t>ATGGAGAGATACAGTGCCTTTCTACAGGCCGCGCTGTGTTTGTTTTATTGTGGTATCAGCGATGTATCGCCCACCCAGATACCCCCGGATGTCCCGGACTCCTTGAGGGCCGGCAAGGATGAGATGGGTTACCTGCTGACCATGCCCCAGACCCTGCAGGCTGGTGCGCAGGAACAGTACTGTCTGACTCTGCACGGGGTCACCAAAGACACCGCCGTCACCTTGGAGCTGGTCGACGTGGAACGGGGGGACGCTGATCCCTACACCTACACACACATGTATATTGGTGGGCAGAGCCAGTGCAAGACGTTCAAGGTGCCGCCTACGGCAGGCAGGTATGCAGTGAACTTGCAGAATGAGACCGACACGTTTGCCACCTCAGAGGTGACTGTTCTAGGGAACAACCTCATCACTTTTGTCCAGACTGACAAACCCATGTACAAGCCAGGTCAGAAAGTGAAATTCAGGATATTGACAATGACAAGGAATTTACGATCAAGAATTGGGGAGATTGAAAGTGTGTTTATCAAAGATCCAAATGACTACAAGGTGAAGCGGTTTGCAAAAGTCGAGTCTAAAGGAATGGCCAGTTTGGAGTTCCAGCTGATAAAGGAAGCCAAGCTGGGGACATGGACCATAGAGGTGACGGTGGATGGGGCCGTGACGACGCAGACTTTTAAAGTGCAGGAGTACGTGCTGCCCCGATTCGAGGTGACCATTGATCCCCCGCCCTACTTCCTGGTCTCCTCAGCAACCTTTGATGGAAAGGTGTGCGCCAAGTATACATATGGAAAACCAGTGACAGGATTTCTGAAGTTACAGGTGTGCCCCACTGGGTATGGGAGCTTTGGAGATCCTTGTGTCATGCACCAGGCTGATATCAAAGGCTGTCATGATTTCTCCATCAACTCTTCTGAACTGCTGGGAGACAGATACTACTACGGCAGGAGGTTCAGCATTGATGCTTCGGTGACCGAAGCGGGCACAGGTGTGCAGGTGAATGGCACAGCCAGTGGGCCAGCAGTAACCTCTGACCCTCTCAAGATGCAATTCATGGACGACTCCAATGGATACTTTAAACCAGGCATGCCTGTTATGGGGAGGCTCAAAGTGACCAAGCCTGATGGTACCCCGGCAGCCAATGAGCCTGTGAAGGTCAGTGCCTCTGACCACAGGAACGACGTCTACATGGACAAGCTGTTCACCACTGACCAGATGGGGGAAATCGACTACAGCATCTGCCATGGCTTCCTGGATAACACCTCCAGCCTCTCCATGTTTGCGGAAGCGGTGAACTTTGAGGAGAACATGGACGTGCCCTACAGCCGACGCCTGTACCGACCCACGGCTCACAGCAGCTTCCGTCAGTGGTTCTCCCCCTCCCTCAGCTACATCCAGATCCCTGCGCGTCGTGAGCCCCTCAAATGCGGCTCCGCCCTGCAGCTCAACGTGCCCTTCACGCACAATGGCCTGAAACCCTTCGTCACATTCCACTATCAGGTGATGGCGAGGGGTCGCATCGTTCAAGCTGGCACGAAGGACTCCGCTACCATTCCTGACCCACTCAGCTTCCTGGACATTGGCGTCAATAACTGCCTGGAAGTGAAGGAACGGCCCACCCCACCCCCACGACCCACAATCCCCCCAATCGTTCCTCCTGAGGAACACGACTCCAACTCGAGTGAAATTGCACCCCCTGGCAACAAGACGGGTCTGAATGAACCCTCCCTTGTGGAGGAACCACCCATTGTTATGGGCCGCTCAGAGATCCTCAATGTCCCGCCGGAGATGCAACCTGAAGGGCCGCCCGTGGAACCTCCGGTGTTGTCTGACATAGAGGCCATCCAAATTCAGCCAGTGTTGGAGGTGGTCGATCTGGCTGGGAGGAGGAAACGAAGCTTTGCACCGCCCTTTGAGGAAGGTGCGGAAGAACCCATCGTCCGCTCAGAGCACTCCTCGGACCAGCTGTCCAGCTTCCAGCTGAGCATCAACGTGACCTCTGACATGTCGCCGGAGTTCAGTGTGCTGCTGTACTACATCCGCGACGACGGGGAGACGGTGGCCGACAGTATGGATTACAAGGTGGACCCTTGTTTTGACAACGAGGTGAGGATGGCGTTTTCCGAGGAGACGGTGATGCCAGGTGCTGAGACGAAGATTCACCTTCATGCTGCTGCAGGCTCTGTGTGTGGCGTTGGTGTGGTGGACAAGAGTGTCAACATCTTGGGTGGGGACCACCAGATCACTCCTGCCAAGGTGTTTGAGAACCTGGCCAAGTACAGCCTGTCCACGCGGGGGCAGTACAGATACAGCTACTTCAGGTCGGACTCCAACTACTGCGAGGACAGGATGTCCAAGTTGGAG</t>
  </si>
  <si>
    <t>A2M_N</t>
  </si>
  <si>
    <t>PF01835.18</t>
  </si>
  <si>
    <t>sp|Q8IZJ3|CPMD8_HUMAN</t>
  </si>
  <si>
    <t>29.389</t>
  </si>
  <si>
    <t>1.38e-43</t>
  </si>
  <si>
    <t>Cvirgo0044191</t>
  </si>
  <si>
    <t>ORF3_TRINITY_DN37864_c0_g1_i1:2178:2372</t>
  </si>
  <si>
    <t>MLLQALCVALVWWTRVST</t>
  </si>
  <si>
    <t>MLLQALCVALVWWTRVSTSWVGTTRSLLPRCLRTWPSTACPRGGSTDTATSGRTPTTARTGCPSW</t>
  </si>
  <si>
    <t>ATGCTGCTGCAGGCTCTGTGTGTGGCGTTGGTGTGGTGGACAAGAGTGTCAACATCTTGGGTGGGGACCACCAGATCACTCCTGCCAAGGTGTTTGAGAACCTGGCCAAGTACAGCCTGTCCACGCGGGGGCAGTACAGATACAGCTACTTCAGGTCGGACTCCAACTACTGCGAGGACAGGATGTCCAAGTTGG</t>
  </si>
  <si>
    <t>Cvirgo0044198</t>
  </si>
  <si>
    <t>ORF3_TRINITY_DN77787_c0_g1_i1:746:880</t>
  </si>
  <si>
    <t>TRINITY_DN77787_c0_g1_i1</t>
  </si>
  <si>
    <t>MSDFPLALLLSQILLFLSSQT</t>
  </si>
  <si>
    <t>MSDFPLALLLSQILLFLSSQTENLFRYDVCSQISVLRSAGCRMS*</t>
  </si>
  <si>
    <t>ATGAGTGATTTCCCACTGGCTCTTCTCCTCTCTCAGATCCTTCTGTTCCTTTCATCTCAGACTGAAAATCTCTTCAGATACGACGTGTGTTCTCAGATCTCAGTTCTCCGAAGTGCCGGGTGTCGTATGTCATGA</t>
  </si>
  <si>
    <t>Cvirgo0044199</t>
  </si>
  <si>
    <t>ORF2_TRINITY_DN77787_c0_g1_i1:622:753</t>
  </si>
  <si>
    <t>MTSLVLLIVCCCMFTHLSA</t>
  </si>
  <si>
    <t>MTSLVLLIVCCCMFTHLSAFPTYDFYLHSKTQTLDMTQFSSHE*</t>
  </si>
  <si>
    <t>ATGACATCCTTGGTACTTTTGATTGTTTGTTGCTGCATGTTCACACACCTCAGTGCTTTTCCCACCTACGATTTCTACCTTCACAGCAAGACACAGACACTGGATATGACCCAGTTCAGTTCTCATGAGTGA</t>
  </si>
  <si>
    <t>Cvirgo0044204</t>
  </si>
  <si>
    <t>ORF2_TRINITY_DN12345_c4_g1_i1:101:0</t>
  </si>
  <si>
    <t>TRINITY_DN12345_c4_g1_i1</t>
  </si>
  <si>
    <t>MLLLLFMVAVALVGEVQA</t>
  </si>
  <si>
    <t>MLLLLFMVAVALVGEVQAGLPPARTSAGCIMLWL</t>
  </si>
  <si>
    <t>ATGTTGTTGTTGTTGTTCATGGTGGCCGTGGCGCTGGTGGGGGAGGTGCAGGCGGGGTTGCCCCCGGCCAGGACGTCGGCCGGATGCATCATGCTGTGGTTG</t>
  </si>
  <si>
    <t>Cvirgo0044206</t>
  </si>
  <si>
    <t>ORF3_TRINITY_DN115132_c0_g1_i1:581:486</t>
  </si>
  <si>
    <t>TRINITY_DN115132_c0_g1_i1</t>
  </si>
  <si>
    <t>MWIAVAGVLALWQASYS</t>
  </si>
  <si>
    <t>MWIAVAGVLALWQASYSAVVKVKGMAGRSGV*</t>
  </si>
  <si>
    <t>ATGTGGATTGCAGTTGCTGGAGTTCTGGCACTGTGGCAGGCAAGCTACAGTGCTGTAGTGAAAGTGAAAGGCATGGCTGGAAGGAGTGGTGTATAA</t>
  </si>
  <si>
    <t>Cvirgo0044210</t>
  </si>
  <si>
    <t>ORF3_TRINITY_DN4409_c0_g1_i15:330:1</t>
  </si>
  <si>
    <t>TRINITY_DN4409_c0_g1_i15</t>
  </si>
  <si>
    <t>MKSLIVCLLLCSALTLTLSGA</t>
  </si>
  <si>
    <t>MKSLIVCLLLCSALTLTLSGADNSDAREAPGRQMDKQSYRNEDGHIPYKLLVLPVPNPDLDLERADNSDAREAPGRQMDKQSYRNEDGHIPYKLLVLPVPNPDLDLERAD</t>
  </si>
  <si>
    <t>ATGAAGTCGCTGATTGTTTGCCTTCTGTTGTGCTCTGCCCTGACCTTGACCTTGAGCGGGGCAGACAACTCCGACGCGAGGGAGGCGCCGGGACGGCAGATGGACAAGCAGTCGTACCGCAATGAAGACGGCCACATTCCTTATAAACTTCTGGTTCTACCTGTACCTAACCCTGACCTTGACCTTGAGCGGGCAGACAACTCCGACGCGAGGGAGGCGCCGGGACGGCAGATGGACAAGCAGTCGTACCGCAATGAAGACGGCCACATTCCTTATAAACTTCTGGTTCTACCTGTACCTAACCCTGACCTTGACCTTGAGCGGGCAGAC</t>
  </si>
  <si>
    <t>Cvirgo0044226</t>
  </si>
  <si>
    <t>ORF8_TRINITY_DN7841_c0_g1_i1:1142:1261</t>
  </si>
  <si>
    <t>TRINITY_DN7841_c0_g1_i1</t>
  </si>
  <si>
    <t>MLLITSVTVTLLVGVCDS</t>
  </si>
  <si>
    <t>MLLITSVTVTLLVGVCDSDTVVGKVSVTVLVQDSYTNGT*</t>
  </si>
  <si>
    <t>ATGTTGTTGATAACTAGTGTGACAGTGACGCTATTGGTTGGGGTGTGTGACAGTGACACAGTTGTAGGGAAAGTGTCAGTTACAGTACTGGTACAGGACAGTTACACTAATGGTACATGA</t>
  </si>
  <si>
    <t>Cvirgo0044228</t>
  </si>
  <si>
    <t>ORF4_TRINITY_DN5007_c0_g2_i2:466:1236</t>
  </si>
  <si>
    <t>TRINITY_DN5007_c0_g2_i2</t>
  </si>
  <si>
    <t>MIVLVLICQCVIQCAA</t>
  </si>
  <si>
    <t>MIVLVLICQCVIQCAARDEGRGQEAQQSLEKEGLKPKFHQLDIDDKASIEKLRDFLKDQYGGLDILVNNAGIAFKVNSKAPFAEQAEVTVKTNFLGTLTACQVLFPLLRPHARVVNVSSMVSQSAISKCSSDLKSRFKDPALSMEGLEQLMKEFVGKTKEGKHKEAGWPETAYGVSKIGVTVMTMIQQRQLDAEKKDDIIVNACCPGYVATDMSSFKGRKTIDQGAETPVYLAVIPPNAASPRGEFVSDKTVQKWG*</t>
  </si>
  <si>
    <t>ATGATAGTGCTAGTGCTCATCTGTCAGTGCGTGATACAATGTGCAGCACGTGATGAAGGGCGGGGCCAAGAGGCCCAGCAGTCCCTGGAAAAGGAAGGTCTGAAGCCCAAGTTTCACCAGCTGGACATTGACGACAAAGCCAGCATTGAAAAGCTGCGTGACTTCCTGAAAGACCAGTATGGAGGCCTGGACATTCTGGTCAACAACGCTGGCATTGCCTTCAAGGTCAACTCCAAAGCTCCCTTTGCTGAGCAGGCTGAAGTGACAGTGAAAACCAATTTCTTGGGCACTCTGACGGCCTGCCAGGTGCTCTTTCCCTTGCTGAGACCTCATGCCAGAGTGGTGAATGTTTCTAGTATGGTGTCTCAGTCAGCCATCTCCAAATGCAGCAGTGACCTTAAGAGTCGATTCAAAGATCCAGCTCTGAGCATGGAGGGCTTGGAACAACTGATGAAAGAGTTTGTTGGAAAAACAAAGGAAGGTAAACACAAGGAGGCTGGCTGGCCAGAGACGGCATATGGTGTCAGCAAGATCGGAGTCACTGTCATGACCATGATTCAACAGCGACAGCTGGATGCTGAGAAGAAAGATGACATCATTGTTAATGCTTGTTGCCCAGGCTATGTGGCCACCGATATGTCCAGTTTTAAAGGGCGCAAGACCATCGACCAAGGGGCAGAAACTCCAGTGTATCTGGCTGTCATCCCACCAAATGCAGCATCCCCCAGAGGAGAGTTTGTGTCAGATAAAACAGTTCAGAAGTGGGGCTGA</t>
  </si>
  <si>
    <t>adh_short</t>
  </si>
  <si>
    <t>PF00106.24</t>
  </si>
  <si>
    <t>sp|P48758|CBR1_MOUSE</t>
  </si>
  <si>
    <t>57.438</t>
  </si>
  <si>
    <t>1.92e-99</t>
  </si>
  <si>
    <t>Cvirgo0044231</t>
  </si>
  <si>
    <t>ORF6_TRINITY_DN5007_c0_g2_i2:1040:1252</t>
  </si>
  <si>
    <t>MLRRKMTSLLMLVAQAMWPPICPVLKG</t>
  </si>
  <si>
    <t>MLRRKMTSLLMLVAQAMWPPICPVLKGARPSTKGQKLQCIWLSSHQMQHPPEESLCQIKQFRSGADLEVN*</t>
  </si>
  <si>
    <t>ATGCTGAGAAGAAAGATGACATCATTGTTAATGCTTGTTGCCCAGGCTATGTGGCCACCGATATGTCCAGTTTTAAAGGGCGCAAGACCATCGACCAAGGGGCAGAAACTCCAGTGTATCTGGCTGTCATCCCACCAAATGCAGCATCCCCCAGAGGAGAGTTTGTGTCAGATAAAACAGTTCAGAAGTGGGGCTGACCTGGAAGTGAACTGA</t>
  </si>
  <si>
    <t>Cvirgo0044259</t>
  </si>
  <si>
    <t>ORF2_TRINITY_DN49640_c0_g1_i1:139:234</t>
  </si>
  <si>
    <t>TRINITY_DN49640_c0_g1_i1</t>
  </si>
  <si>
    <t>MPAFPTPRVLLLLLVSSSPGLCNA</t>
  </si>
  <si>
    <t>MPAFPTPRVLLLLLVSSSPGLCNADCSGGSF*</t>
  </si>
  <si>
    <t>ATGCCTGCTTTCCCAACTCCCCGGGTGCTGCTGCTCCTGCTGGTTTCCTCCTCTCCTGGGCTCTGCAATGCTGATTGCAGCGGTGGTTCTTTTTGA</t>
  </si>
  <si>
    <t>Cvirgo0044263</t>
  </si>
  <si>
    <t>ORF2_TRINITY_DN30915_c0_g1_i1:247:342</t>
  </si>
  <si>
    <t>TRINITY_DN30915_c0_g1_i1</t>
  </si>
  <si>
    <t>MRVAWLLLYGVSVMLEPSPSSEA</t>
  </si>
  <si>
    <t>MRVAWLLLYGVSVMLEPSPSSEASNPLTRLF*</t>
  </si>
  <si>
    <t>ATGCGTGTAGCGTGGTTATTGCTTTATGGTGTAAGCGTTATGTTAGAACCGTCCCCTTCATCTGAAGCATCCAATCCACTCACGCGCTTGTTTTAA</t>
  </si>
  <si>
    <t>Cvirgo0044295</t>
  </si>
  <si>
    <t>ORF1_TRINITY_DN3559_c0_g1_i1:2598:2753</t>
  </si>
  <si>
    <t>TRINITY_DN3559_c0_g1_i1</t>
  </si>
  <si>
    <t>Cvirgo0044306</t>
  </si>
  <si>
    <t>ORF1_TRINITY_DN90486_c0_g1_i1:73:243</t>
  </si>
  <si>
    <t>TRINITY_DN90486_c0_g1_i1</t>
  </si>
  <si>
    <t>MPCLHFYCCFVMTAWA</t>
  </si>
  <si>
    <t>MPCLHFYCCFVMTAWASDWKSHLTFTYWETSENTSLITENFLRATNNLSWLIFLTP*</t>
  </si>
  <si>
    <t>ATGCCATGCCTTCACTTCTATTGCTGCTTTGTGATGACAGCATGGGCCAGTGATTGGAAAAGTCATCTGACATTTACATACTGGGAAACCTCAGAAAACACCTCTCTGATCACTGAGAATTTCCTCAGGGCAACCAACAATCTGTCATGGCTCATTTTTCTAACACCGTGA</t>
  </si>
  <si>
    <t>Cvirgo0044309</t>
  </si>
  <si>
    <t>ORF1_TRINITY_DN19996_c0_g1_i1:226:378</t>
  </si>
  <si>
    <t>TRINITY_DN19996_c0_g1_i1</t>
  </si>
  <si>
    <t>MFTSQGCCILLFSAFTWLLHSKFVNG</t>
  </si>
  <si>
    <t>MFTSQGCCILLFSAFTWLLHSKFVNGTSKIRFHCKQLAVHDGDDQCGCGF*</t>
  </si>
  <si>
    <t>ATGTTCACAAGTCAGGGTTGTTGCATTTTGTTGTTTTCAGCATTTACTTGGCTTCTTCATTCCAAGTTTGTGAATGGCACTTCAAAGATCAGATTTCATTGTAAGCAACTTGCTGTACATGATGGCGATGACCAATGTGGTTGTGGATTTTAA</t>
  </si>
  <si>
    <t>Cvirgo0044313</t>
  </si>
  <si>
    <t>ORF2_TRINITY_DN28549_c0_g1_i1:490:609</t>
  </si>
  <si>
    <t>TRINITY_DN28549_c0_g1_i1</t>
  </si>
  <si>
    <t>MKHVSFFFQFLKLLLFFLHGILLQNVAA</t>
  </si>
  <si>
    <t>MKHVSFFFQFLKLLLFFLHGILLQNVAAQHYRCTHSMLH*</t>
  </si>
  <si>
    <t>ATGAAACATGTCTCTTTTTTTTTTCAATTTCTAAAATTGTTGTTGTTTTTTTTGCATGGCATTTTGTTACAAAATGTAGCAGCACAGCATTATCGATGTACTCATAGCATGCTACACTGA</t>
  </si>
  <si>
    <t>Cvirgo0044314</t>
  </si>
  <si>
    <t>ORF2_TRINITY_DN108920_c0_g1_i1:115:2</t>
  </si>
  <si>
    <t>TRINITY_DN108920_c0_g1_i1</t>
  </si>
  <si>
    <t>MLVMVMVMLLITQPTAKG</t>
  </si>
  <si>
    <t>MLVMVMVMLLITQPTAKGCHHIEVNSQVIYKTTTKKNN</t>
  </si>
  <si>
    <t>ATGCTGGTAATGGTCATGGTAATGTTGCTTATAACCCAGCCAACTGCAAAGGGCTGCCACCACATTGAAGTTAATTCACAAGTCATTTACAAAACAACAACAAAAAAAAACAAC</t>
  </si>
  <si>
    <t>Cvirgo0044339</t>
  </si>
  <si>
    <t>ORF26_TRINITY_DN15578_c0_g1_i3:2675:2538</t>
  </si>
  <si>
    <t>TRINITY_DN15578_c0_g1_i3</t>
  </si>
  <si>
    <t>Cvirgo0044355</t>
  </si>
  <si>
    <t>ORF12_TRINITY_DN2046_c0_g1_i7:3565:3681</t>
  </si>
  <si>
    <t>TRINITY_DN2046_c0_g1_i7</t>
  </si>
  <si>
    <t>Cvirgo0044357</t>
  </si>
  <si>
    <t>ORF15_TRINITY_DN2046_c0_g1_i7:74:562</t>
  </si>
  <si>
    <t>Cvirgo0044408</t>
  </si>
  <si>
    <t>ORF3_TRINITY_DN19625_c0_g1_i5:1234:1398</t>
  </si>
  <si>
    <t>TRINITY_DN19625_c0_g1_i5</t>
  </si>
  <si>
    <t>MMVLVMILILAMIIVVKG</t>
  </si>
  <si>
    <t>MMVLVMILILAMIIVVKGVEMVNIVMMIVVERNTKGQYSNNDCGWKGIEMVNIVI</t>
  </si>
  <si>
    <t>ATGATGGTATTAGTAATGATACTAATATTAGCAATGATAATAGTTGTGAAAGGAGTAGAAATGGTCAACATAGTAATGATGATTGTTGTGGAAAGGAATACAAAGGGTCAATATAGTAATAATGATTGTGGCTGGAAAGGAATAGAAATGGTCAATATAGTAATA</t>
  </si>
  <si>
    <t>Cvirgo0044415</t>
  </si>
  <si>
    <t>ORF3_TRINITY_DN18030_c0_g1_i1:333:139</t>
  </si>
  <si>
    <t>TRINITY_DN18030_c0_g1_i1</t>
  </si>
  <si>
    <t>MFCVTGFLFLFFFLSLCQS</t>
  </si>
  <si>
    <t>MFCVTGFLFLFFFLSLCQSHLPIIIGGKGIGWDARVHSLRRVSATKQHLKQWHCALYCNIIHLL*</t>
  </si>
  <si>
    <t>ATGTTCTGTGTTACAGGATTTCTTTTCCTTTTTTTTTTCCTTTCTCTCTGTCAGTCTCATCTGCCAATTATTATCGGTGGGAAAGGCATTGGATGGGATGCAAGGGTACACTCGTTGAGGAGAGTGTCTGCCACAAAGCAACACCTCAAACAATGGCATTGTGCTCTGTACTGTAACATTATACATCTGTTATAG</t>
  </si>
  <si>
    <t>Cvirgo0044423</t>
  </si>
  <si>
    <t>ORF3_TRINITY_DN30058_c0_g1_i2:883:1119</t>
  </si>
  <si>
    <t>TRINITY_DN30058_c0_g1_i2</t>
  </si>
  <si>
    <t>MKCLCSWAIFCLSIKFGSTVFA</t>
  </si>
  <si>
    <t>MKCLCSWAIFCLSIKFGSTVFALTCQQTNQPRDGCKTITPLKEMTRRTIMTIQTTANVTKILDLSQNNALTLRSSKFHK</t>
  </si>
  <si>
    <t>ATGAAATGCCTTTGTTCTTGGGCTATATTCTGCCTTTCCATCAAGTTTGGTTCTACAGTTTTTGCATTAACTTGCCAACAGACAAACCAGCCAAGGGACGGATGTAAAACCATAACCCCCTTAAAAGAGATGACTAGGAGGACTATCATGACAATACAGACCACTGCCAATGTCACAAAGATCCTGGATCTGTCCCAAAATAATGCACTTACCCTCAGGTCATCCAAGTTTCATAAA</t>
  </si>
  <si>
    <t>Cvirgo0044432</t>
  </si>
  <si>
    <t>ORF21_TRINITY_DN254_c0_g1_i7:3997:3893</t>
  </si>
  <si>
    <t>TRINITY_DN254_c0_g1_i7</t>
  </si>
  <si>
    <t>Cvirgo0044441</t>
  </si>
  <si>
    <t>ORF5_TRINITY_DN254_c0_g1_i7:271:384</t>
  </si>
  <si>
    <t>Cvirgo0044474</t>
  </si>
  <si>
    <t>ORF3_TRINITY_DN5016_c0_g1_i1:25:171</t>
  </si>
  <si>
    <t>TRINITY_DN5016_c0_g1_i1</t>
  </si>
  <si>
    <t>MILIAVLIAVNIQLASS</t>
  </si>
  <si>
    <t>MILIAVLIAVNIQLASSIFDCLELEDEGARGGRVIVKCKYICFGKKQN*</t>
  </si>
  <si>
    <t>ATGATCTTGATAGCAGTCTTGATTGCTGTAAACATACAGTTGGCCAGCTCCATCTTTGATTGCCTGGAACTGGAAGATGAAGGTGCCAGGGGAGGCAGAGTCATTGTAAAGTGCAAGTACATCTGTTTTGGCAAGAAACAAAATTAA</t>
  </si>
  <si>
    <t>Cvirgo0044479</t>
  </si>
  <si>
    <t>ORF1_TRINITY_DN89240_c0_g1_i1:8:196</t>
  </si>
  <si>
    <t>TRINITY_DN89240_c0_g1_i1</t>
  </si>
  <si>
    <t>MMMMMMMMMMMMMMTIMKMVKT</t>
  </si>
  <si>
    <t>MMMMMMMMMMMMMMTIMKMVKTTTTTTTTTIKRGNYKTQQQQKLQTTTMPAMTIEIVLLQQI*</t>
  </si>
  <si>
    <t>ATGATGATGATGATGATGATGATGATGATGATGATGATGATGACCATAATGAAGATGGTGAAGACGACTACGACAACGACAACGACGACGATAAAGCGAGGCAACTACAAAACACAACAGCAGCAGAAACTGCAAACAACAACAATGCCTGCAATGACAATTGAAATCGTGCTACTTCAGCAAATCTAG</t>
  </si>
  <si>
    <t>Cvirgo0044482</t>
  </si>
  <si>
    <t>ORF11_TRINITY_DN7884_c0_g1_i3:1944:1846</t>
  </si>
  <si>
    <t>TRINITY_DN7884_c0_g1_i3</t>
  </si>
  <si>
    <t>Cvirgo0044500</t>
  </si>
  <si>
    <t>ORF7_TRINITY_DN28205_c0_g2_i1:1001:765</t>
  </si>
  <si>
    <t>TRINITY_DN28205_c0_g2_i1</t>
  </si>
  <si>
    <t>MFVCGVCVYVYMCLYVCVLAHA</t>
  </si>
  <si>
    <t>MFVCGVCVYVYMCLYVCVLAHASVCTSVCVHVHAYVCVGIPYCELHLFCATCSPFFTMATTPPQPSVTTVHDCFRLSF*</t>
  </si>
  <si>
    <t>ATGTTTGTGTGTGGTGTGTGTGTATACGTATACATGTGTCTGTATGTGTGTGTGCTTGCACACGCTTCTGTGTGTACGAGTGTATGTGTGCATGTGCATGCATACGTGTGTGTTGGGATTCCTTACTGTGAATTACATCTTTTCTGTGCTACCTGTAGTCCCTTCTTTACGATGGCCACAACTCCTCCCCAACCCTCTGTCACAACTGTGCATGATTGTTTTAGACTTTCATTCTAA</t>
  </si>
  <si>
    <t>Cvirgo0044513</t>
  </si>
  <si>
    <t>ORF12_TRINITY_DN6536_c0_g1_i6:1900:2</t>
  </si>
  <si>
    <t>TRINITY_DN6536_c0_g1_i6</t>
  </si>
  <si>
    <t>MCFRGFMAMFVVVVLTVTVVVEG</t>
  </si>
  <si>
    <t>MCFRGFMAMFVVVVLTVTVVVEGVRGECQMDRLKAGMTAFQNRVDILLKVPVNQRSLEHVIQLCSEPFGDEGLAKMYEVCPFSVDLDDEYYERVMDPMEKLCGPVCEGYDNVGECLKKATIPRDPGIICQEYSRLQTTCVHNVLDGTRCAIRDRLFLAAVSPEYLEALYTAGCVPRPVVMTTTPDPTTPTPITDEETTTPTPITDEETTTAIVHPSSVITADLPTPSVCNVIAARACIYHRQNQVDAAASDGRPYDSLVNVCLATKRQDQAAHCYHDNTEGCREGEQSFDIASEMWTDSSQSADTLCRHECEEYKLAFQCFKSVVPEPLSQLCKSRNVAIRCVPCRLAANMLHVMIKATVPPAHIHVCETETPCPDLHQVLLIMEKCARIHWVGHNITCDEAWSVEACLVRSGLYSLKCRDLSKALDVVLAGYRQINTTCTTTTSTTTTTTTTQPTTTTTLTTTTTTRKTTSTEEPATTVADVPSSTHPTTTTTTTTTTTTATPLTSTVAMTTVDYKALSDVILRTCDADRSLLRYDLSDVIRASSGDVSSEENSRLQRTNLDVCIKVLAFLDCVWELPHCRGPRLALCRSALDSRLGNMTESRAWCGRIVREAADDMHSLQLTAERRDGGGG</t>
  </si>
  <si>
    <t>ATGTGTTTTAGAGGTTTCATGGCGATGTTTGTGGTGGTGGTGCTGACGGTGACGGTGGTGGTGGAAGGGGTGAGGGGTGAGTGCCAGATGGACAGGCTGAAAGCCGGGATGACAGCCTTCCAGAACCGGGTGGACATCCTGCTGAAAGTACCCGTCAATCAACGATCTTTGGAGCACGTCATCCAACTCTGCAGTGAGCCTTTTGGCGATGAGGGGCTGGCAAAGATGTACGAGGTGTGTCCTTTCTCCGTGGATCTGGACGACGAGTACTATGAGAGAGTGATGGACCCAATGGAAAAGCTGTGTGGACCTGTGTGTGAGGGATATGACAACGTGGGGGAGTGCTTGAAGAAAGCAACCATCCCTAGAGATCCAGGCATCATCTGTCAGGAGTATAGCCGCCTTCAAACGACCTGCGTGCACAATGTGTTGGACGGCACCCGGTGCGCCATCAGGGACCGCCTCTTTCTGGCGGCAGTCTCCCCCGAGTACTTGGAGGCTCTGTACACGGCGGGATGTGTACCCCGACCTGTCGTGATGACGACGACCCCTGACCCAACCACCCCGACTCCCATCACTGATGAAGAAACCACCACCCCGACTCCCATCACCGATGAAGAAACCACCACCGCTATTGTACATCCCAGCTCTGTCATCACCGCTGACCTCCCCACCCCTTCAGTGTGTAACGTCATTGCTGCACGTGCGTGCATCTATCACAGACAGAATCAGGTCGACGCTGCCGCCTCCGATGGACGTCCTTATGATTCGTTGGTCAACGTGTGTCTCGCCACGAAGCGACAAGACCAAGCGGCGCACTGTTACCATGACAACACCGAGGGATGCCGGGAAGGAGAGCAGAGCTTTGACATTGCGTCAGAGATGTGGACAGACTCCAGCCAGAGCGCGGACACTCTCTGCCGCCATGAGTGTGAAGAGTACAAACTGGCCTTCCAGTGCTTCAAGTCTGTCGTGCCTGAGCCCTTGTCCCAGCTTTGCAAATCTCGGAACGTGGCCATTCGCTGTGTGCCGTGTCGACTGGCGGCCAACATGCTGCACGTCATGATCAAGGCCACGGTGCCACCGGCACACATCCACGTCTGTGAGACAGAAACACCGTGTCCTGACCTACACCAGGTTCTGCTCATCATGGAAAAGTGCGCGCGCATTCACTGGGTCGGACATAACATCACATGCGACGAGGCGTGGTCAGTGGAAGCGTGCCTGGTGAGGTCTGGTCTCTACTCCCTCAAGTGTCGGGACCTCTCCAAAGCTCTGGATGTCGTGTTGGCTGGCTACCGACAGATCAACACCACCTGCACCACCACCACCTCCACCACCACCACCACCACCACCACGCAACCTACCACGACGACCACGCTGACGACGACGACGACGACGAGGAAAACGACCAGCACAGAAGAGCCTGCCACAACCGTTGCCGATGTTCCCAGTAGCACCCACCCAACGACTACGACAACGACAACGACAACGACGACTACGGCTACTCCGCTTACCTCCACTGTGGCTATGACCACAGTTGACTACAAAGCCCTGAGTGACGTCATCCTTCGCACCTGTGACGCGGACCGCTCCCTCCTCCGCTACGATCTGTCTGACGTCATCAGAGCTTCATCCGGTGACGTCAGCAGTGAGGAGAACAGTCGTCTGCAACGGACCAACCTTGACGTCTGCATCAAAGTCCTGGCCTTCCTGGACTGTGTCTGGGAGCTCCCTCACTGCCGGGGACCCCGCCTGGCCCTGTGTCGCAGCGCCCTCGACTCGCGGCTGGGAAACATGACCGAAAGCCGCGCATGGTGCGGGCGTATTGTGCGCGAGGCAGCCGACGACATGCATTCCCTGCAGCTGACGGCAGAGAGAAGGGACGGAGGAGGAGGA</t>
  </si>
  <si>
    <t>Cvirgo0044525</t>
  </si>
  <si>
    <t>ORF2_TRINITY_DN116894_c0_g1_i1:61:159</t>
  </si>
  <si>
    <t>TRINITY_DN116894_c0_g1_i1</t>
  </si>
  <si>
    <t>MIFFVLFCLSYYQWPCSFA</t>
  </si>
  <si>
    <t>MIFFVLFCLSYYQWPCSFALLPPQLPFVPQAH*</t>
  </si>
  <si>
    <t>ATGATATTTTTTGTGTTGTTCTGTCTTTCATACTATCAGTGGCCATGTTCATTCGCTTTGCTTCCCCCACAACTCCCCTTCGTCCCACAGGCTCACTGA</t>
  </si>
  <si>
    <t>Cvirgo0044529</t>
  </si>
  <si>
    <t>ORF21_TRINITY_DN4653_c0_g1_i11:365:204</t>
  </si>
  <si>
    <t>TRINITY_DN4653_c0_g1_i11</t>
  </si>
  <si>
    <t>Cvirgo0044533</t>
  </si>
  <si>
    <t>ORF6_TRINITY_DN4653_c0_g1_i11:313:417</t>
  </si>
  <si>
    <t>Cvirgo0044560</t>
  </si>
  <si>
    <t>ORF27_TRINITY_DN4251_c0_g1_i1:1633:1532</t>
  </si>
  <si>
    <t>TRINITY_DN4251_c0_g1_i1</t>
  </si>
  <si>
    <t>Cvirgo0044577</t>
  </si>
  <si>
    <t>ORF1_TRINITY_DN76891_c0_g1_i1:178:44</t>
  </si>
  <si>
    <t>TRINITY_DN76891_c0_g1_i1</t>
  </si>
  <si>
    <t>MAAICLVCSIPLIIVLLQWQLRRCTA</t>
  </si>
  <si>
    <t>MAAICLVCSIPLIIVLLQWQLRRCTAKPRMPQDPEAETVLTDNR*</t>
  </si>
  <si>
    <t>ATGGCCGCCATCTGTCTGGTGTGCTCCATACCTCTCATCATCGTCCTCCTCCAGTGGCAGCTGCGACGGTGCACCGCCAAACCCAGAATGCCACAGGACCCCGAAGCGGAGACTGTGTTGACCGATAACAGATAG</t>
  </si>
  <si>
    <t>Cvirgo0044582</t>
  </si>
  <si>
    <t>ORF4_TRINITY_DN37235_c0_g1_i1:28:135</t>
  </si>
  <si>
    <t>TRINITY_DN37235_c0_g1_i1</t>
  </si>
  <si>
    <t>MHTHKKNGCFVIFCLFLFFQQKTHG</t>
  </si>
  <si>
    <t>MHTHKKNGCFVIFCLFLFFQQKTHGWGHMNEHVTN*</t>
  </si>
  <si>
    <t>ATGCACACACACAAGAAAAATGGATGCTTTGTCATCTTTTGTTTGTTTTTGTTTTTTCAGCAAAAAACACATGGTTGGGGGCACATGAATGAACATGTCACAAACTAA</t>
  </si>
  <si>
    <t>Cvirgo0044588</t>
  </si>
  <si>
    <t>ORF2_TRINITY_DN13030_c0_g1_i1:196:327</t>
  </si>
  <si>
    <t>TRINITY_DN13030_c0_g1_i1</t>
  </si>
  <si>
    <t>MYCLGFLFFFFLVWKGLT</t>
  </si>
  <si>
    <t>MYCLGFLFFFFLVWKGLTKYCRIKLGCCSFSVRKYMYVMKQFF*</t>
  </si>
  <si>
    <t>ATGTACTGTTTGGGGTTTTTGTTTTTTTTCTTTTTGGTTTGGAAAGGGTTGACAAAATATTGCCGAATAAAACTTGGATGCTGTTCTTTCAGTGTCAGGAAGTACATGTATGTGATGAAACAGTTCTTTTGA</t>
  </si>
  <si>
    <t>Cvirgo0044592</t>
  </si>
  <si>
    <t>ORF5_TRINITY_DN14416_c0_g1_i9:1442:174</t>
  </si>
  <si>
    <t>TRINITY_DN14416_c0_g1_i9</t>
  </si>
  <si>
    <t>MKMLESLCSLLLITGAVRGLQWSDQLKEEGPIQICSGQNLQLFWNFTLDRDERLKAMVWGCHPEGKEENVLATYVDDHFVPTSSFSGRLAHLQDGGIELSCATILESGNYSIAVSTEDNNNQLTVHRKTVMVTVVDTPKSQTGEIHVIRKEAAVRDVTTGKWHVQLSCGNFSDRGHPPIDVIWRTPRGEQLDSTDFQEGFFQLLLPNPLVGGNYSCSLPLTQAAARCLAGHSPLLDTVSVKVEETAGRFLLLEAQQQELLEELQADRNTWRRAMEDVANRTDELENWRDGAIWTPEPVSFHAKLTSNTHLSSGTRLKLSNVINNQGEGYDPKTGQFKAPVNGAYFFIATTGSYSSGNYANMRLMKEGSKIAETTLILFSSYQNMGSCHATVSLSAGEKVWMESSASSYFSGTVTSFSGFRTA*</t>
  </si>
  <si>
    <t>ATGAAGATGTTAGAAAGTTTGTGCTCTCTGCTTTTGATCA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CGGTCATGGTCACGGTTGTTGATACCCCAAAGTCGCAGACGGGTGAGATCCACGTGATCAGAAAAGAAGCAGCAGTGCGTGACGTCACCACTGGCAAGTGGCACGTGCAGCTGTCGTGTGGCAACTTCTCCGATCGTGGTCACCCTCCTATTGACGTCATCTGGAGGACTCCCAGAGGTGAACAGCTGGACAGCACCGATTTCCAGGAAGGGTTCTTCCAGCTCCTGCTGCCCAACCCTCTGGTGGGGGGCAACTACAGCTGCAGCCTGCCCCTGACACAGGCGGCGGCCAGGTGTCTGGCTGGACACTCTCCTCTGCTGGACACTGTGTCCGTGAAGGTGGAGGAGACCGCAGGCAGGTTCCTGCTCCTGGAGGCTCAGCAGCAGGAGCTGCTTGAAGAACTGCAGGCCGACAGGAACACCTGGAGGAGGGCCATGGAAGACGTGGCCAACAGGACGGACGAGTTGGAGAATTGGAGGGATGGCGCTATTTGGACCCCAGAGCCGGTGAGCTTCCATGCCAAACTGACCAGTAACACCCACCTCTCCAGCGGCACCCGTCTGAAGCTCAGCAACGTCATCAACAACCAAGGTGAAGGCTACGACCCCAAGACTGGCCAATTCAAGGCTCCTGTCAATGGCGCTTACTTCTTCATTGCCACCACGGGGTCCTATTCTAGCGGAAACTATGCCAACATGCGCTTGATGAAAGAGGGGTCTAAGATAGCAGAGACTACCCTCATCTTGTTCTCCAGCTACCAAAACATGGGGTCATGTCATGCGACAGTGTCTCTGTCCGCTGGGGAGAAAGTGTGGATGGAAAGTTCAGCGTCCAGCTATTTCTCCGGTACTGTCACTTCCTTCTCTGGTTTTCGCACTGCCTGA</t>
  </si>
  <si>
    <t>Cvirgo0044603</t>
  </si>
  <si>
    <t>ORF17_TRINITY_DN6179_c0_g1_i2:526:350</t>
  </si>
  <si>
    <t>TRINITY_DN6179_c0_g1_i2</t>
  </si>
  <si>
    <t>MLLSPIGLVTALTMCSTQG</t>
  </si>
  <si>
    <t>MLLSPIGLVTALTMCSTQGITQLPQTAGQPLVSYHMIDKGDEDDTIQWMNLCSCGLPT*</t>
  </si>
  <si>
    <t>ATGTTGCTCTCTCCCATTGGGCTGGTCACAGCGCTGACAATGTGCTCAACACAAGGGATCACACAGCTGCCCCAGACAGCCGGGCAACCATTAGTGTCCTACCATATGATTGATAAGGGTGATGAAGATGATACCATTCAATGGATGAACCTCTGTAGTTGTGGTCTGCCCACTTGA</t>
  </si>
  <si>
    <t>Cvirgo0044612</t>
  </si>
  <si>
    <t>ORF6_TRINITY_DN6179_c0_g1_i2:281:436</t>
  </si>
  <si>
    <t>MACISGIFQLLLTIIGTKQRAKG</t>
  </si>
  <si>
    <t>MACISGIFQLLLTIIGTKQRAKGSSGQTTTTEVHPLNGIIFITLINHMVGH*</t>
  </si>
  <si>
    <t>ATGGCATGTATCAGTGGAATTTTTCAGCTCCTGCTTACCATAATTGGCACTAAACAGCGTGCCAAGGGCTCAAGTGGGCAGACCACAACTACAGAGGTTCATCCATTGAATGGTATCATCTTCATCACCCTTATCAATCATATGGTAGGACACTAA</t>
  </si>
  <si>
    <t>Cvirgo0044621</t>
  </si>
  <si>
    <t>ORF4_TRINITY_DN20415_c0_g1_i16:585:409</t>
  </si>
  <si>
    <t>TRINITY_DN20415_c0_g1_i16</t>
  </si>
  <si>
    <t>MSCFPLLLVLMLLTLDSAWAFKIRGQGRTHSFARSRTVSEEDYEECCEDPICSRQQFC*</t>
  </si>
  <si>
    <t>ATGTCTTGCTTCCCACTGCTGCTGGTTCTGATGCTGTTGACTTTGGATTCAGCTTGGGCATTCAAAATTCGAGGACAAGGAAGAACGCATTCCTTTGCTCGGAGCAGAACGGTGTCTGAAGAAGATTATGAGGAATGCTGTGAGGATCCTATTTGCTCACGACAACAATTCTGCTAA</t>
  </si>
  <si>
    <t>Cvirgo0044625</t>
  </si>
  <si>
    <t>ORF4_TRINITY_DN31395_c1_g1_i1:110:0</t>
  </si>
  <si>
    <t>TRINITY_DN31395_c1_g1_i1</t>
  </si>
  <si>
    <t>MPSWLFFLLFIMFESHTHA</t>
  </si>
  <si>
    <t>MPSWLFFLLFIMFESHTHARTHARARARERERGNRLV</t>
  </si>
  <si>
    <t>ATGCCATCATGGTTATTTTTTCTATTGTTCATCATGTTTGAATCACACACACACGCACGCACGCACGCACGCGCGCGTGCACGAGAGAGAGAGAGAGGTAATCGCTTGGTG</t>
  </si>
  <si>
    <t>Cvirgo0044635</t>
  </si>
  <si>
    <t>ORF5_TRINITY_DN13671_c0_g1_i5:378:193</t>
  </si>
  <si>
    <t>TRINITY_DN13671_c0_g1_i5</t>
  </si>
  <si>
    <t>MNTILQMTLFSIFSIAHS</t>
  </si>
  <si>
    <t>MNTILQMTLFSIFSIAHSGYQSLNPTSSKEATEQEKCILKCSFFVFEYMKTPEERKRHLQS*</t>
  </si>
  <si>
    <t>ATGAATACTATTCTGCAAATGACTCTTTTTTCCATCTTTTCCATAGCACATAGTGGTTACCAATCTTTGAATCCGACTTCCAGCAAGGAGGCTACGGAACAGGAAAAGTGTATTTTAAAATGCAGCTTCTTCGTCTTTGAGTATATGAAGACTCCAGAAGAAAGGAAGAGACACTTGCAGTCGTGA</t>
  </si>
  <si>
    <t>Cvirgo0044646</t>
  </si>
  <si>
    <t>ORF2_TRINITY_DN15832_c0_g2_i1:511:627</t>
  </si>
  <si>
    <t>TRINITY_DN15832_c0_g2_i1</t>
  </si>
  <si>
    <t>MPCRIFGDFFFVLFFCFCSKSHA</t>
  </si>
  <si>
    <t>MPCRIFGDFFFVLFFCFCSKSHADFTCSHHTQKAAPLL*</t>
  </si>
  <si>
    <t>ATGCCATGTAGAATATTTGGTGATTTTTTTTTTGTTTTGTTTTTTTGTTTCTGCAGTAAGAGCCATGCAGATTTTACCTGCTCACACCACACCCAAAAAGCAGCGCCACTTCTCTAG</t>
  </si>
  <si>
    <t>Cvirgo0044649</t>
  </si>
  <si>
    <t>ORF3_TRINITY_DN5800_c5_g1_i1:143:36</t>
  </si>
  <si>
    <t>TRINITY_DN5800_c5_g1_i1</t>
  </si>
  <si>
    <t>MYMRVCMVCVCVCMVCVHA</t>
  </si>
  <si>
    <t>MYMRVCMVCVCVCMVCVHACMRACVHVCGQYVHGQ*</t>
  </si>
  <si>
    <t>ATGTACATGCGTGTGTGTATGGTGTGTGTGTGTGTATGTATGGTGTGTGTGCATGCGTGTATGCGTGCATGTGTGCATGTGTGTGGTCAGTATGTCCATGGACAGTAA</t>
  </si>
  <si>
    <t>Cvirgo0044655</t>
  </si>
  <si>
    <t>ORF3_TRINITY_DN37056_c0_g1_i2:687:896</t>
  </si>
  <si>
    <t>TRINITY_DN37056_c0_g1_i2</t>
  </si>
  <si>
    <t>MLLLWLLLLMMMMFYNVGDGFTSRPRLNTDTKTCSARSLTTANQLACRVHTHTPMLNDSMHIYIYIYIYI</t>
  </si>
  <si>
    <t>ATGTTGCTGTTGTGGCTGTTGTTGTTGATGATGATGATGTTTTATAACGTCGGTGATGGATTTACTAGTAGGCCAAGGCTCAACACGGACACCAAAACCTGCTCTGCCCGCTCGCTGACCACTGCCAACCAACTCGCCTGCCGTGTACACACACACACTCCAATGCTGAACGACAGTATGCACATATATATATATATATATATATATATA</t>
  </si>
  <si>
    <t>Cvirgo0044662</t>
  </si>
  <si>
    <t>ORF5_TRINITY_DN6179_c0_g1_i1:281:436</t>
  </si>
  <si>
    <t>TRINITY_DN6179_c0_g1_i1</t>
  </si>
  <si>
    <t>Cvirgo0044667</t>
  </si>
  <si>
    <t>ORF11_TRINITY_DN6179_c0_g1_i1:526:350</t>
  </si>
  <si>
    <t>Cvirgo0044682</t>
  </si>
  <si>
    <t>ORF1_TRINITY_DN47120_c0_g1_i1:93:191</t>
  </si>
  <si>
    <t>TRINITY_DN47120_c0_g1_i1</t>
  </si>
  <si>
    <t>MLLLFLTLLLLCTNMKSVLA</t>
  </si>
  <si>
    <t>MLLLFLTLLLLCTNMKSVLATPSAGNAEHRYR*</t>
  </si>
  <si>
    <t>ATGCTGCTGCTGTTCCTGACCCTTCTTCTGCTGTGCACCAACATGAAGTCAGTGCTGGCAACGCCTTCTGCTGGCAATGCTGAACATCGGTACCGGTGA</t>
  </si>
  <si>
    <t>Cvirgo0044683</t>
  </si>
  <si>
    <t>ORF1_TRINITY_DN127535_c0_g1_i1:2:160</t>
  </si>
  <si>
    <t>TRINITY_DN127535_c0_g1_i1</t>
  </si>
  <si>
    <t>MFCKLRFSFLFFFVFSSSVRVYA</t>
  </si>
  <si>
    <t>MFCKLRFSFLFFFVFSSSVRVYALFYVVTTDRLLRSRVCSKCLMFIVCGSRR</t>
  </si>
  <si>
    <t>ATGTTCTGTAAACTGAGGTTTTCTTTTCTTTTCTTTTTTGTCTTCTCTTCAAGCGTTCGTGTATATGCCCTTTTCTACGTCGTTACCACTGACCGTCTACTGAGATCACGCGTTTGTTCAAAGTGTTTAATGTTTATTGTGTGTGGTTCTAGACGATAA</t>
  </si>
  <si>
    <t>Cvirgo0044687</t>
  </si>
  <si>
    <t>ORF4_TRINITY_DN4913_c0_g1_i19:1309:485</t>
  </si>
  <si>
    <t>TRINITY_DN4913_c0_g1_i19</t>
  </si>
  <si>
    <t>Cvirgo0044689</t>
  </si>
  <si>
    <t>ORF6_TRINITY_DN20415_c0_g1_i6:485:306</t>
  </si>
  <si>
    <t>TRINITY_DN20415_c0_g1_i6</t>
  </si>
  <si>
    <t>Cvirgo0044695</t>
  </si>
  <si>
    <t>ORF9_TRINITY_DN1480_c0_g1_i1:1811:1933</t>
  </si>
  <si>
    <t>TRINITY_DN1480_c0_g1_i1</t>
  </si>
  <si>
    <t>Cvirgo0044719</t>
  </si>
  <si>
    <t>ORF1_TRINITY_DN114385_c0_g1_i1:133:38</t>
  </si>
  <si>
    <t>TRINITY_DN114385_c0_g1_i1</t>
  </si>
  <si>
    <t>MLCILFFVCVFRVMWCDA</t>
  </si>
  <si>
    <t>MLCILFFVCVFRVMWCDACVCVQNFKYFLWR*</t>
  </si>
  <si>
    <t>ATGCTTTGCATCTTGTTTTTTGTTTGTGTGTTTAGGGTTATGTGGTGTGATGCATGCGTGTGTGTTCAGAATTTCAAATATTTTCTCTGGAGATGA</t>
  </si>
  <si>
    <t>Cvirgo0044720</t>
  </si>
  <si>
    <t>ORF2_TRINITY_DN59369_c0_g1_i1:218:27</t>
  </si>
  <si>
    <t>TRINITY_DN59369_c0_g1_i1</t>
  </si>
  <si>
    <t>MTGKFLTILHIMLSLMTLILALVEKIHS</t>
  </si>
  <si>
    <t>MTGKFLTILHIMLSLMTLILALVEKIHSLPQTHTCIHIHTWITRPAYYTDSSVYTFESNNVSE*</t>
  </si>
  <si>
    <t>ATGACTGGAAAGTTCTTAACAATACTTCATATTATGCTAAGTTTGATGACACTAATACTTGCACTTGTTGAGAAAATACATAGTTTACCACAGACACACACATGCATACACATTCACACATGGATAACCAGACCCGCATATTACACAGACTCGTCTGTTTACACATTTGAATCAAACAATGTTTCTGAGTGA</t>
  </si>
  <si>
    <t>Cvirgo0044723</t>
  </si>
  <si>
    <t>ORF3_TRINITY_DN22130_c0_g1_i1:308:129</t>
  </si>
  <si>
    <t>TRINITY_DN22130_c0_g1_i1</t>
  </si>
  <si>
    <t>MYFRSIVSLWSFFVSLFSPCSQS</t>
  </si>
  <si>
    <t>MYFRSIVSLWSFFVSLFSPCSQSSENCTAKTDCSRYSQTRVCQFHLFTRSVNNLDVKRL*</t>
  </si>
  <si>
    <t>ATGTATTTTCGAAGCATTGTCAGTTTATGGTCATTTTTTGTTTCACTTTTCAGCCCTTGTAGTCAGTCATCTGAGAACTGCACAGCAAAGACTGACTGTTCAAGATATAGCCAGACAAGAGTCTGCCAGTTTCATCTCTTTACCAGGTCGGTAAACAATCTCGATGTCAAAAGGTTGTAG</t>
  </si>
  <si>
    <t>Cvirgo0044726</t>
  </si>
  <si>
    <t>ORF1_TRINITY_DN66492_c0_g1_i1:188:0</t>
  </si>
  <si>
    <t>TRINITY_DN66492_c0_g1_i1</t>
  </si>
  <si>
    <t>MQYKLLCCCLCFTFILVLKNRKSLG</t>
  </si>
  <si>
    <t>MQYKLLCCCLCFTFILVLKNRKSLGLVSDVLKCCVQDTVLITYDLILFSDLKECQECGRFHLL</t>
  </si>
  <si>
    <t>ATGCAGTATAAGCTACTCTGTTGTTGCCTCTGTTTTACTTTTATTTTAGTGTTGAAAAATCGGAAATCCTTGGGACTGGTTTCAGATGTGTTGAAATGCTGTGTTCAAGATACTGTTCTCATCACTTACGATCTGATTTTGTTTTCTGATTTAAAAGAATGCCAAGAATGTGGACGTTTTCATTTATTA</t>
  </si>
  <si>
    <t>Cvirgo0044731</t>
  </si>
  <si>
    <t>ORF11_TRINITY_DN1932_c0_g1_i1:348:253</t>
  </si>
  <si>
    <t>TRINITY_DN1932_c0_g1_i1</t>
  </si>
  <si>
    <t>Cvirgo0044733</t>
  </si>
  <si>
    <t>ORF10_TRINITY_DN1932_c0_g1_i1:576:448</t>
  </si>
  <si>
    <t>Cvirgo0044761</t>
  </si>
  <si>
    <t>ORF16_TRINITY_DN11139_c0_g1_i1:2789:2688</t>
  </si>
  <si>
    <t>TRINITY_DN11139_c0_g1_i1</t>
  </si>
  <si>
    <t>MNQVTISTTFLALFHRLLTEA</t>
  </si>
  <si>
    <t>MNQVTISTTFLALFHRLLTEAQTWTDKHTPIYR*</t>
  </si>
  <si>
    <t>ATGAATCAAGTAACTATCAGTACAACATTCCTTGCGCTTTTCCACAGGCTGCTCACTGAAGCACAAACGTGGACAGACAAACACACTCCCATTTATCGCTGA</t>
  </si>
  <si>
    <t>Cvirgo0044780</t>
  </si>
  <si>
    <t>ORF10_TRINITY_DN40496_c0_g2_i2:89:0</t>
  </si>
  <si>
    <t>TRINITY_DN40496_c0_g2_i2</t>
  </si>
  <si>
    <t>MLIVLLLLLSGRCFG</t>
  </si>
  <si>
    <t>MLIVLLLLLSGRCFGLNLFYLVSDTISIKI</t>
  </si>
  <si>
    <t>ATGCTTATTGTTTTATTGCTGTTGCTGAGTGGAAGGTGTTTTGGACTGAATTTGTTTTATTTGGTATCTGATACAATAAGCATTAAAATC</t>
  </si>
  <si>
    <t>Cvirgo0044789</t>
  </si>
  <si>
    <t>ORF3_TRINITY_DN4703_c0_g1_i1:661:765</t>
  </si>
  <si>
    <t>TRINITY_DN4703_c0_g1_i1</t>
  </si>
  <si>
    <t>MGAHTHRDSHTLTLFLFLSLLHACTYS</t>
  </si>
  <si>
    <t>MGAHTHRDSHTLTLFLFLSLLHACTYSETLHNIH*</t>
  </si>
  <si>
    <t>ATGGGCGCACACACACACAGAGACTCACACACACTTACACTCTTTCTCTTTCTGTCACTGTTGCATGCCTGCACATACTCAGAAACTTTGCATAATATTCATTAA</t>
  </si>
  <si>
    <t>Cvirgo0044791</t>
  </si>
  <si>
    <t>ORF8_TRINITY_DN21264_c0_g1_i2:832:722</t>
  </si>
  <si>
    <t>TRINITY_DN21264_c0_g1_i2</t>
  </si>
  <si>
    <t>MPVSLTIIILMLSSSLS</t>
  </si>
  <si>
    <t>MPVSLTIIILMLSSSLSSMTKKKRKKQTNKQTRMCY*</t>
  </si>
  <si>
    <t>ATGCCTGTAAGTTTGACCATCATAATCCTCATGCTATCATCTTCATTATCATCAATGACAAAAAAAAAAAGAAAAAAACAAACAAACAAACAAACAAGGATGTGTTATTAA</t>
  </si>
  <si>
    <t>Cvirgo0044796</t>
  </si>
  <si>
    <t>ORF7_TRINITY_DN21264_c0_g1_i2:656:468</t>
  </si>
  <si>
    <t>MRKSVLCMCTFMYASVCYS</t>
  </si>
  <si>
    <t>MRKSVLCMCTFMYASVCYSREGNPLCVCVKCVCVWRGGEGGLGSVLFIDPLLFLSFSVNHNQ*</t>
  </si>
  <si>
    <t>ATGAGAAAAAGTGTGTTGTGCATGTGTACGTTTATGTATGCTTCTGTGTGTTATTCAAGGGAAGGCAACCCTCTGTGTGTGTGTGTGAAGTGTGTGTGTGTGTGGAGGGGAGGGGAAGGTGGTTTGGGTTCAGTTCTTTTTATTGATCCTCTGCTTTTCCTATCGTTCTCTGTTAATCACAACCAGTGA</t>
  </si>
  <si>
    <t>Cvirgo0044799</t>
  </si>
  <si>
    <t>ORF1_TRINITY_DN111497_c0_g1_i1:11:145</t>
  </si>
  <si>
    <t>TRINITY_DN111497_c0_g1_i1</t>
  </si>
  <si>
    <t>MYTLTQFLFSFLFFSLYCHS</t>
  </si>
  <si>
    <t>MYTLTQFLFSFLFFSLYCHSTPCPHPSAPAFLGGVGVGEGSGAN*</t>
  </si>
  <si>
    <t>ATGTATACCCTTACACAGTTTTTATTTTCCTTCCTGTTCTTCTCTTTGTACTGTCACTCTACCCCCTGCCCCCATCCTTCTGCCCCTGCGTTTTTGGGGGGTGTGGGTGTGGGCGAGGGCAGTGGAGCTAATTAA</t>
  </si>
  <si>
    <t>Cvirgo0044807</t>
  </si>
  <si>
    <t>ORF8_TRINITY_DN1611_c0_g1_i34:1310:1558</t>
  </si>
  <si>
    <t>TRINITY_DN1611_c0_g1_i34</t>
  </si>
  <si>
    <t>MHTVLFTSLTFCTSFA</t>
  </si>
  <si>
    <t>MHTVLFTSLTFCTSFANDPSSQCCLPYQEFAYVLIFVFQRSSFTFPSNVKVGCNNLLCCLPSSTSTHRHSSNLKQLVCIITSS</t>
  </si>
  <si>
    <t>ATGCACACTGTTCTGTTCACCTCCCTGACTTTCTGTACTTCTTTTGCCAACGACCCCAGTTCTCAGTGCTGTTTACCTTATCAAGAGTTTGCTTACGTCCTGATCTTTGTCTTCCAGAGGTCATCTTTTACATTTCCTTCTAATGTCAAGGTCGGGTGTAACAATCTGCTTTGCTGCCTACCCAGTTCCACCTCCACACATAGGCACTCTTCAAACTTGAAGCAGCTAGTTTGTATTATTACCTCCAGT</t>
  </si>
  <si>
    <t>Cvirgo0044813</t>
  </si>
  <si>
    <t>ORF2_TRINITY_DN94152_c0_g1_i1:4:168</t>
  </si>
  <si>
    <t>TRINITY_DN94152_c0_g1_i1</t>
  </si>
  <si>
    <t>MLACCVLLIFHAMVPAAMA</t>
  </si>
  <si>
    <t>MLACCVLLIFHAMVPAAMAVHTHRLHYTEVESAFTCEGIIALELMNYMGIAISNL</t>
  </si>
  <si>
    <t>ATGCTTGCATGTTGTGTGCTGCTGATTTTTCATGCAATGGTACCAGCTGCCATGGCAGTTCACACGCACCGATTACACTATACAGAAGTGGAGTCAGCGTTTACTTGTGAAGGCATCATAGCTCTAGAATTGATGAACTACATGGGCATTGCTATTTCTAATTTG</t>
  </si>
  <si>
    <t>Cvirgo0044828</t>
  </si>
  <si>
    <t>ORF4_TRINITY_DN413_c0_g1_i13:1312:1410</t>
  </si>
  <si>
    <t>TRINITY_DN413_c0_g1_i13</t>
  </si>
  <si>
    <t>Cvirgo0044835</t>
  </si>
  <si>
    <t>ORF1_TRINITY_DN47781_c0_g2_i1:66:173</t>
  </si>
  <si>
    <t>TRINITY_DN47781_c0_g2_i1</t>
  </si>
  <si>
    <t>MVFFLHFFSVIINMSDPVAA</t>
  </si>
  <si>
    <t>MVFFLHFFSVIINMSDPVAAKQVSTAMISEGMECS*</t>
  </si>
  <si>
    <t>ATGGTATTCTTTTTACATTTTTTTTCTGTCATCATAAACATGTCAGATCCTGTAGCGGCAAAACAAGTAAGCACTGCCATGATTTCTGAAGGCATGGAATGTTCTTAA</t>
  </si>
  <si>
    <t>Cvirgo0044836</t>
  </si>
  <si>
    <t>ORF1_TRINITY_DN21293_c1_g1_i1:8:169</t>
  </si>
  <si>
    <t>TRINITY_DN21293_c1_g1_i1</t>
  </si>
  <si>
    <t>MVLGSSFLACMIGLYSTHA</t>
  </si>
  <si>
    <t>MVLGSSFLACMIGLYSTHAFIIYPSIKQAREMQTPPVLVRQFEQHSQGRIHSVD</t>
  </si>
  <si>
    <t>ATGGTGCTAGGCAGTTCCTTTCTGGCCTGCATGATAGGGCTGTACTCTACGCATGCTTTCATAATATATCCCAGCATCAAGCAGGCCCGAGAGATGCAGACACCTCCAGTGTTGGTCAGGCAATTTGAGCAACACTCTCAGGGACGTATTCATTCAGTGGAT</t>
  </si>
  <si>
    <t>Cvirgo0044840</t>
  </si>
  <si>
    <t>ORF4_TRINITY_DN3340_c3_g1_i5:2601:2828</t>
  </si>
  <si>
    <t>TRINITY_DN3340_c3_g1_i5</t>
  </si>
  <si>
    <t>Cvirgo0044856</t>
  </si>
  <si>
    <t>ORF37_TRINITY_DN3340_c3_g1_i5:1592:1455</t>
  </si>
  <si>
    <t>Cvirgo0044870</t>
  </si>
  <si>
    <t>ORF39_TRINITY_DN3340_c3_g1_i5:941:849</t>
  </si>
  <si>
    <t>Cvirgo0044884</t>
  </si>
  <si>
    <t>ORF4_TRINITY_DN23714_c0_g2_i1:137:229</t>
  </si>
  <si>
    <t>TRINITY_DN23714_c0_g2_i1</t>
  </si>
  <si>
    <t>MPQKYTEVILILVCVCVCVDLGPGDS</t>
  </si>
  <si>
    <t>MPQKYTEVILILVCVCVCVDLGPGDSFSYS*</t>
  </si>
  <si>
    <t>ATGCCACAAAAGTATACCGAGGTAATTTTGATTTTGGTGTGTGTGTGTGTGTGTGTTGACTTAGGACCTGGGGACTCATTCTCATATTCATGA</t>
  </si>
  <si>
    <t>Cvirgo0044888</t>
  </si>
  <si>
    <t>ORF5_TRINITY_DN23714_c0_g2_i1:230:370</t>
  </si>
  <si>
    <t>MLFYGTCFLFVCLSNQAQA</t>
  </si>
  <si>
    <t>MLFYGTCFLFVCLSNQAQAIHFFRPTEDHSALNKSLHILHEQYFSQ*</t>
  </si>
  <si>
    <t>ATGCTGTTTTATGGGACATGCTTTTTGTTTGTTTGTTTAAGCAATCAAGCTCAAGCAATACACTTCTTCAGACCTACCGAAGACCATTCAGCTCTTAATAAATCCTTGCATATCTTACATGAACAATATTTTAGCCAGTGA</t>
  </si>
  <si>
    <t>Cvirgo0044893</t>
  </si>
  <si>
    <t>ORF4_TRINITY_DN21215_c0_g1_i1:413:508</t>
  </si>
  <si>
    <t>TRINITY_DN21215_c0_g1_i1</t>
  </si>
  <si>
    <t>MLTVILIFLCSGLVKG</t>
  </si>
  <si>
    <t>MLTVILIFLCSGLVKGEHKNGNLRFPSLSFE*</t>
  </si>
  <si>
    <t>ATGTTGACTGTTATCTTGATATTCCTTTGTTCTGGTTTGGTAAAGGGAGAGCACAAAAATGGGAATCTTCGTTTCCCCAGTCTCTCCTTTGAATGA</t>
  </si>
  <si>
    <t>Cvirgo0044900</t>
  </si>
  <si>
    <t>ORF1_TRINITY_DN19267_c2_g2_i1:28:228</t>
  </si>
  <si>
    <t>TRINITY_DN19267_c2_g2_i1</t>
  </si>
  <si>
    <t>MCVCVCLFVCCFSTSIDA</t>
  </si>
  <si>
    <t>MCVCVCLFVCCFSTSIDALISCFTSAFNSHSSWLNDMSCDFVPARGSVTCGCNNVDYGRQTSFLHM*</t>
  </si>
  <si>
    <t>ATGTGTGTTTGTGTTTGTTTGTTTGTTTGTTGTTTTTCTACGAGCATCGACGCATTGATCTCCTGCTTTACAAGTGCATTTAATTCACATAGCAGCTGGCTTAATGACATGTCATGTGATTTTGTGCCTGCCCGCGGCTCGGTAACTTGTGGATGCAATAATGTTGATTATGGCCGCCAAACGAGCTTTTTGCACATGTGA</t>
  </si>
  <si>
    <t>Cvirgo0044907</t>
  </si>
  <si>
    <t>ORF10_TRINITY_DN26482_c0_g1_i1:2448:1240</t>
  </si>
  <si>
    <t>TRINITY_DN26482_c0_g1_i1</t>
  </si>
  <si>
    <t>MRRLVSLRRGVKHTEMLKEIALLSFACMAMAHA</t>
  </si>
  <si>
    <t>MRRLVSLRRGVKHTEMLKEIALLSFACMAMAHAQTPVTCVKNAYPPKPVMEVPWFTINLDLPPEERWKEVAQNRSVQIRNLLEKFKDFIKDWGQFASEVIKFVDSDLGDLDNTLPYPFAGEIRGMSKYSGLNLGEVVLFNIFYEFFTVCTSIVAEDPKGNFVHARNLDFGLFIGWDVKNKTWTVTEALRPLVVNLDFQRGGKTVFKSVSFAGYIGILTGLKPYVFSLTMNERFNLDGGYIGILKWIAGDRKERWMGFLTRAVMENATSYEEAQFLLANTTMLAPAYFILGGTKTGQGSVITRARTKALDVWNMSSIQKHPWYILETNYDHWEKPLFLDDRRTPANQCMANMTQQGVGFPGIFNVLSTQPVLNKLTAYTALMEVKTGKFETYIRYCKDPCFPW*</t>
  </si>
  <si>
    <t>ATGCGAAGACTGGTCAGTTTGCGAAGAGGCGTAAAGCACACAGAGATGCTGAAAGAAATCGCATTGTTGTCATTTGCCTGTATGGCAATGGCACATGCTCAGACACCTGTTACCTGTGTCAAGAATGCATACCCACCCAAACCTGTCATGGAAGTTCCATGGTTCACTATTAACCTGGACCTGCCCCCTGAGGAGCGATGGAAGGAAGTGGCCCAGAATCGGAGTGTACAGATAAGAAATTTGCTGGAGAAATTCAAGGACTTTATCAAGGACTGGGGTCAGTTTGCCAGCGAGGTCATTAAGTTTGTGGACAGTGATCTGGGTGATCTAGATAACACTCTACCATACCCCTTTGCAGGCGAGATTCGAGGAATGTCAAAGTATTCTGGCCTGAATTTGGGTGAGGTGGTGCTGTTTAACATATTCTATGAGTTTTTCACTGTCTGCACCTCCATTGTCGCCGAGGACCCCAAGGGGAATTTTGTTCATGCCCGCAATCTGGACTTTGGGTTGTTCATTGGCTGGGATGTTAAAAACAAAACCTGGACAGTGACAGAAGCCCTGCGCCCCCTGGTGGTGAATTTGGATTTTCAGCGTGGTGGTAAAACCGTCTTCAAGTCGGTCAGTTTTGCTGGTTACATCGGCATCTTGACTGGCCTCAAACCATATGTGTTCTCCTTGACCATGAACGAGAGATTCAACCTTGATGGAGGTTACATAGGTATTCTGAAGTGGATAGCAGGGGACCGCAAAGAGCGTTGGATGGGGTTCCTGACACGGGCCGTGATGGAAAACGCCACCAGTTATGAGGAGGCACAGTTCCTGTTGGCCAACACCACCATGCTGGCACCAGCCTATTTCATTTTGGGTGGCACAAAGACTGGACAGGGGTCAGTGATCACCCGTGCCAGGACCAAGGCTCTGGACGTGTGGAACATGAGCTCCATCCAGAAACACCCCTGGTACATCCTGGAGACCAACTATGACCACTGGGAGAAACCTCTGTTCCTGGACGACAGGCGCACACCAGCCAACCAGTGCATGGCCAACATGACCCAGCAGGGTGTTGGCTTTCCTGGAATCTTCAATGTTCTCTCAACACAGCCAGTTCTTAACAAGCTGACAGCCTACACCGCTCTGATGGAGGTGAAGACAGGGAAGTTTGAGACCTACATCCGCTACTGCAAGGACCCCTGCTTTCCATGGTGA</t>
  </si>
  <si>
    <t>CBAH</t>
  </si>
  <si>
    <t>PF02275.17</t>
  </si>
  <si>
    <t>sp|A5A6P2|ASAH1_PANTR</t>
  </si>
  <si>
    <t>51.832</t>
  </si>
  <si>
    <t>2.30e-147</t>
  </si>
  <si>
    <t>Cvirgo0044928</t>
  </si>
  <si>
    <t>ORF1_TRINITY_DN18770_c0_g1_i1:134:241</t>
  </si>
  <si>
    <t>TRINITY_DN18770_c0_g1_i1</t>
  </si>
  <si>
    <t>MAAFLLSICTVMLTCNVSC</t>
  </si>
  <si>
    <t>MAAFLLSICTVMLTCNVSCWHHEADLSSAVDSKLV*</t>
  </si>
  <si>
    <t>ATGGCTGCTTTCCTTCTGTCCATATGCACAGTCATGCTGACATGTAATGTATCCTGTTGGCACCATGAGGCAGATCTTTCTTCTGCTGTTGACTCAAAACTTGTATGA</t>
  </si>
  <si>
    <t>Cvirgo0044931</t>
  </si>
  <si>
    <t>ORF4_TRINITY_DN12826_c0_g1_i1:181:83</t>
  </si>
  <si>
    <t>TRINITY_DN12826_c0_g1_i1</t>
  </si>
  <si>
    <t>MKTTLFLSLMLFQYFLKKIVA</t>
  </si>
  <si>
    <t>MKTTLFLSLMLFQYFLKKIVAYQIPNITPKNI*</t>
  </si>
  <si>
    <t>ATGAAGACAACGCTTTTCTTGTCTTTGATGTTGTTTCAATATTTTTTAAAGAAGATTGTCGCCTATCAAATTCCAAATATCACACCAAAGAATATCTGA</t>
  </si>
  <si>
    <t>Cvirgo0044940</t>
  </si>
  <si>
    <t>ORF9_TRINITY_DN16497_c0_g1_i4:550:458</t>
  </si>
  <si>
    <t>TRINITY_DN16497_c0_g1_i4</t>
  </si>
  <si>
    <t>MFIAFLFLAKASVSA</t>
  </si>
  <si>
    <t>MFIAFLFLAKASVSANYSIQSPTSECSVFI*</t>
  </si>
  <si>
    <t>ATGTTTATTGCATTTTTGTTTCTTGCAAAGGCCTCTGTCAGTGCAAATTATTCTATCCAGTCTCCCACCTCTGAATGCTCGGTGTTCATTTAG</t>
  </si>
  <si>
    <t>Cvirgo0044944</t>
  </si>
  <si>
    <t>ORF3_TRINITY_DN44970_c0_g1_i1:247:360</t>
  </si>
  <si>
    <t>TRINITY_DN44970_c0_g1_i1</t>
  </si>
  <si>
    <t>MTYCQSGDQWCLLILLYFLLCVEHANA</t>
  </si>
  <si>
    <t>MTYCQSGDQWCLLILLYFLLCVEHANAFVSPSLLHSPP</t>
  </si>
  <si>
    <t>ATGACATATTGTCAATCAGGAGATCAGTGGTGTTTGCTTATTCTATTGTATTTTTTGTTGTGTGTCGAACATGCTAATGCATTTGTATCTCCCTCCCTCCTCCATTCCCCCCCC</t>
  </si>
  <si>
    <t>Cvirgo0044947</t>
  </si>
  <si>
    <t>ORF1_TRINITY_DN35988_c0_g1_i1:190:68</t>
  </si>
  <si>
    <t>TRINITY_DN35988_c0_g1_i1</t>
  </si>
  <si>
    <t>MRGSLSFFSLLTIAQCSSLHNHLMGFNHIHIYHNFKITNY*</t>
  </si>
  <si>
    <t>ATGCGTGGCAGTCTGTCATTTTTTTCCTTGCTCACAATCGCACAATGTTCTTCCCTTCACAATCACCTGATGGGATTTAATCATATTCACATCTATCACAATTTCAAAATAACTAACTACTAA</t>
  </si>
  <si>
    <t>Cvirgo0044949</t>
  </si>
  <si>
    <t>ORF3_TRINITY_DN16697_c0_g1_i6:173:72</t>
  </si>
  <si>
    <t>TRINITY_DN16697_c0_g1_i6</t>
  </si>
  <si>
    <t>Cvirgo0044951</t>
  </si>
  <si>
    <t>ORF1_TRINITY_DN112493_c0_g1_i1:120:224</t>
  </si>
  <si>
    <t>TRINITY_DN112493_c0_g1_i1</t>
  </si>
  <si>
    <t>MARLQFSPLTNLIFLASFVLAAILALQAQA</t>
  </si>
  <si>
    <t>MARLQFSPLTNLIFLASFVLAAILALQAQAQSPPD</t>
  </si>
  <si>
    <t>ATGGCTCGCCTCCAGTTCTCCCCCCTGACCAACCTGATCTTCTTGGCTTCCTTTGTCCTCGCCGCCATCTTGGCCCTCCAAGCGCAGGCTCAGTCGCCCCCTGAC</t>
  </si>
  <si>
    <t>Cvirgo0044954</t>
  </si>
  <si>
    <t>ORF4_TRINITY_DN10460_c0_g1_i3:224:132</t>
  </si>
  <si>
    <t>TRINITY_DN10460_c0_g1_i3</t>
  </si>
  <si>
    <t>MTIVAVVLMVAIHTEG</t>
  </si>
  <si>
    <t>MTIVAVVLMVAIHTEGEKDEMLEDCQTAWL*</t>
  </si>
  <si>
    <t>ATGACGATAGTAGCTGTAGTATTGATGGTGGCTATACACACAGAAGGGGAGAAAGACGAAATGTTGGAAGATTGTCAAACAGCATGGTTGTAG</t>
  </si>
  <si>
    <t>Cvirgo0044957</t>
  </si>
  <si>
    <t>ORF1_TRINITY_DN63347_c0_g1_i1:54:146</t>
  </si>
  <si>
    <t>TRINITY_DN63347_c0_g1_i1</t>
  </si>
  <si>
    <t>MNLWYSFVCIASAMLPFVHG</t>
  </si>
  <si>
    <t>MNLWYSFVCIASAMLPFVHGRSTVPTFGAP*</t>
  </si>
  <si>
    <t>ATGAATCTTTGGTACAGTTTTGTGTGCATAGCCTCAGCAATGCTCCCTTTTGTACACGGAAGAAGCACTGTCCCTACTTTTGGAGCCCCTTGA</t>
  </si>
  <si>
    <t>Cvirgo0044959</t>
  </si>
  <si>
    <t>ORF1_TRINITY_DN69388_c0_g1_i1:53:157</t>
  </si>
  <si>
    <t>TRINITY_DN69388_c0_g1_i1</t>
  </si>
  <si>
    <t>MYACLPLLLACFYTPRCTG</t>
  </si>
  <si>
    <t>MYACLPLLLACFYTPRCTGHMERSVQGTCICDNH*</t>
  </si>
  <si>
    <t>ATGTACGCCTGTCTACCCCTACTCCTTGCATGTTTCTACACGCCTCGATGTACGGGACACATGGAAAGATCTGTCCAGGGGACATGCATCTGTGACAACCATTAA</t>
  </si>
  <si>
    <t>Cvirgo0044962</t>
  </si>
  <si>
    <t>ORF1_TRINITY_DN4404_c0_g1_i2:144:287</t>
  </si>
  <si>
    <t>TRINITY_DN4404_c0_g1_i2</t>
  </si>
  <si>
    <t>Cvirgo0044989</t>
  </si>
  <si>
    <t>ORF1_TRINITY_DN100898_c0_g1_i1:155:0</t>
  </si>
  <si>
    <t>TRINITY_DN100898_c0_g1_i1</t>
  </si>
  <si>
    <t>MIAGAFVLMIMSFIEVGG</t>
  </si>
  <si>
    <t>MIAGAFVLMIMSFIEVGGYEGLQKKFFEAWPNTTVQNWGNDSYPYGSCGIPP</t>
  </si>
  <si>
    <t>ATGATTGCAGGGGCCTTCGTTCTGATGATCATGAGCTTCATCGAGGTCGGGGGCTACGAGGGGCTGCAGAAGAAGTTCTTCGAGGCGTGGCCCAACACCACCGTGCAGAACTGGGGCAACGACAGCTACCCCTACGGCTCCTGCGGCATCCCGCCC</t>
  </si>
  <si>
    <t>Cvirgo0044994</t>
  </si>
  <si>
    <t>ORF2_TRINITY_DN6736_c0_g1_i2:520:699</t>
  </si>
  <si>
    <t>TRINITY_DN6736_c0_g1_i2</t>
  </si>
  <si>
    <t>MYGVFFVCLFGFFACFPSQS</t>
  </si>
  <si>
    <t>MYGVFFVCLFGFFACFPSQSAVRNGRLKEHYVCLYGVEQVGKFSVLLLQAGRYENLEVV*</t>
  </si>
  <si>
    <t>ATGTACGGGGTTTTTTTTGTTTGTTTGTTTGGTTTTTTTGCGTGCTTTCCCTCCCAGTCAGCTGTTAGGAATGGCAGACTGAAAGAACATTATGTATGTCTGTATGGGGTGGAACAAGTCGGCAAATTTTCTGTTCTGCTTCTTCAAGCTGGAAGATATGAAAATCTGGAAGTTGTTTGA</t>
  </si>
  <si>
    <t>Cvirgo0045000</t>
  </si>
  <si>
    <t>ORF3_TRINITY_DN37056_c0_g1_i3:687:1013</t>
  </si>
  <si>
    <t>TRINITY_DN37056_c0_g1_i3</t>
  </si>
  <si>
    <t>MLLLWLLLLMMMMFYNVGDGFTSRPRLNTDTKTCSARLLTTTNQLACRVPTHTPTLNDSMHIYMYVHTGSQLASSSKNLDRSGVSVVSPTEAGLASETGSTWQDKPLLP</t>
  </si>
  <si>
    <t>ATGTTGCTGTTGTGGCTGTTGTTGTTGATGATGATGATGTTTTATAACGTCGGTGATGGATTTACTAGTAGGCCAAGGCTCAACACGGACACCAAAACCTGCTCTGCCCGCTTGCTGACCACTACCAACCAACTCGCCTGCCGTGTACCCACACACACTCCAACGCTGAACGACAGTATGCACATATATATGTATGTCCACACTGGCTCTCAACTGGCTTCCAGTTCTAAAAACCTGGATCGATCAGGTGTGTCAGTAGTCAGTCCTACAGAGGCGGGTCTGGCATCAGAAACGGGTTCCACTTGGCAAGACAAACCACTCCTGCCT</t>
  </si>
  <si>
    <t>Cvirgo0045006</t>
  </si>
  <si>
    <t>ORF4_TRINITY_DN37081_c0_g1_i1:137:0</t>
  </si>
  <si>
    <t>TRINITY_DN37081_c0_g1_i1</t>
  </si>
  <si>
    <t>MFKFHASVHVFLFCFFSCVSFISSA</t>
  </si>
  <si>
    <t>MFKFHASVHVFLFCFFSCVSFISSAHNGIFFNEGWNEFSCGFKEWI</t>
  </si>
  <si>
    <t>ATGTTTAAATTCCACGCCAGTGTGCATGTTTTTTTGTTTTGTTTTTTTTCATGTGTGTCATTCATCTCGTCAGCACATAATGGCATATTCTTCAATGAAGGATGGAATGAATTTTCATGTGGATTCAAGGAATGGATT</t>
  </si>
  <si>
    <t>Cvirgo0045013</t>
  </si>
  <si>
    <t>ORF2_TRINITY_DN6375_c0_g1_i2:1:195</t>
  </si>
  <si>
    <t>TRINITY_DN6375_c0_g1_i2</t>
  </si>
  <si>
    <t>MCVAVHILSVLVSILVIHCSS</t>
  </si>
  <si>
    <t>MCVAVHILSVLVSILVIHCSSQHTCPSHSHLLSKPSFCTHLPFPFPPFEQALILHSPVLLIPTF</t>
  </si>
  <si>
    <t>ATGTGTGTTGCAGTGCATATTTTATCTGTCCTTGTATCCATCCTTGTTATACACTGTTCATCCCAGCACACCTGCCCTTCCCATTCCCACCTTTTGAGCAAGCCCTCATTTTGCACTCACCTGCCCTTCCCATTCCCACCTTTTGAGCAAGCCCTCATTTTGCACTCGCCTGTGCTTCTCATTCCCACCTTTTGA</t>
  </si>
  <si>
    <t>Cvirgo0045018</t>
  </si>
  <si>
    <t>ORF2_TRINITY_DN46498_c0_g1_i1:52:996</t>
  </si>
  <si>
    <t>TRINITY_DN46498_c0_g1_i1</t>
  </si>
  <si>
    <t>MAVWRVVWALWMSVLLWQMRAGRA</t>
  </si>
  <si>
    <t>MAVWRVVWALWMSVLLWQMRAGRAQDSCSQCDCKLSSNEEERAIFNLKSSRCTAGSVDWGIAYGAIRLEIQPFQPHDYRLCFLVRSHNTLTQVSLEAPGLLPPPQHQQKARTKKNYRLHSSESVETSPQGAGMRRLVTTDGQSGEVCVLGRARQALMLFVEVQRSNQRTGIPSVRLEYDVEPLPGVDAVLADPMEECRPCTQEELLEAYCTSDFVAVGRILQARQPEDDQQGLTHMEVAVAQLIHQNSPIFRRQRRQDRHLQGVIHAPARCGIRPGKGGYLLFTGRMRLGKAKLRCAPFLDEWVRVSHLAECVY*</t>
  </si>
  <si>
    <t>ATGGCGGTGTGGCGCGTGGTGTGGGCACTGTGGATGTCGGTGCTGCTGTGGCAGATGAGGGCCGGCAGGGCCCAGGATTCGTGCAGTCAGTGTGACTGCAAGCTGAGCTCCAACGAGGAAGAGCGAGCCATCTTCAACCTCAAGAGCAGCCGGTGCACCGCGGGCAGCGTGGACTGGGGCATCGCCTACGGCGCCATCCGGCTGGAGATCCAGCCGTTCCAGCCCCACGACTACCGCCTGTGCTTCCTGGTGCGCAGCCACAACACCCTCACGCAGGTGTCCCTAGAAGCTCCGGGACTGCTGCCTCCTCCCCAGCACCAGCAGAAGGCGAGGACGAAGAAGAACTACCGCCTGCACTCTTCGGAGAGCGTGGAGACCTCGCCTCAGGGTGCGGGGATGCGGCGGTTGGTGACGACGGACGGGCAGAGCGGGGAGGTGTGTGTGCTGGGCCGGGCCCGCCAGGCTCTGATGCTGTTCGTGGAGGTGCAGCGCAGCAACCAGAGGACGGGGATCCCCTCGGTCCGACTGGAATACGACGTGGAGCCGCTGCCTGGGGTGGATGCCGTGTTGGCTGATCCTATGGAGGAATGCAGGCCATGCACCCAAGAGGAGCTGTTGGAGGCCTACTGTACCAGCGACTTTGTGGCGGTGGGCCGGATCCTGCAGGCCAGGCAGCCGGAGGACGACCAGCAGGGCCTGACGCACATGGAGGTGGCCGTGGCGCAGCTCATCCACCAGAACTCGCCCATCTTCCGCCGCCAGCGGCGACAGGACCGCCACCTGCAGGGTGTCATCCACGCCCCCGCCCGCTGCGGCATCCGCCCCGGCAAGGGAGGCTACTTGCTCTTCACGGGGCGCATGCGCCTGGGCAAGGCCAAGCTCCGCTGCGCTCCTTTCCTGGACGAGTGGGTCCGGGTGTCGCATCTGGCCGAGTGCGTCTACTGA</t>
  </si>
  <si>
    <t>sp|Q7ZV46|METRL_DANRE</t>
  </si>
  <si>
    <t>30.363</t>
  </si>
  <si>
    <t>5.19e-20</t>
  </si>
  <si>
    <t>Cvirgo0045029</t>
  </si>
  <si>
    <t>ORF4_TRINITY_DN4102_c0_g1_i4:2601:2732</t>
  </si>
  <si>
    <t>TRINITY_DN4102_c0_g1_i4</t>
  </si>
  <si>
    <t>Cvirgo0045048</t>
  </si>
  <si>
    <t>ORF11_TRINITY_DN8253_c0_g1_i1:865:725</t>
  </si>
  <si>
    <t>TRINITY_DN8253_c0_g1_i1</t>
  </si>
  <si>
    <t>MAIVFMQFLAAATVMTVHS</t>
  </si>
  <si>
    <t>MAIVFMQFLAAATVMTVHSLYIHCHDLVTISKPGSMSCQQKNEMLN*</t>
  </si>
  <si>
    <t>ATGGCAATTGTTTTCATGCAGTTCCTTGCAGCTGCTACTGTAATGACAGTACATTCTTTATACATCCATTGTCATGATTTAGTGACTATATCAAAGCCAGGGAGTATGTCCTGTCAGCAGAAAAATGAAATGCTAAATTGA</t>
  </si>
  <si>
    <t>Cvirgo0045067</t>
  </si>
  <si>
    <t>ORF8_TRINITY_DN7613_c0_g1_i14:1422:1270</t>
  </si>
  <si>
    <t>TRINITY_DN7613_c0_g1_i14</t>
  </si>
  <si>
    <t>MLMVLGQVSLNFIVVHLQLMSPTLA</t>
  </si>
  <si>
    <t>MLMVLGQVSLNFIVVHLQLMSPTLAKNGCFSKLVCIQQRLSENGFLVCCS*</t>
  </si>
  <si>
    <t>ATGTTAATGGTACTTGGACAGGTATCATTAAATTTTATTGTAGTTCATTTGCAACTTATGTCTCCAACTTTGGCAAAGAACGGCTGTTTTTCAAAGCTAGTTTGTATACAGCAACGGTTATCTGAAAATGGTTTTCTTGTCTGTTGCTCATAG</t>
  </si>
  <si>
    <t>Cvirgo0045075</t>
  </si>
  <si>
    <t>ORF1_TRINITY_DN11305_c0_g1_i28:25:156</t>
  </si>
  <si>
    <t>TRINITY_DN11305_c0_g1_i28</t>
  </si>
  <si>
    <t>MNHVLYNSLCLFIFLFLSLIAQVSLA</t>
  </si>
  <si>
    <t>MNHVLYNSLCLFIFLFLSLIAQVSLARTDWQNRLCLKISILEF*</t>
  </si>
  <si>
    <t>ATGAATCATGTACTCTATAATTCTCTGTGTCTATTCATTTTCTTGTTTTTAAGTCTCATTGCACAAGTTAGCTTAGCAAGGACGGACTGGCAGAACAGGCTCTGCCTAAAAATCTCAATCCTGGAGTTCTGA</t>
  </si>
  <si>
    <t>Cvirgo0045077</t>
  </si>
  <si>
    <t>ORF10_TRINITY_DN7613_c0_g1_i15:1422:1270</t>
  </si>
  <si>
    <t>TRINITY_DN7613_c0_g1_i15</t>
  </si>
  <si>
    <t>Cvirgo0045093</t>
  </si>
  <si>
    <t>ORF9_TRINITY_DN91603_c0_g1_i1:807:682</t>
  </si>
  <si>
    <t>TRINITY_DN91603_c0_g1_i1</t>
  </si>
  <si>
    <t>MDSKGIFGLLIFHFSCHLSEC</t>
  </si>
  <si>
    <t>MDSKGIFGLLIFHFSCHLSECVMNIALMDVQSGQDYQKYKV*</t>
  </si>
  <si>
    <t>ATGGATTCAAAGGGGATTTTTGGACTGCTTATATTTCACTTCAGTTGTCACCTCTCTGAATGCGTTATGAATATTGCATTAATGGATGTTCAAAGTGGACAAGATTACCAAAAATATAAAGTTTAG</t>
  </si>
  <si>
    <t>Cvirgo0045101</t>
  </si>
  <si>
    <t>ORF2_TRINITY_DN70985_c0_g1_i1:133:11</t>
  </si>
  <si>
    <t>TRINITY_DN70985_c0_g1_i1</t>
  </si>
  <si>
    <t>MHLLSLLMLLLVLNNTHA</t>
  </si>
  <si>
    <t>MHLLSLLMLLLVLNNTHATNFDCWGVSTLKITRSTSCFVR*</t>
  </si>
  <si>
    <t>ATGCACCTGCTCAGTCTTCTCATGCTCCTTCTTGTGTTGAACAACACGCATGCCACCAACTTTGACTGCTGGGGGGTGTCCACCCTTAAGATCACCAGAAGCACCAGCTGCTTCGTTCGCTGA</t>
  </si>
  <si>
    <t>Cvirgo0045106</t>
  </si>
  <si>
    <t>ORF1_TRINITY_DN118587_c0_g1_i1:114:689</t>
  </si>
  <si>
    <t>TRINITY_DN118587_c0_g1_i1</t>
  </si>
  <si>
    <t>MITTKVTMADAKLLTMVSLWVHVAVA</t>
  </si>
  <si>
    <t>MITTKVTMADAKLLTMVSLWVHVAVAAPIPPRNIFPRSPSNVSEFEGLSTNSPRPQRQCLALDSDLCPGSSWKSGVSLPNLYGHYTVQQALLQLRSVLDDLSLGSASSDLVRPFLCTLFLPPCSGQGDGEADGGQRTDPPPLPLPCRSFCEVAREEVRATQGKGPQSAKKSGWPSYIRCHVFPSERCYTMAV</t>
  </si>
  <si>
    <t>ATGATTACAACCAAGGTGACGATGGCGGATGCTAAACTGTTGACGATGGTCAGTCTCTGGGTCCACGTTGCCGTTGCAGCACCCATCCCCCCGAGGAACATATTTCCCCGCAGCCCGTCCAACGTCTCAGAGTTTGAGGGTCTGTCCACCAACAGTCCTCGACCGCAACGTCAGTGCTTGGCGCTGGACAGTGACCTTTGCCCCGGGTCCAGCTGGAAGTCTGGGGTCAGCCTGCCCAACCTGTACGGCCACTACACGGTGCAGCAGGCTCTGCTTCAGCTCAGGTCCGTTCTGGATGACCTCTCCCTCGGCAGTGCGTCCAGCGATCTGGTCAGGCCGTTCCTGTGCACCCTGTTTCTGCCGCCCTGTTCTGGGCAAGGTGACGGGGAAGCAGATGGTGGTCAGCGGACCGACCCTCCTCCTCTGCCCCTCCCGTGTCGATCCTTCTGTGAGGTGGCCCGGGAGGAGGTCAGGGCGACCCAGGGGAAGGGACCTCAGTCTGCGAAGAAGTCAGGATGGCCCAGTTACATTCGGTGTCACGTATTTCCCTCTGAACGATGCTACACCATGGCAGTC</t>
  </si>
  <si>
    <t>Cvirgo0045107</t>
  </si>
  <si>
    <t>ORF1_TRINITY_DN67793_c0_g1_i1:138:239</t>
  </si>
  <si>
    <t>TRINITY_DN67793_c0_g1_i1</t>
  </si>
  <si>
    <t>MMGILLACVLLVFMTDHWGHS</t>
  </si>
  <si>
    <t>MMGILLACVLLVFMTDHWGHSHTLCKFKTFSTD*</t>
  </si>
  <si>
    <t>ATGATGGGCATATTGCTTGCTTGTGTGTTGCTGGTGTTTATGACTGACCATTGGGGTCATTCACACACTCTGTGCAAGTTCAAGACATTCAGTACTGACTGA</t>
  </si>
  <si>
    <t>Cvirgo0045111</t>
  </si>
  <si>
    <t>ORF1_TRINITY_DN3186_c7_g1_i1:63:158</t>
  </si>
  <si>
    <t>TRINITY_DN3186_c7_g1_i1</t>
  </si>
  <si>
    <t>MRVYACVCVCVCVCVYAHA</t>
  </si>
  <si>
    <t>MRVYACVCVCVCVCVYAHACSTLRMCVCARAH</t>
  </si>
  <si>
    <t>ATGCGTGTGTATGCGTGTGTATGTGTGTGTGTGTGTGTGTGTGTATACGCGCATGCATGCTCAACTCTGCGTATGTGTGTGTGTGCGCGTGCACAT</t>
  </si>
  <si>
    <t>Cvirgo0045115</t>
  </si>
  <si>
    <t>ORF7_TRINITY_DN3966_c6_g1_i1:755:591</t>
  </si>
  <si>
    <t>TRINITY_DN3966_c6_g1_i1</t>
  </si>
  <si>
    <t>Cvirgo0045124</t>
  </si>
  <si>
    <t>ORF2_TRINITY_DN89769_c0_g1_i1:473:294</t>
  </si>
  <si>
    <t>TRINITY_DN89769_c0_g1_i1</t>
  </si>
  <si>
    <t>MMSILTYLMFLVLMLSVLYQLAIA</t>
  </si>
  <si>
    <t>MMSILTYLMFLVLMLSVLYQLAIAQYGEAYQGMGTATTTQPSMWDYLPFWIWMANKYDR*</t>
  </si>
  <si>
    <t>ATGATGAGCATCCTGACATACCTTATGTTTCTGGTGCTGATGCTGTCAGTGCTCTACCAGCTGGCCATTGCCCAATACGGCGAAGCCTACCAGGGGATGGGCACAGCCACAACCACTCAGCCGTCGATGTGGGATTACTTGCCCTTCTGGATCTGGATGGCCAACAAGTATGACCGCTAA</t>
  </si>
  <si>
    <t>Cvirgo0045128</t>
  </si>
  <si>
    <t>ORF3_TRINITY_DN21386_c0_g1_i1:511:272</t>
  </si>
  <si>
    <t>TRINITY_DN21386_c0_g1_i1</t>
  </si>
  <si>
    <t>MKCVQSAVHWQGVLLLCLLLARPLSA</t>
  </si>
  <si>
    <t>MKCVQSAVHWQGVLLLCLLLARPLSAKITRREPTRRTDEFPVEQFCEEKCPEGMGGNLCNYKCPISGRRHAISLWSKEV*</t>
  </si>
  <si>
    <t>ATGAAGTGTGTACAGAGTGCGGTCCACTGGCAAGGTGTGCTGCTGCTCTGCCTTCTCCTCGCCCGCCCCCTGTCGGCCAAGATCACACGGCGAGAGCCCACACGGAGGACCGACGAGTTCCCTGTGGAGCAGTTCTGCGAGGAGAAGTGTCCCGAGGGCATGGGCGGCAATCTGTGCAATTACAAGTGCCCCATCAGCGGCAGACGGCACGCGATCTCTCTGTGGTCCAAGGAGGTGTGA</t>
  </si>
  <si>
    <t>Cvirgo0045129</t>
  </si>
  <si>
    <t>ORF1_TRINITY_DN81620_c0_g1_i1:71:241</t>
  </si>
  <si>
    <t>TRINITY_DN81620_c0_g1_i1</t>
  </si>
  <si>
    <t>MRPLLAFAVLAALACEA</t>
  </si>
  <si>
    <t>MRPLLAFAVLAALACEAASESGWGHWGSWTVTGECSALCGRGYQERVRERSCLVGDG</t>
  </si>
  <si>
    <t>ATGAGACCACTCCTGGCGTTTGCAGTGCTCGCGGCTCTCGCCTGTGAGGCTGCGTCAGAATCTGGCTGGGGCCACTGGGGCAGCTGGACAGTGACCGGCGAGTGCAGCGCACTGTGCGGACGTGGGTATCAGGAACGGGTGCGCGAACGCAGCTGTCTGGTCGGCGACGGT</t>
  </si>
  <si>
    <t>Cvirgo0045131</t>
  </si>
  <si>
    <t>ORF2_TRINITY_DN76930_c0_g1_i1:35:256</t>
  </si>
  <si>
    <t>TRINITY_DN76930_c0_g1_i1</t>
  </si>
  <si>
    <t>MIRAFLLLFFFFSPLCVC</t>
  </si>
  <si>
    <t>MIRAFLLLFFFFSPLCVCFQRISKSRFVPFVRVTQVLTTSGREGVEGCVGPYIRLKALTKNDLRIVLQVPVSS*</t>
  </si>
  <si>
    <t>ATGATCAGGGCTTTTTTGTTGTTGTTTTTTTTTTTTTCACCCCTGTGTGTATGTTTTCAGAGGATTTCCAAAAGCAGGTTTGTCCCATTCGTCAGGGTCACTCAGGTGCTGACAACATCAGGGAGGGAGGGTGTAGAAGGCTGTGTAGGGCCTTACATTAGGTTGAAAGCCCTTACGAAAAATGACCTGCGCATAGTTTTACAAGTACCTGTAAGCTCGTAG</t>
  </si>
  <si>
    <t>Cvirgo0045134</t>
  </si>
  <si>
    <t>ORF2_TRINITY_DN69274_c0_g1_i1:4:99</t>
  </si>
  <si>
    <t>TRINITY_DN69274_c0_g1_i1</t>
  </si>
  <si>
    <t>MRLQLVRILLVFWVPGARQ</t>
  </si>
  <si>
    <t>MRLQLVRILLVFWVPGARQSPCHESVWENEG*</t>
  </si>
  <si>
    <t>ATGCGGTTGCAGCTTGTCAGAATCTTGCTCGTTTTCTGGGTGCCTGGAGCCAGGCAATCGCCATGCCACGAATCGGTTTGGGAGAACGAGGGATGA</t>
  </si>
  <si>
    <t>Cvirgo0045137</t>
  </si>
  <si>
    <t>ORF2_TRINITY_DN34598_c0_g1_i1:350:601</t>
  </si>
  <si>
    <t>TRINITY_DN34598_c0_g1_i1</t>
  </si>
  <si>
    <t>MLLLILLMFFSVTVG</t>
  </si>
  <si>
    <t>MLLLILLMFFSVTVGQHFSEVLKGGHTTPATALSYLLHPFPVEGHSLVIHVAYFQGHITNLAKPSRHFVLVFHVSQMFLSLHA*</t>
  </si>
  <si>
    <t>ATGCTCCTCTTGATTCTTCTTATGTTCTTCAGTGTCACGGTGGGCCAGCACTTCAGTGAAGTTCTTAAAGGAGGGCACACCACACCAGCCACAGCCCTTAGTTACTTGCTTCACCCGTTTCCTGTGGAAGGTCATAGCCTGGTGATCCACGTAGCGTACTTTCAGGGCCATATCACAAATCTTGCAAAACCCTCGCGTCACTTTGTCCTCGTCTTCCACGTGTCTCAGATGTTTCTCAGCCTTCATGCGTGA</t>
  </si>
  <si>
    <t>Cvirgo0045174</t>
  </si>
  <si>
    <t>ORF2_TRINITY_DN110987_c0_g1_i1:225:1</t>
  </si>
  <si>
    <t>TRINITY_DN110987_c0_g1_i1</t>
  </si>
  <si>
    <t>MGTMSFTFLALLLLAAFHHGDA</t>
  </si>
  <si>
    <t>MGTMSFTFLALLLLAAFHHGDAIMCHRCYSAMGGCSDHVVWRMYPWRECGKEFCVKVIEKVPGQEPRYLRECEHN</t>
  </si>
  <si>
    <t>ATGGGGACGATGTCGTTTACATTCCTAGCTTTGTTGCTTTTAGCAGCATTTCACCACGGAGATGCTATCATGTGCCATCGCTGTTACTCCGCCATGGGCGGCTGCAGCGACCATGTGGTGTGGCGCATGTATCCATGGCGAGAGTGCGGCAAAGAGTTCTGTGTCAAGGTCATAGAGAAAGTGCCTGGCCAGGAGCCCCGCTACCTGCGGGAGTGTGAGCACAAC</t>
  </si>
  <si>
    <t>Cvirgo0045179</t>
  </si>
  <si>
    <t>ORF11_TRINITY_DN15789_c0_g3_i1:669:508</t>
  </si>
  <si>
    <t>TRINITY_DN15789_c0_g3_i1</t>
  </si>
  <si>
    <t>MPWFVTALTVVSLIHACC</t>
  </si>
  <si>
    <t>MPWFVTALTVVSLIHACCQDVFSSCSVVNSPLRDGFFPGLLMSVKMLKLFPFL*</t>
  </si>
  <si>
    <t>ATGCCTTGGTTTGTTACTGCTTTGACTGTCGTTTCGCTCATCCATGCATGTTGTCAGGATGTATTTTCTAGTTGCTCTGTTGTTAATAGTCCACTGAGGGATGGTTTTTTCCCCGGTTTGCTCATGAGTGTGAAGATGTTAAAGTTGTTTCCCTTTCTGTAA</t>
  </si>
  <si>
    <t>Cvirgo0045192</t>
  </si>
  <si>
    <t>ORF6_TRINITY_DN103766_c0_g1_i1:553:416</t>
  </si>
  <si>
    <t>TRINITY_DN103766_c0_g1_i1</t>
  </si>
  <si>
    <t>MRSLNWLLLATIAIDALS</t>
  </si>
  <si>
    <t>MRSLNWLLLATIAIDALSRKRTKNCCRKVESLSPFSFASRSLLHM*</t>
  </si>
  <si>
    <t>ATGAGAAGTCTAAACTGGTTGCTGCTGGCGACCATCGCCATCGACGCACTGAGCAGGAAGAGGACGAAGAACTGCTGTCGGAAAGTCGAAAGTCTCAGTCCGTTCTCCTTCGCTTCGAGAAGTCTCCTTCATATGTGA</t>
  </si>
  <si>
    <t>Cvirgo0045194</t>
  </si>
  <si>
    <t>ORF3_TRINITY_DN64867_c0_g1_i1:259:125</t>
  </si>
  <si>
    <t>TRINITY_DN64867_c0_g1_i1</t>
  </si>
  <si>
    <t>MDLIMFVLIHCFLFHTIIS</t>
  </si>
  <si>
    <t>MDLIMFVLIHCFLFHTIISQEMQKERYSFSTVILTKENFPFYTE*</t>
  </si>
  <si>
    <t>ATGGATTTGATAATGTTTGTGTTGATTCACTGTTTTCTCTTTCACACCATAATATCACAAGAAATGCAGAAGGAAAGATATTCATTCAGCACTGTCATACTAACAAAAGAAAATTTTCCTTTTTACACAGAGTAG</t>
  </si>
  <si>
    <t>Cvirgo0045199</t>
  </si>
  <si>
    <t>ORF2_TRINITY_DN36062_c0_g1_i1:668:255</t>
  </si>
  <si>
    <t>TRINITY_DN36062_c0_g1_i1</t>
  </si>
  <si>
    <t>MYNSTTCSAVLCCCVVVLCCSA</t>
  </si>
  <si>
    <t>MYNSTTCSAVLCCCVVVLCCSALNIDQNTCTAVLHTIMIAKVLSILGQSPYPAQEPHCVLLLTSLFCGHIHQVHRTASFAKIDLKRKKKQKNFFTQISWHFDKTSHKSVQQSSVEKLQPEARYHFRFLSTPTLSVTP*</t>
  </si>
  <si>
    <t>ATGTACAACAGTACTACATGTAGTGCTGTGTTGTGCTGCTGTGTTGTAGTGCTGTGTTGTAGTGCACTTAATATAGATCAAAACACATGTACAGCAGTACTACACACAATTATGATAGCGAAAGTTCTGTCCATACTTGGCCAGTCTCCATATCCAGCACAAGAACCTCACTGTGTTCTCTTGCTTACCTCACTATTTTGTGGTCACATTCACCAAGTTCACAGGACAGCGTCTTTTGCAAAAATTGATTTGAAAAGAAAAAAAAAACAAAAAAACTTTTTCACTCAGATTAGCTGGCATTTCGACAAAACTTCACATAAATCAGTGCAACAGAGTTCTGTGGAGAAACTTCAACCAGAAGCTCGTTATCATTTTCGTTTTCTTTCCACACCCACTTTGTCCGTCACCCCTTGA</t>
  </si>
  <si>
    <t>Cvirgo0045203</t>
  </si>
  <si>
    <t>ORF3_TRINITY_DN7898_c0_g1_i9:524:811</t>
  </si>
  <si>
    <t>TRINITY_DN7898_c0_g1_i9</t>
  </si>
  <si>
    <t>MNVLFGLLCICLLALDLGCDAVQVTASLSGQLAAASVGVFLHQFQTFQGLQDFARHGAVGTAAVARGSAVALLGSINLGKSSHTSWGTNVEMSAY*</t>
  </si>
  <si>
    <t>ATGAATGTTCTGTTTGGTTTACTGTGCATCTGTCTTCTTGCTCTTGACCTGGGCTGCGATGCGGTCCAGGTCACGGCGTCCCTGAGCGGTCAACTTGCGGCCGCCAGTGTTGGGGTCTTTCTCCACCAGTTTCAAACCTTCCAGGGACTGCAGGACTTTGCGCGCCACGGAGCGGTTGGCACGGCAGCTGTGGCTAGGGGCAGTGCCGTTGCGCTTCTTGGATCCATAAATCTTGGTAAAAGCTCCCACACCAGCTGGGGAACGAATGTAGAGATGTCTGCATATTGA</t>
  </si>
  <si>
    <t>Cvirgo0045208</t>
  </si>
  <si>
    <t>ORF9_TRINITY_DN3006_c0_g1_i13:2180:1758</t>
  </si>
  <si>
    <t>TRINITY_DN3006_c0_g1_i13</t>
  </si>
  <si>
    <t>MWFVMLAFDVFSLVQA</t>
  </si>
  <si>
    <t>MWFVMLAFDVFSLVQAEYWNDPLNQKEYVERSVFLADINQEREVKPSYKENLLKLKNLVLVKFLQDTMVQPKESEWFGFYAPGQGKVVLPMNQTKLYTEDRLGLKELEASGRLHFLASDTDHLQFTETWFINNIVNKFLK*</t>
  </si>
  <si>
    <t>ATGTGGTTTGTAATGTTGGCATTTGATGTTTTCAGTTTGGTGCAGGCTGAGTACTGGAATGATCCTCTCAACCAGAAGGAGTATGTAGAGAGGAGTGTCTTCTTGGCCGACATCAATCAGGAAAGGGAAGTCAAGCCCAGTTACAAAGAGAACCTGCTGAAGCTGAAGAACCTGGTGCTGGTGAAGTTCCTACAAGACACCATGGTGCAGCCCAAAGAGAGCGAGTGGTTTGGATTTTATGCTCCTGGACAGGGAAAAGTTGTGCTGCCTATGAACCAAACTAAACTTTACACTGAGGATCGTTTGGGTCTGAAGGAGCTGGAGGCATCAGGACGTCTTCACTTTCTGGCATCGGATACTGACCACCTGCAGTTCACTGAAACCTGGTTCATCAACAACATCGTCAACAAGTTCCTGAAGTAA</t>
  </si>
  <si>
    <t>Palm_thioest</t>
  </si>
  <si>
    <t>PF02089.14</t>
  </si>
  <si>
    <t>sp|Q8HXW6|PPT1_MACFA</t>
  </si>
  <si>
    <t>56.911</t>
  </si>
  <si>
    <t>3.42e-47</t>
  </si>
  <si>
    <t>Cvirgo0045225</t>
  </si>
  <si>
    <t>ORF2_TRINITY_DN6375_c0_g1_i4:1:375</t>
  </si>
  <si>
    <t>TRINITY_DN6375_c0_g1_i4</t>
  </si>
  <si>
    <t>MCVAVHILSVLVSILVIHCSSQHTCPSHSHLLSKPSFCTHLPFPFPPFEPAFILHSPAHPMKPSFCTRLCFSFPPFEQAFILHSPALPIPTFEQAFILHSPALPIPTFEQALILHSPALPIPTF</t>
  </si>
  <si>
    <t>ATGTGTGTTGCAGTGCATATTTTATCTGTCCTTGTATCCATCCTTGTTATACACTGTTCATCCCAGCACACCTGCCCTTCCCATTCCCACCTTTTGAGCAAGCCCTCATTTTGCACTCACCTGCCCTTCCCATTCCCACCTTTTGAGCCAGCCTTCATTTTGCACTCACCTGCCCATCCCATGAAGCCCTCATTTTGCACTCGCCTGTGCTTCTCATTCCCACCTTTTGAGCAAGCCTTCATTTTGCACTCACCTGCCCTTCCCATTCCCACCTTTGAGCAAGCCTTCATTTTGCACTCACCTGCCCTTCCCATTCCCACCTTTGAGCAAGCCCTCATTTTGCACTCACCTGCCCTTCCCATTCCCACCTTTTGA</t>
  </si>
  <si>
    <t>Cvirgo0045252</t>
  </si>
  <si>
    <t>ORF2_TRINITY_DN37439_c0_g1_i1:279:76</t>
  </si>
  <si>
    <t>TRINITY_DN37439_c0_g1_i1</t>
  </si>
  <si>
    <t>MSVLRIIQLWLCLVSLSLLNRLIWC</t>
  </si>
  <si>
    <t>MSVLRIIQLWLCLVSLSLLNRLIWCQYRVCTVPNICLKCCDMEVYVNSFLGLSVWRNILTLKGLEAD*</t>
  </si>
  <si>
    <t>ATGTCAGTTCTGAGGATTATTCAGCTTTGGTTGTGTCTGGTCAGTCTCAGTTTACTTAATAGATTGATATGGTGTCAGTACAGGGTTTGTACAGTTCCAAATATCTGTCTAAAATGCTGTGACATGGAAGTTTATGTAAACTCATTTCTGGGTTTGTCAGTTTGGAGAAACATTCTTACTTTAAAGGGTCTTGAAGCAGATTAG</t>
  </si>
  <si>
    <t>Cvirgo0045271</t>
  </si>
  <si>
    <t>ORF2_TRINITY_DN32179_c0_g1_i1:180:1</t>
  </si>
  <si>
    <t>TRINITY_DN32179_c0_g1_i1</t>
  </si>
  <si>
    <t>MDSCFCYLAICMVIIPRSLA</t>
  </si>
  <si>
    <t>MDSCFCYLAICMVIIPRSLAKVFAAFCRPCQTWTPWVSGAWTSPTWTNGAGCSSSIASPS</t>
  </si>
  <si>
    <t>ATGGATTCCTGTTTCTGTTACCTGGCCATCTGTATGGTGATAATCCCCAGGAGTTTGGCAAAGGTGTTCGCCGCGTTCTGCAGACCCTGTCAGACCTGGACCCCCTGGGTATCCGGTGCATGGACAAGTCCTACCTGGACAAACGGGGCTGGGTGTTCGAGTTCAATCGCATCACCTTCT</t>
  </si>
  <si>
    <t>Cvirgo0045274</t>
  </si>
  <si>
    <t>ORF2_TRINITY_DN2636_c0_g1_i3:727:858</t>
  </si>
  <si>
    <t>TRINITY_DN2636_c0_g1_i3</t>
  </si>
  <si>
    <t>Cvirgo0045280</t>
  </si>
  <si>
    <t>ORF3_TRINITY_DN33211_c0_g1_i1:808:921</t>
  </si>
  <si>
    <t>TRINITY_DN33211_c0_g1_i1</t>
  </si>
  <si>
    <t>MIFLSFSFVCLFLNDSVLC</t>
  </si>
  <si>
    <t>MIFLSFSFVCLFLNDSVLCQPVKLPWPRDELCSVDLL*</t>
  </si>
  <si>
    <t>ATGATTTTTCTTTCTTTTTCTTTTGTTTGTTTGTTTTTGAATGACTCTGTTTTATGTCAGCCTGTCAAACTCCCTTGGCCAAGGGATGAGCTGTGTTCTGTTGATTTGTTGTGA</t>
  </si>
  <si>
    <t>Cvirgo0045293</t>
  </si>
  <si>
    <t>ORF15_TRINITY_DN2542_c0_g1_i1:3658:3759</t>
  </si>
  <si>
    <t>TRINITY_DN2542_c0_g1_i1</t>
  </si>
  <si>
    <t>Cvirgo0045324</t>
  </si>
  <si>
    <t>ORF1_TRINITY_DN69361_c0_g1_i1:32:235</t>
  </si>
  <si>
    <t>TRINITY_DN69361_c0_g1_i1</t>
  </si>
  <si>
    <t>MEILFSSLSTIALLCPTSRG</t>
  </si>
  <si>
    <t>MEILFSSLSTIALLCPTSRGLIPIKIWSDHWHHRASALPVQVRYLQKAWDFSREQITCSPSNTGISS*</t>
  </si>
  <si>
    <t>ATGGAGATTCTATTCTCTTCATTATCCACGATAGCATTACTGTGTCCAACTAGTAGAGGGTTGATTCCCATTAAGATCTGGTCAGACCATTGGCATCACAGAGCGAGCGCACTGCCAGTGCAGGTCAGATATCTTCAAAAAGCCTGGGATTTCAGCAGAGAGCAAATCACGTGCTCCCCCTCTAATACCGGCATTTCTTCCTGA</t>
  </si>
  <si>
    <t>Cvirgo0045331</t>
  </si>
  <si>
    <t>ORF5_TRINITY_DN10517_c0_g1_i1:711:565</t>
  </si>
  <si>
    <t>TRINITY_DN10517_c0_g1_i1</t>
  </si>
  <si>
    <t>MSTWTFWWLMELISAILVSTRTVHG</t>
  </si>
  <si>
    <t>MSTWTFWWLMELISAILVSTRTVHGAKGTKLETDSYSRNSTTEQTSAV*</t>
  </si>
  <si>
    <t>ATGTCGACTTGGACATTTTGGTGGCTGATGGAATTGATCTCGGCGATACTAGTAAGCACTCGGACGGTCCATGGGGCAAAGGGTACAAAACTGGAGACTGATAGTTATAGTAGAAACTCTACAACAGAGCAAACATCTGCTGTCTGA</t>
  </si>
  <si>
    <t>Cvirgo0045335</t>
  </si>
  <si>
    <t>ORF2_TRINITY_DN33874_c0_g1_i1:145:285</t>
  </si>
  <si>
    <t>TRINITY_DN33874_c0_g1_i1</t>
  </si>
  <si>
    <t>MTCYLISILILMCVMPVNS</t>
  </si>
  <si>
    <t>MTCYLISILILMCVMPVNSEWQCTAAADSIACDLPCFEHFKEIIEY*</t>
  </si>
  <si>
    <t>ATGACCTGTTATTTGATTAGCATTCTGATTTTGATGTGTGTTATGCCTGTTAACTCTGAGTGGCAATGTACTGCAGCGGCTGATAGTATTGCATGTGATTTGCCATGTTTTGAGCACTTCAAAGAAATTATTGAATATTGA</t>
  </si>
  <si>
    <t>Cvirgo0045337</t>
  </si>
  <si>
    <t>ORF1_TRINITY_DN72387_c0_g1_i1:49:171</t>
  </si>
  <si>
    <t>TRINITY_DN72387_c0_g1_i1</t>
  </si>
  <si>
    <t>MFTFILLFWRMTSTRG</t>
  </si>
  <si>
    <t>MFTFILLFWRMTSTRGRQNTEDCCDPDDVTVFPCSFLSFKG</t>
  </si>
  <si>
    <t>ATGTTCACTTTTATCCTTCTTTTCTGGAGGATGACAAGCACACGTGGTCGGCAAAATACGGAAGATTGTTGTGATCCCGATGATGTAACTGTATTCCCATGTTCGTTTTTATCCTTTAAGGGT</t>
  </si>
  <si>
    <t>Cvirgo0045340</t>
  </si>
  <si>
    <t>ORF4_TRINITY_DN41699_c0_g1_i1:630:532</t>
  </si>
  <si>
    <t>TRINITY_DN41699_c0_g1_i1</t>
  </si>
  <si>
    <t>MLAPCLFLPVSVLVFLCLCVFTHA</t>
  </si>
  <si>
    <t>MLAPCLFLPVSVLVFLCLCVFTHAQLLNSVHH*</t>
  </si>
  <si>
    <t>ATGTTGGCCCCTTGTCTCTTTCTGCCTGTCTCTGTCTTGGTGTTTCTGTGTCTGTGTGTGTTCACACATGCTCAATTGCTGAATAGTGTTCATCATTAG</t>
  </si>
  <si>
    <t>Cvirgo0045345</t>
  </si>
  <si>
    <t>ORF14_TRINITY_DN27904_c0_g1_i14:2419:2219</t>
  </si>
  <si>
    <t>TRINITY_DN27904_c0_g1_i14</t>
  </si>
  <si>
    <t>MLLIKIHYLLCLLLPFISPFKSCMALNCCTEYLLYLNFIRQVNKNLKRKIKLCSGKMIYHLYCCLF*</t>
  </si>
  <si>
    <t>ATGCTGTTGATAAAAATACACTACTTGCTGTGTTTACTGCTGCCTTTTATTTCCCCCTTCAAATCATGTATGGCATTGAATTGCTGCACTGAATACTTACTGTACCTTAACTTTATAAGACAGGTTAATAAAAATCTTAAAAGAAAAATAAAACTTTGTTCAGGTAAAATGATTTATCATTTATATTGTTGCCTGTTTTAG</t>
  </si>
  <si>
    <t>Cvirgo0045364</t>
  </si>
  <si>
    <t>ORF2_TRINITY_DN72695_c0_g1_i1:177:16</t>
  </si>
  <si>
    <t>TRINITY_DN72695_c0_g1_i1</t>
  </si>
  <si>
    <t>MKSWVNVEHLLLGFFSPAEA</t>
  </si>
  <si>
    <t>MKSWVNVEHLLLGFFSPAEAVSVCLSVCPGRCCTKSSDVMAFLCRNRNVGVSL*</t>
  </si>
  <si>
    <t>ATGAAGTCCTGGGTGAATGTTGAGCATTTGCTGTTGGGATTTTTTTCCCCAGCAGAAGCTGTGTCTGTCTGTCTGTCTGTCTGTCCAGGGAGATGCTGTACTAAGTCAAGCGACGTCATGGCTTTTCTCTGTCGTAACCGGAATGTTGGCGTTAGTCTGTAG</t>
  </si>
  <si>
    <t>Cvirgo0045367</t>
  </si>
  <si>
    <t>ORF2_TRINITY_DN8039_c0_g1_i6:186:1</t>
  </si>
  <si>
    <t>TRINITY_DN8039_c0_g1_i6</t>
  </si>
  <si>
    <t>MYCFFLVFFFFSIFLIGTHKESISLDNSDSIYKHQIKSCNMSQDVIFSLVGIGPQTYLYQIC</t>
  </si>
  <si>
    <t>ATGTATTGTTTTTTTTTGGTTTTTTTTTTTTTCTCAATTTTTTTAATAGGCACACATAAAGAAAGTATTTCACTGGACAACAGCGACAGTATTTACAAACATCAAATAAAATCATGTAACATGTCACAAGACGTTATATTCAGTCTTGTTGGAATCGGACCACAGACGTATCTTTATCAGATATGT</t>
  </si>
  <si>
    <t>Cvirgo0045388</t>
  </si>
  <si>
    <t>ORF6_TRINITY_DN64368_c0_g1_i1:1204:1299</t>
  </si>
  <si>
    <t>TRINITY_DN64368_c0_g1_i1</t>
  </si>
  <si>
    <t>MWIFMSLLLFPTFC</t>
  </si>
  <si>
    <t>MWIFMSLLLFPTFCQRRGKRQDVGYSFISFS*</t>
  </si>
  <si>
    <t>ATGTGGATTTTTATGAGTCTATTGCTGTTTCCAACATTCTGCCAGAGGAGGGGGAAGAGGCAGGATGTGGGTTACAGCTTTATCTCATTTTCATGA</t>
  </si>
  <si>
    <t>Cvirgo0045403</t>
  </si>
  <si>
    <t>ORF6_TRINITY_DN8427_c0_g1_i1:311:463</t>
  </si>
  <si>
    <t>TRINITY_DN8427_c0_g1_i1</t>
  </si>
  <si>
    <t>MVDYMMPKWGVFIILPVWLVSLPCQA</t>
  </si>
  <si>
    <t>MVDYMMPKWGVFIILPVWLVSLPCQALTPAGPSPLVLWSSGLTWRLCLAE*</t>
  </si>
  <si>
    <t>ATGGTAGATTATATGATGCCAAAATGGGGAGTTTTTATCATACTCCCTGTTTGGCTAGTATCCCTACCATGTCAGGCTCTAACGCCCGCCGGTCCTTCCCCTTTAGTGCTATGGTCCTCAGGGCTTACCTGGCGCTTATGCCTCGCTGAATGA</t>
  </si>
  <si>
    <t>Cvirgo0045408</t>
  </si>
  <si>
    <t>ORF5_TRINITY_DN10650_c0_g1_i2:599:399</t>
  </si>
  <si>
    <t>TRINITY_DN10650_c0_g1_i2</t>
  </si>
  <si>
    <t>MVGLLLTVIFFSNLLMQCGNVEANSGPPKRDSKQTCLTGSSIGRRPSVKRGQRSQGDSAQSSMQQT*</t>
  </si>
  <si>
    <t>ATGGTGGGGTTGCTCCTCACTGTGATTTTCTTCAGTAACCTTTTGATGCAGTGTGGCAATGTCGAGGCAAATTCCGGACCTCCCAAGAGGGACAGCAAGCAGACATGTTTGACTGGTTCCAGTATTGGCCGGAGACCGAGTGTGAAGAGAGGCCAGAGAAGCCAGGGGGACAGTGCACAGTCCTCCATGCAGCAGACTTGA</t>
  </si>
  <si>
    <t>Cvirgo0045412</t>
  </si>
  <si>
    <t>ORF1_TRINITY_DN111792_c0_g1_i1:24:131</t>
  </si>
  <si>
    <t>TRINITY_DN111792_c0_g1_i1</t>
  </si>
  <si>
    <t>MSNVVFVVCVFILSGRCLA</t>
  </si>
  <si>
    <t>MSNVVFVVCVFILSGRCLACVIVSSTHTTLQSTLL*</t>
  </si>
  <si>
    <t>ATGTCGAATGTCGTTTTTGTTGTGTGTGTCTTTATCTTGTCAGGACGGTGTCTTGCTTGCGTAATTGTTAGTTCAACTCACACAACGCTGCAATCAACCTTGCTCTAA</t>
  </si>
  <si>
    <t>Cvirgo0045414</t>
  </si>
  <si>
    <t>ORF3_TRINITY_DN31449_c0_g1_i1:404:306</t>
  </si>
  <si>
    <t>TRINITY_DN31449_c0_g1_i1</t>
  </si>
  <si>
    <t>MFWWCDFFFFFFSVVCCHC</t>
  </si>
  <si>
    <t>MFWWCDFFFFFFSVVCCHCGECLLKEPPMVEL*</t>
  </si>
  <si>
    <t>ATGTTCTGGTGGTGCGATTTCTTTTTTTTTTTTTTTTCAGTGGTGTGCTGTCATTGTGGGGAGTGTTTATTGAAAGAACCCCCCATGGTTGAATTATAA</t>
  </si>
  <si>
    <t>Cvirgo0045437</t>
  </si>
  <si>
    <t>ORF17_TRINITY_DN407_c0_g1_i10:2893:2801</t>
  </si>
  <si>
    <t>TRINITY_DN407_c0_g1_i10</t>
  </si>
  <si>
    <t>Cvirgo0045445</t>
  </si>
  <si>
    <t>ORF3_TRINITY_DN407_c0_g1_i10:2592:2702</t>
  </si>
  <si>
    <t>Cvirgo0045446</t>
  </si>
  <si>
    <t>ORF14_TRINITY_DN407_c0_g1_i10:1425:274</t>
  </si>
  <si>
    <t>MAGTRHDHRSHHGLLLCLPLLALLSLFLPLGPARASDENRTAPVTREMTLNYLSRTLQAITDIMGFYQSQHTKVNLDGVIGMRMAQGTLNILLQNLNVKNQTTLLPAPVVVNMWSVHNFTKKVADLTEPHVRKNQKRYYSRLWPAVSDGQWELNYPTRTLNASLLTWEYDELEHMRENQSDDCIVELFGTGDDDINEPCVITDGCWINMTQMGYHRYSLTHEIFYLQLGELSGCMFDMLLKIEQSNGSQPTLRFLQETFCLNILKEANLLANQSYPINSQDLFMEQAGLCGMYGFWEFFRYSWLDNILSWQDKEAGCYKNKNWPEYTKHKKRPKREEIRMDRECLSHKSAVAMMALGQYVRYLTEAVLPQNTSHHPLVDQLYW*</t>
  </si>
  <si>
    <t>ATGGCCGGAACGAGACATGACCACCGGTCCCACCACGGCCTCCTCTTGTGCCTCCCCCTCCTCGCCCTCCTCTCGCTCTTCCTGCCCCTAGGGCCTGCACGCGCCTCCGACGAGAACCGGACGGCCCCTGTGACCCGAGAGATGACCCTGAACTATCTGAGCCGGACATTGCAGGCCATCACGGACATCATGGGCTTTTACCAGTCACAGCACACCAAGGTCAACCTGGACGGCGTCATCGGCATGAGGATGGCTCAAGGCACGTTAAACATTCTGCTGCAGAACCTTAATGTGAAGAACCAGACGACGCTGCTGCCGGCACCTGTGGTGGTGAACATGTGGTCCGTGCATAACTTTACCAAGAAGGTGGCCGACTTGACCGAGCCACACGTGAGGAAAAACCAGAAGAGATATTACAGCCGGCTGTGGCCGGCCGTCAGTGATGGCCAGTGGGAACTGAACTACCCGACCCGCACGCTGAACGCATCCCTGCTCACCTGGGAGTACGATGAGCTGGAACATATGCGGGAGAATCAGTCTGATGACTGCATAGTGGAACTCTTCGGCACAGGCGACGACGACATAAATGAACCATGCGTTATAACCGACGGTTGCTGGATAAACATGACGCAGATGGGCTACCATCGATACTCCCTCACTCATGAAATATTTTATCTTCAGCTAGGCGAACTGTCTGGATGCATGTTCGACATGCTCTTGAAGATAGAGCAGTCCAACGGGAGCCAGCCTACCCTTCGGTTCCTGCAGGAGACCTTCTGCCTCAACATCCTGAAGGAAGCCAATCTCCTGGCCAACCAGAGCTACCCCATCAACAGCCAGGACCTCTTCATGGAGCAGGCCGGTCTGTGCGGTATGTATGGATTCTGGGAGTTCTTCCGTTATTCCTGGCTGGACAATATTCTGAGCTGGCAGGACAAGGAGGCTGGCTGCTACAAGAATAAAAACTGGCCGGAATACACGAAACATAAAAAAAGGCCGAAGAGAGAAGAAATTCGAATGGATAGGGAGTGCTTAAGTCACAAGTCAGCGGTGGCCATGATGGCACTCGGGCAGTATGTCCGCTATCTCACGGAGGCCGTGCTCCCACAAAACACCAGTCATCACCCCCTTGTCGATCAGCTCTACTGGTAG</t>
  </si>
  <si>
    <t>27.596</t>
  </si>
  <si>
    <t>5.50e-39</t>
  </si>
  <si>
    <t>Cvirgo0045449</t>
  </si>
  <si>
    <t>ORF5_TRINITY_DN407_c0_g1_i10:439:744</t>
  </si>
  <si>
    <t>Cvirgo0045454</t>
  </si>
  <si>
    <t>ORF3_TRINITY_DN24625_c0_g1_i1:308:171</t>
  </si>
  <si>
    <t>TRINITY_DN24625_c0_g1_i1</t>
  </si>
  <si>
    <t>MIWTGFSGVFCLFVCLLKLGWTDA</t>
  </si>
  <si>
    <t>MIWTGFSGVFCLFVCLLKLGWTDAHSVQNNLSQCSTLFFSVLPTG*</t>
  </si>
  <si>
    <t>ATGATCTGGACAGGGTTTTCTGGGGTTTTTTGTTTGTTTGTTTGTTTGCTGAAACTTGGTTGGACTGATGCTCACAGTGTACAAAATAACTTGTCACAATGCTCAACTTTATTTTTTTCAGTATTACCCACAGGATAA</t>
  </si>
  <si>
    <t>Cvirgo0045456</t>
  </si>
  <si>
    <t>ORF1_TRINITY_DN120571_c0_g1_i1:106:2</t>
  </si>
  <si>
    <t>TRINITY_DN120571_c0_g1_i1</t>
  </si>
  <si>
    <t>MKSWLWLICFTVWSQTGVEC</t>
  </si>
  <si>
    <t>MKSWLWLICFTVWSQTGVECRCITFLSRVSENFII</t>
  </si>
  <si>
    <t>ATGAAGAGTTGGTTGTGGCTTATTTGCTTTACTGTGTGGTCTCAGACCGGAGTGGAATGTCGCTGCATCACCTTCTTATCACGGGTCTCGGAGAACTTTATCATT</t>
  </si>
  <si>
    <t>Cvirgo0045461</t>
  </si>
  <si>
    <t>ORF1_TRINITY_DN12879_c0_g1_i1:547:666</t>
  </si>
  <si>
    <t>TRINITY_DN12879_c0_g1_i1</t>
  </si>
  <si>
    <t>MTMGTWSLVSPLLIPKILLLLRTQA</t>
  </si>
  <si>
    <t>MTMGTWSLVSPLLIPKILLLLRTQADTPADILLYRKARIN</t>
  </si>
  <si>
    <t>ATGACAATGGGCACATGGAGCCTTGTGTCTCCTCTGCTTATTCCCAAGATTCTTCTTCTTCTGCGTACGCAGGCTGATACTCCTGCGGACATCCTCCTGTATAGAAAGGCAAGGATTAAT</t>
  </si>
  <si>
    <t>Cvirgo0045464</t>
  </si>
  <si>
    <t>ORF1_TRINITY_DN105958_c0_g1_i1:29:205</t>
  </si>
  <si>
    <t>TRINITY_DN105958_c0_g1_i1</t>
  </si>
  <si>
    <t>MLTILFIACCGLLIMLSLREKSAKA</t>
  </si>
  <si>
    <t>MLTILFIACCGLLIMLSLREKSAKAEMSIHSSVWKRTVIGENAIASVCDKRGNLYQPCL</t>
  </si>
  <si>
    <t>ATGCTGACGATACTATTCATAGCTTGTTGCGGTCTACTTATCATGCTATCACTGCGTGAAAAATCTGCCAAGGCCGAAATGTCGATACATTCGTCCGTATGGAAGCGTACTGTCATCGGGGAAAACGCTATAGCGTCTGTTTGTGACAAGAGAGGTAACCTTTACCAGCCATGTCTA</t>
  </si>
  <si>
    <t>Cvirgo0045466</t>
  </si>
  <si>
    <t>ORF9_TRINITY_DN4581_c0_g1_i11:3545:3646</t>
  </si>
  <si>
    <t>TRINITY_DN4581_c0_g1_i11</t>
  </si>
  <si>
    <t>MSWSLGRIPLVFFFFLCVCVCVFA</t>
  </si>
  <si>
    <t>MSWSLGRIPLVFFFFLCVCVCVFADKKCIWQEQ*</t>
  </si>
  <si>
    <t>ATGAGTTGGTCTTTAGGCCGCATTCCTTTGGTGTTTTTTTTTTTTCTCTGTGTGTGTGTGTGTGTGTTTGCTGACAAAAAATGCATATGGCAGGAGCAGTAG</t>
  </si>
  <si>
    <t>Cvirgo0045479</t>
  </si>
  <si>
    <t>ORF1_TRINITY_DN4581_c0_g1_i11:270:524</t>
  </si>
  <si>
    <t>MTKASSLDAALRQVSSFFCLVLFFVSCTLTDS</t>
  </si>
  <si>
    <t>MTKASSLDAALRQVSSFFCLVLFFVSCTLTDSKKQQIFTVYNLKKTVQIVLSNHIFNNILENSSSKTVFDLSCSLKLCFSFMNS*</t>
  </si>
  <si>
    <t>ATGACAAAGGCTTCCTCGCTTGATGCTGCACTCAGACAGGTTTCTTCTTTTTTTTGTCTTGTTTTGTTTTTTGTTTCATGTACACTTACAGACAGCAAGAAACAGCAAATTTTCACAGTATACAATTTAAAAAAAACCGTACAAATTGTTCTTAGCAATCACATATTCAATAACATTTTAGAAAACAGCTCATCCAAAACAGTTTTTGATCTGTCGTGCTCTTTAAAACTTTGTTTTAGTTTTATGAATTCTTAA</t>
  </si>
  <si>
    <t>Cvirgo0045491</t>
  </si>
  <si>
    <t>ORF1_TRINITY_DN31330_c0_g1_i1:92:208</t>
  </si>
  <si>
    <t>TRINITY_DN31330_c0_g1_i1</t>
  </si>
  <si>
    <t>Cvirgo0045495</t>
  </si>
  <si>
    <t>ORF3_TRINITY_DN14191_c0_g1_i3:194:436</t>
  </si>
  <si>
    <t>TRINITY_DN14191_c0_g1_i3</t>
  </si>
  <si>
    <t>MDCRRFTLIVLLLAISVHA</t>
  </si>
  <si>
    <t>MDCRRFTLIVLLLAISVHAQKWRCNQDKDVGPCKAYHIRYYYNRRTNSCEEFVYGGCQGNDNRFLSVTDCLNACARPILY*</t>
  </si>
  <si>
    <t>ATGGACTGTCGTCGCTTTACGCTCATTGTTCTACTCCTGGCCATCAGCGTCCACGCGCAAAAATGGAGGTGCAATCAAGACAAAGATGTCGGGCCGTGCAAGGCTTATCACATTCGGTATTACTACAACCGAAGAACCAACAGCTGCGAGGAGTTCGTTTACGGCGGATGCCAAGGCAACGACAACCGATTCCTGTCAGTCACAGACTGTCTCAACGCCTGTGCGAGACCGATACTGTATTGA</t>
  </si>
  <si>
    <t>sp|P0DJ50|VKT31_MESMA</t>
  </si>
  <si>
    <t>42.647</t>
  </si>
  <si>
    <t>3.63e-16</t>
  </si>
  <si>
    <t>Cvirgo0045504</t>
  </si>
  <si>
    <t>ORF7_TRINITY_DN3966_c6_g1_i7:674:510</t>
  </si>
  <si>
    <t>TRINITY_DN3966_c6_g1_i7</t>
  </si>
  <si>
    <t>Cvirgo0045522</t>
  </si>
  <si>
    <t>ORF15_TRINITY_DN3931_c0_g1_i3:913:518</t>
  </si>
  <si>
    <t>TRINITY_DN3931_c0_g1_i3</t>
  </si>
  <si>
    <t>Cvirgo0045533</t>
  </si>
  <si>
    <t>ORF10_TRINITY_DN1072_c0_g1_i3:1718:1882</t>
  </si>
  <si>
    <t>TRINITY_DN1072_c0_g1_i3</t>
  </si>
  <si>
    <t>MAIASSSLVVVAILLVCCLKHSVFVRG</t>
  </si>
  <si>
    <t>MAIASSSLVVVAILLVCCLKHSVFVRGGPSYLKTVSLILIFVDETKTALCQAPEV</t>
  </si>
  <si>
    <t>ATGGCCATCGCTTCATCCTCCCTTGTTGTTGTCGCTATTCTTCTGGTCTGTTGTTTGAAACATTCTGTATTTGTACGAGGAGGGCCCTCATACCTTAAAACTGTTTCTTTAATACTCATTTTTGTGGACGAGACGAAGACAGCACTCTGCCAAGCACCGGAAGTT</t>
  </si>
  <si>
    <t>Cvirgo0045538</t>
  </si>
  <si>
    <t>ORF14_TRINITY_DN1072_c0_g1_i3:143:0</t>
  </si>
  <si>
    <t>Cvirgo0045549</t>
  </si>
  <si>
    <t>ORF7_TRINITY_DN39584_c0_g1_i2:1283:1549</t>
  </si>
  <si>
    <t>TRINITY_DN39584_c0_g1_i2</t>
  </si>
  <si>
    <t>MYSVHSRHLLMVLHKITLFLADVTC</t>
  </si>
  <si>
    <t>MYSVHSRHLLMVLHKITLFLADVTCSHDVFTSRFVYMRSCFIYNGIHIMQNMTGCHGAKRNKQKVLCCQCRITNWNFHFIEPGLEISD*</t>
  </si>
  <si>
    <t>ATGTATAGTGTACATTCTAGACACCTACTCATGGTGCTTCACAAAATTACATTATTCCTTGCCGATGTAACTTGCTCACATGACGTTTTCACGTCACGCTTCGTATATATGAGGTCATGCTTCATATACAATGGCATACACATAATGCAGAACATGACAGGTTGTCATGGTGCCAAAAGAAATAAACAAAAAGTTCTATGCTGTCAGTGTAGAATTACAAACTGGAATTTTCACTTCATAGAACCTGGTCTGGAAATCAGTGACTGA</t>
  </si>
  <si>
    <t>Cvirgo0045559</t>
  </si>
  <si>
    <t>ORF17_TRINITY_DN39584_c0_g1_i2:2049:1804</t>
  </si>
  <si>
    <t>MFSRLVYGALQISLHAVCLLCEG</t>
  </si>
  <si>
    <t>MFSRLVYGALQISLHAVCLLCEGQKHLCVTRSETSGVFSGAVLLEASDNCAAVSSSTLFIPCTISAHGLCVYFLKLIVVYT*</t>
  </si>
  <si>
    <t>ATGTTCAGCCGGCTTGTTTATGGTGCCCTCCAGATTTCATTGCATGCTGTTTGCCTGCTGTGTGAAGGACAGAAGCACCTGTGCGTAACAAGGTCCGAGACAAGTGGTGTGTTCTCTGGCGCAGTGTTGCTAGAGGCTTCGGACAATTGTGCGGCAGTCTCTTCCTCTACACTTTTCATTCCATGCACAATTTCAGCACATGGTTTGTGTGTGTATTTTCTGAAACTTATTGTGGTATATACATAG</t>
  </si>
  <si>
    <t>Cvirgo0045573</t>
  </si>
  <si>
    <t>ORF1_TRINITY_DN22665_c0_g1_i1:91:2</t>
  </si>
  <si>
    <t>TRINITY_DN22665_c0_g1_i1</t>
  </si>
  <si>
    <t>MKILLTFLACAGVEG</t>
  </si>
  <si>
    <t>MKILLTFLACAGVEGDRAADYVHMACIQLD</t>
  </si>
  <si>
    <t>ATGAAGATTCTGCTTACATTCTTAGCATGTGCTGGCGTTGAAGGTGATAGAGCTGCGGATTACGTTCATATGGCTTGCATTCAGCTTGAT</t>
  </si>
  <si>
    <t>Cvirgo0045582</t>
  </si>
  <si>
    <t>ORF2_TRINITY_DN27258_c0_g1_i1:807:989</t>
  </si>
  <si>
    <t>TRINITY_DN27258_c0_g1_i1</t>
  </si>
  <si>
    <t>MCHVFFSPICPLFLLHANDAEA</t>
  </si>
  <si>
    <t>MCHVFFSPICPLFLLHANDAEARICFSVAIGQMFVSKESAYQTVQINKRKYDFRMYLRVV*</t>
  </si>
  <si>
    <t>ATGTGTCATGTGTTCTTTTCCCCAATTTGCCCTCTGTTCCTCTTACATGCTAATGATGCTGAAGCCAGAATATGCTTTTCAGTTGCCATTGGCCAGATGTTTGTATCCAAAGAATCGGCTTACCAAACTGTTCAAATTAACAAACGAAAATATGATTTCCGCATGTATTTACGAGTAGTATGA</t>
  </si>
  <si>
    <t>Cvirgo0045589</t>
  </si>
  <si>
    <t>ORF13_TRINITY_DN13297_c0_g1_i2:2450:2602</t>
  </si>
  <si>
    <t>TRINITY_DN13297_c0_g1_i2</t>
  </si>
  <si>
    <t>MSTLRTSIIWDLVAVFALGGNCLA</t>
  </si>
  <si>
    <t>MSTLRTSIIWDLVAVFALGGNCLASHQCNYCYFFGVCSFELHRQTFAWQK*</t>
  </si>
  <si>
    <t>ATGTCCACATTACGGACAAGTATCATCTGGGATCTAGTAGCAGTCTTTGCTTTAGGGGGGAACTGTTTGGCTTCACATCAATGCAATTATTGTTACTTCTTTGGGGTTTGCTCTTTTGAATTACACAGGCAAACCTTCGCATGGCAGAAGTGA</t>
  </si>
  <si>
    <t>Cvirgo0045604</t>
  </si>
  <si>
    <t>ORF21_TRINITY_DN13297_c0_g1_i2:2780:2646</t>
  </si>
  <si>
    <t>MLETFRRLAAMVLAISSFLSCHG</t>
  </si>
  <si>
    <t>MLETFRRLAAMVLAISSFLSCHGQPILYLPNGTEACFVSLDNTR*</t>
  </si>
  <si>
    <t>ATGCTGGAAACCTTTAGGAGGTTGGCAGCTATGGTTCTGGCCATTTCCTCATTCTTGTCCTGTCACGGACAGCCCATCCTTTATCTCCCAAATGGCACTGAAGCTTGCTTCGTCAGTCTTGACAATACAAGATAA</t>
  </si>
  <si>
    <t>Cvirgo0045612</t>
  </si>
  <si>
    <t>ORF2_TRINITY_DN3364_c5_g1_i1:101:0</t>
  </si>
  <si>
    <t>TRINITY_DN3364_c5_g1_i1</t>
  </si>
  <si>
    <t>MFNSRFFFFLFLLSQPLHTSEA</t>
  </si>
  <si>
    <t>MFNSRFFFFLFLLSQPLHTSEAVYPCRSFQHPVH</t>
  </si>
  <si>
    <t>ATGTTCAACTCTAGATTTTTTTTCTTTCTTTTTTTGCTGTCCCAACCTCTGCATACCTCAGAGGCAGTGTACCCATGCCGCTCATTCCAACACCCCGTCCAC</t>
  </si>
  <si>
    <t>Cvirgo0045623</t>
  </si>
  <si>
    <t>ORF13_TRINITY_DN685_c1_g2_i11:2976:2857</t>
  </si>
  <si>
    <t>TRINITY_DN685_c1_g2_i11</t>
  </si>
  <si>
    <t>Cvirgo0045653</t>
  </si>
  <si>
    <t>ORF1_TRINITY_DN91240_c0_g1_i1:7:132</t>
  </si>
  <si>
    <t>TRINITY_DN91240_c0_g1_i1</t>
  </si>
  <si>
    <t>MPELRHLLHILIYLLFLLNSCQS</t>
  </si>
  <si>
    <t>MPELRHLLHILIYLLFLLNSCQSGTFIICNHHSVFSLSSSI*</t>
  </si>
  <si>
    <t>ATGCCTGAACTTCGCCACTTGTTACACATCCTAATATATCTGCTATTCCTCTTAAATTCATGCCAGTCCGGCACATTCATTATTTGCAATCACCACTCCGTTTTCTCTCTCAGCAGCTCAATTTAA</t>
  </si>
  <si>
    <t>Cvirgo0045672</t>
  </si>
  <si>
    <t>ORF4_TRINITY_DN311_c0_g1_i7:3675:3767</t>
  </si>
  <si>
    <t>TRINITY_DN311_c0_g1_i7</t>
  </si>
  <si>
    <t>Cvirgo0045687</t>
  </si>
  <si>
    <t>ORF2_TRINITY_DN5014_c4_g1_i1:338:198</t>
  </si>
  <si>
    <t>TRINITY_DN5014_c4_g1_i1</t>
  </si>
  <si>
    <t>MMMMMTMMMMMMTMMIQSTHT</t>
  </si>
  <si>
    <t>MMMMMTMMMMMMTMMIQSTHTHRPQTSSSSVFSPSSCPTHGSGGHH</t>
  </si>
  <si>
    <t>ATGATGATGATGATGACGATGATGATGATGATGATGACGATGATGATTCAAAGTACACATACACACAGACCACAGACATCGTCTTCAAGTGTCTTCTCCCCTTCTTCGTGCCCTACACACGGGTCAGGTGGACACCATTAA</t>
  </si>
  <si>
    <t>Cvirgo0045693</t>
  </si>
  <si>
    <t>ORF6_TRINITY_DN44956_c0_g1_i2:698:573</t>
  </si>
  <si>
    <t>TRINITY_DN44956_c0_g1_i2</t>
  </si>
  <si>
    <t>MHYTGMFLFRAVLWGLVDPVVRA</t>
  </si>
  <si>
    <t>MHYTGMFLFRAVLWGLVDPVVRALFFRPLNHGFNPHLEAAR*</t>
  </si>
  <si>
    <t>ATGCATTACACAGGCATGTTCCTCTTCAGGGCGGTATTGTGGGGCTTGGTAGATCCAGTGGTTAGAGCTCTCTTCTTTAGACCCCTTAATCACGGGTTCAATCCCCATCTAGAGGCAGCCAGATGA</t>
  </si>
  <si>
    <t>Cvirgo0045697</t>
  </si>
  <si>
    <t>ORF2_TRINITY_DN21180_c0_g1_i1:248:147</t>
  </si>
  <si>
    <t>TRINITY_DN21180_c0_g1_i1</t>
  </si>
  <si>
    <t>MYTAVIFFVLCGHFWFFSPCHS</t>
  </si>
  <si>
    <t>MYTAVIFFVLCGHFWFFSPCHSDHLLEHMCPFP*</t>
  </si>
  <si>
    <t>ATGTACACTGCCGTCATCTTCTTTGTTCTCTGTGGTCACTTCTGGTTTTTTTCCCCTTGCCACTCTGATCATTTGTTGGAACACATGTGTCCGTTCCCTTGA</t>
  </si>
  <si>
    <t>Cvirgo0045699</t>
  </si>
  <si>
    <t>ORF2_TRINITY_DN98899_c0_g1_i1:136:2</t>
  </si>
  <si>
    <t>TRINITY_DN98899_c0_g1_i1</t>
  </si>
  <si>
    <t>MDRLVKCLTLLALLLCCCIRSTA</t>
  </si>
  <si>
    <t>MDRLVKCLTLLALLLCCCIRSTAETTKPMLQSGWTAWSKWSPCTN</t>
  </si>
  <si>
    <t>ATGGACCGACTGGTGAAGTGTTTGACCCTTCTCGCCCTTCTCCTTTGTTGCTGTATCCGCAGCACAGCTGAGACCACCAAACCCATGCTGCAGTCGGGCTGGACTGCCTGGTCCAAGTGGTCCCCCTGCACCAAC</t>
  </si>
  <si>
    <t>Cvirgo0045701</t>
  </si>
  <si>
    <t>ORF5_TRINITY_DN6751_c0_g1_i3:372:208</t>
  </si>
  <si>
    <t>TRINITY_DN6751_c0_g1_i3</t>
  </si>
  <si>
    <t>MLMVAAAFCAVVVVVDA</t>
  </si>
  <si>
    <t>MLMVAAAFCAVVVVVDADDGGSLLCCCCCCKVIKMEYDDFLILRGNYSAILLLD*</t>
  </si>
  <si>
    <t>ATGCTGATGGTGGCGGCAGCCTTTTGTGCTGTTGTTGTAGTAGTTGATGCTGATGATGGTGGCAGTCTTTTGTGTTGTTGTTGTTGTTGCAAGGTGATAAAGATGGAATATGATGACTTTCTGATATTGCGTGGAAATTATAGTGCCATTTTGTTGTTGGATTAA</t>
  </si>
  <si>
    <t>Cvirgo0045703</t>
  </si>
  <si>
    <t>ORF4_TRINITY_DN6751_c0_g1_i3:510:409</t>
  </si>
  <si>
    <t>MMLMVVAVFCVVVVVVDG</t>
  </si>
  <si>
    <t>MMLMVVAVFCVVVVVVDGDGGGSLLCCCCCSSW*</t>
  </si>
  <si>
    <t>ATGATGCTGATGGTGGTGGCAGTCTTTTGTGTTGTTGTTGTTGTAGTTGATGGTGATGGTGGTGGCAGTCTTTTGTGTTGTTGTTGTTGTAGTTCATGGTGA</t>
  </si>
  <si>
    <t>Cvirgo0045712</t>
  </si>
  <si>
    <t>ORF4_TRINITY_DN34161_c0_g1_i4:1233:1514</t>
  </si>
  <si>
    <t>TRINITY_DN34161_c0_g1_i4</t>
  </si>
  <si>
    <t>MDTRGFSLVIAPSYRMLLTLSAAVFPPVHC</t>
  </si>
  <si>
    <t>MDTRGFSLVIAPSYRMLLTLSAAVFPPVHCGQLQVQQSLDQVGEPINHGDKGFGFPGPLDKHQVNRYSGGQQQEAASQLVRLLVHRYRYQPQR*</t>
  </si>
  <si>
    <t>ATGGATACTAGAGGATTCAGCTTGGTCATAGCCCCGTCCTATCGCATGCTACTGACTCTGTCGGCAGCTGTGTTTCCTCCCGTACATTGTGGGCAGCTCCAGGTGCAACAGTCGCTGGATCAAGTCGGTGAACCCATCAACCATGGAGATAAAGGCTTTGGGTTTCCAGGACCACTGGACAAACACCAGGTAAACAGGTACAGCGGAGGCCAGCAACAAGAGGCAGCCTCCCAGCTGGTGAGGCTTCTCGTACACCGATATCGATATCAACCCCAGCGTTAA</t>
  </si>
  <si>
    <t>Cvirgo0045726</t>
  </si>
  <si>
    <t>ORF2_TRINITY_DN71718_c0_g1_i1:153:43</t>
  </si>
  <si>
    <t>TRINITY_DN71718_c0_g1_i1</t>
  </si>
  <si>
    <t>MLHSFMSFLQTFFVTMALVSVSC</t>
  </si>
  <si>
    <t>MLHSFMSFLQTFFVTMALVSVSCEPFASSPPGGLLG*</t>
  </si>
  <si>
    <t>ATGCTGCACAGTTTTATGTCCTTTTTGCAAACATTTTTTGTAACAATGGCACTGGTATCAGTCAGTTGTGAGCCGTTTGCGAGTTCACCTCCAGGAGGTCTTTTGGGATAG</t>
  </si>
  <si>
    <t>Cvirgo0045739</t>
  </si>
  <si>
    <t>ORF10_TRINITY_DN16286_c0_g1_i1:1140:679</t>
  </si>
  <si>
    <t>TRINITY_DN16286_c0_g1_i1</t>
  </si>
  <si>
    <t>MKHGAVIVRAALWSVVVASFLPSES</t>
  </si>
  <si>
    <t>MKHGAVIVRAALWSVVVASFLPSESQSVRFSPSFPGRRKQKTLDPDTFEDGDFSGDLISGITDVIENSGEDPVSAIDSIVHSKIDTETVDSVINETKKILAETRDLGAQEVIQTVAIIERATQLPSIPKQTAGKNSGSSGHSVNTERDRTGPG*</t>
  </si>
  <si>
    <t>ATGAAGCATGGTGCAGTCATTGTCCGCGCTGCCCTTTGGTCTGTGGTCGTCGCTTCATTTCTTCCCTCAGAGTCGCAGTCGGTGAGGTTTTCTCCCTCCTTTCCTGGAAGGAGGAAACAGAAGACATTAGATCCTGACACCTTTGAGGATGGGGATTTCTCTGGGGACCTTATCTCAGGGATTACTGATGTCATTGAGAACTCAGGAGAGGACCCTGTGTCTGCTATAGACTCCATCGTCCATTCGAAAATCGACACAGAGACGGTGGACAGTGTCATCAATGAAACCAAGAAAATTCTGGCGGAAACACGTGACCTGGGCGCACAGGAAGTGATTCAAACCGTCGCCATCATTGAACGTGCAACTCAGCTTCCGTCCATTCCTAAACAAACTGCTGGCAAAAATTCTGGAAGTAGTGGACACTCTGTCAACACTGAACGTGACAGGACTGGACCAGGCTAA</t>
  </si>
  <si>
    <t>Cvirgo0045742</t>
  </si>
  <si>
    <t>ORF3_TRINITY_DN10119_c0_g1_i1:1195:1311</t>
  </si>
  <si>
    <t>TRINITY_DN10119_c0_g1_i1</t>
  </si>
  <si>
    <t>MIMWTVLAVLFCGFSPVSS</t>
  </si>
  <si>
    <t>MIMWTVLAVLFCGFSPVSSDDQGHCFVCHICCCSCYAF*</t>
  </si>
  <si>
    <t>ATGATCATGTGGACAGTCCTGGCAGTCCTCTTCTGTGGCTTTTCTCCTGTATCATCTGATGACCAAGGTCACTGCTTTGTCTGTCATATCTGTTGTTGTTCCTGTTATGCTTTCTGA</t>
  </si>
  <si>
    <t>Cvirgo0045752</t>
  </si>
  <si>
    <t>ORF4_TRINITY_DN10617_c0_g1_i8:425:547</t>
  </si>
  <si>
    <t>TRINITY_DN10617_c0_g1_i8</t>
  </si>
  <si>
    <t>Cvirgo0045756</t>
  </si>
  <si>
    <t>ORF1_TRINITY_DN92550_c1_g1_i1:57:158</t>
  </si>
  <si>
    <t>TRINITY_DN92550_c1_g1_i1</t>
  </si>
  <si>
    <t>MTRMTVSHSLSLSLSTVFFFLLCMQGPVSC</t>
  </si>
  <si>
    <t>MTRMTVSHSLSLSLSTVFFFLLCMQGPVSCHCS*</t>
  </si>
  <si>
    <t>ATGACTAGAATGACTGTCAGCCATTCACTTTCTTTATCATTGTCCACTGTTTTTTTTTTTCTTTTGTGTATGCAAGGCCCAGTCTCCTGTCATTGTTCTTGA</t>
  </si>
  <si>
    <t>Cvirgo0045757</t>
  </si>
  <si>
    <t>ORF2_TRINITY_DN50855_c0_g1_i1:418:302</t>
  </si>
  <si>
    <t>TRINITY_DN50855_c0_g1_i1</t>
  </si>
  <si>
    <t>MCVCLSLLGLLTFSTNVKC</t>
  </si>
  <si>
    <t>MCVCLSLLGLLTFSTNVKCIHNEMKASFSLTGGLFTAS*</t>
  </si>
  <si>
    <t>ATGTGTGTGTGTCTCTCTCTCTTAGGTTTGCTTACATTTTCAACAAATGTGAAGTGTATTCACAATGAAATGAAAGCCAGTTTCTCTCTTACTGGTGGTTTGTTTACAGCTTCATAA</t>
  </si>
  <si>
    <t>Cvirgo0045760</t>
  </si>
  <si>
    <t>ORF2_TRINITY_DN105985_c0_g1_i1:198:82</t>
  </si>
  <si>
    <t>TRINITY_DN105985_c0_g1_i1</t>
  </si>
  <si>
    <t>MVARSTACFVSVLVPLLPGHC</t>
  </si>
  <si>
    <t>MVARSTACFVSVLVPLLPGHCNKVYSPFVCPKSRFTRT*</t>
  </si>
  <si>
    <t>ATGGTAGCAAGATCTACAGCTTGTTTTGTTTCTGTCCTAGTGCCCCTTTTACCAGGACATTGTAATAAGGTATATAGCCCATTTGTTTGCCCCAAGTCCCGTTTTACCAGGACATAG</t>
  </si>
  <si>
    <t>Cvirgo0045764</t>
  </si>
  <si>
    <t>ORF1_TRINITY_DN4368_c0_g1_i2:204:584</t>
  </si>
  <si>
    <t>TRINITY_DN4368_c0_g1_i2</t>
  </si>
  <si>
    <t>MAMNMWMTISVFVVVVLATTVIGSTPSQEQERNNGIRCCAIDSYQCLRDNGCLFPIDIDCAEQCKTTDTSYCGHAAGDCCFSYKSCLVDCQIERGDEPGDQLRNCYNNCNSQGTYTGKWKVGIRWS*</t>
  </si>
  <si>
    <t>ATGGCCATGAACATGTGGATGACGATCAGCGTGTTTGTAGTTGTTGTCTTGGCAACCACTGTCATTGGCTCCACTCCATCACAGGAACAAGAACGCAACAACGGCATCAGATGTTGCGCCATAGATTCATACCAATGTCTTCGAGATAATGGATGCCTTTTCCCGATTGATATCGATTGTGCGGAACAGTGCAAAACCACAGATACTAGCTATTGTGGACATGCTGCTGGTGACTGTTGCTTCTCTTACAAGTCCTGTCTGGTGGATTGCCAGATTGAACGCGGAGATGAACCTGGAGATCAACTGCGTAACTGCTATAATAATTGCAACTCACAGGGTACGTACACAGGGAAGTGGAAAGTGGGGATACGTTGGTCCTGA</t>
  </si>
  <si>
    <t>Cvirgo0045775</t>
  </si>
  <si>
    <t>ORF10_TRINITY_DN6194_c0_g1_i5:636:493</t>
  </si>
  <si>
    <t>TRINITY_DN6194_c0_g1_i5</t>
  </si>
  <si>
    <t>MNRHTHSHKHSLIFVLCVCVCVCVCVFP</t>
  </si>
  <si>
    <t>MNRHTHSHKHSLIFVLCVCVCVCVCVFPDSFQTFCVKLSTLSGHFSY*</t>
  </si>
  <si>
    <t>ATGAACAGGCATACACACTCACACAAACACTCATTGATTTTTGTTTTGTGTGTGTGTGTGTGTGTGTGTGTGTGTGTGTTTCCAGACAGTTTTCAAACTTTTTGTGTGAAATTATCTACGCTCAGTGGCCACTTTTCGTACTGA</t>
  </si>
  <si>
    <t>Cvirgo0045783</t>
  </si>
  <si>
    <t>ORF11_TRINITY_DN6194_c0_g1_i5:144:1</t>
  </si>
  <si>
    <t>Cvirgo0045790</t>
  </si>
  <si>
    <t>ORF7_TRINITY_DN8253_c0_g1_i2:558:418</t>
  </si>
  <si>
    <t>TRINITY_DN8253_c0_g1_i2</t>
  </si>
  <si>
    <t>Cvirgo0045791</t>
  </si>
  <si>
    <t>ORF9_TRINITY_DN3132_c0_g1_i12:2281:2562</t>
  </si>
  <si>
    <t>TRINITY_DN3132_c0_g1_i12</t>
  </si>
  <si>
    <t>Cvirgo0045806</t>
  </si>
  <si>
    <t>ORF13_TRINITY_DN3132_c0_g1_i12:3020:3169</t>
  </si>
  <si>
    <t>Cvirgo0045836</t>
  </si>
  <si>
    <t>ORF18_TRINITY_DN1333_c0_g1_i3:154:2</t>
  </si>
  <si>
    <t>TRINITY_DN1333_c0_g1_i3</t>
  </si>
  <si>
    <t>MWKMRFLFFFSFAAPLFPPPPLVYCFPSATSIPPPSPPVTCIPPLPFTPHQ</t>
  </si>
  <si>
    <t>ATGTGGAAAATGAGATTCCTCTTTTTTTTTTCCTTCGCTGCACCTCTGTTCCCTCCTCCCCCACTTGTTTACTGTTTTCCCTCTGCCACCTCTATCCCCCCTCCCTCCCCTCCTGTAACCTGTATCCCACCCTTGCCGTTCACCCCTCACCAG</t>
  </si>
  <si>
    <t>Cvirgo0045837</t>
  </si>
  <si>
    <t>ORF10_TRINITY_DN1333_c0_g1_i3:3388:3630</t>
  </si>
  <si>
    <t>Cvirgo0045846</t>
  </si>
  <si>
    <t>ORF1_TRINITY_DN22936_c0_g1_i1:99:224</t>
  </si>
  <si>
    <t>TRINITY_DN22936_c0_g1_i1</t>
  </si>
  <si>
    <t>MVSFLFFFPVMVCSLFPLSEA</t>
  </si>
  <si>
    <t>MVSFLFFFPVMVCSLFPLSEASNTLLGKFLDDFQEIFCISP*</t>
  </si>
  <si>
    <t>ATGGTTTCATTTCTTTTTTTTTTTCCAGTAATGGTTTGCAGTCTTTTTCCTCTTTCTGAAGCTTCAAATACTCTACTTGGAAAATTCCTAGACGATTTTCAAGAAATATTCTGTATCAGCCCTTGA</t>
  </si>
  <si>
    <t>Cvirgo0045847</t>
  </si>
  <si>
    <t>ORF7_TRINITY_DN29830_c0_g1_i1:199:86</t>
  </si>
  <si>
    <t>TRINITY_DN29830_c0_g1_i1</t>
  </si>
  <si>
    <t>MFVCLFLCLFFFPTQS</t>
  </si>
  <si>
    <t>MFVCLFLCLFFFPTQSRPGLQKLAKPGTYVNNYMYSE*</t>
  </si>
  <si>
    <t>ATGTTTGTTTGCTTGTTTCTGTGTCTTTTTTTTTTCCCCACCCAGTCGCGGCCAGGTTTACAGAAATTGGCGAAGCCCGGCACATATGTTAATAATTACATGTATTCTGAATAA</t>
  </si>
  <si>
    <t>Cvirgo0045862</t>
  </si>
  <si>
    <t>ORF1_TRINITY_DN13721_c0_g2_i1:270:371</t>
  </si>
  <si>
    <t>TRINITY_DN13721_c0_g2_i1</t>
  </si>
  <si>
    <t>MLFFFLSVVCVQRPGYA</t>
  </si>
  <si>
    <t>MLFFFLSVVCVQRPGYAGPLNSVVRRTFKPLTL*</t>
  </si>
  <si>
    <t>ATGCTTTTTTTTTTCTTGTCTGTTGTTTGTGTCCAAAGGCCTGGCTATGCTGGTCCACTGAACTCTGTTGTTAGGAGGACATTTAAACCGCTTACGCTCTGA</t>
  </si>
  <si>
    <t>Cvirgo0045867</t>
  </si>
  <si>
    <t>ORF1_TRINITY_DN36111_c0_g1_i1:285:169</t>
  </si>
  <si>
    <t>TRINITY_DN36111_c0_g1_i1</t>
  </si>
  <si>
    <t>MYAGLGSTVLFSLLTYLSDTARA</t>
  </si>
  <si>
    <t>MYAGLGSTVLFSLLTYLSDTARAGTKSYLSKMKHTIQQ*</t>
  </si>
  <si>
    <t>ATGTATGCAGGCCTAGGCAGCACCGTCCTGTTCTCATTGCTCACATATTTGTCAGACACTGCCAGAGCAGGGACCAAGAGCTACCTGTCTAAGATGAAGCATACAATACAGCAATGA</t>
  </si>
  <si>
    <t>Cvirgo0045875</t>
  </si>
  <si>
    <t>ORF6_TRINITY_DN102616_c0_g1_i1:153:1</t>
  </si>
  <si>
    <t>TRINITY_DN102616_c0_g1_i1</t>
  </si>
  <si>
    <t>MLLLCFFLVQLLSVLHGGA</t>
  </si>
  <si>
    <t>MLLLCFFLVQLLSVLHGGAQDTLNVFNGTPEVGRALHAGSGHFLVDDRQVA</t>
  </si>
  <si>
    <t>ATGCTCCTCCTCTGCTTCTTCCTCGTCCAGCTCCTCAGCGTTCTGCACGGTGGTGCCCAGGATACCCTCAATGTCTTCAATGGCACCCCTGAAGTTGGACGTGCCCTGCATGCTGGGAGTGGACACTTCCTGGTGGATGACCGACAGGTTGCG</t>
  </si>
  <si>
    <t>Cvirgo0045876</t>
  </si>
  <si>
    <t>ORF1_TRINITY_DN94458_c0_g1_i1:10:156</t>
  </si>
  <si>
    <t>TRINITY_DN94458_c0_g1_i1</t>
  </si>
  <si>
    <t>MIFILPIWLTIFAMLKCYS</t>
  </si>
  <si>
    <t>MIFILPIWLTIFAMLKCYSRDCLITAAMDPTSAGHRVEADIGLCCRLEV</t>
  </si>
  <si>
    <t>ATGATTTTCATACTCCCCATTTGGCTTACAATCTTTGCTATGTTGAAGTGTTATTCACGCGACTGTCTTATTACGGCAGCCATGGATCCAACCTCTGCGGGCCATAGAGTGGAAGCAGATATAGGTCTGTGCTGTAGGCTAGAAGTT</t>
  </si>
  <si>
    <t>Cvirgo0045883</t>
  </si>
  <si>
    <t>ORF3_TRINITY_DN11781_c0_g1_i1:497:655</t>
  </si>
  <si>
    <t>TRINITY_DN11781_c0_g1_i1</t>
  </si>
  <si>
    <t>MESLRLWAVMIICVVCSHRRVSS</t>
  </si>
  <si>
    <t>MESLRLWAVMIICVVCSHRRVSSLRDKESDNWERGQTCHHSKQITEERVEGVK</t>
  </si>
  <si>
    <t>ATGGAGTCACTGAGACTGTGGGCAGTCATGATTATATGTGTTGTTTGTTCTCATAGGCGTGTCAGCTCCTTGAGAGATAAAGAATCTGATAACTGGGAGAGGGGACAAACTTGCCATCACAGCAAACAGATCACAGAAGAGAGGGTAGAGGGGGTCAAA</t>
  </si>
  <si>
    <t>Cvirgo0045884</t>
  </si>
  <si>
    <t>ORF1_TRINITY_DN112908_c0_g1_i1:67:162</t>
  </si>
  <si>
    <t>TRINITY_DN112908_c0_g1_i1</t>
  </si>
  <si>
    <t>MLFFIVCLPMLQKWVKG</t>
  </si>
  <si>
    <t>MLFFIVCLPMLQKWVKGLIIIDPPVCVCVCVC</t>
  </si>
  <si>
    <t>ATGCTTTTTTTCATCGTTTGCCTTCCCATGCTACAAAAGTGGGTTAAAGGATTAATTATTATTGATCCTCCTGTGTGTGTGTGTGTGTGTGTGTGT</t>
  </si>
  <si>
    <t>Cvirgo0045886</t>
  </si>
  <si>
    <t>ORF1_TRINITY_DN12501_c0_g1_i5:449:601</t>
  </si>
  <si>
    <t>TRINITY_DN12501_c0_g1_i5</t>
  </si>
  <si>
    <t>MTNLFFASFLTLVFIHIAMS</t>
  </si>
  <si>
    <t>MTNLFFASFLTLVFIHIAMSSHNEPYRYFLTAHRDHKESLTIKLEKFINP*</t>
  </si>
  <si>
    <t>ATGACTAATCTCTTCTTTGCCAGTTTTCTGACATTAGTATTCATTCATATAGCAATGTCATCTCATAATGAACCATACAGGTATTTTTTAACAGCACACAGAGATCACAAAGAAAGTTTGACAATAAAACTGGAGAAATTTATTAATCCATGA</t>
  </si>
  <si>
    <t>Cvirgo0045894</t>
  </si>
  <si>
    <t>ORF1_TRINITY_DN19555_c0_g1_i1:247:360</t>
  </si>
  <si>
    <t>TRINITY_DN19555_c0_g1_i1</t>
  </si>
  <si>
    <t>MMAGLIFILFELCAPNTYA</t>
  </si>
  <si>
    <t>MMAGLIFILFELCAPNTYAKNIVQSYIMVTTKTKRTV*</t>
  </si>
  <si>
    <t>ATGATGGCTGGCCTTATTTTCATATTATTTGAGCTTTGTGCCCCTAACACTTACGCAAAAAACATTGTGCAATCATATATCATGGTTACGACCAAAACAAAAAGAACTGTCTGA</t>
  </si>
  <si>
    <t>Cvirgo0045897</t>
  </si>
  <si>
    <t>ORF1_TRINITY_DN88139_c0_g1_i1:16:159</t>
  </si>
  <si>
    <t>TRINITY_DN88139_c0_g1_i1</t>
  </si>
  <si>
    <t>MNVVAVGLCTCLCVCFVPDVAA</t>
  </si>
  <si>
    <t>MNVVAVGLCTCLCVCFVPDVAARHVGANHAMLCEKMFADDHDCHAIDA</t>
  </si>
  <si>
    <t>ATGAATGTTGTAGCTGTCGGCCTGTGCACGTGTTTGTGTGTGTGTTTTGTTCCCGATGTGGCAGCGCGCCATGTTGGCGCCAACCACGCCATGCTGTGTGAGAAGATGTTTGCTGATGATCATGACTGCCATGCGATCGATGCC</t>
  </si>
  <si>
    <t>Cvirgo0045917</t>
  </si>
  <si>
    <t>ORF8_TRINITY_DN20032_c0_g1_i1:566:189</t>
  </si>
  <si>
    <t>TRINITY_DN20032_c0_g1_i1</t>
  </si>
  <si>
    <t>MGLLASVLIVSLGQLFG</t>
  </si>
  <si>
    <t>MGLLASVLIVSLGQLFGDDQLGDVDAVTQQVRNGLFGMLHRPAGVSVNQKQLQTGVDELGNQRAVVAPHSLNPFAVHLVVFYWVGPEEARIALLVDQQVGKIHLLKFQFDGVDKFGGNEFCSFLS*</t>
  </si>
  <si>
    <t>ATGGGCCTGCTTGCCAGCGTACTCATCGTCAGTCTTGGTCAGCTCTTTGGTGATGACCAGCTGGGAGATGTCGATGCGGTTACACAACAGGTCAGAAATGGTCTGTTTGGCATGCTCCACCGCCCCGCTGGGGTTTCTGTCAATCAGAAGCAGCTGCAGACAGGTGTTGATGAGCTGGGCAACCAGAGGGCAGTTGTCGCGCCTCACAGTCTCAATCCCTTTGCAGTCCATCTTGTCGTGTTTTACTGGGTTGGTCCAGAAGAGGCCCGCATAGCGCTTCTTGTTGATCAGCAAGTAGGGAAAATACACCTTCTCAAATTCCAGTTTGATGGGGTTGACAAATTTGGCGGAAATGAGTTCTGCAGCTTCTTGTCCTAG</t>
  </si>
  <si>
    <t>Cvirgo0045919</t>
  </si>
  <si>
    <t>ORF9_TRINITY_DN37585_c0_g2_i3:1546:1451</t>
  </si>
  <si>
    <t>TRINITY_DN37585_c0_g2_i3</t>
  </si>
  <si>
    <t>MCVLALSVFHLLISQLLCCKG</t>
  </si>
  <si>
    <t>MCVLALSVFHLLISQLLCCKGTKIKYLDNQK*</t>
  </si>
  <si>
    <t>ATGTGTGTGTTGGCTCTCAGTGTATTTCATTTGCTGATTTCCCAATTACTTTGTTGCAAAGGCACAAAAATCAAATATTTAGACAATCAGAAATGA</t>
  </si>
  <si>
    <t>Cvirgo0045956</t>
  </si>
  <si>
    <t>ORF1_TRINITY_DN29241_c0_g1_i1:207:1</t>
  </si>
  <si>
    <t>TRINITY_DN29241_c0_g1_i1</t>
  </si>
  <si>
    <t>MYHLGIFLSLVSLVQA</t>
  </si>
  <si>
    <t>MYHLGIFLSLVSLVQAQRGPCFEFLGHTFLEFKPNNFDNSDVAHYSLMLRTKSAEGVVMYSEGPDDYEA</t>
  </si>
  <si>
    <t>ATGTATCACTTGGGTATTTTTCTGTCCTTGGTGTCGCTGGTCCAGGCCCAGAGAGGACCTTGCTTCGAATTTCTGGGACACACGTTTCTGGAGTTCAAGCCGAACAACTTCGACAACTCTGATGTTGCCCACTACAGTCTCATGCTCCGGACCAAGTCCGCAGAGGGCGTTGTGATGTACTCGGAGGGTCCTGACGACTACGAGGCT</t>
  </si>
  <si>
    <t>Cvirgo0045957</t>
  </si>
  <si>
    <t>ORF9_TRINITY_DN9627_c0_g1_i4:518:345</t>
  </si>
  <si>
    <t>TRINITY_DN9627_c0_g1_i4</t>
  </si>
  <si>
    <t>MFCPLLGFFLQYFIFHTFECCIRG</t>
  </si>
  <si>
    <t>MFCPLLGFFLQYFIFHTFECCIRGKKICTYKLPEQLSKHCFETNVLPFLPCGCVHLM*</t>
  </si>
  <si>
    <t>ATGTTTTGCCCTCTTTTGGGTTTTTTCCTCCAGTATTTTATTTTTCATACATTTGAGTGTTGCATTAGGGGAAAAAAGATCTGTACATATAAACTGCCAGAGCAACTGTCCAAGCACTGTTTTGAAACAAATGTTTTGCCATTTTTACCATGTGGTTGTGTACATTTGATGTGA</t>
  </si>
  <si>
    <t>Cvirgo0045961</t>
  </si>
  <si>
    <t>ORF10_TRINITY_DN9627_c0_g1_i4:272:102</t>
  </si>
  <si>
    <t>MDWHVLLILLLSFWPQPSSHS</t>
  </si>
  <si>
    <t>MDWHVLLILLLSFWPQPSSHSTEKVILVFLVPSDLFTTHFDFILLCNEIDVKFPCT*</t>
  </si>
  <si>
    <t>ATGGACTGGCACGTTCTGCTGATTTTGTTACTTTCGTTTTGGCCTCAGCCTTCCAGCCATTCCACTGAAAAAGTTATACTGGTTTTTTTGGTGCCTTCAGATCTGTTTACAACACATTTTGATTTCATTCTTTTGTGTAATGAAATTGATGTTAAGTTTCCTTGCACATAA</t>
  </si>
  <si>
    <t>Cvirgo0045981</t>
  </si>
  <si>
    <t>ORF2_TRINITY_DN8295_c1_g1_i1:226:101</t>
  </si>
  <si>
    <t>TRINITY_DN8295_c1_g1_i1</t>
  </si>
  <si>
    <t>MLFFFWAQVVFIFMILSLTHC</t>
  </si>
  <si>
    <t>MLFFFWAQVVFIFMILSLTHCRLVNHLAGNRLSVWQCAPVC*</t>
  </si>
  <si>
    <t>ATGCTTTTTTTTTTCTGGGCGCAAGTCGTATTCATATTCATGATCTTGTCCTTAACTCATTGCCGCCTTGTCAATCACCTGGCGGGCAACAGGTTGAGTGTTTGGCAGTGTGCACCAGTATGTTGA</t>
  </si>
  <si>
    <t>Cvirgo0045987</t>
  </si>
  <si>
    <t>ORF1_TRINITY_DN45294_c0_g1_i1:531:653</t>
  </si>
  <si>
    <t>TRINITY_DN45294_c0_g1_i1</t>
  </si>
  <si>
    <t>MRTLCRVLSARSVHCGTLLFLTLHHRVHC</t>
  </si>
  <si>
    <t>MRTLCRVLSARSVHCGTLLFLTLHHRVHCSEGLSGSLSSS*</t>
  </si>
  <si>
    <t>ATGAGAACACTCTGCAGAGTACTGTCAGCCAGGTCTGTCCACTGTGGGACCCTGCTCTTCCTCACATTACATCACAGAGTACACTGCAGTGAGGGGTTGTCAGGATCCCTCTCCTCGTCTTAA</t>
  </si>
  <si>
    <t>Cvirgo0046001</t>
  </si>
  <si>
    <t>ORF12_TRINITY_DN5601_c0_g1_i2:1970:1815</t>
  </si>
  <si>
    <t>TRINITY_DN5601_c0_g1_i2</t>
  </si>
  <si>
    <t>Cvirgo0046006</t>
  </si>
  <si>
    <t>ORF18_TRINITY_DN5601_c0_g1_i2:814:605</t>
  </si>
  <si>
    <t>MLMVSGDTRCPNHRRLWRLCCLILLSLLSLGVQC</t>
  </si>
  <si>
    <t>MLMVSGDTRCPNHRRLWRLCCLILLSLLSLGVQCPRPAMHTTGQRVRIQSSLLCYHSCLSGNQFKVLCA*</t>
  </si>
  <si>
    <t>ATGTTGATGGTGTCCGGTGACACACGTTGTCCTAATCACAGAAGGTTGTGGAGACTTTGCTGTCTCATTTTACTGTCACTGTTGTCTCTGGGGGTGCAGTGTCCAAGACCTGCAATGCACACAACAGGGCAGAGGGTTCGCATCCAGTCCAGTCTTCTGTGTTATCATTCATGCTTATCAGGGAATCAGTTCAAAGTACTGTGTGCCTAG</t>
  </si>
  <si>
    <t>Cvirgo0046010</t>
  </si>
  <si>
    <t>ORF2_TRINITY_DN5601_c0_g1_i2:672:779</t>
  </si>
  <si>
    <t>Cvirgo0046019</t>
  </si>
  <si>
    <t>ORF12_TRINITY_DN25461_c0_g1_i1:119:0</t>
  </si>
  <si>
    <t>TRINITY_DN25461_c0_g1_i1</t>
  </si>
  <si>
    <t>MQRTIFCHQFFLACIISTNTLTHA</t>
  </si>
  <si>
    <t>MQRTIFCHQFFLACIISTNTLTHAYMHTYTYTCSCVCVCA</t>
  </si>
  <si>
    <t>ATGCAACGGACCATATTTTGTCATCAGTTTTTCTTAGCATGCATTATCAGTACAAATACACTCACACATGCATACATGCACACTTACACATATACTTGCTCTTGTGTGTGTGTGTGTGCA</t>
  </si>
  <si>
    <t>Cvirgo0046024</t>
  </si>
  <si>
    <t>ORF3_TRINITY_DN102179_c0_g1_i1:338:0</t>
  </si>
  <si>
    <t>TRINITY_DN102179_c0_g1_i1</t>
  </si>
  <si>
    <t>MFGWLTWTLMMAISGVPGLA</t>
  </si>
  <si>
    <t>MFGWLTWTLMMAISGVPGLAQDYPVNFDLTSGDCSENSTVVSECNNLYSQAYDRADRDQALTHEVNCMLLTETLACVETALCHCNFSATHPQLESGYRSAMVLYHYYNNLTTC</t>
  </si>
  <si>
    <t>ATGTTCGGCTGGCTTACCTGGACTCTGATGATGGCCATTTCTGGGGTCCCAGGGTTGGCGCAGGACTACCCGGTGAACTTCGACCTGACGTCCGGGGACTGCAGCGAAAACAGCACGGTGGTGTCGGAGTGCAACAACCTGTACAGCCAGGCCTACGACAGGGCCGATCGAGACCAAGCCCTCACCCACGAGGTCAACTGCATGCTGCTGACAGAGACGCTGGCCTGTGTGGAGACGGCCCTGTGCCACTGCAACTTCAGTGCCACCCATCCCCAGCTGGAGTCTGGCTACCGCTCGGCTATGGTGCTCTACCATTACTACAACAACCTCACCACGTGC</t>
  </si>
  <si>
    <t>Cvirgo0046030</t>
  </si>
  <si>
    <t>ORF33_TRINITY_DN5615_c0_g1_i41:124:2</t>
  </si>
  <si>
    <t>TRINITY_DN5615_c0_g1_i41</t>
  </si>
  <si>
    <t>Cvirgo0046038</t>
  </si>
  <si>
    <t>ORF29_TRINITY_DN5615_c0_g1_i41:1834:1739</t>
  </si>
  <si>
    <t>Cvirgo0046047</t>
  </si>
  <si>
    <t>ORF11_TRINITY_DN5615_c0_g1_i41:916:1065</t>
  </si>
  <si>
    <t>Cvirgo0046078</t>
  </si>
  <si>
    <t>ORF10_TRINITY_DN7735_c0_g1_i3:656:516</t>
  </si>
  <si>
    <t>TRINITY_DN7735_c0_g1_i3</t>
  </si>
  <si>
    <t>MHILSFCLLWCSFFPPKKILC</t>
  </si>
  <si>
    <t>MHILSFCLLWCSFFPPKKILCKDVMHLKSLIVSVGRIIPCHTLKVP*</t>
  </si>
  <si>
    <t>ATGCATATTTTGTCCTTTTGTCTTCTGTGGTGTTCTTTTTTTCCCCCGAAAAAAATTCTTTGCAAGGATGTCATGCACTTAAAGTCCCTTATTGTATCAGTAGGCAGAATAATTCCATGTCATACACTGAAAGTTCCTTAA</t>
  </si>
  <si>
    <t>Cvirgo0046111</t>
  </si>
  <si>
    <t>ORF1_TRINITY_DN22552_c0_g1_i1:18:218</t>
  </si>
  <si>
    <t>TRINITY_DN22552_c0_g1_i1</t>
  </si>
  <si>
    <t>MLLVLGVKLFIYCTCTQA</t>
  </si>
  <si>
    <t>MLLVLGVKLFIYCTCTQACTSMDRTCDFVENVFYGSKRIRLMCSPAKCVVMSSSSESYVLSFAKSF*</t>
  </si>
  <si>
    <t>ATGCTTCTTGTGTTGGGAGTAAAATTATTCATATACTGTACATGTACACAAGCATGCACTTCTATGGACAGAACCTGTGACTTTGTGGAGAACGTGTTCTATGGAAGCAAGAGAATCAGGTTGATGTGTTCTCCTGCTAAATGTGTGGTGATGTCTTCTTCCTCTGAATCTTATGTTTTGTCTTTTGCCAAAAGTTTTTAG</t>
  </si>
  <si>
    <t>Cvirgo0046112</t>
  </si>
  <si>
    <t>ORF6_TRINITY_DN5748_c2_g1_i1:684:592</t>
  </si>
  <si>
    <t>TRINITY_DN5748_c2_g1_i1</t>
  </si>
  <si>
    <t>MMKCILILSLVVLGNHSDA</t>
  </si>
  <si>
    <t>MMKCILILSLVVLGNHSDAKRLLTLCSSQC*</t>
  </si>
  <si>
    <t>ATGATGAAATGCATCTTGATTCTGTCATTGGTAGTTCTTGGAAATCACAGTGATGCCAAACGACTACTGACTTTGTGCAGTAGCCAGTGTTGA</t>
  </si>
  <si>
    <t>Cvirgo0046120</t>
  </si>
  <si>
    <t>ORF2_TRINITY_DN19631_c0_g1_i1:100:426</t>
  </si>
  <si>
    <t>TRINITY_DN19631_c0_g1_i1</t>
  </si>
  <si>
    <t>MSPLAYKRMTLYACAIVFLLLSLHTAPNHVTA</t>
  </si>
  <si>
    <t>MSPLAYKRMTLYACAIVFLLLSLHTAPNHVTAAPASWPEKEPSQKLADDKATYMTLVKAILNRLHDSKDKRARADGGFFSRHDAMSDYLQSAYANSLAMDLYGPGKRK*</t>
  </si>
  <si>
    <t>ATGTCTCCTCTGGCTTACAAAAGGATGACGTTGTACGCATGCGCCATAGTCTTTCTACTGCTCTCTCTGCACACGGCACCAAACCATGTGACGGCAGCTCCCGCATCCTGGCCAGAAAAAGAACCTTCTCAAAAGCTGGCGGACGACAAAGCGACTTACATGACCCTTGTGAAGGCTATTCTGAACAGGTTACACGATTCCAAAGACAAGCGAGCCAGAGCTGATGGAGGCTTCTTTTCCCGTCATGATGCCATGAGTGACTACTTGCAGTCTGCCTATGCTAACTCTCTGGCTATGGACCTGTACGGACCAGGAAAGAGGAAGTGA</t>
  </si>
  <si>
    <t>Cvirgo0046125</t>
  </si>
  <si>
    <t>ORF4_TRINITY_DN12893_c0_g1_i3:389:165</t>
  </si>
  <si>
    <t>TRINITY_DN12893_c0_g1_i3</t>
  </si>
  <si>
    <t>MGSSSRLLFLCLTAALLVESLG</t>
  </si>
  <si>
    <t>MGSSSRLLFLCLTAALLVESLGHPDLLRDKLSSRPAQRLSAGRRSGDVNAGPPLNTDLGRDTDDDILMSMGALI*</t>
  </si>
  <si>
    <t>ATGGGATCCAGCAGCCGTCTTCTGTTTCTCTGCCTCACTGCAGCTCTCCTGGTGGAGTCGCTTGGACATCCTGACTTGCTGCGTGACAAGTTATCATCACGGCCTGCCCAAAGGTTATCTGCTGGGCGGCGTTCTGGTGACGTGAATGCCGGCCCCCCGCTTAACACTGACTTAGGACGAGACACTGACGACGATATCTTAATGAGCATGGGTGCCCTGATATAA</t>
  </si>
  <si>
    <t>Cvirgo0046129</t>
  </si>
  <si>
    <t>ORF2_TRINITY_DN15200_c0_g2_i1:142:2</t>
  </si>
  <si>
    <t>TRINITY_DN15200_c0_g2_i1</t>
  </si>
  <si>
    <t>MGFLCLFIQGVSAGVSA</t>
  </si>
  <si>
    <t>MGFLCLFIQGVSAGVSACVCRSVHFLSCVCGHGNVYCWHFLSKHKHN</t>
  </si>
  <si>
    <t>ATGGGATTTCTTTGCCTGTTTATACAGGGAGTGTCTGCAGGAGTATCAGCTTGCGTATGCAGAAGTGTGCATTTCCTCTCGTGCGTCTGTGGCCATGGCAATGTTTACTGTTGGCATTTTCTCAGCAAGCACAAGCACAAC</t>
  </si>
  <si>
    <t>Cvirgo0046133</t>
  </si>
  <si>
    <t>ORF9_TRINITY_DN55800_c0_g1_i1:269:0</t>
  </si>
  <si>
    <t>TRINITY_DN55800_c0_g1_i1</t>
  </si>
  <si>
    <t>MHSLLLSHLHLGLMHCLILLHWNSVSG</t>
  </si>
  <si>
    <t>MHSLLLSHLHLGLMHCLILLHWNSVSGLQGLPQFISSSPLSQSFSPSHFHAFLMQTSPHLNSSGLQRSALHMSGLSSEESLQSLSWSHVH</t>
  </si>
  <si>
    <t>ATGCATTCCTTGCTTCTGTCACACCTCCACCTGGGGCTGATGCACTGCTTGATCCTCTTGCACTGGAACTCTGTCTCTGGTTTGCAGGGTTTGCCACAATTCATTTCGTCCTCTCCATTGTCACAGTCATTTTCCCCGTCACATTTCCATGCGTTCTTAATGCAGACATCCCCACACCTGAATTCATCAGGACTGCAGCGATCGGCATTGCATATGTCAGGACTTTCGTCAGAGGAATCTTTACAGTCACTGTCATGGTCACACGTCCAC</t>
  </si>
  <si>
    <t>Cvirgo0046146</t>
  </si>
  <si>
    <t>ORF1_TRINITY_DN44822_c0_g1_i1:537:686</t>
  </si>
  <si>
    <t>TRINITY_DN44822_c0_g1_i1</t>
  </si>
  <si>
    <t>MFFRFFCSLVLFLVRFAIDA</t>
  </si>
  <si>
    <t>MFFRFFCSLVLFLVRFAIDAATFWARGVFHLHIRWIILHHVGKVIYSSR*</t>
  </si>
  <si>
    <t>ATGTTTTTTCGCTTCTTCTGCTCTCTTGTCCTCTTCCTTGTCAGGTTTGCCATCGACGCTGCTACCTTCTGGGCTCGTGGCGTCTTTCATCTCCACATCAGATGGATTATTCTTCACCATGTTGGAAAAGTAATATATTCCTCACGATAA</t>
  </si>
  <si>
    <t>Cvirgo0046169</t>
  </si>
  <si>
    <t>ORF18_TRINITY_DN7197_c0_g1_i3:1190:1095</t>
  </si>
  <si>
    <t>TRINITY_DN7197_c0_g1_i3</t>
  </si>
  <si>
    <t>MSAMCGFFFLCITPSCVCS</t>
  </si>
  <si>
    <t>MSAMCGFFFLCITPSCVCSSDLVLHPANCQV*</t>
  </si>
  <si>
    <t>ATGTCTGCTATGTGTGGGTTTTTTTTTCTGTGCATTACTCCCAGCTGTGTTTGTTCAAGTGATCTTGTTTTGCATCCAGCAAATTGTCAGGTTTAG</t>
  </si>
  <si>
    <t>Cvirgo0046183</t>
  </si>
  <si>
    <t>ORF17_TRINITY_DN7197_c0_g1_i3:3452:3751</t>
  </si>
  <si>
    <t>Cvirgo0046187</t>
  </si>
  <si>
    <t>ORF1_TRINITY_DN62612_c0_g1_i1:141:1</t>
  </si>
  <si>
    <t>TRINITY_DN62612_c0_g1_i1</t>
  </si>
  <si>
    <t>MALNAIIGVVAAGLMFFSKMAGA</t>
  </si>
  <si>
    <t>MALNAIIGVVAAGLMFFSKMAGAYEMIIVGRLLIGFNCGVYTGLSPM</t>
  </si>
  <si>
    <t>ATGGCACTGAATGCCATCATTGGTGTGGTAGCAGCAGGCCTGATGTTCTTCAGCAAGATGGCAGGGGCCTATGAAATGATCATTGTCGGCCGACTGCTGATCGGCTTCAACTGTGGTGTGTACACAGGCCTGTCCCCCATG</t>
  </si>
  <si>
    <t>Sugar_tr</t>
  </si>
  <si>
    <t>PF00083.23</t>
  </si>
  <si>
    <t>Cvirgo0046201</t>
  </si>
  <si>
    <t>ORF15_TRINITY_DN6420_c1_g1_i1:666:499</t>
  </si>
  <si>
    <t>TRINITY_DN6420_c1_g1_i1</t>
  </si>
  <si>
    <t>MMLLNLRSCSGLCFSTLLFLSRLSYP</t>
  </si>
  <si>
    <t>MMLLNLRSCSGLCFSTLLFLSRLSYPDKTVEKVNNHLCEQIWTCGFCSGRCKLHF*</t>
  </si>
  <si>
    <t>ATGATGTTACTGAACCTAAGATCATGCAGTGGCCTATGCTTTTCAACACTGTTGTTCCTGTCTAGGCTAAGCTACCCTGACAAGACTGTGGAAAAAGTGAATAATCATTTGTGTGAACAAATCTGGACTTGTGGTTTTTGTAGTGGGAGGTGTAAACTGCATTTCTAG</t>
  </si>
  <si>
    <t>Cvirgo0046204</t>
  </si>
  <si>
    <t>ORF2_TRINITY_DN26005_c0_g1_i1:322:2</t>
  </si>
  <si>
    <t>TRINITY_DN26005_c0_g1_i1</t>
  </si>
  <si>
    <t>MLSIFALSLLIFTQTTLA</t>
  </si>
  <si>
    <t>MLSIFALSLLIFTQTTLASGSDDDWLDLRDLSRLLDAEKRNADKYAAGMRGKKTTVKPGYEKKCDQDPIDLGLIIDSSVSIAARDYAKGLEFLAGFLDEYNIGPGEN</t>
  </si>
  <si>
    <t>ATGCTGTCAATATTTGCTCTGTCACTGCTTATCTTCACTCAGACGACACTGGCGAGCGGTTCAGATGATGACTGGCTGGACTTGAGAGACCTGTCTCGCCTTCTGGACGCAGAAAAACGGAATGCTGACAAGTATGCTGCCGGCATGAGAGGGAAGAAGACAACAGTTAAGCCCGGCTACGAGAAAAAGTGTGACCAGGATCCGATCGATCTTGGGCTGATCATCGATTCCAGTGTGAGCATTGCTGCACGAGATTACGCGAAAGGCTTGGAATTTCTTGCCGGATTCCTGGATGAATATAACATTGGACCAGGGGAAAAT</t>
  </si>
  <si>
    <t>Cvirgo0046207</t>
  </si>
  <si>
    <t>ORF2_TRINITY_DN42978_c0_g1_i1:31:129</t>
  </si>
  <si>
    <t>TRINITY_DN42978_c0_g1_i1</t>
  </si>
  <si>
    <t>MCLQFLAFLLCGLCGDMKRVYS</t>
  </si>
  <si>
    <t>MCLQFLAFLLCGLCGDMKRVYSLYSSPSSSCC*</t>
  </si>
  <si>
    <t>ATGTGTCTGCAGTTCCTTGCTTTTTTGCTGTGTGGGCTATGTGGCGACATGAAACGTGTGTACAGTCTTTATTCTTCTCCCTCTTCATCTTGCTGTTGA</t>
  </si>
  <si>
    <t>Cvirgo0046216</t>
  </si>
  <si>
    <t>ORF6_TRINITY_DN21797_c0_g1_i1:987:892</t>
  </si>
  <si>
    <t>TRINITY_DN21797_c0_g1_i1</t>
  </si>
  <si>
    <t>MHLFVSTCLYVGVICEQSASA</t>
  </si>
  <si>
    <t>MHLFVSTCLYVGVICEQSASAVPSSTKHITC*</t>
  </si>
  <si>
    <t>ATGCATCTCTTTGTGTCCACTTGCTTGTATGTGGGCGTAATATGTGAACAAAGTGCTTCCGCTGTTCCTTCAAGTACGAAGCACATCACCTGCTGA</t>
  </si>
  <si>
    <t>Cvirgo0046220</t>
  </si>
  <si>
    <t>ORF5_TRINITY_DN8473_c0_g1_i1:151:32</t>
  </si>
  <si>
    <t>TRINITY_DN8473_c0_g1_i1</t>
  </si>
  <si>
    <t>MTGTSCVVCWMVVVLSVACKG</t>
  </si>
  <si>
    <t>MTGTSCVVCWMVVVLSVACKGLRCIKCVGQGSCTFLYCG*</t>
  </si>
  <si>
    <t>ATGACAGGAACTTCCTGTGTAGTCTGTTGGATGGTAGTTGTGCTAAGTGTGGCGTGCAAGGGTCTAAGATGCATCAAGTGTGTTGGGCAAGGCAGTTGTACTTTTTTATACTGTGGTTGA</t>
  </si>
  <si>
    <t>Cvirgo0046244</t>
  </si>
  <si>
    <t>ORF2_TRINITY_DN683_c1_g1_i4:810:995</t>
  </si>
  <si>
    <t>TRINITY_DN683_c1_g1_i4</t>
  </si>
  <si>
    <t>Cvirgo0046259</t>
  </si>
  <si>
    <t>ORF2_TRINITY_DN31245_c0_g1_i1:1683:1805</t>
  </si>
  <si>
    <t>TRINITY_DN31245_c0_g1_i1</t>
  </si>
  <si>
    <t>MNSSVPRLWCGTVCRWLLLLLSHIGNS</t>
  </si>
  <si>
    <t>MNSSVPRLWCGTVCRWLLLLLSHIGNSSCCFAEEPINGQCK</t>
  </si>
  <si>
    <t>ATGAACTCATCCGTGCCGAGGCTGTGGTGTGGTACAGTGTGCAGGTGGTTGTTATTGCTCCTTTCGCACATAGGAAATTCGAGCTGTTGTTTCGCTGAGGAGCCTATCAATGGACAGTGTAAG</t>
  </si>
  <si>
    <t>Cvirgo0046264</t>
  </si>
  <si>
    <t>ORF1_TRINITY_DN7676_c1_g1_i2:111:494</t>
  </si>
  <si>
    <t>TRINITY_DN7676_c1_g1_i2</t>
  </si>
  <si>
    <t>MTGSTFICFASCLFVSFFLRSSA</t>
  </si>
  <si>
    <t>MTGSTFICFASCLFVSFFLRSSARTPAVRHWSDLRAGLRMGYSISRESSKREILSRAAKTTTALSSSNVWEGENNSMKHELRVQRALGMLHIHVPTTCQGLPSLRICKEESKQWKCDIAARHGTSEY*</t>
  </si>
  <si>
    <t>ATGACTGGGAGTACGTTTATATGCTTTGCATCTTGTTTGTTTGTTTCTTTCTTTCTTCGTTCCTCGGCAAGAACCCCTGCGGTTCGACATTGGAGCGATCTTCGCGCAGGCTTGCGTATGGGATACAGCATAAGCCGTGAGAGTTCCAAACGAGAAATTCTCTCCAGAGCAGCAAAGACGACCACGGCGCTGTCCAGTTCCAATGTATGGGAGGGCGAGAACAACTCCATGAAACATGAGCTCAGGGTCCAACGCGCCCTTGGTATGCTCCACATTCATGTACCAACAACATGTCAGGGATTACCCTCACTGCGGATCTGCAAAGAAGAATCCAAGCAATGGAAATGCGATATTGCTGCAAGACACGGAACGTCCGAGTACTGA</t>
  </si>
  <si>
    <t>Cvirgo0046270</t>
  </si>
  <si>
    <t>ORF3_TRINITY_DN7676_c1_g1_i2:131:250</t>
  </si>
  <si>
    <t>MLCILFVCFFLSSFLG</t>
  </si>
  <si>
    <t>MLCILFVCFFLSSFLGKNPCGSTLERSSRRLAYGIQHKP*</t>
  </si>
  <si>
    <t>ATGCTTTGCATCTTGTTTGTTTGTTTCTTTCTTTCTTCGTTCCTCGGCAAGAACCCCTGCGGTTCGACATTGGAGCGATCTTCGCGCAGGCTTGCGTATGGGATACAGCATAAGCCGTGA</t>
  </si>
  <si>
    <t>Cvirgo0046272</t>
  </si>
  <si>
    <t>ORF4_TRINITY_DN124534_c0_g1_i1:318:151</t>
  </si>
  <si>
    <t>TRINITY_DN124534_c0_g1_i1</t>
  </si>
  <si>
    <t>MCARVWARACMCVCATMCACTSAYA</t>
  </si>
  <si>
    <t>MCARVWARACMCVCATMCACTSAYAHVQHHTCVYLCEKHSIMTVSTNSSLHVYDP*</t>
  </si>
  <si>
    <t>ATGTGCGCACGCGTGTGGGCACGCGCATGCATGTGTGTGTGTGCGACTATGTGTGCATGTACATCCGCATATGCGCATGTGCAGCACCATACATGTGTGTATTTGTGTGAGAAACATTCAATCATGACTGTAAGCACAAACAGTAGCTTGCATGTGTATGATCCCTAA</t>
  </si>
  <si>
    <t>Cvirgo0046288</t>
  </si>
  <si>
    <t>ORF12_TRINITY_DN2739_c0_g1_i3:394:284</t>
  </si>
  <si>
    <t>TRINITY_DN2739_c0_g1_i3</t>
  </si>
  <si>
    <t>Cvirgo0046290</t>
  </si>
  <si>
    <t>ORF1_TRINITY_DN27513_c1_g1_i1:193:5</t>
  </si>
  <si>
    <t>TRINITY_DN27513_c1_g1_i1</t>
  </si>
  <si>
    <t>MMMMYFGCCLILETVSC</t>
  </si>
  <si>
    <t>MMMMYFGCCLILETVSCWEDLSVFLFNLCYDAASGCGQFRLLSCSTVIHQKVLGRSTPTSQE*</t>
  </si>
  <si>
    <t>ATGATGATGATGTATTTTGGGTGCTGTTTGATCCTTGAAACGGTTAGCTGTTGGGAAGATCTATCCGTATTTCTGTTTAATTTGTGTTATGATGCTGCATCTGGGTGTGGTCAATTTAGACTTCTTAGTTGCAGCACAGTCATCCACCAGAAGGTGCTTGGTCGAAGCACGCCAACGTCTCAAGAGTAA</t>
  </si>
  <si>
    <t>Cvirgo0046292</t>
  </si>
  <si>
    <t>ORF1_TRINITY_DN117656_c0_g1_i1:32:196</t>
  </si>
  <si>
    <t>TRINITY_DN117656_c0_g1_i1</t>
  </si>
  <si>
    <t>MFYVLIAGSMILMSVIVMGVKG</t>
  </si>
  <si>
    <t>MFYVLIAGSMILMSVIVMGVKGHDFCDDIKRDAWRVLTYFAEGVDTLGPFYVGWS</t>
  </si>
  <si>
    <t>ATGTTTTATGTCCTTATCGCAGGTAGCATGATTCTGATGTCAGTGATCGTGATGGGGGTCAAAGGTCACGACTTCTGTGACGACATCAAGCGTGACGCCTGGAGGGTGCTGACGTATTTTGCCGAGGGCGTGGACACGCTGGGCCCGTTCTACGTCGGCTGGTCC</t>
  </si>
  <si>
    <t>Cvirgo0046293</t>
  </si>
  <si>
    <t>ORF5_TRINITY_DN9399_c0_g1_i8:177:13</t>
  </si>
  <si>
    <t>TRINITY_DN9399_c0_g1_i8</t>
  </si>
  <si>
    <t>Cvirgo0046298</t>
  </si>
  <si>
    <t>ORF2_TRINITY_DN89538_c0_g1_i1:278:532</t>
  </si>
  <si>
    <t>TRINITY_DN89538_c0_g1_i1</t>
  </si>
  <si>
    <t>MQQDNFHLFLLIIHLQTSLA</t>
  </si>
  <si>
    <t>MQQDNFHLFLLIIHLQTSLAKRGNNCSPSDKMELFNLGETTGETNSSCPMHLESYIFIDDIVNRQSYLCSFSDTKTKKRSSYTYI</t>
  </si>
  <si>
    <t>ATGCAACAGGACAATTTTCATCTTTTCCTACTGATTATTCATCTACAAACTTCTCTGGCCAAGAGAGGCAATAATTGCTCCCCATCTGATAAAATGGAATTGTTCAACTTAGGGGAGACAACAGGTGAAACAAACTCATCCTGTCCAATGCATCTCGAAAGTTACATCTTCATAGATGACATTGTAAACAGACAATCTTATCTCTGTAGCTTTTCTGACACGAAAACCAAGAAAAGGTCGAGTTATACTTACATT</t>
  </si>
  <si>
    <t>Cvirgo0046303</t>
  </si>
  <si>
    <t>ORF1_TRINITY_DN6375_c0_g1_i5:1:195</t>
  </si>
  <si>
    <t>TRINITY_DN6375_c0_g1_i5</t>
  </si>
  <si>
    <t>Cvirgo0046315</t>
  </si>
  <si>
    <t>ORF4_TRINITY_DN23272_c0_g1_i2:1118:966</t>
  </si>
  <si>
    <t>TRINITY_DN23272_c0_g1_i2</t>
  </si>
  <si>
    <t>MRLRQELMKVWILLIVVTVVRHVSA</t>
  </si>
  <si>
    <t>MRLRQELMKVWILLIVVTVVRHVSAPQRIVRGDWPLHLPVKTDHAVHFCS*</t>
  </si>
  <si>
    <t>ATGCGCCTCAGACAGGAATTGATGAAAGTCTGGATCTTGTTGATAGTGGTAACTGTGGTTCGCCACGTCTCAGCTCCACAAAGAATAGTCCGTGGTGATTGGCCGTTACACCTGCCAGTCAAAACAGATCATGCAGTGCACTTCTGCTCTTGA</t>
  </si>
  <si>
    <t>Cvirgo0046316</t>
  </si>
  <si>
    <t>ORF8_TRINITY_DN23272_c0_g1_i2:411:202</t>
  </si>
  <si>
    <t>MFVWCFFCFFFIPWGCGEG</t>
  </si>
  <si>
    <t>MFVWCFFCFFFIPWGCGEGRIYGQLCLCNVCLCNEKCVCACVCVCNDDDDDDDIEMLTGWSFLALNEGT*</t>
  </si>
  <si>
    <t>ATGTTTGTTTGGTGTTTTTTTTGTTTTTTTTTTATTCCATGGGGCTGTGGAGAGGGTAGAATTTATGGTCAACTTTGTCTGTGTAATGTTTGTCTGTGTAATGAAAAGTGTGTGTGTGCGTGTGTGTGTGTGTGTAACGATGATGATGATGATGATGATATAGAAATGTTGACCGGCTGGTCGTTCCTTGCACTGAACGAAGGGACATAA</t>
  </si>
  <si>
    <t>Cvirgo0046334</t>
  </si>
  <si>
    <t>ORF8_TRINITY_DN17034_c0_g1_i3:1508:1642</t>
  </si>
  <si>
    <t>TRINITY_DN17034_c0_g1_i3</t>
  </si>
  <si>
    <t>Cvirgo0046336</t>
  </si>
  <si>
    <t>ORF10_TRINITY_DN4045_c0_g1_i29:1517:1636</t>
  </si>
  <si>
    <t>TRINITY_DN4045_c0_g1_i29</t>
  </si>
  <si>
    <t>Cvirgo0046341</t>
  </si>
  <si>
    <t>ORF4_TRINITY_DN4045_c0_g1_i29:1575:1742</t>
  </si>
  <si>
    <t>Cvirgo0046353</t>
  </si>
  <si>
    <t>ORF1_TRINITY_DN94954_c0_g1_i1:27:179</t>
  </si>
  <si>
    <t>TRINITY_DN94954_c0_g1_i1</t>
  </si>
  <si>
    <t>MNSDGQEVLLSIMFVCLFVSVHA</t>
  </si>
  <si>
    <t>MNSDGQEVLLSIMFVCLFVSVHANSDWTLQCKGNLHTTATQHDCCLCCPC*</t>
  </si>
  <si>
    <t>ATGAATTCTGATGGCCAAGAGGTTTTGTTAAGCATCATGTTTGTTTGTTTGTTTGTTTCTGTGCATGCCAATTCTGACTGGACCCTTCAGTGTAAAGGGAACCTGCACACCACAGCCACACAACATGACTGTTGTTTATGTTGCCCATGTTAA</t>
  </si>
  <si>
    <t>Cvirgo0046357</t>
  </si>
  <si>
    <t>ORF2_TRINITY_DN84277_c0_g1_i1:17:208</t>
  </si>
  <si>
    <t>TRINITY_DN84277_c0_g1_i1</t>
  </si>
  <si>
    <t>MCSRRTGAVSSILLILCVCVYHGSKS</t>
  </si>
  <si>
    <t>MCSRRTGAVSSILLILCVCVYHGSKSYTPCSEKLFLQETNQSPKCIYFRHSQKEINNLAILQI*</t>
  </si>
  <si>
    <t>ATGTGTTCTAGGCGAACTGGTGCTGTAAGCAGCATTCTTCTGATATTGTGTGTGTGTGTCTACCATGGGAGCAAGAGTTACACTCCTTGTTCAGAAAAGCTGTTTCTGCAAGAAACAAACCAAAGTCCTAAATGTATATATTTTCGACACAGTCAGAAAGAAATTAACAATCTGGCAATTCTACAGATCTAA</t>
  </si>
  <si>
    <t>Cvirgo0046363</t>
  </si>
  <si>
    <t>ORF1_TRINITY_DN115309_c0_g1_i1:124:219</t>
  </si>
  <si>
    <t>TRINITY_DN115309_c0_g1_i1</t>
  </si>
  <si>
    <t>MMPVAVILFLCCLAALQA</t>
  </si>
  <si>
    <t>MMPVAVILFLCCLAALQAMDEGASVIKYTKI*</t>
  </si>
  <si>
    <t>ATGATGCCAGTCGCTGTCATCCTCTTCCTCTGCTGTCTGGCTGCACTTCAGGCTATGGATGAGGGTGCTAGTGTCATTAAATACACAAAGATCTGA</t>
  </si>
  <si>
    <t>Cvirgo0046367</t>
  </si>
  <si>
    <t>ORF13_TRINITY_DN10496_c0_g4_i1:240:1</t>
  </si>
  <si>
    <t>TRINITY_DN10496_c0_g4_i1</t>
  </si>
  <si>
    <t>MNACFIFIIMVDVHA</t>
  </si>
  <si>
    <t>MNACFIFIIMVDVHASIFSQYAYTNEPQKDMLTHMYTYTHIHTCTHVCAHTYTTHMHAHAHMCTGVYTCTHTHTHTHTHT</t>
  </si>
  <si>
    <t>ATGAATGCTTGCTTCATTTTCATTATAATGGTTGATGTCCATGCATCTATATTCTCACAATATGCATATACAAACGAGCCGCAGAAAGACATGCTCACTCACATGTACACATACACACACATACACACATGCACGCATGTGTGTGCACACACATACACCACACACATGCACGCACATGCTCATATGTGCACGGGCGTGTACACATGCACACACACACACACACACACACACACACACACA</t>
  </si>
  <si>
    <t>Cvirgo0046380</t>
  </si>
  <si>
    <t>ORF8_TRINITY_DN10451_c0_g1_i1:305:201</t>
  </si>
  <si>
    <t>TRINITY_DN10451_c0_g1_i1</t>
  </si>
  <si>
    <t>MLCAVFVLLAVVVHKGGDS</t>
  </si>
  <si>
    <t>MLCAVFVLLAVVVHKGGDSQHGILLSFPIAQKGL*</t>
  </si>
  <si>
    <t>ATGCTGTGCGCAGTCTTCGTGCTGCTGGCAGTAGTTGTTCACAAGGGAGGAGACAGCCAGCATGGCATCCTGCTGTCTTTTCCCATCGCGCAAAAGGGGCTCTAG</t>
  </si>
  <si>
    <t>Cvirgo0046390</t>
  </si>
  <si>
    <t>ORF1_TRINITY_DN10271_c2_g1_i1:44:136</t>
  </si>
  <si>
    <t>TRINITY_DN10271_c2_g1_i1</t>
  </si>
  <si>
    <t>MFMYVCVCSLHYLAVVNG</t>
  </si>
  <si>
    <t>MFMYVCVCSLHYLAVVNGDPLNICSTPQKI*</t>
  </si>
  <si>
    <t>ATGTTCATGTATGTGTGTGTGTGTTCACTACATTATCTAGCAGTTGTTAATGGTGACCCCCTAAATATTTGTTCAACCCCCCAGAAAATTTGA</t>
  </si>
  <si>
    <t>Cvirgo0046409</t>
  </si>
  <si>
    <t>ORF14_TRINITY_DN8742_c0_g1_i2:3321:2512</t>
  </si>
  <si>
    <t>TRINITY_DN8742_c0_g1_i2</t>
  </si>
  <si>
    <t>MKAFLAIVLFIGLVRLRS</t>
  </si>
  <si>
    <t>MKAFLAIVLFIGLVRLRSYEMYWSADELINLSGLRSIMSRNRFSNLLTFLHAADNSAPEAANNSTHKIETISQLLLSHWQNHYYPYREISVDETLVPFKGRTKLLQYIPSKPHKWGIKVWTLADASTSYVFNWKLYVGREPRPRLPDLDEQGDGPPPPQHTPAKQVKREAGGLGARVVLDLCEPLFDKGHHVYFDNFFTSPYLLTELESNQTGACGTLRKDRSTTRSQNSKAQERRPTTCSQKWKHHLHYVGGPPYSETCYHSPQWNHL*</t>
  </si>
  <si>
    <t>ATGAAGGCTTTCTTGGCAATTGTCTTGTTCATTGGCCTTGTAAGGCTACGCAGCTATGAGATGTACTGGAGTGCAGATGAACTCATCAACCTCAGTGGTCTGAGAAGCATAATGTCAAGAAACCGGTTTTCAAACCTCCTGACTTTTCTACATGCTGCTGACAACAGTGCACCAGAAGCTGCTAACAACTCAACTCACAAGATTGAGACCATCTCTCAACTTCTGTTGTCCCACTGGCAAAACCACTACTATCCATACAGGGAAATATCTGTGGATGAGACCCTTGTACCTTTCAAAGGTCGTACAAAGCTCTTGCAGTACATACCATCGAAGCCACACAAATGGGGCATAAAAGTGTGGACACTTGCGGATGCCTCGACTTCGTATGTTTTCAACTGGAAGCTGTACGTTGGGAGGGAGCCCAGACCAAGGCTGCCTGACCTTGATGAACAGGGAGATGGTCCTCCACCACCACAACACACCCCAGCAAAACAAGTGAAAAGGGAAGCAGGAGGGTTAGGTGCCAGAGTTGTACTGGATCTGTGTGAACCACTGTTTGACAAGGGTCACCACGTGTACTTTGATAATTTTTTCACCAGTCCATATCTTTTGACTGAACTTGAATCAAATCAGACAGGTGCATGTGGGACTTTGAGGAAGGACAGGAGTACCACAAGAAGTCAAAACAGCAAAGCCCAAGAAAGGAGACCCACCACATGTTCTCAAAAGTGGAAACATCACCTACATTACGTGGGAGGACCGCCGTACAGTGAGACTTGCTACCACAGTCCACAATGGAACCACTTATGA</t>
  </si>
  <si>
    <t>DDE_Tnp_1_7</t>
  </si>
  <si>
    <t>PF13843.5</t>
  </si>
  <si>
    <t>sp|Q96DM1|PGBD4_HUMAN</t>
  </si>
  <si>
    <t>33.921</t>
  </si>
  <si>
    <t>1.60e-32</t>
  </si>
  <si>
    <t>Cvirgo0046421</t>
  </si>
  <si>
    <t>ORF1_TRINITY_DN18430_c0_g1_i2:69:209</t>
  </si>
  <si>
    <t>TRINITY_DN18430_c0_g1_i2</t>
  </si>
  <si>
    <t>Cvirgo0046436</t>
  </si>
  <si>
    <t>ORF1_TRINITY_DN57951_c0_g1_i1:86:223</t>
  </si>
  <si>
    <t>TRINITY_DN57951_c0_g1_i1</t>
  </si>
  <si>
    <t>MCPVVQSWLMILLHCCESSNA</t>
  </si>
  <si>
    <t>MCPVVQSWLMILLHCCESSNALLCCRHEIFGVEMPCCLRSTCCRCL</t>
  </si>
  <si>
    <t>ATGTGTCCTGTCGTACAAAGCTGGCTTATGATTTTGTTACACTGTTGTGAAAGTTCAAATGCCCTGCTGTGCTGTAGACATGAAATATTCGGAGTTGAAATGCCCTGCTGTTTAAGAAGCACATGCTGTAGATGTTTA</t>
  </si>
  <si>
    <t>Cvirgo0046448</t>
  </si>
  <si>
    <t>ORF27_TRINITY_DN7616_c0_g1_i2:596:462</t>
  </si>
  <si>
    <t>TRINITY_DN7616_c0_g1_i2</t>
  </si>
  <si>
    <t>Cvirgo0046471</t>
  </si>
  <si>
    <t>ORF1_TRINITY_DN69923_c0_g1_i1:47:142</t>
  </si>
  <si>
    <t>TRINITY_DN69923_c0_g1_i1</t>
  </si>
  <si>
    <t>MSCRIVIYLLLQFVESWA</t>
  </si>
  <si>
    <t>MSCRIVIYLLLQFVESWAVFEMTDRTDGLSN*</t>
  </si>
  <si>
    <t>ATGAGCTGCCGTATTGTGATTTACTTACTACTCCAGTTCGTTGAAAGTTGGGCCGTATTTGAAATGACTGACCGAACAGATGGTCTTTCAAACTAG</t>
  </si>
  <si>
    <t>Cvirgo0046472</t>
  </si>
  <si>
    <t>ORF1_TRINITY_DN74310_c0_g1_i1:6:185</t>
  </si>
  <si>
    <t>TRINITY_DN74310_c0_g1_i1</t>
  </si>
  <si>
    <t>MFFSVHSAVLSVCCLFVLSPLPSPSVHS</t>
  </si>
  <si>
    <t>MFFSVHSAVLSVCCLFVLSPLPSPSVHSSLENCFSKSTGFCYLATPTQFSVFKRCYGSL*</t>
  </si>
  <si>
    <t>ATGTTTTTCTCCGTCCACTCTGCAGTATTGTCAGTCTGCTGCCTGTTTGTTCTGTCTCCCCTTCCGTCTCCATCCGTTCACAGTTCTCTGGAGAACTGTTTTAGTAAGAGCACTGGGTTTTGTTACCTGGCCACACCAACCCAGTTTTCTGTTTTTAAGCGATGTTATGGATCTCTATAA</t>
  </si>
  <si>
    <t>Cvirgo0046475</t>
  </si>
  <si>
    <t>ORF3_TRINITY_DN105123_c0_g1_i1:146:277</t>
  </si>
  <si>
    <t>TRINITY_DN105123_c0_g1_i1</t>
  </si>
  <si>
    <t>MPFWGTTQTRLPVLLLVLVLWRPCHG</t>
  </si>
  <si>
    <t>MPFWGTTQTRLPVLLLVLVLWRPCHGGSCIQALIHLECGFLCI*</t>
  </si>
  <si>
    <t>ATGCCATTTTGGGGGACGACACAAACGCGACTTCCAGTCTTACTGCTAGTACTGGTGCTGTGGAGACCGTGCCATGGAGGAAGTTGCATTCAAGCATTGATCCACCTGGAGTGTGGATTTCTGTGCATATGA</t>
  </si>
  <si>
    <t>Cvirgo0046479</t>
  </si>
  <si>
    <t>ORF2_TRINITY_DN11941_c0_g1_i7:642:863</t>
  </si>
  <si>
    <t>TRINITY_DN11941_c0_g1_i7</t>
  </si>
  <si>
    <t>MYGAPHCGLSHHSCLLLLLANVRNVSG</t>
  </si>
  <si>
    <t>MYGAPHCGLSHHSCLLLLLANVRNVSGFTPHIIVRSMVIRCDSLPFLATEMLNPFTNALEIQNSGENLHVQRG*</t>
  </si>
  <si>
    <t>ATGTATGGTGCTCCACATTGTGGTCTTTCCCATCATTCGTGTCTCCTGCTACTGCTTGCTAATGTAAGGAATGTTTCTGGGTTCACGCCACATATCATCGTACGCAGCATGGTGATTCGGTGTGATTCTCTGCCGTTCTTGGCAACGGAAATGTTGAACCCATTCACTAATGCTTTGGAAATCCAAAACAGTGGAGAAAACCTTCATGTTCAAAGAGGTTAA</t>
  </si>
  <si>
    <t>Cvirgo0046489</t>
  </si>
  <si>
    <t>ORF1_TRINITY_DN57838_c0_g1_i1:46:201</t>
  </si>
  <si>
    <t>TRINITY_DN57838_c0_g1_i1</t>
  </si>
  <si>
    <t>MWVLRLVIILCSVVCVCG</t>
  </si>
  <si>
    <t>MWVLRLVIILCSVVCVCGEDGDLSGGVPWRPLVKSSCNDICTVCSVPVNIPD</t>
  </si>
  <si>
    <t>ATGTGGGTGTTACGACTGGTGATCATTTTGTGTTCAGTTGTGTGTGTGTGTGGAGAGGATGGTGATTTGAGTGGCGGTGTACCGTGGCGACCCTTGGTAAAGTCATCCTGTAACGACATATGCACAGTGTGTTCTGTGCCAGTCAACATTCCAGAT</t>
  </si>
  <si>
    <t>Cvirgo0046491</t>
  </si>
  <si>
    <t>ORF3_TRINITY_DN59224_c0_g1_i1:213:112</t>
  </si>
  <si>
    <t>TRINITY_DN59224_c0_g1_i1</t>
  </si>
  <si>
    <t>MRKQTLIFFLCVWKFALA</t>
  </si>
  <si>
    <t>MRKQTLIFFLCVWKFALANNLLVWPTKTTGFGS*</t>
  </si>
  <si>
    <t>ATGAGAAAGCAGACATTAATTTTTTTTTTGTGTGTGTGGAAATTTGCTCTTGCAAACAACTTGCTTGTGTGGCCAACCAAGACCACTGGTTTCGGAAGTTAA</t>
  </si>
  <si>
    <t>Cvirgo0046500</t>
  </si>
  <si>
    <t>ORF3_TRINITY_DN18809_c0_g1_i1:958:836</t>
  </si>
  <si>
    <t>TRINITY_DN18809_c0_g1_i1</t>
  </si>
  <si>
    <t>MYYNILGVLLIFLFHCVKA</t>
  </si>
  <si>
    <t>MYYNILGVLLIFLFHCVKAEQNAKTSKMFSSKQYLCPLIK*</t>
  </si>
  <si>
    <t>ATGTATTATAATATTCTGGGGGTATTGTTGATTTTCTTATTTCATTGTGTGAAGGCTGAACAAAATGCAAAAACTTCCAAAATGTTTTCTTCGAAACAGTATTTGTGTCCGTTAATTAAGTAA</t>
  </si>
  <si>
    <t>Cvirgo0046505</t>
  </si>
  <si>
    <t>ORF3_TRINITY_DN5957_c0_g2_i1:73:1770</t>
  </si>
  <si>
    <t>TRINITY_DN5957_c0_g2_i1</t>
  </si>
  <si>
    <t>MKWYLHLYAVLVLAAVPLVVS</t>
  </si>
  <si>
    <t>MKWYLHLYAVLVLAAVPLVVSEDVVVTTKYGMVKGRRAKMGESGYLDTFLGIPFATPPVGLFRFQPPQPAEPWNGTRETTHFSPACPQIFSYKPHFPSSEDCLYLNVYAPKPATKQAAMPVMLWIHGGGYETGCGAYYNGTALADTGVVVVTVNYRLQALGFLSTLDSASGGNFGLLDQILALKWVKDTIASFHGDPNDVTIFGESAGGSSVSLLLLSPLTKGLFSKAIMESGVSLSPWAVALPTDPLSPRDWALRLAAAVGCPTTQPLAAAGRSSTNQAVVDCLRKVPAEQLVHAAGNITLKNSSYELGIIFRPTVETVYRVLPDTPLKLLSQGAGSDVISIRGINKDEYSLFLLKVPLSDFTVANLKAQMFRIVHNVFPNGTQEVADEIVTQYITSKNLSTPEEIREADIQIRTDFSFVVPTVLELQHVVRNAGSAAQFLYQFTYRATHSNQPAWAGVGHGSELPFVFGQPFVHDKFFQIAYPIDWTSQDAGVSMDCIRLWTNLAKSGNPTLQPVGGVTWSPYTMDKQIYLEIGSPLALHTRLEAERVDFWISLIKTYGGVWA*</t>
  </si>
  <si>
    <t>ATGAAGTGGTATCTCCATCTGTACGCTGTGCTGGTGCTTGCTGCGGTGCCACTGGTGGTGTCCGAGGATGTGGTGGTCACCACTAAGTATGGAATGGTGAAAGGAAGGAGAGCCAAGATGGGAGAGTCCGGTTATCTGGACACCTTTTTGGGTATTCCCTTTGCAACCCCACCGGTCGGGCTTTTCCGTTTTCAACCTCCTCAACCAGCCGAGCCATGGAATGGAACACGGGAGACAACTCATTTCTCCCCGGCCTGCCCTCAGATATTCTCCTACAAGCCGCATTTCCCTTCCAGCGAAGACTGTCTGTACCTGAATGTCTACGCGCCCAAGCCTGCTACAAAGCAAGCCGCGATGCCCGTGATGCTGTGGATTCACGGCGGTGGCTATGAAACAGGTTGTGGAGCTTACTACAACGGCACCGCCTTGGCTGACACAGGCGTGGTGGTGGTCACGGTGAACTACAGACTGCAAGCCCTGGGGTTCCTGTCCACGCTGGACAGTGCCAGTGGCGGAAACTTCGGTCTGCTAGACCAGATTCTGGCCTTGAAGTGGGTCAAGGACACCATTGCCAGTTTCCATGGCGACCCCAACGACGTGACCATATTTGGAGAGAGCGCCGGAGGCAGTAGCGTCTCCCTCTTGTTGTTATCGCCACTGACTAAAGGCCTGTTCAGCAAAGCCATCATGGAGAGCGGGGTGTCGCTGAGCCCATGGGCAGTGGCGTTGCCCACAGACCCCCTGTCGCCCAGGGACTGGGCCCTGAGGCTGGCCGCCGCGGTGGGGTGCCCTACGACTCAGCCCCTGGCAGCAGCAGGTCGATCGTCCACGAACCAGGCTGTCGTTGACTGCCTGCGTAAGGTCCCGGCGGAGCAGCTGGTGCATGCGGCAGGCAACATCACGCTCAAGAATTCGAGCTACGAGTTGGGGATCATTTTCCGGCCCACCGTGGAGACTGTTTACAGAGTGTTGCCTGACACGCCTTTGAAGCTGTTGAGTCAAGGAGCCGGAAGTGACGTCATCTCTATCCGGGGCATCAACAAGGATGAGTACTCACTGTTCTTACTCAAGGTCCCCCTGAGCGATTTCACCGTGGCCAACCTGAAGGCCCAGATGTTCCGGATTGTGCACAACGTCTTCCCCAACGGCACCCAGGAGGTGGCCGACGAGATCGTGACCCAGTACATCACCTCCAAGAACCTGTCCACCCCGGAGGAGATCAGAGAGGCCGACATACAGATTCGAACCGACTTCAGCTTTGTGGTGCCGACGGTGCTGGAGCTGCAGCACGTGGTGCGGAACGCCGGCTCCGCCGCCCAGTTCCTGTACCAGTTCACCTACCGCGCCACCCATAGTAACCAGCCGGCCTGGGCAGGTGTGGGACACGGTTCTGAGCTGCCGTTTGTCTTCGGACAGCCTTTCGTCCACGACAAATTCTTCCAGATCGCCTACCCCATCGACTGGACTTCCCAGGATGCCGGGGTGTCGATGGACTGCATCCGGTTGTGGACCAACCTGGCTAAATCTGGGAACCCTACCCTGCAGCCAGTGGGCGGAGTGACGTGGTCGCCCTACACCATGGATAAACAGATATACCTGGAAATTGGGTCACCTCTGGCCCTTCACACAAGACTGGAGGCTGAGCGTGTGGACTTCTGGATCTCTCTCATCAAGACGTACGGAGGCGTGTGGGCTTGA</t>
  </si>
  <si>
    <t>sp|Q04791|SASB_ANAPL</t>
  </si>
  <si>
    <t>35.702</t>
  </si>
  <si>
    <t>1.66e-92</t>
  </si>
  <si>
    <t>Cvirgo0046517</t>
  </si>
  <si>
    <t>ORF2_TRINITY_DN103308_c0_g1_i1:139:2</t>
  </si>
  <si>
    <t>TRINITY_DN103308_c0_g1_i1</t>
  </si>
  <si>
    <t>MHMRTHTPMPLFLSLHFLSSNMARG</t>
  </si>
  <si>
    <t>MHMRTHTPMPLFLSLHFLSSNMARGISEFSFSYSCDNVCTHAHTVG</t>
  </si>
  <si>
    <t>ATGCACATGCGCACACACACACCAATGCCATTGTTTCTCAGTCTTCATTTCCTCTCTTCTAACATGGCACGTGGCATTTCAGAGTTCAGTTTCAGTTACAGCTGTGACAATGTTTGTACACATGCACATACAGTTGGT</t>
  </si>
  <si>
    <t>Cvirgo0046518</t>
  </si>
  <si>
    <t>ORF1_TRINITY_DN13636_c0_g2_i3:66:218</t>
  </si>
  <si>
    <t>TRINITY_DN13636_c0_g2_i3</t>
  </si>
  <si>
    <t>Cvirgo0046526</t>
  </si>
  <si>
    <t>ORF1_TRINITY_DN2982_c0_g1_i9:334:555</t>
  </si>
  <si>
    <t>TRINITY_DN2982_c0_g1_i9</t>
  </si>
  <si>
    <t>MFAGHLPTVFLLHVTIGLGLAYGPETCLVSLITRYDWPWACPRNLSGQPDYTLRLDTAQKPVRSACTSNRHFT*</t>
  </si>
  <si>
    <t>ATGTTCGCCGGGCATTTGCCTACGGTTTTCTTATTACATGTTACGATTGGCCTTGGGCTTGCCTACGGCCCAGAAACCTGTCTGGTCAGCCTGATTACACGTTACGATTGGCCTTGGGCTTGCCCCAGAAACCTGTCTGGTCAGCCTGATTACACGTTACGATTGGATACGGCCCAGAAACCTGTCCGGTCAGCCTGTACGTCTAATAGGCACTTTACGTAA</t>
  </si>
  <si>
    <t>Cvirgo0046528</t>
  </si>
  <si>
    <t>ORF1_TRINITY_DN22645_c0_g1_i1:37:177</t>
  </si>
  <si>
    <t>TRINITY_DN22645_c0_g1_i1</t>
  </si>
  <si>
    <t>MSGKRNGTQLFLICPNLFLLRTQA</t>
  </si>
  <si>
    <t>MSGKRNGTQLFLICPNLFLLRTQADTPVDTPCKDRQGLMLSTQQREW</t>
  </si>
  <si>
    <t>ATGTCTGGCAAGAGGAATGGAACTCAGCTGTTCCTCATATGTCCAAACCTTTTTCTTCTGCGTACACAGGCTGATACCCCTGTGGACACTCCCTGTAAGGACAGGCAAGGATTAATGCTATCTACCCAACAAAGGGAGTGG</t>
  </si>
  <si>
    <t>Cvirgo0046530</t>
  </si>
  <si>
    <t>ORF3_TRINITY_DN22062_c1_g3_i1:255:13</t>
  </si>
  <si>
    <t>TRINITY_DN22062_c1_g3_i1</t>
  </si>
  <si>
    <t>MMVMMMLMMMMMMMMPFIRWGRG</t>
  </si>
  <si>
    <t>MMVMMMLMMMMMMMMPFIRWGRGDDNNNNPNSKLACCLPSNPEPVNICRLLYSSGNWKQTARKILHGEGRKVFFFFFFFR</t>
  </si>
  <si>
    <t>ATGATGGTGATGATGATGTTGATGATGATGATGATGATGATGATGCCTTTCATAAGATGGGGGCGAGGCGATGATAATAATAACAATCCCAACAGTAAATTAGCTTGTTGCTTGCCATCGAATCCTGAGCCCGTCAACATCTGTCGTCTGCTTTACTCGTCTGGCAACTGGAAGCAGACGGCACGTAAGATCTTGCATGGAGAAGGTAGGAAAGTTTTTTTCTTTTTTTTTTTTTTTAGATGA</t>
  </si>
  <si>
    <t>Cvirgo0046541</t>
  </si>
  <si>
    <t>ORF3_TRINITY_DN13583_c0_g1_i2:139:270</t>
  </si>
  <si>
    <t>TRINITY_DN13583_c0_g1_i2</t>
  </si>
  <si>
    <t>MLCFFVCLLTLGNEGSA</t>
  </si>
  <si>
    <t>MLCFFVCLLTLGNEGSATPVHYMIFDNRTNQTIVKGKKKLESV*</t>
  </si>
  <si>
    <t>ATGCTTTGTTTCTTTGTATGCTTGCTCACATTAGGCAATGAGGGCAGTGCTACCCCAGTACACTACATGATCTTTGACAACAGGACAAACCAAACCATTGTTAAGGGGAAGAAAAAGCTTGAAAGTGTATGA</t>
  </si>
  <si>
    <t>Cvirgo0046548</t>
  </si>
  <si>
    <t>ORF6_TRINITY_DN13583_c0_g1_i2:817:945</t>
  </si>
  <si>
    <t>MFKRFLVFPWSIFLIVCSGLNS</t>
  </si>
  <si>
    <t>MFKRFLVFPWSIFLIVCSGLNSKVKTPSFYRLTFPRFPIDHY*</t>
  </si>
  <si>
    <t>ATGTTTAAAAGATTTCTGGTTTTCCCCTGGAGCATTTTCCTCATAGTTTGTTCTGGACTTAACTCCAAAGTCAAGACTCCCTCCTTTTACAGACTCACTTTTCCAAGGTTTCCCATAGATCATTATTGA</t>
  </si>
  <si>
    <t>Cvirgo0046551</t>
  </si>
  <si>
    <t>ORF3_TRINITY_DN91196_c0_g1_i1:218:541</t>
  </si>
  <si>
    <t>TRINITY_DN91196_c0_g1_i1</t>
  </si>
  <si>
    <t>MFLWNLHLSSLCLLKLTLWS</t>
  </si>
  <si>
    <t>MFLWNLHLSSLCLLKLTLWSLNLWNENPDPCCERNDPCLCLCLDDHYGLGPCHFCVNNDPYQDSFLGFVHGCDRGFSSCQNAFQIGPLDPYPYPPDLGDLNNSFCLCL</t>
  </si>
  <si>
    <t>ATGTTTCTTTGGAACTTGCATCTTTCGAGCTTGTGTCTTTTGAAGCTAACTCTCTGGAGTTTGAATCTCTGGAACGAGAATCCCGATCCCTGTTGTGAGAGGAACGATCCCTGTCTCTGTCTCTGTCTCGACGATCACTACGGTCTCGGTCCCTGTCACTTCTGCGTGAATAACGATCCCTATCAGGACTCTTTTCTCGGCTTCGTTCACGGCTGCGATCGCGGCTTCTCCTCCTGTCAAAACGCCTTCCAAATCGGTCCTCTCGACCCCTATCCCTATCCTCCCGATCTCGGCGATCTGAATAACTCCTTCTGTCTCTGTCTC</t>
  </si>
  <si>
    <t>Cvirgo0046552</t>
  </si>
  <si>
    <t>ORF3_TRINITY_DN9454_c0_g1_i3:146:244</t>
  </si>
  <si>
    <t>TRINITY_DN9454_c0_g1_i3</t>
  </si>
  <si>
    <t>Cvirgo0046554</t>
  </si>
  <si>
    <t>ORF2_TRINITY_DN9454_c0_g1_i3:198:296</t>
  </si>
  <si>
    <t>MIVSVLLSVQLFPVVEGDKSLCVVVSTIVPCS*</t>
  </si>
  <si>
    <t>ATGATAGTCAGTGTGTTGTTGTCAGTACAATTGTTCCCTGTAGTTGAAGGAGATAAGAGTCTGTGTGTTGTTGTCAGTACGATTGTTCCCTGTAGTTGA</t>
  </si>
  <si>
    <t>Cvirgo0046556</t>
  </si>
  <si>
    <t>ORF1_TRINITY_DN9454_c0_g1_i3:42:140</t>
  </si>
  <si>
    <t>MIVCVLLSVQLFPVVEGDKSLCVVVSTIVPCS*</t>
  </si>
  <si>
    <t>ATGATAGTCTGTGTGTTGTTGTCAGTACAATTGTTCCCTGTAGTTGAAGGAGATAAGAGTCTGTGTGTTGTTGTCAGTACGATTGTTCCCTGTAGTTGA</t>
  </si>
  <si>
    <t>Cvirgo0046557</t>
  </si>
  <si>
    <t>ORF4_TRINITY_DN9454_c0_g1_i3:302:400</t>
  </si>
  <si>
    <t>MTVCVLLSIQLFPVVEG</t>
  </si>
  <si>
    <t>MTVCVLLSIQLFPVVEGDDSLCVVVSTIVPCS*</t>
  </si>
  <si>
    <t>ATGACAGTCTGTGTGTTGTTGTCAATACAATTGTTCCCTGTAGTTGAAGGAGATGATAGTCTGTGTGTTGTTGTCAGTACGATTGTTCCCTGTAGTTGA</t>
  </si>
  <si>
    <t>Cvirgo0046559</t>
  </si>
  <si>
    <t>ORF6_TRINITY_DN11913_c0_g1_i2:1595:1308</t>
  </si>
  <si>
    <t>TRINITY_DN11913_c0_g1_i2</t>
  </si>
  <si>
    <t>MKMFCLLFCFTKGSSVKA</t>
  </si>
  <si>
    <t>MKMFCLLFCFTKGSSVKAESVNSYTCFCVSFISLTLSFTAACRWCVWGGVTRSSSPKLSVQFPSTLELFPHFQKYFVVFSAKVRDMKTANQTTAW*</t>
  </si>
  <si>
    <t>ATGAAGATGTTTTGTTTATTGTTTTGTTTTACCAAGGGAAGCTCTGTGAAAGCAGAAAGTGTAAACAGCTACACTTGTTTTTGTGTCTCTTTTATTTCCCTCACTTTATCTTTTACCGCTGCATGCAGATGGTGTGTTTGGGGTGGTGTGACCAGATCATCAAGTCCAAAGTTGTCTGTTCAGTTTCCCTCAACCTTGGAGCTTTTCCCCCATTTTCAAAAGTACTTTGTTGTTTTTTCAGCCAAAGTGCGTGACATGAAAACTGCCAACCAAACTACAGCATGGTGA</t>
  </si>
  <si>
    <t>Cvirgo0046577</t>
  </si>
  <si>
    <t>ORF5_TRINITY_DN28604_c0_g1_i1:182:24</t>
  </si>
  <si>
    <t>TRINITY_DN28604_c0_g1_i1</t>
  </si>
  <si>
    <t>MLFISCLTCCLFSVALYSSLC</t>
  </si>
  <si>
    <t>MLFISCLTCCLFSVALYSSLCVSNQFKGSNQNSKRNKTFWNKSNIYCCEYCC*</t>
  </si>
  <si>
    <t>ATGCTATTTATTTCATGTCTCACATGCTGTCTTTTTTCAGTTGCTCTGTACAGTAGCTTGTGTGTCTCAAACCAGTTCAAAGGTTCAAACCAGAATTCAAAAAGAAACAAAACATTTTGGAACAAATCAAATATTTATTGCTGTGAGTATTGTTGCTAA</t>
  </si>
  <si>
    <t>Cvirgo0046579</t>
  </si>
  <si>
    <t>ORF1_TRINITY_DN28604_c0_g1_i1:339:497</t>
  </si>
  <si>
    <t>MHSCITCFCLYLLVVNPVSP</t>
  </si>
  <si>
    <t>MHSCITCFCLYLLVVNPVSPLRYLFRANQCSLGTVAKLQDINIRFWCEWSAN*</t>
  </si>
  <si>
    <t>ATGCATAGCTGCATCACTTGTTTCTGTCTGTATCTTCTTGTGGTGAATCCAGTGTCCCCATTACGCTATTTGTTTCGAGCAAATCAATGCTCGTTAGGCACTGTTGCAAAACTGCAAGACATCAATATCAGGTTTTGGTGTGAATGGTCAGCTAACTGA</t>
  </si>
  <si>
    <t>Cvirgo0046585</t>
  </si>
  <si>
    <t>ORF4_TRINITY_DN27969_c1_g2_i1:322:221</t>
  </si>
  <si>
    <t>TRINITY_DN27969_c1_g2_i1</t>
  </si>
  <si>
    <t>MRYICHVHFLLLSGLLCHLSGS</t>
  </si>
  <si>
    <t>MRYICHVHFLLLSGLLCHLSGSAPKPLVPTPHP*</t>
  </si>
  <si>
    <t>ATGCGTTACATTTGTCATGTACATTTTTTGTTGCTGTCCGGTCTTCTGTGCCACCTCAGTGGCAGTGCACCCAAGCCACTCGTTCCGACACCCCATCCATAA</t>
  </si>
  <si>
    <t>Cvirgo0046591</t>
  </si>
  <si>
    <t>ORF2_TRINITY_DN8378_c0_g2_i2:645:761</t>
  </si>
  <si>
    <t>TRINITY_DN8378_c0_g2_i2</t>
  </si>
  <si>
    <t>Cvirgo0046595</t>
  </si>
  <si>
    <t>ORF3_TRINITY_DN8555_c0_g1_i1:3642:3776</t>
  </si>
  <si>
    <t>TRINITY_DN8555_c0_g1_i1</t>
  </si>
  <si>
    <t>Cvirgo0046619</t>
  </si>
  <si>
    <t>ORF2_TRINITY_DN119147_c0_g1_i1:117:1</t>
  </si>
  <si>
    <t>TRINITY_DN119147_c0_g1_i1</t>
  </si>
  <si>
    <t>MCRLFSTRLCFFVYCVVIALQGPHVVS</t>
  </si>
  <si>
    <t>MCRLFSTRLCFFVYCVVIALQGPHVVSWPVNYIYHVTKT</t>
  </si>
  <si>
    <t>ATGTGCCGTCTCTTCAGCACAAGACTTTGCTTTTTTGTTTACTGTGTGGTGATCGCCCTGCAAGGGCCCCATGTGGTTAGCTGGCCAGTAAACTATATATATCATGTAACCAAAACT</t>
  </si>
  <si>
    <t>Cvirgo0046621</t>
  </si>
  <si>
    <t>ORF2_TRINITY_DN104172_c0_g1_i1:228:136</t>
  </si>
  <si>
    <t>TRINITY_DN104172_c0_g1_i1</t>
  </si>
  <si>
    <t>MFIMLIIWLNSFASTSDA</t>
  </si>
  <si>
    <t>MFIMLIIWLNSFASTSDASGVYSPSPGETG*</t>
  </si>
  <si>
    <t>ATGTTTATTATGCTTATTATTTGGCTCAATTCCTTCGCTTCCACCTCAGATGCCTCCGGCGTATATTCGCCATCTCCCGGCGAGACAGGGTAA</t>
  </si>
  <si>
    <t>Cvirgo0046638</t>
  </si>
  <si>
    <t>ORF11_TRINITY_DN2995_c1_g1_i12:2111:2218</t>
  </si>
  <si>
    <t>TRINITY_DN2995_c1_g1_i12</t>
  </si>
  <si>
    <t>Cvirgo0046646</t>
  </si>
  <si>
    <t>ORF25_TRINITY_DN2995_c1_g1_i12:3546:3454</t>
  </si>
  <si>
    <t>Cvirgo0046650</t>
  </si>
  <si>
    <t>ORF3_TRINITY_DN40013_c0_g1_i1:176:286</t>
  </si>
  <si>
    <t>TRINITY_DN40013_c0_g1_i1</t>
  </si>
  <si>
    <t>MCTFLSSFSFSFSLFFFFSKSYG</t>
  </si>
  <si>
    <t>MCTFLSSFSFSFSLFFFFSKSYGDSSGRALCGGLGYS</t>
  </si>
  <si>
    <t>ATGTGCACCTTTCTTTCTTCTTTCTCCTTTTCTTTTTCTCTCTTTTTTTTTTTTTCTAAATCATATGGTGACAGTTCTGGAAGAGCCCTGTGTGGTGGGCTGGGCTATAGC</t>
  </si>
  <si>
    <t>Cvirgo0046652</t>
  </si>
  <si>
    <t>ORF5_TRINITY_DN8779_c0_g1_i1:630:469</t>
  </si>
  <si>
    <t>TRINITY_DN8779_c0_g1_i1</t>
  </si>
  <si>
    <t>MKCLKKRIVGLVLLFFFLLNRTGHP</t>
  </si>
  <si>
    <t>MKCLKKRIVGLVLLFFFLLNRTGHPTSYTSPLFSTPALMYYSPARLMTFTVAL*</t>
  </si>
  <si>
    <t>ATGAAATGCTTAAAGAAACGTATTGTTGGACTGGTTTTGCTTTTTTTTTTTTTATTAAACAGGACAGGACACCCCACTTCCTACACCTCCCCCCTCTTCTCCACTCCCGCTCTTATGTACTATAGCCCTGCTAGGTTAATGACCTTCACTGTTGCTCTATGA</t>
  </si>
  <si>
    <t>Cvirgo0046684</t>
  </si>
  <si>
    <t>ORF5_TRINITY_DN422_c0_g6_i1:501:397</t>
  </si>
  <si>
    <t>TRINITY_DN422_c0_g6_i1</t>
  </si>
  <si>
    <t>MHSSCARTTSLLGVLFILVPSLNRLGQN</t>
  </si>
  <si>
    <t>MHSSCARTTSLLGVLFILVPSLNRLGQNAFCYNL*</t>
  </si>
  <si>
    <t>ATGCATTCAAGCTGCGCACGCACAACCTCGCTGCTAGGTGTCCTATTTATTTTGGTCCCGTCTCTGAACCGTCTGGGACAAAACGCCTTTTGTTACAATTTATGA</t>
  </si>
  <si>
    <t>Cvirgo0046685</t>
  </si>
  <si>
    <t>ORF4_TRINITY_DN422_c0_g6_i1:268:104</t>
  </si>
  <si>
    <t>MVLLVGLPLFIFAFLSFLSFA</t>
  </si>
  <si>
    <t>MVLLVGLPLFIFAFLSFLSFALFNDSYTCVCACECVCVCVCVCVHASNTLRIYS*</t>
  </si>
  <si>
    <t>ATGGTCCTCCTGGTAGGCTTGCCACTGTTCATTTTTGCTTTTTTGTCATTCCTGTCATTTGCCCTTTTTAACGACTCATACACGTGTGTGTGTGCGTGTGAGTGTGTGTGTGTGTGTGTGTGTGTGTGTGTGCACGCGAGCAACACACTCAGAATTTACTCCTGA</t>
  </si>
  <si>
    <t>Cvirgo0046689</t>
  </si>
  <si>
    <t>ORF2_TRINITY_DN50285_c0_g1_i1:297:407</t>
  </si>
  <si>
    <t>TRINITY_DN50285_c0_g1_i1</t>
  </si>
  <si>
    <t>MPLKLFAFCMSVSLALA</t>
  </si>
  <si>
    <t>MPLKLFAFCMSVSLALARFDADTVQNEQCTKKSGAFF</t>
  </si>
  <si>
    <t>ATGCCTCTAAAACTTTTTGCTTTCTGCATGTCTGTCTCGCTAGCACTGGCCCGATTTGATGCAGACACAGTGCAAAACGAACAATGCACAAAAAAGTCCGGTGCTTTCTTC</t>
  </si>
  <si>
    <t>Cvirgo0046705</t>
  </si>
  <si>
    <t>ORF5_TRINITY_DN61134_c0_g1_i1:271:128</t>
  </si>
  <si>
    <t>TRINITY_DN61134_c0_g1_i1</t>
  </si>
  <si>
    <t>MKYLLLCSLFCIYGEA</t>
  </si>
  <si>
    <t>MKYLLLCSLFCIYGEACLTSFRQNSVLEHLVLQNWSLRLTGHEFYNS*</t>
  </si>
  <si>
    <t>ATGAAGTATTTACTGCTTTGCAGTCTTTTCTGCATATATGGAGAAGCTTGCTTAACAAGTTTCAGACAGAATTCAGTCTTGGAACACCTTGTCCTACAGAACTGGAGCCTCAGGTTGACAGGGCATGAATTTTACAATTCATGA</t>
  </si>
  <si>
    <t>Cvirgo0046719</t>
  </si>
  <si>
    <t>ORF8_TRINITY_DN49185_c0_g1_i1:1180:917</t>
  </si>
  <si>
    <t>TRINITY_DN49185_c0_g1_i1</t>
  </si>
  <si>
    <t>MLPGMMKKQTTIVVLWLVIMPLAFYTTDA</t>
  </si>
  <si>
    <t>MLPGMMKKQTTIVVLWLVIMPLAFYTTDASHIPRGMDLQGHLASSPDSSLTLTRDDTDIQGDTGSDDMVRLVKNIMAYCCFAGCECN*</t>
  </si>
  <si>
    <t>ATGTTGCCTGGGATGATGAAAAAACAGACGACCATCGTTGTGTTGTGGCTGGTGATAATGCCACTGGCGTTCTACACCACTGACGCCTCTCACATCCCAAGAGGCATGGACCTACAAGGGCACTTAGCATCCAGCCCCGATTCCAGCCTCACCCTGACAAGGGATGACACGGACATCCAAGGAGACACGGGTTCAGATGACATGGTCCGCCTTGTCAAAAATATTATGGCATATTGCTGCTTTGCTGGCTGCGAATGCAACTAG</t>
  </si>
  <si>
    <t>Cvirgo0046731</t>
  </si>
  <si>
    <t>ORF28_TRINITY_DN4782_c0_g1_i13:5074:4964</t>
  </si>
  <si>
    <t>TRINITY_DN4782_c0_g1_i13</t>
  </si>
  <si>
    <t>Cvirgo0046760</t>
  </si>
  <si>
    <t>ORF8_TRINITY_DN28730_c0_g1_i1:866:1045</t>
  </si>
  <si>
    <t>TRINITY_DN28730_c0_g1_i1</t>
  </si>
  <si>
    <t>MIIVCLFGFFFTYFVKVAP</t>
  </si>
  <si>
    <t>MIIVCLFGFFFTYFVKVAPSQQNTFLPLVCEELFNSFVQVPFSVSDKKLHRFNGQNKQL*</t>
  </si>
  <si>
    <t>ATGATAATTGTTTGTTTGTTTGGTTTTTTTTTTACATATTTTGTTAAAGTTGCTCCCAGCCAACAAAATACATTCCTTCCCTTGGTTTGTGAGGAACTTTTCAATAGTTTTGTACAGGTTCCGTTCTCAGTCTCAGATAAGAAATTGCACAGATTTAACGGTCAGAATAAGCAGCTCTAA</t>
  </si>
  <si>
    <t>Cvirgo0046775</t>
  </si>
  <si>
    <t>ORF17_TRINITY_DN28730_c0_g1_i1:1829:1557</t>
  </si>
  <si>
    <t>MLYVSPLVTFAASFTLVAHC</t>
  </si>
  <si>
    <t>MLYVSPLVTFAASFTLVAHCSFTDMRKIKLVWGSPVVCEHQQAQTGRNSARKGGCSCKRLSSLIGQNVCVYFWTQLHKQKHVQLRLQLCL*</t>
  </si>
  <si>
    <t>ATGTTGTATGTTTCTCCACTAGTTACATTTGCAGCTTCTTTTACATTGGTGGCACACTGCTCGTTTACCGACATGAGAAAGATCAAGCTGGTCTGGGGCAGCCCTGTAGTGTGTGAACACCAACAGGCCCAGACGGGCCGCAACTCTGCACGCAAGGGAGGGTGCAGCTGCAAGCGCCTCTCTTCACTGATTGGTCAAAATGTTTGCGTGTATTTCTGGACACAACTGCACAAGCAAAAGCATGTGCAACTCAGGCTGCAATTGTGTTTGTAA</t>
  </si>
  <si>
    <t>Cvirgo0046777</t>
  </si>
  <si>
    <t>ORF1_TRINITY_DN56979_c0_g1_i1:202:32</t>
  </si>
  <si>
    <t>TRINITY_DN56979_c0_g1_i1</t>
  </si>
  <si>
    <t>MTPGSASPVTLCFSLALLSLEPATS</t>
  </si>
  <si>
    <t>MTPGSASPVTLCFSLALLSLEPATSRWLGTSRPRCHKMDVLYSCGTRFVNQKVLAI*</t>
  </si>
  <si>
    <t>ATGACACCTGGATCCGCTTCACCTGTCACTCTGTGTTTTTCCTTGGCACTGCTGTCATTGGAACCTGCCACTTCCAGATGGTTGGGCACCTCAAGGCCAAGATGCCATAAGATGGATGTCCTATATAGCTGTGGAACACGTTTCGTAAATCAGAAAGTTTTAGCCATATGA</t>
  </si>
  <si>
    <t>Cvirgo0046784</t>
  </si>
  <si>
    <t>ORF3_TRINITY_DN65196_c0_g1_i1:401:225</t>
  </si>
  <si>
    <t>TRINITY_DN65196_c0_g1_i1</t>
  </si>
  <si>
    <t>MEQWMSLLTLTWVEKAGA</t>
  </si>
  <si>
    <t>MEQWMSLLTLTWVEKAGANVTSFATMATTGLCHSLFRPLECWHPLECQGLGNPFGVHL*</t>
  </si>
  <si>
    <t>ATGGAGCAGTGGATGTCATTGCTGACCTTGACCTGGGTGGAAAAGGCCGGGGCCAATGTGACATCATTCGCAACCATGGCAACAACTGGTCTATGTCACAGTCTCTTCAGACCTCTAGAATGCTGGCATCCATTAGAATGCCAAGGTCTTGGGAACCCTTTTGGCGTACACCTCTAA</t>
  </si>
  <si>
    <t>Cvirgo0046804</t>
  </si>
  <si>
    <t>ORF8_TRINITY_DN2025_c0_g1_i1:1729:1848</t>
  </si>
  <si>
    <t>TRINITY_DN2025_c0_g1_i1</t>
  </si>
  <si>
    <t>MFLQGSPCLFICLLIEILLYGEMNKVAA</t>
  </si>
  <si>
    <t>MFLQGSPCLFICLLIEILLYGEMNKVAARERFQVKNIVE*</t>
  </si>
  <si>
    <t>ATGTTTCTGCAGGGATCACCATGTTTGTTTATTTGTCTGCTTATCGAAATTCTGCTATATGGGGAGATGAATAAGGTTGCTGCAAGGGAGAGGTTTCAGGTCAAAAACATTGTTGAGTAA</t>
  </si>
  <si>
    <t>Cvirgo0046805</t>
  </si>
  <si>
    <t>ORF4_TRINITY_DN2025_c0_g1_i1:2613:2732</t>
  </si>
  <si>
    <t>MIQISVANKVKRSIASLLTLMLPLISG</t>
  </si>
  <si>
    <t>MIQISVANKVKRSIASLLTLMLPLISGEISEQNMEWDGD*</t>
  </si>
  <si>
    <t>ATGATACAGATTTCTGTAGCGAACAAGGTGAAAAGAAGCATAGCCAGTCTGTTAACATTGATGTTGCCATTGATTTCTGGAGAGATTAGTGAACAAAACATGGAGTGGGATGGGGACTGA</t>
  </si>
  <si>
    <t>Cvirgo0046810</t>
  </si>
  <si>
    <t>ORF7_TRINITY_DN2025_c0_g1_i1:922:1017</t>
  </si>
  <si>
    <t>MFLFWSYMVFLCCHVDESNA</t>
  </si>
  <si>
    <t>MFLFWSYMVFLCCHVDESNAVFFVFKYMHVV*</t>
  </si>
  <si>
    <t>ATGTTTTTGTTTTGGTCTTATATGGTGTTCTTGTGTTGTCATGTTGATGAGTCTAATGCTGTCTTTTTTGTGTTCAAATATATGCATGTGGTTTAA</t>
  </si>
  <si>
    <t>Cvirgo0046818</t>
  </si>
  <si>
    <t>ORF32_TRINITY_DN2025_c0_g1_i1:1531:1382</t>
  </si>
  <si>
    <t>MKLLTIYFISVCTFTHFLVCSKTSA</t>
  </si>
  <si>
    <t>MKLLTIYFISVCTFTHFLVCSKTSAFLFPPPPSLFLFTVHSQHIIHTSS*</t>
  </si>
  <si>
    <t>ATGAAACTCCTGACCATCTATTTTATATCTGTATGTACTTTTACACATTTCTTAGTATGTTCCAAAACATCTGCATTCCTCTTCCCTCCGCCCCCTTCCCTTTTCCTCTTCACTGTACACAGTCAGCACATAATACACACTTCATCCTGA</t>
  </si>
  <si>
    <t>Cvirgo0046820</t>
  </si>
  <si>
    <t>ORF3_TRINITY_DN2025_c0_g1_i1:2007:2159</t>
  </si>
  <si>
    <t>MRCIPLTSFCWPALISLALCILSAA</t>
  </si>
  <si>
    <t>MRCIPLTSFCWPALISLALCILSAAKECESPWPVNSGCRRLSSNNPFISM*</t>
  </si>
  <si>
    <t>ATGCGCTGCATTCCCTTGACTAGTTTTTGTTGGCCAGCTTTGATCAGTCTGGCTCTCTGTATTTTGTCCGCTGCAAAGGAATGTGAATCACCTTGGCCCGTAAATTCTGGTTGTAGAAGGCTTTCTTCCAATAACCCTTTTATATCGATGTAA</t>
  </si>
  <si>
    <t>Cvirgo0046827</t>
  </si>
  <si>
    <t>ORF29_TRINITY_DN2025_c0_g1_i1:2968:2834</t>
  </si>
  <si>
    <t>MRCSFQLLLRLRFLFLGGVAEA</t>
  </si>
  <si>
    <t>MRCSFQLLLRLRFLFLGGVAEALRLRDSLWKCNAVCSHQFSPSR*</t>
  </si>
  <si>
    <t>ATGAGGTGTTCATTTCAGCTCCTGCTACGGCTGCGGTTCCTGTTCCTGGGAGGAGTTGCTGAAGCACTGCGACTGCGTGACTCCCTGTGGAAATGCAATGCAGTATGTAGCCATCAGTTCTCACCCTCTCGTTAA</t>
  </si>
  <si>
    <t>Cvirgo0046833</t>
  </si>
  <si>
    <t>ORF3_TRINITY_DN10484_c0_g1_i1:1078:809</t>
  </si>
  <si>
    <t>TRINITY_DN10484_c0_g1_i1</t>
  </si>
  <si>
    <t>MFRLLNTACFFLVIVCIGLSDA</t>
  </si>
  <si>
    <t>MFRLLNTACFFLVIVCIGLSDADCGNKDEPCPYGQSEGCCGDLLCRSGVCGGAGTDHESNDNRNVAVDMINEPRSFLSIMREIMQRRDD*</t>
  </si>
  <si>
    <t>ATGTTCCGACTTCTGAATACCGCTTGTTTCTTTCTGGTCATCGTTTGCATTGGTCTGAGCGATGCCGATTGCGGCAACAAAGATGAGCCCTGTCCCTACGGACAATCCGAAGGATGCTGCGGAGATCTGTTATGCAGATCAGGAGTATGCGGAGGAGCGGGAACTGACCATGAGAGTAATGATAATCGAAACGTAGCTGTGGACATGATAAATGAACCACGGAGCTTCCTTTCTATAATGAGAGAAATAATGCAGAGAAGAGATGACTGA</t>
  </si>
  <si>
    <t>Cvirgo0046837</t>
  </si>
  <si>
    <t>ORF2_TRINITY_DN15180_c0_g1_i3:67:192</t>
  </si>
  <si>
    <t>TRINITY_DN15180_c0_g1_i3</t>
  </si>
  <si>
    <t>MWRKIWHLSALGLVCLFGCSPVVS</t>
  </si>
  <si>
    <t>MWRKIWHLSALGLVCLFGCSPVVSLELPGLLLLGRGAGERC*</t>
  </si>
  <si>
    <t>ATGTGGAGAAAAATCTGGCACCTCTCAGCCTTAGGGCTTGTTTGCTTGTTTGGTTGTTCTCCAGTGGTATCCTTGGAACTTCCAGGCCTACTCCTTCTTGGCCGCGGTGCTGGGGAGAGGTGCTGA</t>
  </si>
  <si>
    <t>Cvirgo0046841</t>
  </si>
  <si>
    <t>ORF5_TRINITY_DN49786_c0_g1_i1:146:0</t>
  </si>
  <si>
    <t>TRINITY_DN49786_c0_g1_i1</t>
  </si>
  <si>
    <t>MLPIGVCAWFVLSVGVRT</t>
  </si>
  <si>
    <t>MLPIGVCAWFVLSVGVRTELFSPCVAIGLKGTQWLAGHPATPETETTAS</t>
  </si>
  <si>
    <t>ATGTTACCCATTGGTGTGTGTGCCTGGTTCGTTCTATCTGTAGGTGTCAGGACAGAACTGTTCTCCCCCTGTGTGGCCATAGGCCTGAAAGGCACTCAGTGGTTAGCGGGTCATCCTGCAACTCCTGAAACGGAAACTACTGCTTCA</t>
  </si>
  <si>
    <t>Cvirgo0046852</t>
  </si>
  <si>
    <t>ORF2_TRINITY_DN42783_c0_g1_i1:1521:1625</t>
  </si>
  <si>
    <t>TRINITY_DN42783_c0_g1_i1</t>
  </si>
  <si>
    <t>MYILLLLQLFWGLTVRT</t>
  </si>
  <si>
    <t>MYILLLLQLFWGLTVRTRRYPKYSLHKETVCSGI*</t>
  </si>
  <si>
    <t>ATGTATATATTACTACTACTACAACTGTTCTGGGGCCTCACAGTAAGGACCCGTAGATATCCAAAATACAGTCTTCATAAGGAGACAGTATGTAGTGGGATTTAA</t>
  </si>
  <si>
    <t>Cvirgo0046854</t>
  </si>
  <si>
    <t>ORF6_TRINITY_DN42783_c0_g1_i1:1034:1258</t>
  </si>
  <si>
    <t>MGSKYCSCVPCVIFLLPAYIGYLQTNHG</t>
  </si>
  <si>
    <t>MGSKYCSCVPCVIFLLPAYIGYLQTNHGNLSANREWERERDVQNHTWSYEFAEKEFIAHQCYSTPFCWCSFVCF*</t>
  </si>
  <si>
    <t>ATGGGCAGCAAATACTGTTCCTGTGTTCCCTGTGTCATTTTTTTGTTACCAGCATACATCGGGTACCTACAAACCAATCATGGAAATCTGTCGGCTAACAGAGAGTGGGAGAGAGAGAGAGATGTGCAAAATCACACGTGGAGTTACGAGTTTGCTGAAAAAGAATTCATTGCTCATCAGTGTTACAGCACACCTTTTTGTTGGTGCTCGTTTGTCTGTTTTTAA</t>
  </si>
  <si>
    <t>Cvirgo0046868</t>
  </si>
  <si>
    <t>ORF5_TRINITY_DN5862_c0_g1_i13:11:259</t>
  </si>
  <si>
    <t>TRINITY_DN5862_c0_g1_i13</t>
  </si>
  <si>
    <t>MCAPIVRDMKPHVSSLFWWALLIFILSGKVEG</t>
  </si>
  <si>
    <t>MCAPIVRDMKPHVSSLFWWALLIFILSGKVEGWSRVGRFALPSNEAKDFGCYFHFFRSVQLLVLMKRKDLAVIFISSVVYNC*</t>
  </si>
  <si>
    <t>ATGTGTGCCCCCATTGTACGGGACATGAAGCCACATGTTTCCAGTTTGTTTTGGTGGGCACTTTTGATATTTATCTTGTCTGGAAAAGTGGAAGGGTGGAGCAGGGTTGGAAGATTTGCTTTGCCCTCAAATGAAGCCAAAGATTTTGGCTGTTATTTTCATTTCTTCAGAAGTGTACAACTGTTGGTATTGATGAAGCGAAAGGATTTGGCTGTTATTTTCATTTCTTCTGTAGTGTATAACTGTTGA</t>
  </si>
  <si>
    <t>Cvirgo0046870</t>
  </si>
  <si>
    <t>ORF6_TRINITY_DN6205_c1_g4_i1:233:406</t>
  </si>
  <si>
    <t>TRINITY_DN6205_c1_g4_i1</t>
  </si>
  <si>
    <t>MCLSPLFGALIIISLLKTHLKDSQG</t>
  </si>
  <si>
    <t>MCLSPLFGALIIISLLKTHLKDSQGLDSCTDMNSSEKIHSNLAVSSRNRAPDSWRRV*</t>
  </si>
  <si>
    <t>ATGTGTTTGTCCCCTTTGTTCGGTGCATTAATTATAATTTCTCTCTTAAAAACCCATCTGAAGGACTCGCAGGGATTGGATTCTTGCACAGACATGAACTCCTCAGAGAAAATCCATTCAAACCTGGCTGTCTCCAGTAGGAATCGAGCCCCTGACTCTTGGAGAAGAGTCTGA</t>
  </si>
  <si>
    <t>Cvirgo0046888</t>
  </si>
  <si>
    <t>ORF8_TRINITY_DN1633_c1_g1_i5:975:766</t>
  </si>
  <si>
    <t>TRINITY_DN1633_c1_g1_i5</t>
  </si>
  <si>
    <t>MPNSEHHHLFILFFFSLYECWS</t>
  </si>
  <si>
    <t>MPNSEHHHLFILFFFSLYECWSLNPVHIKFVKICRYRLISLDSSCDFRALFLERCTTTSFKNKSLIMQC*</t>
  </si>
  <si>
    <t>ATGCCAAACTCTGAACATCACCACCTCTTTATTCTTTTTTTTTTTTCTCTCTATGAATGCTGGTCACTAAATCCGGTCCACATCAAATTTGTCAAAATTTGTAGATACCGTCTAATAAGCCTGGATTCGTCTTGTGACTTTCGTGCATTATTCCTTGAGAGATGTACAACAACGTCCTTTAAAAACAAAAGCCTCATTATGCAATGTTAA</t>
  </si>
  <si>
    <t>Cvirgo0046897</t>
  </si>
  <si>
    <t>ORF3_TRINITY_DN49272_c0_g1_i1:458:270</t>
  </si>
  <si>
    <t>TRINITY_DN49272_c0_g1_i1</t>
  </si>
  <si>
    <t>MESVLSAGLAVLLAYLTHSVSA</t>
  </si>
  <si>
    <t>MESVLSAGLAVLLAYLTHSVSALMRLFEFCSRSRVPCRQFCVASFCRRLKVPESESLGGDVI*</t>
  </si>
  <si>
    <t>ATGGAGTCTGTGTTGAGTGCTGGTTTGGCTGTGTTGTTGGCGTACCTAACCCACTCTGTTTCAGCTTTAATGCGCTTGTTTGAGTTTTGCAGCAGATCAAGAGTCCCCTGCCGACAGTTTTGTGTTGCATCTTTTTGCCGGCGTTTGAAAGTGCCAGAGAGTGAAAGCCTTGGCGGAGACGTAATTTAG</t>
  </si>
  <si>
    <t>Cvirgo0046910</t>
  </si>
  <si>
    <t>ORF8_TRINITY_DN14495_c0_g1_i5:1564:1797</t>
  </si>
  <si>
    <t>TRINITY_DN14495_c0_g1_i5</t>
  </si>
  <si>
    <t>Cvirgo0046911</t>
  </si>
  <si>
    <t>ORF9_TRINITY_DN14495_c0_g1_i5:1010:1252</t>
  </si>
  <si>
    <t>Cvirgo0046916</t>
  </si>
  <si>
    <t>ORF1_TRINITY_DN27858_c0_g1_i1:73:204</t>
  </si>
  <si>
    <t>TRINITY_DN27858_c0_g1_i1</t>
  </si>
  <si>
    <t>MELTSRLAMMSMMLFWAVSTVEA</t>
  </si>
  <si>
    <t>MELTSRLAMMSMMLFWAVSTVEAFSTPMEAVSPTICGRLFSPAF</t>
  </si>
  <si>
    <t>ATGGAGTTGACGTCCAGGTTGGCCATGATGTCTATGATGCTGTTCTGGGCAGTGTCTACAGTGGAGGCTTTCTCCACCCCAATGGAGGCTGTCAGTCCCACTATCTGTGGAAGATTATTCTCTCCTGCTTTT</t>
  </si>
  <si>
    <t>Cvirgo0046918</t>
  </si>
  <si>
    <t>ORF3_TRINITY_DN3764_c0_g1_i1:918:325</t>
  </si>
  <si>
    <t>TRINITY_DN3764_c0_g1_i1</t>
  </si>
  <si>
    <t>MEGLRLAAVFLLLAVCAHA</t>
  </si>
  <si>
    <t>MEGLRLAAVFLLLAVCAHAGKLRRFSRFRGHIDCGKFDCDLDCPGGYIIGWTGCPVCECRSSFRGYFDCGEFDCDLDCPNGYIIGWTGCPVCECRSSFRGYFDCGEFDCDLDCPNGYIIGYTGCPVCECRCSPMPTCRRYCEHGFRRGPDGCPICKCKKKSPSFRGHIDCGEFDCDLDCPNGYIIGWTGCPVCECRL*</t>
  </si>
  <si>
    <t>ATGGAGGGCCTTCGCTTGGCTGCCGTTTTCCTGCTTCTGGCCGTCTGTGCCCATGCAGGGAAACTGCGCAGATTCTCAAGATTTCGAGGGCATATCGATTGTGGAAAATTCGACTGTGATCTGGATTGTCCTGGTGGGTACATCATCGGGTGGACTGGATGTCCTGTCTGCGAATGTAGATCAAGTTTTCGAGGGTATTTCGATTGTGGAGAATTCGACTGTGATCTGGATTGTCCTAATGGGTACATCATCGGGTGGACTGGATGTCCTGTCTGCGAATGTAGATCAAGTTTTCGAGGGTATTTCGATTGTGGAGAATTCGACTGTGATCTGGATTGTCCTAATGGGTACATCATCGGGTATACTGGATGTCCTGTCTGCGAATGTAGATGTTCACCCATGCCAACGTGTCGTAGGTACTGTGAACACGGCTTCCGTAGGGGACCAGACGGATGTCCCATCTGCAAGTGCAAAAAGAAATCACCAAGTTTTCGAGGGCATATCGATTGTGGAGAATTCGACTGTGATCTGGATTGTCCTAATGGGTACATCATCGGGTGGACTGGATGTCCTGTCTGCGAATGTAGACTGTGA</t>
  </si>
  <si>
    <t>Antistasin</t>
  </si>
  <si>
    <t>PF02822.13</t>
  </si>
  <si>
    <t>sp|P38977|ANTA_HYDVU</t>
  </si>
  <si>
    <t>28.333</t>
  </si>
  <si>
    <t>1.00e-14</t>
  </si>
  <si>
    <t>Cvirgo0046922</t>
  </si>
  <si>
    <t>ORF5_TRINITY_DN44757_c0_g1_i1:490:389</t>
  </si>
  <si>
    <t>TRINITY_DN44757_c0_g1_i1</t>
  </si>
  <si>
    <t>MGWSIKIRLSLAIVCLVLFHPGQC</t>
  </si>
  <si>
    <t>MGWSIKIRLSLAIVCLVLFHPGQCMFCEMKHER*</t>
  </si>
  <si>
    <t>ATGGGATGGAGCATAAAGATCAGGCTCTCACTTGCCATTGTCTGTCTTGTCTTGTTTCACCCAGGACAGTGTATGTTCTGTGAGATGAAGCATGAAAGATAA</t>
  </si>
  <si>
    <t>Cvirgo0046927</t>
  </si>
  <si>
    <t>ORF1_TRINITY_DN16089_c0_g1_i1:126:314</t>
  </si>
  <si>
    <t>TRINITY_DN16089_c0_g1_i1</t>
  </si>
  <si>
    <t>MELGLKTLISIAVLLLAVGIVTS</t>
  </si>
  <si>
    <t>MELGLKTLISIAVLLLAVGIVTSKPVNRGQPLPEEAPADKDPKDEEAKGTGLEYDRYLQQVVE</t>
  </si>
  <si>
    <t>ATGGAGTTGGGCTTGAAGACCTTAATTTCCATTGCTGTGCTGTTGCTAGCAGTGGGGATAGTAACCAGCAAGCCAGTGAACAGAGGACAGCCTCTACCTGAGGAGGCCCCAGCTGACAAAGATCCCAAAGATGAGGAAGCCAAGGGAACAGGACTGGAGTATGACCGATATCTGCAACAAGTTGTGGAA</t>
  </si>
  <si>
    <t>Cvirgo0046931</t>
  </si>
  <si>
    <t>ORF2_TRINITY_DN24794_c0_g1_i1:600:758</t>
  </si>
  <si>
    <t>TRINITY_DN24794_c0_g1_i1</t>
  </si>
  <si>
    <t>MNKVCTFFSYLFLSCLLFLATSEA</t>
  </si>
  <si>
    <t>MNKVCTFFSYLFLSCLLFLATSEALTPYSSFSIHNHILACPAAIPVATITGE*</t>
  </si>
  <si>
    <t>ATGAATAAAGTGTGCACATTCTTTTCTTATTTGTTTTTAAGCTGTCTCCTCTTTCTTGCGACTTCAGAGGCACTGACCCCATACAGCTCATTCTCCATCCACAACCACATCCTGGCTTGTCCCGCTGCAATCCCAGTTGCAACAATCACCGGGGAGTAG</t>
  </si>
  <si>
    <t>Cvirgo0046943</t>
  </si>
  <si>
    <t>ORF1_TRINITY_DN121080_c0_g1_i1:24:164</t>
  </si>
  <si>
    <t>TRINITY_DN121080_c0_g1_i1</t>
  </si>
  <si>
    <t>MDTKNQLGPLLLVFFIFCISESHA</t>
  </si>
  <si>
    <t>MDTKNQLGPLLLVFFIFCISESHAGQFCNKYKGYNYYMTTTYCTYGC</t>
  </si>
  <si>
    <t>ATGGACACGAAAAACCAGCTGGGTCCCCTGTTGCTGGTTTTCTTTATCTTCTGCATTTCTGAGAGCCATGCGGGACAATTCTGTAACAAGTATAAGGGGTACAACTATTACATGACAACAACCTACTGCACCTATGGCTGC</t>
  </si>
  <si>
    <t>Cvirgo0046972</t>
  </si>
  <si>
    <t>ORF3_TRINITY_DN54430_c0_g1_i1:613:816</t>
  </si>
  <si>
    <t>TRINITY_DN54430_c0_g1_i1</t>
  </si>
  <si>
    <t>MLKCTWCVITSLSFITIIQG</t>
  </si>
  <si>
    <t>MLKCTWCVITSLSFITIIQGHQGAMNNDAWGGRDPHSRDITSAVFFIVHPELCQSVSRGISTHRCSL*</t>
  </si>
  <si>
    <t>ATGCTGAAATGCACATGGTGTGTTATTACTAGTCTGTCATTCATCACTATTATTCAGGGTCATCAGGGTGCCATGAACAATGATGCTTGGGGAGGCCGAGATCCCCACAGCAGAGATATAACCAGTGCAGTCTTTTTCATTGTCCACCCAGAACTTTGTCAGTCCGTCTCTAGAGGGATATCCACTCACCGTTGTTCCCTATAA</t>
  </si>
  <si>
    <t>Cvirgo0047007</t>
  </si>
  <si>
    <t>ORF1_TRINITY_DN100879_c0_g1_i1:152:0</t>
  </si>
  <si>
    <t>TRINITY_DN100879_c0_g1_i1</t>
  </si>
  <si>
    <t>MKITCQSVLIVLLCVVMFPVFS</t>
  </si>
  <si>
    <t>MKITCQSVLIVLLCVVMFPVFSELFSPSLKQELGHIKREYRGAKRGRSEIL</t>
  </si>
  <si>
    <t>ATGAAAATTACATGTCAGTCTGTATTGATAGTCCTGCTATGTGTTGTCATGTTTCCGGTGTTTTCTGAGCTCTTCTCCCCTTCTCTTAAACAAGAACTAGGACATATTAAAAGAGAGTACAGAGGGGCAAAGAGAGGAAGATCAGAAATACTG</t>
  </si>
  <si>
    <t>Cvirgo0047008</t>
  </si>
  <si>
    <t>ORF2_TRINITY_DN122718_c0_g1_i1:138:263</t>
  </si>
  <si>
    <t>TRINITY_DN122718_c0_g1_i1</t>
  </si>
  <si>
    <t>MFLLKNSFGICRCCCLLVVVAGLLVCNESNA</t>
  </si>
  <si>
    <t>MFLLKNSFGICRCCCLLVVVAGLLVCNESNAYVTRHGVFPSE</t>
  </si>
  <si>
    <t>ATGTTCCTGCTGAAAAATAGCTTTGGAATCTGTCGTTGCTGTTGTTTGTTGGTCGTGGTGGCTGGTTTGTTGGTTTGTAACGAAAGTAACGCTTATGTCACACGACACGGAGTGTTTCCAAGTGAA</t>
  </si>
  <si>
    <t>Cvirgo0047020</t>
  </si>
  <si>
    <t>ORF10_TRINITY_DN8250_c0_g1_i1:2543:2358</t>
  </si>
  <si>
    <t>TRINITY_DN8250_c0_g1_i1</t>
  </si>
  <si>
    <t>Cvirgo0047030</t>
  </si>
  <si>
    <t>ORF2_TRINITY_DN20278_c0_g1_i1:600:794</t>
  </si>
  <si>
    <t>TRINITY_DN20278_c0_g1_i1</t>
  </si>
  <si>
    <t>MASLNSSVLLWLVLGVRLYALA</t>
  </si>
  <si>
    <t>MASLNSSVLLWLVLGVRLYALASPQKATSGDCYSVGELICPVSLLWGHKRACLRSWVCSQTGGF*</t>
  </si>
  <si>
    <t>ATGGCCTCGCTTAATTCATCTGTCCTGTTGTGGCTTGTCTTGGGAGTGAGGTTGTATGCTCTTGCCAGCCCTCAGAAAGCTACCTCAGGTGACTGTTACAGTGTAGGAGAGCTGATCTGCCCTGTCTCTCTACTCTGGGGGCACAAGAGGGCCTGTCTGAGAAGTTGGGTGTGCAGTCAGACGGGCGGTTTCTGA</t>
  </si>
  <si>
    <t>Cvirgo0047036</t>
  </si>
  <si>
    <t>ORF1_TRINITY_DN59428_c0_g1_i1:86:427</t>
  </si>
  <si>
    <t>TRINITY_DN59428_c0_g1_i1</t>
  </si>
  <si>
    <t>MLQLLFFSLIFLLQPIRS</t>
  </si>
  <si>
    <t>MLQLLFFSLIFLLQPIRSFDISNDPGPNLPRSFSLDDCKALSANQDADGNKMYRSCMTLLLKRAQDVLVPDQVSSVRDIDQRGSSSQQRNRPWLIRRSMNHARTASKVQLEVGR</t>
  </si>
  <si>
    <t>ATGCTGCAGCTTCTGTTTTTCTCTCTTATCTTCTTGCTTCAACCAATCAGAAGCTTCGACATTTCCAACGATCCTGGACCCAATCTGCCCAGGTCCTTCTCATTGGACGACTGTAAGGCTCTGTCAGCCAATCAGGACGCCGACGGGAATAAAATGTACAGGAGCTGCATGACGCTGTTGTTGAAGAGAGCACAGGACGTCCTGGTCCCCGACCAGGTGAGCTCTGTGCGGGACATCGACCAGAGAGGGAGCAGCAGTCAGCAGAGGAACAGACCCTGGCTCATCAGGAGATCCATGAACCACGCTCGTACCGCTTCTAAAGTGCAGCTGGAAGTAGGACGT</t>
  </si>
  <si>
    <t>Cvirgo0047038</t>
  </si>
  <si>
    <t>ORF1_TRINITY_DN36655_c0_g1_i2:678:785</t>
  </si>
  <si>
    <t>TRINITY_DN36655_c0_g1_i2</t>
  </si>
  <si>
    <t>Cvirgo0047052</t>
  </si>
  <si>
    <t>ORF2_TRINITY_DN121111_c0_g1_i1:212:304</t>
  </si>
  <si>
    <t>TRINITY_DN121111_c0_g1_i1</t>
  </si>
  <si>
    <t>MSFIIILFILFFPTALS</t>
  </si>
  <si>
    <t>MSFIIILFILFFPTALSFFPAAPSFLPPPF*</t>
  </si>
  <si>
    <t>ATGTCCTTCATAATCATTTTGTTCATCTTATTTTTTCCTACAGCTTTGTCTTTCTTTCCTGCTGCTCCTTCTTTTCTTCCTCCTCCTTTTTAA</t>
  </si>
  <si>
    <t>Cvirgo0047054</t>
  </si>
  <si>
    <t>ORF1_TRINITY_DN1557_c0_g2_i2:480:659</t>
  </si>
  <si>
    <t>TRINITY_DN1557_c0_g2_i2</t>
  </si>
  <si>
    <t>MLNNTHTHTHTRCCLLLPCLLFAVSFSNS</t>
  </si>
  <si>
    <t>MLNNTHTHTHTRCCLLLPCLLFAVSFSNSKHKITRPFPRCYCLDCVIDICMKRFFFFKH*</t>
  </si>
  <si>
    <t>ATGCTAAACAACACACACACACACACACACACAAGATGCTGTTTGCTTCTTCCGTGTTTACTGTTTGCTGTATCATTCAGCAACAGCAAGCACAAAATAACACGGCCGTTTCCTAGGTGTTATTGTTTGGATTGTGTTATAGACATATGCATGAAAAGATTTTTTTTTTTTAAACACTAG</t>
  </si>
  <si>
    <t>Cvirgo0047068</t>
  </si>
  <si>
    <t>ORF6_TRINITY_DN38603_c0_g1_i1:706:2</t>
  </si>
  <si>
    <t>TRINITY_DN38603_c0_g1_i1</t>
  </si>
  <si>
    <t>MGIKTTAVFLCVSVVWNLCRG</t>
  </si>
  <si>
    <t>MGIKTTAVFLCVSVVWNLCRGSFCGENSAIAMEEGHWASLTCMIPDAHTTVVDWSLRKPGRVNKTELGSCSFHDRDSPCITYSNDLELDMEGSGPFPISTLTIKRNLQSAVAGAVECIGYRWWRENGGGPQYARTRSQRCQVNVIYPVDKIRRCRLQWRAEDGTVSGSCELDTVYPGDRQYKCWWRRTVSKRKVWEDGMETEAGTTQPSPVRCSFSGCPMHPTLTPSVFTLFIDR</t>
  </si>
  <si>
    <t>ATGGGGATTAAGACAACTGCAGTGTTCCTCTGTGTGTCGGTTGTGTGGAATTTATGCCGAGGCAGTTTTTGTGGAGAGAACAGCGCCATCGCCATGGAAGAAGGTCACTGGGCTTCTTTGACCTGCATGATCCCAGATGCCCACACGACGGTCGTTGACTGGTCGCTCAGGAAGCCAGGACGAGTCAACAAGACTGAGCTGGGTTCTTGTTCGTTCCACGACAGGGACAGCCCCTGCATTACCTACAGCAATGACCTGGAACTGGACATGGAAGGGTCGGGTCCGTTCCCTATCAGCACACTGACCATCAAACGAAACCTACAGTCGGCTGTTGCGGGGGCTGTGGAATGTATAGGGTACCGGTGGTGGAGAGAGAATGGTGGTGGTCCCCAGTACGCGCGAACGCGGAGTCAGCGTTGTCAAGTGAATGTGATATACCCTGTGGACAAAATCCGCCGGTGCCGACTGCAGTGGCGTGCTGAGGATGGGACGGTCAGCGGCTCCTGCGAGCTGGACACTGTGTACCCCGGTGACCGCCAGTACAAGTGCTGGTGGCGGCGCACCGTGTCCAAGAGGAAGGTGTGGGAAGACGGGATGGAGACGGAGGCAGGGACAACCCAGCCCAGTCCAGTGCGATGTTCCTTCTCCGGTTGTCCCATGCACCCCACCCTCACGCCCTCCGTCTTCACCCTCTTCATCGACCGT</t>
  </si>
  <si>
    <t>Cvirgo0047072</t>
  </si>
  <si>
    <t>ORF3_TRINITY_DN24589_c0_g1_i1:570:472</t>
  </si>
  <si>
    <t>TRINITY_DN24589_c0_g1_i1</t>
  </si>
  <si>
    <t>MMMMMMMMIIAILMIRLRC</t>
  </si>
  <si>
    <t>MMMMMMMMIIAILMIRLRCAELVEREGVGVPG*</t>
  </si>
  <si>
    <t>ATGATGATGATGATGATGATGATGATTATTGCAATTCTAATGATTAGATTGCGGTGTGCTGAATTGGTGGAACGGGAGGGTGTGGGGGTGCCAGGCTGA</t>
  </si>
  <si>
    <t>Cvirgo0047073</t>
  </si>
  <si>
    <t>ORF1_TRINITY_DN24589_c0_g1_i1:275:388</t>
  </si>
  <si>
    <t>MCVKILLFCICATVWVEG</t>
  </si>
  <si>
    <t>MCVKILLFCICATVWVEGQVFKPWTHTHTPLKCGPQD*</t>
  </si>
  <si>
    <t>ATGTGCGTGAAGATATTGTTGTTTTGCATATGCGCTACTGTTTGGGTTGAAGGCCAAGTGTTCAAGCCATGGACACACACACACACACCGCTGAAATGTGGGCCACAAGACTGA</t>
  </si>
  <si>
    <t>Cvirgo0047077</t>
  </si>
  <si>
    <t>ORF1_TRINITY_DN37985_c0_g1_i1:21:137</t>
  </si>
  <si>
    <t>TRINITY_DN37985_c0_g1_i1</t>
  </si>
  <si>
    <t>MFSYSYFFYSLLKLLKFLGSVLS</t>
  </si>
  <si>
    <t>MFSYSYFFYSLLKLLKFLGSVLSSPPPPGKCCNLFSEW*</t>
  </si>
  <si>
    <t>ATGTTTTCATACTCGTATTTCTTCTATTCACTCCTAAAATTGCTGAAATTCTTGGGAAGTGTGCTTAGCAGTCCCCCTCCACCAGGAAAATGTTGCAACTTGTTTTCAGAATGGTAA</t>
  </si>
  <si>
    <t>Cvirgo0047087</t>
  </si>
  <si>
    <t>ORF21_TRINITY_DN875_c2_g1_i2:2350:2252</t>
  </si>
  <si>
    <t>TRINITY_DN875_c2_g1_i2</t>
  </si>
  <si>
    <t>MIIILISFILMELYA</t>
  </si>
  <si>
    <t>MIIILISFILMELYASFPPKYNKLAYVKPVSF*</t>
  </si>
  <si>
    <t>ATGATAATTATTCTGATCAGTTTTATTTTGATGGAACTTTATGCATCTTTCCCCCCCAAGTATAATAAATTAGCATATGTAAAACCAGTTTCATTCTAA</t>
  </si>
  <si>
    <t>Cvirgo0047089</t>
  </si>
  <si>
    <t>ORF10_TRINITY_DN875_c2_g1_i2:1577:1816</t>
  </si>
  <si>
    <t>MSVCCFLLLCITVSITKVPA</t>
  </si>
  <si>
    <t>MSVCCFLLLCITVSITKVPAFIYLNSKGSACHINHYLSKENTESSFKEKCFEDHARKGIFRDFEYDVFIIHKAASAGHF*</t>
  </si>
  <si>
    <t>ATGTCTGTGTGCTGTTTTCTGTTGTTGTGCATAACAGTTTCCATAACCAAGGTCCCCGCATTCATATATCTAAACAGTAAGGGCAGTGCTTGCCACATAAACCATTATCTTTCAAAGGAAAATACAGAAAGTAGTTTCAAAGAGAAATGTTTTGAAGATCATGCAAGAAAAGGCATTTTTAGAGATTTTGAGTATGATGTGTTCATTATCCACAAAGCAGCATCTGCAGGACATTTTTAG</t>
  </si>
  <si>
    <t>Cvirgo0047125</t>
  </si>
  <si>
    <t>ORF12_TRINITY_DN7622_c0_g1_i3:2939:3166</t>
  </si>
  <si>
    <t>TRINITY_DN7622_c0_g1_i3</t>
  </si>
  <si>
    <t>MMSVETILPVKTMCLIFLFLNDTSS</t>
  </si>
  <si>
    <t>MMSVETILPVKTMCLIFLFLNDTSSIPYCNKHCRSLITVQPATSEQMALFFNFWNKVMILAEQTALNTSIFPQQW*</t>
  </si>
  <si>
    <t>ATGATGTCTGTTGAAACAATTTTGCCTGTAAAAACCATGTGTTTGATTTTTCTTTTCCTAAATGACACTTCTTCAATACCTTACTGTAACAAGCATTGTAGAAGTCTGATAACAGTTCAACCAGCCACTTCTGAGCAAATGGCCCTGTTCTTCAATTTCTGGAACAAAGTCATGATCCTGGCAGAACAGACAGCTCTAAACACTTCCATTTTCCCCCAGCAATGGTAA</t>
  </si>
  <si>
    <t>Cvirgo0047131</t>
  </si>
  <si>
    <t>ORF1_TRINITY_DN8980_c0_g1_i5:57:194</t>
  </si>
  <si>
    <t>TRINITY_DN8980_c0_g1_i5</t>
  </si>
  <si>
    <t>Cvirgo0047134</t>
  </si>
  <si>
    <t>ORF1_TRINITY_DN48103_c0_g1_i2:109:357</t>
  </si>
  <si>
    <t>TRINITY_DN48103_c0_g1_i2</t>
  </si>
  <si>
    <t>MASRYLALATALLLTLTLVVNTMA</t>
  </si>
  <si>
    <t>MASRYLALATALLLTLTLVVNTMAADPPDCEIQPARPAKMARLLAGALGGEESDSDVIWKRAMRIPVVNGRRRAPGGRKSFG*</t>
  </si>
  <si>
    <t>ATGGCGAGTCGTTACCTAGCCCTGGCAACAGCCTTGTTGTTGACCTTGACCTTGGTTGTCAATACGATGGCAGCTGATCCCCCGGACTGCGAGATCCAGCCAGCCAGGCCAGCGAAGATGGCGCGCCTGCTGGCGGGGGCACTGGGAGGGGAGGAGTCCGACTCCGATGTGATCTGGAAGCGAGCGATGAGAATTCCCGTGGTGAACGGGCGCAGACGGGCGCCAGGTGGAAGGAAAAGCTTCGGCTGA</t>
  </si>
  <si>
    <t>Cvirgo0047138</t>
  </si>
  <si>
    <t>ORF9_TRINITY_DN13325_c0_g2_i3:137:0</t>
  </si>
  <si>
    <t>TRINITY_DN13325_c0_g2_i3</t>
  </si>
  <si>
    <t>Cvirgo0047159</t>
  </si>
  <si>
    <t>ORF3_TRINITY_DN1211_c2_g1_i1:1200:1301</t>
  </si>
  <si>
    <t>TRINITY_DN1211_c2_g1_i1</t>
  </si>
  <si>
    <t>Cvirgo0047161</t>
  </si>
  <si>
    <t>ORF1_TRINITY_DN120065_c0_g1_i1:3:128</t>
  </si>
  <si>
    <t>TRINITY_DN120065_c0_g1_i1</t>
  </si>
  <si>
    <t>MGVYLFIKLLISFFILFQQSST</t>
  </si>
  <si>
    <t>MGVYLFIKLLISFFILFQQSSTVPFSKSLHSIFLQSVLIDT*</t>
  </si>
  <si>
    <t>ATGGGTGTATACCTTTTCATTAAATTACTTATTTCATTCTTTATTTTATTCCAACAGTCATCAACAGTGCCTTTTAGTAAGTCACTCCACTCCATATTTTTACAATCTGTTCTCATTGATACATAG</t>
  </si>
  <si>
    <t>Cvirgo0047167</t>
  </si>
  <si>
    <t>ORF3_TRINITY_DN79520_c0_g1_i1:38:187</t>
  </si>
  <si>
    <t>TRINITY_DN79520_c0_g1_i1</t>
  </si>
  <si>
    <t>MLFFLTPLCTLVLLCIILKPNLIDS</t>
  </si>
  <si>
    <t>MLFFLTPLCTLVLLCIILKPNLIDSNKICRLALQCTDPSLTDGNNDSSS*</t>
  </si>
  <si>
    <t>ATGCTTTTCTTTCTTACACCATTATGTACTTTAGTGTTATTGTGCATTATCTTGAAACCCAACCTGATCGACTCGAATAAAATCTGCAGGTTAGCTTTACAATGCACAGACCCTTCGCTGACTGATGGCAACAATGACTCATCATCATAG</t>
  </si>
  <si>
    <t>Cvirgo0047168</t>
  </si>
  <si>
    <t>ORF10_TRINITY_DN45808_c0_g1_i3:2840:2959</t>
  </si>
  <si>
    <t>TRINITY_DN45808_c0_g1_i3</t>
  </si>
  <si>
    <t>Cvirgo0047174</t>
  </si>
  <si>
    <t>ORF15_TRINITY_DN45808_c0_g1_i3:1436:1284</t>
  </si>
  <si>
    <t>Cvirgo0047207</t>
  </si>
  <si>
    <t>ORF1_TRINITY_DN89809_c0_g1_i1:231:326</t>
  </si>
  <si>
    <t>TRINITY_DN89809_c0_g1_i1</t>
  </si>
  <si>
    <t>MPMTTVLFVCLEVCITC</t>
  </si>
  <si>
    <t>MPMTTVLFVCLEVCITCDHCDQYTTPKPGIF*</t>
  </si>
  <si>
    <t>ATGCCGATGACAACTGTCCTTTTTGTCTGTTTGGAGGTCTGTATCACTTGTGACCACTGTGATCAATATACTACACCAAAACCGGGTATTTTTTAA</t>
  </si>
  <si>
    <t>Cvirgo0047208</t>
  </si>
  <si>
    <t>ORF2_TRINITY_DN89809_c0_g1_i1:188:283</t>
  </si>
  <si>
    <t>MLFVTFVHFMFLRANA</t>
  </si>
  <si>
    <t>MLFVTFVHFMFLRANADDNCPFCLFGGLYHL*</t>
  </si>
  <si>
    <t>ATGTTATTTGTAACTTTTGTCCATTTTATGTTCTTAAGGGCTAATGCCGATGACAACTGTCCTTTTTGTCTGTTTGGAGGTCTGTATCACTTGTGA</t>
  </si>
  <si>
    <t>Cvirgo0047215</t>
  </si>
  <si>
    <t>ORF32_TRINITY_DN1882_c0_g1_i4:485:294</t>
  </si>
  <si>
    <t>TRINITY_DN1882_c0_g1_i4</t>
  </si>
  <si>
    <t>Cvirgo0047221</t>
  </si>
  <si>
    <t>ORF5_TRINITY_DN1882_c0_g1_i4:2392:2526</t>
  </si>
  <si>
    <t>Cvirgo0047253</t>
  </si>
  <si>
    <t>ORF10_TRINITY_DN1072_c0_g1_i7:143:0</t>
  </si>
  <si>
    <t>TRINITY_DN1072_c0_g1_i7</t>
  </si>
  <si>
    <t>Cvirgo0047261</t>
  </si>
  <si>
    <t>ORF1_TRINITY_DN20850_c0_g1_i8:198:368</t>
  </si>
  <si>
    <t>TRINITY_DN20850_c0_g1_i8</t>
  </si>
  <si>
    <t>Cvirgo0047262</t>
  </si>
  <si>
    <t>ORF3_TRINITY_DN70920_c0_g1_i1:107:0</t>
  </si>
  <si>
    <t>TRINITY_DN70920_c0_g1_i1</t>
  </si>
  <si>
    <t>MDATWSLGLVLPLALPPSCG</t>
  </si>
  <si>
    <t>MDATWSLGLVLPLALPPSCGQQHLCDVGIPSGVFAK</t>
  </si>
  <si>
    <t>ATGGACGCCACATGGTCCCTAGGGCTGGTGCTGCCCCTTGCCCTGCCCCCGTCCTGCGGCCAGCAGCATCTGTGTGACGTGGGCATCCCCTCAGGTGTCTTTGCGAAG</t>
  </si>
  <si>
    <t>Cvirgo0047269</t>
  </si>
  <si>
    <t>ORF3_TRINITY_DN9454_c0_g1_i2:50:148</t>
  </si>
  <si>
    <t>TRINITY_DN9454_c0_g1_i2</t>
  </si>
  <si>
    <t>Cvirgo0047271</t>
  </si>
  <si>
    <t>ORF1_TRINITY_DN9454_c0_g1_i2:102:194</t>
  </si>
  <si>
    <t>MIVSVLLSVQLFPVVEGDSLCVVGQYDCSL*</t>
  </si>
  <si>
    <t>ATGATAGTCAGTGTGTTGTTGTCAGTACAATTGTTCCCTGTAGTTGAAGGAGATAGTCTGTGTGTTGTTGGTCAATATGATTGTTCCCTGTAG</t>
  </si>
  <si>
    <t>Cvirgo0047276</t>
  </si>
  <si>
    <t>ORF2_TRINITY_DN8081_c0_g1_i3:166:2</t>
  </si>
  <si>
    <t>TRINITY_DN8081_c0_g1_i3</t>
  </si>
  <si>
    <t>MVVLTNESIDLLRSRCTGNFAFCLFLCLLTKPSFG</t>
  </si>
  <si>
    <t>MVVLTNESIDLLRSRCTGNFAFCLFLCLLTKPSFGSDTRELYDLFAKSYSFVCRE</t>
  </si>
  <si>
    <t>ATGGTTGTACTGACAAACGAAAGTATTGATCTGCTCAGATCCAGATGCACTGGGAATTTTGCTTTTTGTTTATTCTTATGTTTATTGACAAAACCAAGTTTTGGTTCAGACACCAGAGAGCTGTACGATTTATTCGCCAAGTCATACAGTTTTGTGTGTAGAGAA</t>
  </si>
  <si>
    <t>Cvirgo0047278</t>
  </si>
  <si>
    <t>ORF1_TRINITY_DN122679_c0_g1_i1:22:192</t>
  </si>
  <si>
    <t>TRINITY_DN122679_c0_g1_i1</t>
  </si>
  <si>
    <t>MKTKKSFISVLIFFLPPILLPPHTQA</t>
  </si>
  <si>
    <t>MKTKKSFISVLIFFLPPILLPPHTQAGVGCRVKVVMSIKNRDLTTSFKESQTDVRK*</t>
  </si>
  <si>
    <t>ATGAAGACCAAAAAAAGCTTCATCTCTGTTTTAATATTCTTCCTCCCTCCCATTTTGCTGCCTCCACATACACAGGCAGGTGTAGGTTGCAGAGTAAAGGTGGTCATGTCGATAAAGAATCGTGATCTAACCACTTCATTCAAGGAAAGCCAGACAGATGTGAGAAAGTAG</t>
  </si>
  <si>
    <t>Cvirgo0047279</t>
  </si>
  <si>
    <t>ORF1_TRINITY_DN53305_c0_g2_i1:129:299</t>
  </si>
  <si>
    <t>TRINITY_DN53305_c0_g2_i1</t>
  </si>
  <si>
    <t>MKSTHIIIIIIYLLTPVQSSA</t>
  </si>
  <si>
    <t>MKSTHIIIIIIYLLTPVQSSAVCPFSKHFTEDNKMGQIKNTAQFDEPSIIYTRSYI*</t>
  </si>
  <si>
    <t>ATGAAAAGTACACACATAATAATCATTATCATATACTTACTTACTCCTGTGCAGAGTTCAGCTGTCTGTCCTTTCTCAAAACATTTCACTGAAGATAATAAGATGGGGCAAATAAAAAATACAGCTCAGTTCGATGAACCCAGCATTATTTATACTCGCTCTTATATCTAA</t>
  </si>
  <si>
    <t>Cvirgo0047280</t>
  </si>
  <si>
    <t>ORF2_TRINITY_DN53305_c0_g2_i1:262:396</t>
  </si>
  <si>
    <t>MNPALFILALISKYSAS</t>
  </si>
  <si>
    <t>MNPALFILALISKYSASLPQVTVHFTPRGFKNTMCTDHHPRHVF*</t>
  </si>
  <si>
    <t>ATGAACCCAGCATTATTTATACTCGCTCTTATATCTAAGTATTCTGCTTCTCTGCCACAGGTAACAGTCCATTTTACACCCAGGGGATTCAAAAATACTATGTGCACTGACCATCATCCTAGACATGTTTTCTGA</t>
  </si>
  <si>
    <t>Cvirgo0047291</t>
  </si>
  <si>
    <t>ORF2_TRINITY_DN19791_c0_g1_i2:1794:1886</t>
  </si>
  <si>
    <t>TRINITY_DN19791_c0_g1_i2</t>
  </si>
  <si>
    <t>Cvirgo0047301</t>
  </si>
  <si>
    <t>ORF2_TRINITY_DN6748_c0_g1_i16:40:225</t>
  </si>
  <si>
    <t>TRINITY_DN6748_c0_g1_i16</t>
  </si>
  <si>
    <t>MCSYHHYPVGVLLLCLCSPVQCVHA</t>
  </si>
  <si>
    <t>MCSYHHYPVGVLLLCLCSPVQCVHAITILLEFCSCVVCSPVQCVHAITILLEFCSCLCVLL*</t>
  </si>
  <si>
    <t>ATGTGTTCATACCATCACTATCCTGTTGGAGTTTTGCTCCTGTGTCTGTGTTCCCCTGTACAGTGTGTTCATGCCATCACTATCCTGTTGGAGTTTTGCTCCTGTGTCGTGTGTTCCCCTGTACAGTGTGTTCATGCCATCACTATCCTGTTGGAGTTTTGCTCCTGTCTCTGTGTTCTCCTGTAG</t>
  </si>
  <si>
    <t>Cvirgo0047306</t>
  </si>
  <si>
    <t>ORF1_TRINITY_DN18761_c0_g1_i1:6:242</t>
  </si>
  <si>
    <t>TRINITY_DN18761_c0_g1_i1</t>
  </si>
  <si>
    <t>MDIRFFFHNCKHWTTSVFIWLVLCLKSILKHQCSA</t>
  </si>
  <si>
    <t>MDIRFFFHNCKHWTTSVFIWLVLCLKSILKHQCSALPCTYSTHFRPPPTPLCNFPEKQVLIHFGFCSCQQNGVLLPEN*</t>
  </si>
  <si>
    <t>ATGGATATCAGATTTTTCTTTCACAATTGCAAACATTGGACCACTTCAGTTTTCATCTGGCTAGTACTTTGTTTAAAATCAATTCTTAAGCATCAATGCAGCGCTTTACCATGCACCTATTCCACTCATTTTCGTCCACCTCCAACACCTCTTTGCAATTTCCCTGAAAAGCAGGTTCTCATTCACTTTGGTTTCTGTTCATGCCAACAAAATGGTGTTCTGCTACCAGAGAACTAA</t>
  </si>
  <si>
    <t>Cvirgo0047315</t>
  </si>
  <si>
    <t>ORF22_TRINITY_DN8873_c2_g1_i12:3756:2875</t>
  </si>
  <si>
    <t>TRINITY_DN8873_c2_g1_i12</t>
  </si>
  <si>
    <t>Cvirgo0047335</t>
  </si>
  <si>
    <t>ORF7_TRINITY_DN93499_c0_g1_i1:459:250</t>
  </si>
  <si>
    <t>TRINITY_DN93499_c0_g1_i1</t>
  </si>
  <si>
    <t>MKIVQVAILCTCSLTCA</t>
  </si>
  <si>
    <t>MKIVQVAILCTCSLTCAKRMSTHEDRRKQTFSSGWLHPTSVLASTVKVLKGMRFFFWTVHKANVSGPES*</t>
  </si>
  <si>
    <t>ATGAAAATTGTCCAAGTGGCCATTTTGTGCACATGCAGTCTGACTTGCGCTAAACGCATGAGCACACATGAAGACAGACGTAAACAAACATTTTCCTCTGGTTGGTTACATCCTACCAGTGTTTTGGCATCCACAGTGAAAGTATTAAAAGGTATGCGTTTCTTTTTTTGGACAGTACATAAAGCAAATGTAAGTGGTCCAGAGTCATGA</t>
  </si>
  <si>
    <t>Cvirgo0047340</t>
  </si>
  <si>
    <t>ORF6_TRINITY_DN4666_c1_g1_i2:1117:1209</t>
  </si>
  <si>
    <t>TRINITY_DN4666_c1_g1_i2</t>
  </si>
  <si>
    <t>Cvirgo0047353</t>
  </si>
  <si>
    <t>ORF1_TRINITY_DN37870_c0_g1_i1:165:302</t>
  </si>
  <si>
    <t>TRINITY_DN37870_c0_g1_i1</t>
  </si>
  <si>
    <t>MEIIWLVLAFIPSVCWA</t>
  </si>
  <si>
    <t>MEIIWLVLAFIPSVCWAVTFDEDFKDATTVEEDRECHGTSVGFGYS</t>
  </si>
  <si>
    <t>ATGGAGATTATATGGCTGGTGTTAGCGTTCATACCTTCGGTGTGCTGGGCAGTCACTTTCGACGAAGATTTCAAGGATGCTACCACAGTTGAGGAGGATAGAGAGTGTCACGGCACCAGTGTGGGCTTCGGTTACTCT</t>
  </si>
  <si>
    <t>Cvirgo0047355</t>
  </si>
  <si>
    <t>ORF1_TRINITY_DN9216_c1_g2_i4:176:0</t>
  </si>
  <si>
    <t>TRINITY_DN9216_c1_g2_i4</t>
  </si>
  <si>
    <t>MKTVESLACACFLLPLLDCSSLYLFDFIQVQKTMPVPNKSHSVPGPPTGTNVTHPFTVC</t>
  </si>
  <si>
    <t>ATGAAAACAGTTGAGTCTCTGGCCTGCGCTTGTTTTCTCCTCCCGCTATTAGATTGTTCGTCTTTGTATTTGTTTGACTTTATTCAAGTCCAAAAGACTATGCCAGTCCCGAACAAAAGCCACTCCGTGCCAGGCCCCCCCACGGGAACAAACGTTACCCACCCATTTACTGTTTGT</t>
  </si>
  <si>
    <t>Cvirgo0047358</t>
  </si>
  <si>
    <t>ORF1_TRINITY_DN38043_c0_g2_i1:123:242</t>
  </si>
  <si>
    <t>TRINITY_DN38043_c0_g2_i1</t>
  </si>
  <si>
    <t>MCVRMCVCMLVCACMCVYA</t>
  </si>
  <si>
    <t>MCVRMCVCMLVCACMCVYAYVCCVSVIVRKVLRGYSRCDA</t>
  </si>
  <si>
    <t>ATGTGTGTGCGCATGTGTGTATGTATGTTGGTGTGTGCGTGTATGTGTGTGTACGCATATGTGTGTTGTGTATCTGTAATAGTTCGAAAAGTTCTGAGGGGGTATAGCAGATGTGATGCC</t>
  </si>
  <si>
    <t>Cvirgo0047367</t>
  </si>
  <si>
    <t>ORF4_TRINITY_DN37512_c0_g1_i1:912:1010</t>
  </si>
  <si>
    <t>TRINITY_DN37512_c0_g1_i1</t>
  </si>
  <si>
    <t>MDLFIVCCLYILCIQQSSYA</t>
  </si>
  <si>
    <t>MDLFIVCCLYILCIQQSSYALSLKKKKRCTCIQ</t>
  </si>
  <si>
    <t>ATGGACTTGTTTATTGTATGTTGCTTGTATATTTTATGCATTCAGCAATCGTCATATGCATTGTCATTAAAAAAAAAAAAAAGATGTACGTGTATACAG</t>
  </si>
  <si>
    <t>Cvirgo0047373</t>
  </si>
  <si>
    <t>ORF6_TRINITY_DN10266_c0_g1_i1:296:189</t>
  </si>
  <si>
    <t>TRINITY_DN10266_c0_g1_i1</t>
  </si>
  <si>
    <t>MRLIFVLSTYWLKGTC</t>
  </si>
  <si>
    <t>MRLIFVLSTYWLKGTCQTYIRGNDFENTVFEHYCT*</t>
  </si>
  <si>
    <t>ATGCGGCTCATCTTCGTTTTATCAACGTATTGGTTGAAGGGGACATGTCAAACATACATTAGGGGGAATGATTTTGAGAATACTGTGTTTGAACATTACTGCACATGA</t>
  </si>
  <si>
    <t>Cvirgo0047379</t>
  </si>
  <si>
    <t>ORF7_TRINITY_DN10266_c0_g1_i1:922:794</t>
  </si>
  <si>
    <t>MSVAKLEAGLAAIMFLLISPIDVIQG</t>
  </si>
  <si>
    <t>MSVAKLEAGLAAIMFLLISPIDVIQGQIMLSYLELFGKKDGQ*</t>
  </si>
  <si>
    <t>ATGTCAGTTGCAAAATTGGAAGCAGGTTTGGCAGCTATCATGTTTCTATTAATTTCTCCTATTGATGTAATTCAAGGACAGATCATGCTGAGTTACTTAGAACTGTTTGGGAAGAAGGATGGTCAGTAG</t>
  </si>
  <si>
    <t>Cvirgo0047386</t>
  </si>
  <si>
    <t>ORF7_TRINITY_DN2191_c2_g1_i5:1883:1978</t>
  </si>
  <si>
    <t>TRINITY_DN2191_c2_g1_i5</t>
  </si>
  <si>
    <t>Cvirgo0047395</t>
  </si>
  <si>
    <t>ORF10_TRINITY_DN3666_c0_g1_i6:1961:2206</t>
  </si>
  <si>
    <t>TRINITY_DN3666_c0_g1_i6</t>
  </si>
  <si>
    <t>Cvirgo0047399</t>
  </si>
  <si>
    <t>ORF6_TRINITY_DN3666_c0_g1_i6:1855:2100</t>
  </si>
  <si>
    <t>Cvirgo0047403</t>
  </si>
  <si>
    <t>ORF9_TRINITY_DN3666_c0_g1_i6:1802:1894</t>
  </si>
  <si>
    <t>Cvirgo0047423</t>
  </si>
  <si>
    <t>ORF15_TRINITY_DN112_c0_g3_i6:1372:1226</t>
  </si>
  <si>
    <t>TRINITY_DN112_c0_g3_i6</t>
  </si>
  <si>
    <t>Cvirgo0047427</t>
  </si>
  <si>
    <t>ORF1_TRINITY_DN104953_c0_g1_i1:57:167</t>
  </si>
  <si>
    <t>TRINITY_DN104953_c0_g1_i1</t>
  </si>
  <si>
    <t>MGLNQLMILVAGLIAHRVFC</t>
  </si>
  <si>
    <t>MGLNQLMILVAGLIAHRVFCAELTFELLDKDKMCFYE</t>
  </si>
  <si>
    <t>ATGGGTTTGAATCAACTGATGATTTTGGTCGCAGGTTTAATAGCGCACAGAGTTTTTTGCGCTGAGCTTACTTTCGAATTGCTAGACAAAGATAAAATGTGTTTTTATGAA</t>
  </si>
  <si>
    <t>Cvirgo0047433</t>
  </si>
  <si>
    <t>ORF1_TRINITY_DN23026_c0_g1_i1:134:241</t>
  </si>
  <si>
    <t>TRINITY_DN23026_c0_g1_i1</t>
  </si>
  <si>
    <t>MIFPFNLIFFLVSDLCSC</t>
  </si>
  <si>
    <t>MIFPFNLIFFLVSDLCSCVHISFVPCLEDSPNLGL*</t>
  </si>
  <si>
    <t>ATGATTTTTCCTTTTAACCTCATTTTTTTTCTTGTCTCAGACTTGTGCAGTTGTGTTCACATTAGTTTTGTTCCTTGCCTTGAAGACTCACCAAACCTAGGTCTGTGA</t>
  </si>
  <si>
    <t>Cvirgo0047434</t>
  </si>
  <si>
    <t>ORF2_TRINITY_DN97375_c0_g1_i1:136:11</t>
  </si>
  <si>
    <t>TRINITY_DN97375_c0_g1_i1</t>
  </si>
  <si>
    <t>MRVCVRACVFVYLCACMCVCVRA</t>
  </si>
  <si>
    <t>MRVCVRACVFVYLCACMCVCVRAREREEERQIDKPTDAQLE*</t>
  </si>
  <si>
    <t>ATGCGCGTGTGTGTGCGAGCGTGTGTGTTTGTGTATTTGTGTGCGTGTATGTGTGTGTGTGTGAGAGCGAGAGAGAGAGAGGAAGAGAGACAGATAGACAAACCGACAGACGCTCAATTAGAGTGA</t>
  </si>
  <si>
    <t>Cvirgo0047436</t>
  </si>
  <si>
    <t>ORF1_TRINITY_DN124164_c0_g1_i1:78:206</t>
  </si>
  <si>
    <t>TRINITY_DN124164_c0_g1_i1</t>
  </si>
  <si>
    <t>MASGTPPVLCPVSLLLSLMAALLWPAAG</t>
  </si>
  <si>
    <t>MASGTPPVLCPVSLLLSLMAALLWPAAGYPQYQTAIPNGNRVP</t>
  </si>
  <si>
    <t>ATGGCTTCTGGCACTCCTCCAGTCCTCTGCCCTGTGTCTCTGCTGTTGTCGTTGATGGCGGCGCTGCTGTGGCCGGCGGCAGGCTACCCGCAGTACCAGACGGCCATCCCCAATGGGAACCGGGTGCCC</t>
  </si>
  <si>
    <t>Cvirgo0047442</t>
  </si>
  <si>
    <t>ORF1_TRINITY_DN17864_c0_g2_i2:174:266</t>
  </si>
  <si>
    <t>TRINITY_DN17864_c0_g2_i2</t>
  </si>
  <si>
    <t>MPFSLCTLTCHFLWWCQCHG</t>
  </si>
  <si>
    <t>MPFSLCTLTCHFLWWCQCHGRQTLLGGFKG*</t>
  </si>
  <si>
    <t>ATGCCATTTTCCCTGTGCACCTTGACATGCCATTTTCTCTGGTGGTGCCAGTGTCATGGTAGACAGACCCTCCTGGGTGGTTTCAAAGGATGA</t>
  </si>
  <si>
    <t>Cvirgo0047443</t>
  </si>
  <si>
    <t>ORF7_TRINITY_DN2364_c0_g1_i1:1784:1876</t>
  </si>
  <si>
    <t>TRINITY_DN2364_c0_g1_i1</t>
  </si>
  <si>
    <t>MWISAVFFFNMLFGVQHA</t>
  </si>
  <si>
    <t>MWISAVFFFNMLFGVQHARQYVCRDRVMSW*</t>
  </si>
  <si>
    <t>ATGTGGATATCAGCAGTTTTCTTTTTTAACATGCTGTTTGGTGTGCAGCATGCCAGGCAGTATGTATGTAGAGATCGGGTAATGAGCTGGTGA</t>
  </si>
  <si>
    <t>Cvirgo0047444</t>
  </si>
  <si>
    <t>ORF1_TRINITY_DN2364_c0_g1_i1:46:711</t>
  </si>
  <si>
    <t>MRVRTSWFLCVLSVARITLC</t>
  </si>
  <si>
    <t>MRVRTSWFLCVLSVARITLCAPFPHQTKRTHSVSLPGVYVDLRIVPGFRYRVRRLGTERHLFQGRALTLQSVGMGYGKRLTFAGDSLNFNDNFFWSDSDPSGFAFAVDAVQPGDQLLVYGSDGSGVIGEVEVERVPGVQEEIASEVVNGDVIKRVRVTLECRVTYYQCQHGRVNMKLHDVERVTGEAVVIKKRRSRVAVLDCVHDVTLACVPGTCTLQVDP*</t>
  </si>
  <si>
    <t>ATGAGAGTGAGAACGTCGTGGTTCTTATGTGTTCTCTCTGTGGCTCGCATTACTCTGTGTGCCCCCTTTCCCCACCAAACTAAGCGCACTCACTCTGTATCGTTACCAGGTGTGTACGTGGACCTCAGAATCGTCCCGGGCTTCCGGTACCGTGTCCGCCGCCTGGGAACGGAGCGCCACCTGTTCCAGGGAAGGGCGCTAACTCTACAGTCCGTGGGGATGGGCTACGGAAAGCGTCTGACGTTCGCCGGGGACTCGCTGAACTTCAACGATAACTTTTTCTGGTCGGACAGCGACCCCAGCGGCTTTGCCTTCGCCGTGGATGCTGTCCAGCCTGGCGATCAGCTTCTGGTGTATGGCAGCGACGGCTCCGGGGTCATCGGAGAGGTCGAGGTCGAAAGAGTCCCTGGTGTCCAGGAGGAAATTGCTAGTGAGGTGGTGAATGGTGACGTTATCAAGAGAGTTCGGGTGACGTTAGAATGCCGGGTGACGTACTACCAGTGTCAGCACGGCCGTGTCAACATGAAGCTACATGACGTAGAGCGCGTGACCGGGGAAGCTGTCGTCATCAAAAAGAGGAGGTCCCGAGTTGCCGTCCTTGACTGCGTCCATGACGTCACGCTGGCGTGCGTGCCTGGCACGTGCACGTTGCAAGTGGATCCTTGA</t>
  </si>
  <si>
    <t>Cvirgo0047456</t>
  </si>
  <si>
    <t>ORF3_TRINITY_DN2725_c0_g1_i7:1080:955</t>
  </si>
  <si>
    <t>TRINITY_DN2725_c0_g1_i7</t>
  </si>
  <si>
    <t>Cvirgo0047463</t>
  </si>
  <si>
    <t>ORF2_TRINITY_DN66254_c0_g1_i1:82:363</t>
  </si>
  <si>
    <t>TRINITY_DN66254_c0_g1_i1</t>
  </si>
  <si>
    <t>MWKSKWNHLLLVVFLGSVVSCRA</t>
  </si>
  <si>
    <t>MWKSKWNHLLLVVFLGSVVSCRATGLGRDGSKCPITQFGCANGRCVSVAWLCDGEDDCHDKSDEQNCTAKTCSQLDFRCKEDGACIPLRWTCDH</t>
  </si>
  <si>
    <t>ATGTGGAAATCGAAATGGAATCATCTTTTACTCGTGGTATTCTTGGGATCTGTGGTTTCGTGTCGCGCGACGGGCCTTGGCCGAGATGGCTCTAAATGTCCGATCACACAGTTCGGTTGTGCCAACGGCCGGTGCGTCTCGGTAGCATGGCTGTGCGACGGCGAGGACGATTGTCACGACAAATCTGACGAACAAAATTGCACGGCAAAAACCTGTAGCCAGCTGGACTTCAGATGTAAAGAGGACGGTGCCTGCATCCCTCTGCGGTGGACGTGCGACCAT</t>
  </si>
  <si>
    <t>sp|P98155|VLDLR_HUMAN</t>
  </si>
  <si>
    <t>54.930</t>
  </si>
  <si>
    <t>2.02e-18</t>
  </si>
  <si>
    <t>Cvirgo0047467</t>
  </si>
  <si>
    <t>ORF1_TRINITY_DN82502_c0_g1_i1:87:227</t>
  </si>
  <si>
    <t>TRINITY_DN82502_c0_g1_i1</t>
  </si>
  <si>
    <t>MFVLLAWAIITLSLG</t>
  </si>
  <si>
    <t>MFVLLAWAIITLSLGYSPDDHIGPSLWLVKFQPQYDHCPADHTWAF*</t>
  </si>
  <si>
    <t>ATGTTTGTGTTGTTGGCCTGGGCTATAATCACCCTTTCACTAGGATATAGTCCAGATGACCACATAGGGCCCTCCTTATGGCTTGTGAAATTTCAGCCTCAGTACGATCACTGCCCAGCCGATCATACATGGGCCTTTTAG</t>
  </si>
  <si>
    <t>Cvirgo0047468</t>
  </si>
  <si>
    <t>ORF1_TRINITY_DN37432_c0_g1_i1:62:157</t>
  </si>
  <si>
    <t>TRINITY_DN37432_c0_g1_i1</t>
  </si>
  <si>
    <t>MREPLHKMKSYALILMMWLAIVNEVTG</t>
  </si>
  <si>
    <t>MREPLHKMKSYALILMMWLAIVNEVTGDKLPT</t>
  </si>
  <si>
    <t>ATGAGGGAACCGTTGCACAAAATGAAATCATATGCTCTTATTTTAATGATGTGGCTTGCAATCGTGAACGAAGTTACAGGTGATAAACTACCAACC</t>
  </si>
  <si>
    <t>Cvirgo0047469</t>
  </si>
  <si>
    <t>ORF1_TRINITY_DN60409_c0_g1_i1:18:215</t>
  </si>
  <si>
    <t>TRINITY_DN60409_c0_g1_i1</t>
  </si>
  <si>
    <t>MEARHRLTLAVVCISVCCLISYPISVLA</t>
  </si>
  <si>
    <t>MEARHRLTLAVVCISVCCLISYPISVLAETITNVHCYHGNVYQCDRFFVYCVKYVTFILQIINLCI</t>
  </si>
  <si>
    <t>ATGGAAGCCAGACATCGCCTGACGCTGGCCGTGGTTTGCATCTCTGTGTGCTGCCTCATCTCCTACCCCATCAGCGTCCTGGCCGAGACCATCACCAACGTCCACTGTTACCATGGCAACGTCTACCAGTGCGACCGCTTCTTCGTCTACTGTGTCAAGTACGTCACCTTCATTCTCCAGATCATCAACCTGTGCATC</t>
  </si>
  <si>
    <t>Cvirgo0047478</t>
  </si>
  <si>
    <t>ORF3_TRINITY_DN3478_c0_g1_i4:1180:1269</t>
  </si>
  <si>
    <t>TRINITY_DN3478_c0_g1_i4</t>
  </si>
  <si>
    <t>Cvirgo0047480</t>
  </si>
  <si>
    <t>ORF2_TRINITY_DN64089_c0_g1_i1:160:32</t>
  </si>
  <si>
    <t>TRINITY_DN64089_c0_g1_i1</t>
  </si>
  <si>
    <t>MVVLIVLIAIPYLVDA</t>
  </si>
  <si>
    <t>MVVLIVLIAIPYLVDASSNHSPSLVSSHSPPARPSVPSANGM*</t>
  </si>
  <si>
    <t>ATGGTGGTGTTGATAGTGCTGATAGCCATACCATACCTTGTTGATGCTTCATCTAATCATTCACCAAGCTTGGTGAGTTCTCATTCACCGCCTGCCCGGCCATCAGTGCCCTCTGCAAATGGAATGTGA</t>
  </si>
  <si>
    <t>Cvirgo0047481</t>
  </si>
  <si>
    <t>ORF1_TRINITY_DN14787_c0_g1_i1:213:106</t>
  </si>
  <si>
    <t>TRINITY_DN14787_c0_g1_i1</t>
  </si>
  <si>
    <t>MREMITLFFFLLWYIHVFVSG</t>
  </si>
  <si>
    <t>MREMITLFFFLLWYIHVFVSGEAIRLVGGQHFFHS*</t>
  </si>
  <si>
    <t>ATGCGAGAGATGATCACACTTTTTTTTTTCCTGCTCTGGTATATTCACGTGTTTGTTTCTGGGGAAGCTATAAGACTAGTTGGTGGACAGCATTTCTTTCACTCTTGA</t>
  </si>
  <si>
    <t>Cvirgo0047487</t>
  </si>
  <si>
    <t>ORF1_TRINITY_DN34940_c0_g1_i1:528:677</t>
  </si>
  <si>
    <t>TRINITY_DN34940_c0_g1_i1</t>
  </si>
  <si>
    <t>MSCLLTVWVCSITCMVSG</t>
  </si>
  <si>
    <t>MSCLLTVWVCSITCMVSGSTNPRPWLTLIGEQRKIRALCQQQQPPCRIQ*</t>
  </si>
  <si>
    <t>ATGTCTTGTCTGCTTACAGTCTGGGTGTGTAGCATAACATGTATGGTGTCAGGATCGACAAACCCACGACCATGGCTTACGCTTATTGGTGAACAACGCAAGATACGCGCTCTATGTCAGCAGCAGCAACCCCCGTGCAGAATACAGTAA</t>
  </si>
  <si>
    <t>Cvirgo0047489</t>
  </si>
  <si>
    <t>ORF2_TRINITY_DN81581_c0_g1_i1:169:261</t>
  </si>
  <si>
    <t>TRINITY_DN81581_c0_g1_i1</t>
  </si>
  <si>
    <t>MLFLSWFCLSWFPLHSVLS</t>
  </si>
  <si>
    <t>MLFLSWFCLSWFPLHSVLSADPDFQIILEA*</t>
  </si>
  <si>
    <t>ATGTTATTCCTTTCATGGTTTTGCCTTTCCTGGTTCCCATTGCACTCTGTTTTATCGGCTGATCCAGATTTTCAGATCATATTGGAAGCGTGA</t>
  </si>
  <si>
    <t>Cvirgo0047492</t>
  </si>
  <si>
    <t>ORF1_TRINITY_DN9754_c3_g1_i1:397:501</t>
  </si>
  <si>
    <t>TRINITY_DN9754_c3_g1_i1</t>
  </si>
  <si>
    <t>MFCFVLFLVFCCPNLRAIS</t>
  </si>
  <si>
    <t>MFCFVLFLVFCCPNLRAISEAVHPRRSFRHPVHSH</t>
  </si>
  <si>
    <t>ATGTTTTGTTTTGTTTTGTTTTTGGTTTTTTGCTGTCCCAACCTCCGCGCCATCTCAGAGGCAGTGCACCCACGCCGCTCATTCCGACACCCCGTCCACAGCCAC</t>
  </si>
  <si>
    <t>Cvirgo0047494</t>
  </si>
  <si>
    <t>ORF2_TRINITY_DN9754_c3_g1_i1:101:235</t>
  </si>
  <si>
    <t>Cvirgo0047499</t>
  </si>
  <si>
    <t>ORF3_TRINITY_DN10836_c0_g1_i2:456:352</t>
  </si>
  <si>
    <t>TRINITY_DN10836_c0_g1_i2</t>
  </si>
  <si>
    <t>MIVCSIWTGVHSLCFLLLLCQRCAG</t>
  </si>
  <si>
    <t>MIVCSIWTGVHSLCFLLLLCQRCAGVLVSNNGCC*</t>
  </si>
  <si>
    <t>ATGATAGTCTGCAGTATTTGGACAGGTGTACATAGTCTATGCTTTTTGTTACTTTTGTGCCAGCGGTGTGCAGGAGTGCTGGTTTCTAATAATGGCTGCTGCTAG</t>
  </si>
  <si>
    <t>Cvirgo0047504</t>
  </si>
  <si>
    <t>ORF2_TRINITY_DN68752_c0_g1_i1:161:0</t>
  </si>
  <si>
    <t>TRINITY_DN68752_c0_g1_i1</t>
  </si>
  <si>
    <t>MWLIHVVVGGWLLSIASS</t>
  </si>
  <si>
    <t>MWLIHVVVGGWLLSIASSQDSSVAQSCLLDNSVGCALSRPPQYMVLVPRRVRPN</t>
  </si>
  <si>
    <t>ATGTGGTTGATACACGTGGTGGTTGGAGGGTGGCTGCTCTCCATAGCCAGCAGCCAGGATTCCAGTGTGGCCCAGAGCTGTTTGCTGGACAACTCAGTGGGATGTGCTTTGTCCCGACCCCCGCAATACATGGTGCTTGTGCCGCGGAGAGTGCGGCCCAAT</t>
  </si>
  <si>
    <t>Cvirgo0047511</t>
  </si>
  <si>
    <t>ORF6_TRINITY_DN17100_c0_g1_i1:701:414</t>
  </si>
  <si>
    <t>TRINITY_DN17100_c0_g1_i1</t>
  </si>
  <si>
    <t>MPWSTLSSFFVATCTCIAAMLQRTANA</t>
  </si>
  <si>
    <t>MPWSTLSSFFVATCTCIAAMLQRTANASVRPWTYVPRACLACEFGLKLWFLYESTFLQKCSCVGETMDERKLVKGSASVREGRSVSAWSDELTLH*</t>
  </si>
  <si>
    <t>ATGCCCTGGTCCACGCTGTCCAGCTTCTTCGTAGCTACCTGCACATGCATCGCCGCCATGCTGCAGAGGACAGCTAACGCTTCAGTACGTCCATGGACATATGTGCCGCGTGCGTGTCTCGCATGTGAGTTTGGGCTCAAATTGTGGTTTTTGTATGAGAGCACATTTTTACAAAAATGCTCGTGTGTTGGTGAGACAATGGACGAGAGGAAGTTAGTCAAGGGCAGTGCAAGCGTGAGAGAAGGTAGGAGTGTTTCTGCATGGAGTGATGAACTGACGTTACACTGA</t>
  </si>
  <si>
    <t>Cvirgo0047521</t>
  </si>
  <si>
    <t>ORF1_TRINITY_DN108103_c0_g1_i1:258:527</t>
  </si>
  <si>
    <t>TRINITY_DN108103_c0_g1_i1</t>
  </si>
  <si>
    <t>MCVCAYLIVLFLIISHLLNIHA</t>
  </si>
  <si>
    <t>MCVCAYLIVLFLIISHLLNIHARRHYTRIHTYAHACAHTHTHTCAHRFARFYTQITHTQAHAPLHKHTRRHTCRRAHLHPHIHKRVYMHG</t>
  </si>
  <si>
    <t>ATGTGTGTGTGTGCGTATTTGATCGTCTTGTTCTTGATCATAAGTCATCTTCTGAACATTCATGCACGCAGACACTACACACGCATACACACATATGCGCACGCGTGCGCGCACACACACACACACACGTGCGCACATAGGTTCGCTCGCTTCTACACACAAATTACACATACACAGGCACACGCACCTCTGCACAAGCACACACGCAGACATACATGCAGGCGCGCACACTTGCACCCACACATACACAAACGCGTATACATGCATGGG</t>
  </si>
  <si>
    <t>Cvirgo0047522</t>
  </si>
  <si>
    <t>ORF3_TRINITY_DN108103_c0_g1_i1:524:117</t>
  </si>
  <si>
    <t>MHVYAFVYVWVQVCAPACMS</t>
  </si>
  <si>
    <t>MHVYAFVYVWVQVCAPACMSACVLVQRCVCLCMCNLCVEASEPMCARVCVCVRARVRICVYACVVSACMNVQKMTYDQEQDDQIRTHTHNNKNNSPSHTPSPLPRTHNPSLPHTHTNVCTLMSVGSLMNTLASPQ*</t>
  </si>
  <si>
    <t>ATGCATGTATACGCGTTTGTGTATGTGTGGGTGCAAGTGTGCGCGCCTGCATGTATGTCTGCGTGTGTGCTTGTGCAGAGGTGCGTGTGCCTGTGTATGTGTAATTTGTGTGTAGAAGCGAGCGAACCTATGTGCGCACGTGTGTGTGTGTGTGTGCGCGCACGCGTGCGCATATGTGTGTATGCGTGTGTAGTGTCTGCGTGCATGAATGTTCAGAAGATGACTTATGATCAAGAACAAGACGATCAAATACGCACACACACACATAACAATAAGAACAACTCCCCCTCACACACACCCTCCCCCCTTCCACGCACACACAATCCTTCACTCCCTCACACACACACCAACGTTTGCACACTCATGTCCGTGGGCTCTCTAATGAACACGCTGGCATCACCCCAATGA</t>
  </si>
  <si>
    <t>Cvirgo0047525</t>
  </si>
  <si>
    <t>ORF1_TRINITY_DN19926_c0_g1_i1:9:134</t>
  </si>
  <si>
    <t>TRINITY_DN19926_c0_g1_i1</t>
  </si>
  <si>
    <t>Cvirgo0047533</t>
  </si>
  <si>
    <t>ORF15_TRINITY_DN19926_c0_g1_i1:1076:942</t>
  </si>
  <si>
    <t>Cvirgo0047542</t>
  </si>
  <si>
    <t>ORF8_TRINITY_DN34549_c1_g2_i1:465:250</t>
  </si>
  <si>
    <t>TRINITY_DN34549_c1_g2_i1</t>
  </si>
  <si>
    <t>MSQILWPLIPALIVTSVSIA</t>
  </si>
  <si>
    <t>MSQILWPLIPALIVTSVSIASPCLWPWFDSAGVTSTGKLMGTVVEWIPWRRWGWGGTSLTLVPRLSNNYHQ*</t>
  </si>
  <si>
    <t>ATGTCTCAGATTCTATGGCCATTAATTCCTGCTCTCATAGTGACCTCAGTTTCGATTGCCTCTCCATGTTTATGGCCCTGGTTTGATTCTGCTGGGGTCACCAGTACTGGCAAACTCATGGGGACTGTCGTTGAATGGATACCGTGGCGCCGTTGGGGGTGGGGGGGGACCTCACTTACACTGGTTCCACGACTAAGCAATAATTATCATCAGTAG</t>
  </si>
  <si>
    <t>Cvirgo0047551</t>
  </si>
  <si>
    <t>ORF5_TRINITY_DN70563_c0_g1_i1:302:195</t>
  </si>
  <si>
    <t>TRINITY_DN70563_c0_g1_i1</t>
  </si>
  <si>
    <t>MKLILVSCIMQIMFLAEFSGHS</t>
  </si>
  <si>
    <t>MKLILVSCIMQIMFLAEFSGHSEQFHYLVIRLCPP*</t>
  </si>
  <si>
    <t>ATGAAATTAATTCTAGTTTCATGTATTATGCAAATAATGTTTCTGGCAGAATTCTCTGGACACAGTGAACAATTTCACTATTTAGTCATCAGATTGTGCCCCCCCTAA</t>
  </si>
  <si>
    <t>Cvirgo0047587</t>
  </si>
  <si>
    <t>ORF4_TRINITY_DN37057_c0_g1_i1:174:58</t>
  </si>
  <si>
    <t>TRINITY_DN37057_c0_g1_i1</t>
  </si>
  <si>
    <t>MLFFFFLTYSAGTSLA</t>
  </si>
  <si>
    <t>MLFFFFLTYSAGTSLADNPLCKQMLISVQIGNLTVHPG*</t>
  </si>
  <si>
    <t>ATGCTTTTTTTTTTTTTTCTCACGTACTCTGCAGGTACTTCTCTCGCAGACAATCCTCTGTGCAAACAAATGCTGATTTCAGTACAAATAGGAAATCTCACAGTGCATCCAGGCTGA</t>
  </si>
  <si>
    <t>Cvirgo0047592</t>
  </si>
  <si>
    <t>ORF2_TRINITY_DN53636_c0_g1_i1:243:31</t>
  </si>
  <si>
    <t>TRINITY_DN53636_c0_g1_i1</t>
  </si>
  <si>
    <t>MSSSALLAYLCLSIMCLLVMDESSA</t>
  </si>
  <si>
    <t>MSSSALLAYLCLSIMCLLVMDESSASSSILSTISSLSSTDTSLCQGLALLPDADPWSVPPLLVPAPDAAV*</t>
  </si>
  <si>
    <t>ATGAGCTCCTCCGCCCTTTTGGCATACTTGTGTTTGTCCATCATGTGCCTTCTGGTGATGGACGAGTCTTCTGCCAGCTCCAGTATCTTGTCCACCATCAGCTCTCTCAGCTCCACAGACACCAGCCTCTGCCAGGGCTTGGCGTTGCTGCCGGACGCGGATCCTTGGTCGGTGCCGCCGTTGCTGGTGCCCGCACCGGATGCAGCGGTGTAG</t>
  </si>
  <si>
    <t>Cvirgo0047596</t>
  </si>
  <si>
    <t>ORF2_TRINITY_DN16133_c0_g1_i1:696:923</t>
  </si>
  <si>
    <t>TRINITY_DN16133_c0_g1_i1</t>
  </si>
  <si>
    <t>MRTFHSFQNQLTLSLFSLSIFPLYTRG</t>
  </si>
  <si>
    <t>MRTFHSFQNQLTLSLFSLSIFPLYTRGSPCMILFYNDMNHFTSPTLLYQWPDTINKNFVVYYPRETYIKKNLFLK*</t>
  </si>
  <si>
    <t>ATGAGAACATTCCACAGTTTCCAGAACCAGTTAACCCTCTCACTCTTTTCTTTATCAATATTCCCCCTGTACACAAGAGGGTCACCATGTATGATACTGTTTTATAATGACATGAACCATTTTACATCACCGACCCTTTTATATCAATGGCCAGATACCATAAACAAAAACTTTGTTGTATATTACCCTAGAGAAACATACATAAAAAAAAATCTATTCTTAAAATAA</t>
  </si>
  <si>
    <t>Cvirgo0047597</t>
  </si>
  <si>
    <t>ORF1_TRINITY_DN114577_c0_g1_i1:115:246</t>
  </si>
  <si>
    <t>TRINITY_DN114577_c0_g1_i1</t>
  </si>
  <si>
    <t>MVVRKALYLALMFCVIWRRASA</t>
  </si>
  <si>
    <t>MVVRKALYLALMFCVIWRRASAIETKITLNPESLVLDHDAAEEG</t>
  </si>
  <si>
    <t>ATGGTTGTGAGAAAGGCACTGTACCTGGCGCTTATGTTCTGTGTTATTTGGAGACGTGCTTCGGCTATCGAAACTAAAATCACTTTAAACCCAGAGTCGCTGGTCCTGGATCATGACGCTGCAGAAGAGGGG</t>
  </si>
  <si>
    <t>Cvirgo0047599</t>
  </si>
  <si>
    <t>ORF2_TRINITY_DN78375_c0_g1_i1:5:250</t>
  </si>
  <si>
    <t>TRINITY_DN78375_c0_g1_i1</t>
  </si>
  <si>
    <t>MKCQYLMYLCVCVCVLCRVVLT</t>
  </si>
  <si>
    <t>MKCQYLMYLCVCVCVLCRVVLTHPRDPLSCWLTPRTPAAVAAGNGVPLSVSMSSTSLCKECFSCCSASKFSLTLAMTLVME*</t>
  </si>
  <si>
    <t>ATGAAATGCCAGTATCTGATGTATTTGTGTGTGTGTGTGTGTGTGCTTTGCAGAGTGGTCCTGACTCACCCAAGAGACCCACTCAGCTGCTGGCTGACTCCTCGGACACCAGCTGCAGTGGCCGCTGGCAATGGTGTTCCCCTTTCCGTCAGTATGTCATCAACTTCTTTATGCAAGGAGTGTTTCTCCTGTTGTTCAGCTTCGAAGTTCTCTTTGACCTTGGCCATGACCTTGGTAATGGAATGA</t>
  </si>
  <si>
    <t>Cvirgo0047602</t>
  </si>
  <si>
    <t>ORF10_TRINITY_DN4045_c0_g1_i16:1517:1636</t>
  </si>
  <si>
    <t>TRINITY_DN4045_c0_g1_i16</t>
  </si>
  <si>
    <t>Cvirgo0047614</t>
  </si>
  <si>
    <t>ORF4_TRINITY_DN4045_c0_g1_i16:1575:1742</t>
  </si>
  <si>
    <t>Cvirgo0047617</t>
  </si>
  <si>
    <t>ORF1_TRINITY_DN75631_c0_g1_i1:92:187</t>
  </si>
  <si>
    <t>TRINITY_DN75631_c0_g1_i1</t>
  </si>
  <si>
    <t>MLLWPIVTILFVELNEDASA</t>
  </si>
  <si>
    <t>MLLWPIVTILFVELNEDASAIDATREQKLLS*</t>
  </si>
  <si>
    <t>ATGCTGCTTTGGCCAATTGTTACAATACTGTTCGTAGAGCTTAATGAAGATGCATCTGCGATCGATGCCACCAGAGAGCAGAAGCTTCTTTCGTAA</t>
  </si>
  <si>
    <t>Cvirgo0047621</t>
  </si>
  <si>
    <t>ORF1_TRINITY_DN63365_c0_g1_i1:13:195</t>
  </si>
  <si>
    <t>TRINITY_DN63365_c0_g1_i1</t>
  </si>
  <si>
    <t>MYDMFILLSVLICACNG</t>
  </si>
  <si>
    <t>MYDMFILLSVLICACNGALFVCLQFDAGHNRDMLFVQWKDMLSQSGRTCCPRVEGHVVPEW</t>
  </si>
  <si>
    <t>ATGTATGACATGTTCATCTTACTGAGCGTGTTAATTTGTGCATGCAATGGTGCACTTTTTGTTTGTTTGCAATTTGATGCAGGTCACAATAGAGATATGTTGTTTGTACAGTGGAAGGACATGTTGTCCCAGAGTGGAAGGACATGTTGTCCCAGAGTGGAAGGACATGTTGTCCCAGAGTGG</t>
  </si>
  <si>
    <t>Cvirgo0047626</t>
  </si>
  <si>
    <t>ORF3_TRINITY_DN38122_c0_g1_i1:238:411</t>
  </si>
  <si>
    <t>TRINITY_DN38122_c0_g1_i1</t>
  </si>
  <si>
    <t>MEMFVLCLLAFIICMKIGMVWT</t>
  </si>
  <si>
    <t>MEMFVLCLLAFIICMKIGMVWTAGPSFSTINKWRSDHFFTGEKRQGFNIFILLSGHR*</t>
  </si>
  <si>
    <t>ATGGAGATGTTTGTGCTCTGTCTTTTAGCATTTATTATCTGTATGAAGATCGGAATGGTGTGGACAGCAGGTCCATCATTTTCTACAATAAACAAATGGAGGTCTGATCACTTCTTCACGGGAGAGAAAAGGCAGGGATTCAATATTTTCATTCTTCTAAGCGGACACAGGTAG</t>
  </si>
  <si>
    <t>Cvirgo0047631</t>
  </si>
  <si>
    <t>ORF4_TRINITY_DN7697_c0_g2_i1:572:931</t>
  </si>
  <si>
    <t>TRINITY_DN7697_c0_g2_i1</t>
  </si>
  <si>
    <t>MEHHIPCSLGVLLLIIGEASG</t>
  </si>
  <si>
    <t>MEHHIPCSLGVLLLIIGEASGAPLFSCVEEEGAFQPVLWDEDLQGVFPDKQHVPFLVLHPLLEEQLCVKVDRGSPSILSHFVPVVQIVAHHLCFVFIHQLWEGDISIDGCCQQSVDDNV*</t>
  </si>
  <si>
    <t>ATGGAACACCACATCCCCTGCAGTCTGGGTGTTCTCCTCCTCATCATAGGTGAAGCGAGTGGTGCCCCCCTTTTCAGCTGTGTTGAGGAAGAGGGTGCCTTCCAGCCCGTACTTTGGGATGAGGATCTGCAGGGCGTTTTTCCTGACAAACAGCACGTACCCTTCCTCGTCCTGCACCCGCTTCTTGAAGAACAGCTGTGTGTGAAGGTTGACAGAGGCTCTCCCAGCATACTGAGCCATTTTGTGCCGGTAGTTCAGATTGTTGCACACCATCTGTGTTTTGTGTTTATCCATCAACTCTGGGAAGGAGACATCAGCATTGATGGCTGCTGCCAGCAATCTGTGGACGATAATGTCTGA</t>
  </si>
  <si>
    <t>Cvirgo0047637</t>
  </si>
  <si>
    <t>ORF3_TRINITY_DN83289_c0_g1_i1:273:178</t>
  </si>
  <si>
    <t>TRINITY_DN83289_c0_g1_i1</t>
  </si>
  <si>
    <t>MVVQSIGGLCFALFVGMCRA</t>
  </si>
  <si>
    <t>MVVQSIGGLCFALFVGMCRAVPLHGLKPKTF*</t>
  </si>
  <si>
    <t>ATGGTTGTCCAGAGCATAGGGGGCTTGTGCTTCGCTTTGTTTGTGGGTATGTGTCGAGCTGTGCCATTACATGGACTTAAACCAAAGACGTTTTGA</t>
  </si>
  <si>
    <t>Cvirgo0047645</t>
  </si>
  <si>
    <t>ORF5_TRINITY_DN21264_c0_g1_i1:656:468</t>
  </si>
  <si>
    <t>TRINITY_DN21264_c0_g1_i1</t>
  </si>
  <si>
    <t>Cvirgo0047650</t>
  </si>
  <si>
    <t>ORF6_TRINITY_DN18141_c0_g1_i2:1020:865</t>
  </si>
  <si>
    <t>TRINITY_DN18141_c0_g1_i2</t>
  </si>
  <si>
    <t>MQLLWSIVCILSIKPVQS</t>
  </si>
  <si>
    <t>MQLLWSIVCILSIKPVQSHHGETSAWTLTSSTTGRDPEGWLTALHSDGSGE*</t>
  </si>
  <si>
    <t>ATGCAACTGCTGTGGTCTATTGTTTGTATCTTGAGTATCAAGCCGGTGCAGAGTCATCACGGTGAAACATCTGCGTGGACCCTGACCTCATCCACGACAGGCCGAGATCCCGAGGGTTGGCTGACCGCTCTTCACTCTGACGGCTCTGGGGAATAA</t>
  </si>
  <si>
    <t>Cvirgo0047661</t>
  </si>
  <si>
    <t>ORF2_TRINITY_DN2170_c1_g1_i2:570:671</t>
  </si>
  <si>
    <t>TRINITY_DN2170_c1_g1_i2</t>
  </si>
  <si>
    <t>MLLINCCFLVLAVSYNGEG</t>
  </si>
  <si>
    <t>MLLINCCFLVLAVSYNGEGKIYHVVRKFQAKVA*</t>
  </si>
  <si>
    <t>ATGTTACTTATTAACTGCTGCTTTCTTGTACTTGCTGTCTCATATAACGGTGAAGGCAAAATATATCACGTTGTAAGGAAATTCCAAGCAAAGGTAGCCTGA</t>
  </si>
  <si>
    <t>Cvirgo0047667</t>
  </si>
  <si>
    <t>ORF6_TRINITY_DN14872_c0_g1_i2:270:175</t>
  </si>
  <si>
    <t>TRINITY_DN14872_c0_g1_i2</t>
  </si>
  <si>
    <t>MMVFLLIICIQRTFA</t>
  </si>
  <si>
    <t>MMVFLLIICIQRTFAVVVPQRWTIAANPLTV*</t>
  </si>
  <si>
    <t>ATGATGGTTTTCCTGTTGATTATATGTATCCAGCGCACGTTTGCCGTGGTAGTTCCCCAAAGGTGGACCATTGCCGCTAACCCTCTGACTGTGTAG</t>
  </si>
  <si>
    <t>Cvirgo0047671</t>
  </si>
  <si>
    <t>ORF2_TRINITY_DN4910_c0_g1_i4:341:237</t>
  </si>
  <si>
    <t>TRINITY_DN4910_c0_g1_i4</t>
  </si>
  <si>
    <t>MKTQKTSLSLWCSMSVWGLVWG</t>
  </si>
  <si>
    <t>MKTQKTSLSLWCSMSVWGLVWGVPCRYISDWCGT*</t>
  </si>
  <si>
    <t>ATGAAAACTCAAAAGACTAGCCTTAGTCTGTGGTGTTCCATGTCAGTATGGGGCTTAGTCTGGGGTGTTCCATGTCGGTATATCAGTGATTGGTGTGGGACTTAA</t>
  </si>
  <si>
    <t>Cvirgo0047676</t>
  </si>
  <si>
    <t>ORF14_TRINITY_DN5005_c0_g2_i1:585:226</t>
  </si>
  <si>
    <t>TRINITY_DN5005_c0_g2_i1</t>
  </si>
  <si>
    <t>MFSWLCVNVCVCVYIVCICVCVYA</t>
  </si>
  <si>
    <t>MFSWLCVNVCVCVYIVCICVCVYACECIHVCVCPRHTHVCMHVCRVHVHVLVQRCCSQRVHCISSLFTSHYGGFSVTVAVCLAVCCLVVCHQLCVKNASCCDPPSCVWSSVCVTSCVCV*</t>
  </si>
  <si>
    <t>ATGTTTTCATGGCTGTGTGTGAATGTGTGTGTGTGTGTGTACATTGTGTGTATATGCGTGTGTGTGTATGCATGTGAGTGTATCCATGTATGTGTGTGTCCAAGGCACACACATGTGTGTATGCATGTCTGCAGAGTACATGTTCACGTTCTTGTGCAAAGGTGTTGTTCACAGAGGGTCCACTGTATCAGCTCTCTTTTCACCTCTCACTATGGAGGTTTCAGTGTCACTGTTGCTGTGTGTTTGGCTGTCTGTTGTTTGGTTGTGTGCCACCAGCTGTGTGTTAAGAATGCTTCCTGCTGTGACCCTCCCTCTTGTGTGTGGTCGTCTGTGTGTGTGACCAGCTGTGTGTGTGTGTGA</t>
  </si>
  <si>
    <t>TRINITY_DN3594_c1_g1_i7</t>
  </si>
  <si>
    <t>SG</t>
  </si>
  <si>
    <t>ASG</t>
  </si>
  <si>
    <t>VGD</t>
  </si>
  <si>
    <t>VGP</t>
  </si>
  <si>
    <t>shKT</t>
  </si>
  <si>
    <t>O1</t>
  </si>
  <si>
    <t>I2</t>
  </si>
  <si>
    <t>neuropeptide_F</t>
  </si>
  <si>
    <t>B2</t>
  </si>
  <si>
    <t>T</t>
  </si>
  <si>
    <t>O2</t>
  </si>
  <si>
    <t>MKFLL</t>
  </si>
  <si>
    <t>astacin</t>
  </si>
  <si>
    <t>Q</t>
  </si>
  <si>
    <t>anew-Geo1</t>
  </si>
  <si>
    <t>Y</t>
  </si>
  <si>
    <t>protein_disulfide-isomerase</t>
  </si>
  <si>
    <t>F</t>
  </si>
  <si>
    <t>U</t>
  </si>
  <si>
    <t xml:space="preserve"> - </t>
  </si>
  <si>
    <t>Summ</t>
  </si>
  <si>
    <t>TRINITY_DN78_c0_g1_i27</t>
  </si>
  <si>
    <t>TRINITY_DN163_c1_g1_i1</t>
  </si>
  <si>
    <t>M</t>
  </si>
  <si>
    <t>TRINITY_DN297_c0_g1_i4</t>
  </si>
  <si>
    <t>L</t>
  </si>
  <si>
    <t>TRINITY_DN2812_c0_g1_i2</t>
  </si>
  <si>
    <t>conkunitzin</t>
  </si>
  <si>
    <t>TRINITY_DN297_c0_g1_i3</t>
  </si>
  <si>
    <t>TRINITY_DN4463_c0_g3_i4</t>
  </si>
  <si>
    <t>MEFRR</t>
  </si>
  <si>
    <t>sp|D6C4M0|CU93_CONCL</t>
  </si>
  <si>
    <t>TRINITY_DN5794_c0_g1_i9</t>
  </si>
  <si>
    <t>prolyl-oligopeptidase</t>
  </si>
  <si>
    <t>TRINITY_DN5794_c0_g1_i8</t>
  </si>
  <si>
    <t>Peptidase_S9_N|PF02897,14</t>
  </si>
  <si>
    <t>2798:588</t>
  </si>
  <si>
    <t>TRINITY_DN6223_c0_g1_i1</t>
  </si>
  <si>
    <t>B1</t>
  </si>
  <si>
    <t>sp|P0DKZ1|CKR1C_CONRO</t>
  </si>
  <si>
    <t>TRINITY_DN596_c0_g1_i2</t>
  </si>
  <si>
    <t>A</t>
  </si>
  <si>
    <t>Toxin_8|PF07365,11</t>
  </si>
  <si>
    <t>300:491</t>
  </si>
  <si>
    <t>sp|F5C0A0|CA1A_CONVR</t>
  </si>
  <si>
    <t>TRINITY_DN5541_c0_g1_i4</t>
  </si>
  <si>
    <t>Chi-conotoxin|PF16981,4</t>
  </si>
  <si>
    <t>TRINITY_DN3797_c0_g1_i2</t>
  </si>
  <si>
    <t>insulin</t>
  </si>
  <si>
    <t>TRINITY_DN2832_c0_g1_i17</t>
  </si>
  <si>
    <t>Conotoxin|PF02950,16</t>
  </si>
  <si>
    <t>474:265</t>
  </si>
  <si>
    <t>sp|Q5EHP1|CM31_CONQU</t>
  </si>
  <si>
    <t>TRINITY_DN828_c0_g1_i9</t>
  </si>
  <si>
    <t>V</t>
  </si>
  <si>
    <t>sp|B3FIA5|CVFA_CONVR</t>
  </si>
  <si>
    <t>TRINITY_DN828_c0_g1_i33</t>
  </si>
  <si>
    <t>TRINITY_DN2963_c0_g1_i1</t>
  </si>
  <si>
    <t>O3</t>
  </si>
  <si>
    <t>394:155</t>
  </si>
  <si>
    <t>sp|Q9BP73|O367_CONTS</t>
  </si>
  <si>
    <t>TRINITY_DN21231_c3_g1_i1</t>
  </si>
  <si>
    <t>TRINITY_DN540_c0_g1_i9</t>
  </si>
  <si>
    <t>TRINITY_DN12568_c0_g1_i3</t>
  </si>
  <si>
    <t>TRINITY_DN12568_c0_g1_i1</t>
  </si>
  <si>
    <t>TRINITY_DN1404_c0_g1_i5</t>
  </si>
  <si>
    <t>conophysin</t>
  </si>
  <si>
    <t>Hormone_5|PF00184,16</t>
  </si>
  <si>
    <t>418:62</t>
  </si>
  <si>
    <t>sp|P05486|CESS_CONGE</t>
  </si>
  <si>
    <t>TRINITY_DN3594_c0_g1_i1</t>
  </si>
  <si>
    <t>TRINITY_DN2832_c0_g1_i5</t>
  </si>
  <si>
    <t>400:206</t>
  </si>
  <si>
    <t>sp|Q5EHP4|CM32_CONLE</t>
  </si>
  <si>
    <t>TRINITY_DN828_c0_g1_i24</t>
  </si>
  <si>
    <t>TRINITY_DN3950_c0_g1_i2</t>
  </si>
  <si>
    <t>TRINITY_DN1404_c0_g1_i11</t>
  </si>
  <si>
    <t>614:252</t>
  </si>
  <si>
    <t>TRINITY_DN118237_c0_g1_i1</t>
  </si>
  <si>
    <t>TRINITY_DN3409_c0_g1_i8</t>
  </si>
  <si>
    <t>N</t>
  </si>
  <si>
    <t>TRINITY_DN596_c0_g1_i4</t>
  </si>
  <si>
    <t>300:488</t>
  </si>
  <si>
    <t>TRINITY_DN35631_c0_g1_i1</t>
  </si>
  <si>
    <t>TRINITY_DN3409_c0_g1_i1</t>
  </si>
  <si>
    <t>TRINITY_DN3950_c0_g1_i1</t>
  </si>
  <si>
    <t>TRINITY_DN3409_c0_g1_i5</t>
  </si>
  <si>
    <t>TRINITY_DN14358_c3_g1_i1</t>
  </si>
  <si>
    <t>TRINITY_DN3386_c0_g1_i2</t>
  </si>
  <si>
    <t>TRINITY_DN3797_c0_g1_i1</t>
  </si>
  <si>
    <t>TRINITY_DN540_c0_g1_i6</t>
  </si>
  <si>
    <t>TRINITY_DN12568_c0_g2_i1</t>
  </si>
  <si>
    <t>TRINITY_DN3409_c0_g1_i6</t>
  </si>
  <si>
    <t>TRINITY_DN12568_c0_g1_i4</t>
  </si>
  <si>
    <t>TRINITY_DN4526_c0_g1_i2</t>
  </si>
  <si>
    <t>TRINITY_DN3163_c2_g2_i5</t>
  </si>
  <si>
    <t>TRINITY_DN2963_c0_g1_i7</t>
  </si>
  <si>
    <t>TRINITY_DN45612_c1_g1_i1</t>
  </si>
  <si>
    <t>37:201</t>
  </si>
  <si>
    <t>TRINITY_DN1254_c0_g1_i3</t>
  </si>
  <si>
    <t>TRINITY_DN540_c0_g1_i8</t>
  </si>
  <si>
    <t>TRINITY_DN540_c0_g1_i3</t>
  </si>
  <si>
    <t>TRINITY_DN1152_c0_g1_i2</t>
  </si>
  <si>
    <t>E</t>
  </si>
  <si>
    <t>sp|P0DM16|EM1_CONMR</t>
  </si>
  <si>
    <t>TRINITY_DN865_c0_g1_i9</t>
  </si>
  <si>
    <t>201:320</t>
  </si>
  <si>
    <t>TRINITY_DN10958_c0_g1_i1</t>
  </si>
  <si>
    <t>TRINITY_DN11308_c0_g1_i2</t>
  </si>
  <si>
    <t>TRINITY_DN21151_c0_g1_i3</t>
  </si>
  <si>
    <t>TRINITY_DN1254_c6_g1_i1</t>
  </si>
  <si>
    <t>TRINITY_DN1789_c0_g1_i10</t>
  </si>
  <si>
    <t>TRINITY_DN6464_c1_g1_i1</t>
  </si>
  <si>
    <t>conodipine</t>
  </si>
  <si>
    <t>TRINITY_DN1310_c0_g1_i6</t>
  </si>
  <si>
    <t>TRINITY_DN7812_c0_g1_i6</t>
  </si>
  <si>
    <t>con-ikot-ikot</t>
  </si>
  <si>
    <t>TRINITY_DN6198_c0_g2_i9</t>
  </si>
  <si>
    <t>sp|P0DM18|NF1_CONMR</t>
  </si>
  <si>
    <t>TRINITY_DN6198_c0_g2_i2</t>
  </si>
  <si>
    <t>TRINITY_DN2082_c0_g1_i1</t>
  </si>
  <si>
    <t>TRINITY_DN400_c1_g1_i3</t>
  </si>
  <si>
    <t>TRINITY_DN1310_c0_g1_i1</t>
  </si>
  <si>
    <t>TRINITY_DN6205_c0_g1_i3</t>
  </si>
  <si>
    <t>TRINITY_DN1254_c0_g1_i1</t>
  </si>
  <si>
    <t>TRINITY_DN11308_c0_g1_i1</t>
  </si>
  <si>
    <t>TRINITY_DN5846_c0_g2_i2</t>
  </si>
  <si>
    <t>TRINITY_DN5846_c0_g2_i1</t>
  </si>
  <si>
    <t>TRINITY_DN865_c0_g1_i3</t>
  </si>
  <si>
    <t>60:179</t>
  </si>
  <si>
    <t>TRINITY_DN6198_c0_g2_i1</t>
  </si>
  <si>
    <t>TRINITY_DN6198_c0_g2_i5</t>
  </si>
  <si>
    <t>TRINITY_DN1310_c0_g1_i5</t>
  </si>
  <si>
    <t>TRINITY_DN1310_c0_g1_i11</t>
  </si>
  <si>
    <t>TRINITY_DN828_c0_g1_i10</t>
  </si>
  <si>
    <t>TRINITY_DN4801_c0_g1_i1</t>
  </si>
  <si>
    <t>arimp01</t>
  </si>
  <si>
    <t>sp|A0A125S9F9|CXE2_CONIM</t>
  </si>
  <si>
    <t>TRINITY_DN4801_c0_g1_i3</t>
  </si>
  <si>
    <t>P03811|Conus_emaciatus|I2-superfamily</t>
  </si>
  <si>
    <t>P03857|Conus_marmoreus|M-superfamily</t>
  </si>
  <si>
    <t>MP_Li_MEFRR_1|Conus_lividus|MEFRR-superfamily</t>
  </si>
  <si>
    <t>MP_Vi_B1_1|Conus_virgo|B1-superfamily</t>
  </si>
  <si>
    <t>MP_Vi_A_3|Conus_virgo|A-superfamily</t>
  </si>
  <si>
    <t>MP_Vi_T_7|Conus_virgo|T-superfamily</t>
  </si>
  <si>
    <t>MP_Vi_M_4|Conus_virgo|M-superfamily</t>
  </si>
  <si>
    <t>MP_ViXVA|Conus_virgo|V-superfamily</t>
  </si>
  <si>
    <t>P04518|Conus_virgo|O3-superfamily</t>
  </si>
  <si>
    <t>MP_Vi_O1_21|Conus_virgo|O1-superfamily</t>
  </si>
  <si>
    <t>MP_Vi_O1_19|Conus_virgo|O1-superfamily</t>
  </si>
  <si>
    <t>MP_Vi_O1_11|Conus_virgo|O1-superfamily</t>
  </si>
  <si>
    <t>MP_Vi_O1_20|Conus_virgo|O1-superfamily</t>
  </si>
  <si>
    <t>MP_Vi_conophysin_1|Conus_virgo|conophysin-superfamily</t>
  </si>
  <si>
    <t>MP_Vi_O2_7|Conus_virgo|O2-superfamily</t>
  </si>
  <si>
    <t>MP_Vi_M_5|Conus_virgo|M-superfamily</t>
  </si>
  <si>
    <t>MP_Vi_SF-mi1_1|Conus_virgo|SF-mi1-superfamily</t>
  </si>
  <si>
    <t>MP_Vi_N_4|Conus_virgo|N-superfamily</t>
  </si>
  <si>
    <t>P04567|Conus_virgo|A-superfamily</t>
  </si>
  <si>
    <t>MP_Vi_O1_8|Conus_virgo|O1-superfamily</t>
  </si>
  <si>
    <t>MP_Vi_N_2|Conus_virgo|N-superfamily</t>
  </si>
  <si>
    <t>MP_Vi_MEFRR_2|Conus_virgo|MEFRR-superfamily</t>
  </si>
  <si>
    <t>MP_Vi_O1_7|Conus_virgo|O1-superfamily</t>
  </si>
  <si>
    <t>MP_Vi_O1_17|Conus_virgo|O1-superfamily</t>
  </si>
  <si>
    <t>MP_Vi_O1_18|Conus_virgo|O1-superfamily</t>
  </si>
  <si>
    <t>MP_Vi_M_8|Conus_virgo|M-superfamily</t>
  </si>
  <si>
    <t>MP_Qc_B2_1|Conus_quercinus|B2-superfamily</t>
  </si>
  <si>
    <t>MP_Vi_A_4|Conus_virgo|A-superfamily</t>
  </si>
  <si>
    <t>P03815|Conus_imperialis|I2-superfamily</t>
  </si>
  <si>
    <t>MP_Vi_E_1|Conus_virgo|E-superfamily</t>
  </si>
  <si>
    <t>P02833|Conus_virgo|T-superfamily</t>
  </si>
  <si>
    <t>P00845|Conus_virgo|I2-superfamily</t>
  </si>
  <si>
    <t>P02834|Conus_virgo|T-superfamily</t>
  </si>
  <si>
    <t>MP_Vi_conodipine_2|Conus_virgo|conodipine-superfamily</t>
  </si>
  <si>
    <t>MP_Vi_I2_5|Conus_virgo|I2-superfamily</t>
  </si>
  <si>
    <t>MP_Vi_con-ikot-ikot_1|Conus_virgo|con-ikot-ikot-superfamily</t>
  </si>
  <si>
    <t>MP_Vi_N_1|Conus_virgo|N-superfamily</t>
  </si>
  <si>
    <t>MP_Vi_Y_1|Conus_virgo|Y-superfamily</t>
  </si>
  <si>
    <t>P04512|Conus_virgo|I2-superfamily</t>
  </si>
  <si>
    <t>MP_Vi_O1_30|Conus_virgo|O1-superfamily</t>
  </si>
  <si>
    <t>MP_Vi_V_3|Conus_virgo|V-superfamily</t>
  </si>
  <si>
    <t>Cerm_186|Conus_ermineus|L-superfamily|Superfamily_L</t>
  </si>
  <si>
    <t>Cerm_227|Conus_ermineus|conkunitzin-superfamily|Conkunitzin-4</t>
  </si>
  <si>
    <t>KX034598|Conus_virgo|insulin|insulin_Vr1</t>
  </si>
  <si>
    <t>Pneo_Contig10461|Profundiconus_neocaledonicus|Proly-oligopeptidase</t>
  </si>
  <si>
    <t>P00236|Unknown</t>
  </si>
  <si>
    <t>BLASTx hit</t>
  </si>
  <si>
    <t>Conotoxin Im14.3</t>
  </si>
  <si>
    <t>Cll143_Pmag02-sf</t>
  </si>
  <si>
    <t>Cll340_New-Geo-1-sf</t>
  </si>
  <si>
    <t>Cerm08 [Conus judaeus]</t>
  </si>
  <si>
    <t>Pvau2_TRINITY_DN85404_c0_g1_i1|Profundiconus_vaubani|Astacin</t>
  </si>
  <si>
    <t>Pvau2_TRINITY_DN28894_c0_g1_i1|Profundiconus_vaubani|Cysteine-rich_secretory_protein_</t>
  </si>
  <si>
    <t>P05240|Conus_caracteristicus</t>
  </si>
  <si>
    <t>P01068|Conus_vexillum|O1-superfamily</t>
  </si>
  <si>
    <t>MP_Vi_I2_13|Conus_virgo|I2-superfamily</t>
  </si>
  <si>
    <t>P06319|Conus_victoriae|B2-superfamily</t>
  </si>
  <si>
    <t>P03810|Conus_emaciatus|I2-superfamily</t>
  </si>
  <si>
    <t>MP_Vi_T_11|Conus_virgo|T-superfamily</t>
  </si>
  <si>
    <t>MP_Vi_I2_10|Conus_virgo|I2-superfamily</t>
  </si>
  <si>
    <t>MP_Vi_O2_10|Conus_virgo|O2-superfamily</t>
  </si>
  <si>
    <t>MP_Vi_MKFLL_1|Conus_virgo|MKFLL-superfamily</t>
  </si>
  <si>
    <t>P04513|Conus_virgo|I2-superfamily</t>
  </si>
  <si>
    <t>MP_Vi_O1_12|Conus_virgo|O1-superfamily</t>
  </si>
  <si>
    <t>MP_Vi_I2_9|Conus_virgo|I2-superfamily</t>
  </si>
  <si>
    <t>P04516|Conus_virgo|O2-superfamily</t>
  </si>
  <si>
    <t>MP_Vi_O2_2|Conus_virgo|O2-superfamily</t>
  </si>
  <si>
    <t>MP_Vi_I2_6|Conus_virgo|I2-superfamily</t>
  </si>
  <si>
    <t>MP_Vi_SF-04_1|Conus_virgo|SF-04-superfamily</t>
  </si>
  <si>
    <t>MP_Vi_SF-mi2_1|Conus_virgo|SF-mi2-superfamily</t>
  </si>
  <si>
    <t>MP_Vi_Q_2|Conus_virgo|Q-superfamily</t>
  </si>
  <si>
    <t>P03809|Conus_emaciatus|I2-superfamily</t>
  </si>
  <si>
    <t>MP_Vi_O2_6|Conus_virgo|O2-superfamily</t>
  </si>
  <si>
    <t>P01067|Conus_vexillum|O1-superfamily</t>
  </si>
  <si>
    <t>MP_Vi_O2_8|Conus_virgo|O2-superfamily</t>
  </si>
  <si>
    <t>MP_Vi_T_15|Conus_virgo|T-superfamily</t>
  </si>
  <si>
    <t>MP_Vi_Y_2|Conus_virgo|Y-superfamily</t>
  </si>
  <si>
    <t>134_CvDg_PDI-2|Clavus_davidgilmouri|Protein_disulfide-isomerase|C-C-C-C</t>
  </si>
  <si>
    <t>MP_Vi_F_1|Conus_virgo|F-superfamily</t>
  </si>
  <si>
    <t>MP_Vi_U_1|Conus_virgo|U-superfamily</t>
  </si>
  <si>
    <t>CTGTTGGTTGTCTTCGCATCCTCTGTCACCTTAGATCGCGCATCTTATGGCAGGGATGCCTCACCCGTCGACAGAGCGTCTGCCCTGATCGCTCAGGCCATCCTTCGAGATTGCTGCTCCAATCCTCCTTGTGCCCATAATAATCCAGACTGTCGT</t>
  </si>
  <si>
    <t>ATGGGCATGCGGATGATGTTCGTCGTGTTTCTGTTGGTTGTCTTCGCATCCTCCGTCACCTTAGATCGTGCATCTTATGACAGGTATGCCTCGCCCGTCGACAGAGCGTCTGCCCTGATCGCTCAGGCCATCCTTCGAGATTGCTGTTCAAATCCTCCTTGTGCC</t>
  </si>
  <si>
    <t>ATTACGGGAGCGCACTTCAGCTTCACGCAGGACGACTGTGACAACGCTTTCCTCACAGACATGACTGCTCTGTGTGCCCATGGTACTGATGACGAAGGCTTCTGCCTAGAGAAACGGAAACGAAGAGAAGCTTCCAGCACGTCCATCACCGCCCCTCTCAGACAACTACGGCTACTGGAGAAACTCATGCCGCCGAATTCCTTGTCGGACCGAGACCCCCGTCAGCCCCATCCACGTGCTGCTACCTGCACTGACTGGGCTTTGATTTATTTCTATGCAGTCCAGGCCTTGGGCAGGTGGTACTTCTACGAGACGGCCAACGCCATGTACTGCCCCCAGTTTGAGGCTTGTATGCCTGAGCTT</t>
  </si>
  <si>
    <t>RRSRGLPPLLEITGAHFSFTQDDCDNAFLTDMTALCAHGTDDEGFCLEKRKRREASSTSITAPLRQLRLLEKLMPPNSLSDRDPRQPHPRAATCTDWALIYFYAVQALGRWYFYETANAMYCPQFEACMPEL</t>
  </si>
  <si>
    <t>AGGTGGTGCGGGCAAGAAGGTGAAACTTGTTATATTCGTCCTTGCTGCCCTGGTCTGGCGTGCAGTGGCGGCAGTATTAGAGGCAGATGCCAGTCG</t>
  </si>
  <si>
    <t>AGGTGGTGCGCGAAAGAAGGTCAAACTCGTTATATTGTTCCTTGCTGCGCTGGTCTGAGGTGCGGTGGCCGCATTATGGGAACCAGATGCCGGTCG</t>
  </si>
  <si>
    <t>CGGCAGTACCGTGCAGCGAGGTTGAGAGACGGAATGCGGAATTTCGATGGTGCCAGGTGGTGCGGGCAAGAAGGTGAAACTTGTTATATTCGTCCTTGCTGCCCTGGTCTGGCGTGCAGTGGCGGCAGTATTAGAGGCAGATGCCAGTCG</t>
  </si>
  <si>
    <t>AGGGACTGCGGGGGACAAGGTGAAGGTTGTTATACTCGTCCTTGCTGCCCTGGTCTGACGTGTCGTGGCGGCGGTACTGGAGGAGGCGTATGCCAGCCG</t>
  </si>
  <si>
    <t>ATGAAATTGATGTGCGTGTTGATCATCGCCGTGTTGTTCCTCACAGCCAGTCAGCTCATTACAGCTGATTATTCCAGAGATAAGCGGCAGTACCGTGCAGTGAGGTTG</t>
  </si>
  <si>
    <t>GTCATCGTTTGTCTGAACTTGGTTGTGCTTACCAATGCCTGCCGCCGTGAAGGATCGTCCTGCAGACGTTCTTACCAGTGCTGTCGTAAGAGTTGCTGTATTGGGGAGTGCGAATTTCCGTGTCGATGGGTTGGAAAGAGGGCAACATTCCGAGAACTCATCCTACATCAT</t>
  </si>
  <si>
    <t>VIVCLNLVVLTNACRREGSSCRRSYQCCRKSCCIGECEFPCRWVGKRATFRELILHH</t>
  </si>
  <si>
    <t>TGCTTACCAGCCGCTGTTTCCCTCCAGGAATACTGCACACCCTATCTCCCCTGCTGTCGGGGAATTTGCTGTGGGACGTGCAGAAATGTGTGTCATTTGAGGATTGGAAAGAGGGCGACATTCCAAGAA</t>
  </si>
  <si>
    <t>CFRLCLPAAVSLQEYCTPYLPCCRGICCGTCRNVCHLRIGKRATFQE</t>
  </si>
  <si>
    <t>ATGCTGATGGGACGACTGACATTGGTGCTGTATTTGCTGCTGCTCCTACTGCTCACACCCCAAGGTAGCAAGAGAGATGTGGAAGACAGAGACTCCACCGACGAGTGCCTGTACTGTAGCTTCGGCAAGTGTGTGTGGCCCAATATCTGCTGTGGAGATGACGGATGCGAAATGGAAACGGCAGAAGCGGACAAGTGCAGAACAGAGGACGACGAGCCTTTTCCTTGCAGGCTCGTTGGTAAACACTGCGTTATGAACAACCCAGACAACCCAAGCGACTACAACGGCAACTGTGTTGGTGAAGGATTTGGCATCTGCTGTGTGGATGATGATACTTGTACCTCCCACTCGGCATGTCTG</t>
  </si>
  <si>
    <t>YKAVLSTDVDYRTASLKGSYTETGYRTRSAMLMGRLTLVLYLLLLLLLTPQGSKRDVEDRDSTDECLYCSFGKCVWPNICCGDDGCEMETAEADKCRTEDDEPFPCRLVGKHCVMNNPDNPSDYNGNCVGEGFGICCVDDDTCTSHSACL</t>
  </si>
  <si>
    <t>ATGCTGATGGGACGACTGACATTGGTGCTGTATTTGCTGCTGCTCCTACTGCTCACACCCCAAGGTAGCAAGAGAGATGTGGAAGACAGAGACTCCACCGACGAGTGCCTGTACTGTAGCTTCGGCAAGTGTGTGTGGCCCAATATCTGCTGTGGAGATGACGGATGCGAAATGGAAACGGCAGAAGCGGACAAGTGCAGAACAGAGGACGACGAGCCTTTTCCTTGCAGGCTCGTTGGTAAACACTGCGTTATGAACAACCCAGACAACCCAAGCGACTACAACGGCAACTGTGTTGGTGAAGGATTTGGCATCTGCTGTGTGGAT</t>
  </si>
  <si>
    <t>YKAVLSTDVDYRTASLKGSYTETGYRTRSAMLMGRLTLVLYLLLLLLLTPQGSKRDVEDRDSTDECLYCSFGKCVWPNICCGDDGCEMETAEADKCRTEDDEPFPCRLVGKHCVMNNPDNPSDYNGNCVGEGFGICCVDGKDVWIAAI</t>
  </si>
  <si>
    <t>ATGCGCTGTGTCCCAGTCTTCATCATTCTTCTGCTGCTGATTCCATCTGCATCTAGCGCTGCTGTCCAACCGAAGACCGAAAAAGATGATGTGCCCCTGGCATCTGTCCATGATAGTGCA</t>
  </si>
  <si>
    <t>MRCVPVFIILLLLIPSASSAAVQPKTEKDDVPLASVHDSA</t>
  </si>
  <si>
    <t>LTTSRMRCVPVFIILLLLIPSASSAAVQPKTEKDDVPLASVHDSA</t>
  </si>
  <si>
    <t>ATGGCAACACCAAGAACGATGCCAGTCATCCTCCTGCTTCTGTTGTCCCTGGCAATCCGTTGTGGTGACGGAAGGGCGGTCCAAGGGGACAGTGATCCCAGTGCCAGTCTTCTAACAGGGGACAAGAATCATGATCTACCTGTCAAGCGGGATTGCACCACTTGTGCTGGTGAAGAATGCTGTGGCAGGTGCACATGCCCTTGGGGGGACAACTGTTCTTGCATAGAGTGGGGGAAA</t>
  </si>
  <si>
    <t>KTGKMATPRTMPVILLLLLSLAIRCGDGRAVQGDSDPSASLLTGDKNHDLPVKRDCTTCAGEECCGRCTCPWGDNCSCIEWGK</t>
  </si>
  <si>
    <t>ATGGCAACACCAAGAACGATGCCAGTCATCCTCCTGCTTCTGTTGTCCCTGGCAATCCGTTGTGGTGACGGAAGGGCGATCCAAGGGGACAGTGACCCCAGTGCCAGTCTTCTAACAGGACACAAGAATCATGATCTGTCAGTCAAGCAGGATTGTGTGGCTTGCGATGGAGCAGAATGCTGTGGCAGGTGCAGTTGCTTTTGGGATGAATGTAGTTGTGTACCGTGGGGGAAA</t>
  </si>
  <si>
    <t>ATGACGCGTGTGTTCATTACGATGTTCTTCCTCTTGGCGCTAACACAGGGATGGCCACGTCTGTATGATTCGGACTGTGTGAGGGAGCCTACTGCGGATAACACGTGCATTGGAATTTACCAATGTGGAAGGGCTGTAATGAACAACGGAGTATTGACGTGCTACCTGAAGTGTACGTGTAGTAATGGAAACGGCTGTCTTCACGGTGAATACGTCGACTGGGATGACAGGAGTGTCAAACACTACTACTGCTCG</t>
  </si>
  <si>
    <t>ATGTTGAAAATGGGAGTGCTGCTATTCATCTTTCTGCTCCTATTTCCCCTGGCAACGCTCCAGGATGCAGATCAACGTGTAGAACGATCTGTGGAGAACAAACAGGACCTCAACCCAGCTAAAGGAAGGGGAATGAAATTGCTCGCTCAGAGGCAGCAGCAATGCTGTGAACCGGCATGGTGCGACGGAGGTTGTTATGATTGCTGC</t>
  </si>
  <si>
    <t>ATGCTGAAAATGGGAGTGATGCTGTTCACCTTTCTGGTCCTGTTCCCCCTGGCAACGCTCCAGCTGGATGCAGATCAACCTGTAGAACGAAATGCGGAGAACAAACAGGACCTCAACCCAGATGAAAGGAGGGAAATCATGATGCTTGCTCTGAGGCAAGCGACTGAACGTCGGTGTCTTTGGCCGTGGTGT</t>
  </si>
  <si>
    <t>ATGGTACTATTTTCATCCTTCAAACGAGTATTGAAATCTCTTGTTCGTTGTTGTTTACCAGGAGGCGGGATGCCGTCGGTGAGGTGGCTGTTGGCGGTGACCACGGTGGCCGTTGTGGTGGTCGTGATGGCACTGAGTGGCCCTTACTCCGGTGTCCGGGCCTCTCACCAGGCCACGGTTCAGATGACCAGGAATGCGGACCATCACGAAGGAGGGGCAACCAAACAACAGACCGGTGGAACATCTTCAGGAACTGTTGACAGGTGCCACCTGCCCCCGGACACTGGCATGTGCAGAGCGTACATACCCATGTATTTCTACAACGCCACGCTGGGCCGGTGCCAGGGGTTCATCTACGGCGGCTGCAACGGCAACGACAAC</t>
  </si>
  <si>
    <t>CTCCTGTTGCCCATGTCAACGGCCCAGGATGATGAAGGTAGCCAGGAAAATACTGAAGAGAGAGACCTCGCCATAACCACAGGGTGTGGTGCGACCGGTGACTCGTGCGGAACATCTGGAGACCCGGATTGTTGCGGCTTGCAAAAGTGCGTTAGTCACAGA</t>
  </si>
  <si>
    <t>LLLPMSTAQDDEGSQENTEERDLAITTGCGATGDSCGTSGDPDCCGLQKCVSHR</t>
  </si>
  <si>
    <t>GTTCTTGTTGCTGCTGTACTTTTGTCGACCCAGGTCATGGTTCAAGGTGACAGAGATCAACCTGCAGATCGTGATGCAGTGCCAAGAGACGATAAACTAGGTCGACCGCTTGGAAAGTTCACGAATGTTCTACGTCGGTCTGGATGTCCGTGGGAACCTTGGTGTGGC</t>
  </si>
  <si>
    <t>ATGGCAACACCATGAATGATGCCAGTCATCCTCCTGCTTCCGTTGTCCCTGGCAATCCGTTGTGCCGACGGAAAGGCGGTCCAAGGGGACAGTGATCTCAGTGCCAGTCTTCTAACAGGCGACAAGAATCATGATCTACCTGTC</t>
  </si>
  <si>
    <t>ATGGAATTTTGCCGGTTTGTGGTTGTTGCGCTGATTGTGACTTTGGTCATGACTATTGATTCAGTGCCTGCCGACCAAACGGAAACTGGAAGAGTGTCCCTGCGTGAGGATGATAGGTTTCCTTGCCGGTCAGGCCAGTGTGCCTGTCTGCCAGAGGAGGGATCCACGACCTCTTACGTGTGCCAGTCGGTGGAAGCCAGTAGAGATCATTGTGTAGATGATGAATGCCTAACGGAAGACGAATGGGCAGGACGCCGT</t>
  </si>
  <si>
    <t>ATTCATACTACATCGCTGATATGTTGCCCAGAGGTCTTCTGCTTTTCGTCGTAAATGGCAGATAACTCAAGCCTGACGTTTCTGCAGTTCTGTCTCCCCTTCTTCTTCTTCCTTCGCCCCTCTCATCCTCTCTTCCTTCTCCTCCCCGCACGA</t>
  </si>
  <si>
    <t>ATGTGGAAAACAGGAGTTGTGCTGGTGGTCGTGTGCATTCTTTGTTCTCCAGTAAACCTTCAGCAGAATGAAGATGACAAGGCTGTCTCGGAAATCAAGAGCTCTACACTGAGCCGTGATCGGCCAGATTGCTACAACTGCTTTGCTGATGAATATGGAGTCTGCAGGGGGACCTGCTGCAGCTCTGCCGATACCTGCAGGGGAACCATCCGTGGATGTGGATGTGTG</t>
  </si>
  <si>
    <t>SNVHVDTFHYKKLDSVPQPARLLSTVRFTATRDVQASDNEHQSEGVAMWKTGVVLVVVCILCSPVNLQQNEDDKAVSEIKSSTLSRDRPDCYNCFADEYGVCRGTCCSSADTCRGTIRGCGCV</t>
  </si>
  <si>
    <t>QRTPVSDNRSEGVAMWKTGVVLVVVCILCSPVNLQQNEDDKAVSEIKSSTLSRDRPDCYNCFADEYGVCRGTCCSSADTCRGTIRGCGCV</t>
  </si>
  <si>
    <t>ATGAAATCGACGTGCGCTTTGACCGTCGCCATGCTGTTCCTGACGGCCTGTCAACTAACTACAACTGATGATTCCAGAGGTAGGCAGAAGTATCCTACTAAGAGGTTGAGAGCCACCATGAGGAATTTCAAGCTCTTCAAGTTGACAAAGAGGTGTGACGCACCCGGCGAAGGTTGTTCTAGGTGGACAGCTGCTGATTGCTGCAGTCGTTTTTGTATATTACGGAGGAACGGGAATCCAACTTGCAGTGAAAAC</t>
  </si>
  <si>
    <t>MKSTCALTVAMLFLTACQLTTTDDSRGRQKYPTKRLRATMRNFKLFKLTKRCDAPGEGCSRWTAADCCSRFCILRRNGNPTCSEN</t>
  </si>
  <si>
    <t>ATGTCAAAACTGGGAGTCGTGCTGCTCATCTTCGTGGTTCTTTTGGCTCTGACATCTCCTCATCATTATGGGAATAGATTTGCTGGTTACCAGGCGAGGCAAATGGGCGTGCAACAAAGAAAGAATGCGTTGGCCAATGCTCTGAGACGTTCAGGCTGTGGATACCTGGGAGAGCCTTGCTGCGTCGCTCCCAAACGTGCGTATTGCCATGGGGATCTTGAATGCAACAACGTAGCAATGTGCGTTAAC</t>
  </si>
  <si>
    <t>TRINITY_DN146_c0_g1_i9</t>
  </si>
  <si>
    <t>ATGAAGGCGCTGGCACCAGTCCTGTGGGCCATGGCAGCTCTGGGAGTCGCCTGGCTTGCGGCTGTGGGTTCCACTTCGGAGCAGTCATGTAAGAGGTACAGCGACGGTTGCAGCACGCCCACGGCTTTACCATGCCAAGAGTATTACCGTCCTGCCTGTGACAGACATGACAGCTGCTACCGTTGT</t>
  </si>
  <si>
    <t>MKALAPVLWAMAALGVAWLAAVGSTSEQSCKRYSDGCSTPTALPCQEYYRPACDRHDSCYRC</t>
  </si>
  <si>
    <t>TRINITY_DN146_c0_g1_i2</t>
  </si>
  <si>
    <t>TRINITY_DN146_c0_g1_i6</t>
  </si>
  <si>
    <t>TRINITY_DN146_c0_g1_i3</t>
  </si>
  <si>
    <t>TRINITY_DN146_c0_g1_i1</t>
  </si>
  <si>
    <t>TRINITY_DN146_c0_g1_i8</t>
  </si>
  <si>
    <t>ATGTCAGCACTGAACATGATGCTGCTCACCCTCCTGCTTCTGTTGCCCCTGGCAACCTTTGAAGATGGACAAGCGATTTCAGGGGGCGGAGTCCCCAGTGCAGTGAACAGTCGAATCAGACGTCTTCTGGGATGGGACAAGAAAAATGGTCGATCACTCGAGAAGCGTTGCCTTAGTGGCAAGGACTGTGGCACTGCGGGTCGGGTGGTGTGCTGTAAACGCTCTGATTGCTTTTGCCAGCTGATATACACTAGGCCATGGTCCAAAGTTGTATGTGTTTGCCCCGAG</t>
  </si>
  <si>
    <t>RTATMSALNMMLLTLLLLLPLATFEDGQAISGGGVPSAVNSRIRRLLGWDKKNGRSLEKRCLSGKDCGTAGRVVCCKRSDCFCQLIYTRPWSKVVCVCPE</t>
  </si>
  <si>
    <t>ATGTCAGCACTGAACATGATGCTGCTCACCCTCCTGCTGCTGTTGCCCCTGGCAACCTTTGAAGGTGATGGACAAGCGATTTCAGGGGGCGGAGTCCCCAGTGCAGTGAACAGTCGAATCAGACGTCTTCTGGGATGGGACAAGAAAAATGGTCGATCACTCGAGAAGCGTTGCCTTAGTGGCAAGGACTGTGGCACTGCGGGTCGGGTGGTGTGCTGTAAACGCTCTGATTGCTTTTGCCAGCTGATATACACTAGGCCATGGTCCAAAGTTGTATGTGTTTGCCCCGAG</t>
  </si>
  <si>
    <t>RTATMSALNMMLLTLLLLLPLATFEGDGQAISGGGVPSAVNSRIRRLLGWDKKNGRSLEKRCLSGKDCGTAGRVVCCKRSDCFCQLIYTRPWSKVVCVCPE</t>
  </si>
  <si>
    <t>ATGAAGCTGTCAATGACGTTCATTGTTGTCCTGATGCTGACCACGTCCTTGACCTGTGGATTTAGCCTCTTCTCTGACAATGGGGAGAGGGCCTTTGGAGCACACGATCCCGAGGCAGCGGACCATCTGGTTCGTGAGGAACGAGCAAGCAGCCTGTGCGATCCGCCCTGTACTGGTAAAGCAATGTGCCAGGCAGGAACATGCAGCTACATACGCTTC</t>
  </si>
  <si>
    <t>GCCAGTAGACTCCATCTGAGAAGACTCATGGACCATGGCCGATCTGCCGACAAACGTTGCTCCACTATCCAGTGCGGTAGCAAATGCTGCTCCAGCAGTTCGTGTGAGTGCGGCTATGTTGGTTCACAGAGCAATGAACGCAGCTGCAGCTGCCCCGGGAGGAAG</t>
  </si>
  <si>
    <t>ATGTCAACACTGGGAATGGTACTGCTGCTCCTTCTGATTCTCCTGCCCCTGGGAAACTCAGATGGTGACGGGGATCGGCAAGCGGTGGACAGAGACCGTACTGCCAGTGAGGCACGCAGTGCCCCCAGACTCCATCTGAGAAGACTCATGGACCATGGCCGATCTGCCGACAAACGTTGCTCCACTATCCAGTGCGGTAGCAAATGCTGCTCCAGCAGTTCGTGTGAGTGCGGCTATGTTGGTTCACAGAGCAATGAACGCAGCTGCAACTGCCCCACGGGAAAG</t>
  </si>
  <si>
    <t>ATGTCAACACTGGGAATGGTACTGCTGCTCCTTCTGATTCTCCTGCCCCTGGGAAACTCAGATGGTGACGGGGATCGGCAAGCGGTGGACAGAGACCATACTGCCAGTCAGGCACACAGTGCCCCCAGACTCCGTGTGAGAAGGCTCATGGCCCATGGCCGATCTGCCGACAAACGTTGCTCCACTATCCAGTGCGGTGACGACTGCTGCTCTAGCAGTTCGTGTGAGTGTGATATTACTGGTCAACATGGCAGTGAAGTGGGCTGCGTCTGCCCCACGGGAAAG</t>
  </si>
  <si>
    <t>LIITMSTLGMVLLLLLILLPLGNSDGDGDRQAVDRDHTASQAHSAPRLRVRRLMAHGRSADKRCSTIQCGDDCCSSSSCECDITGQHGSEVGCVCPTGK</t>
  </si>
  <si>
    <t>TRINITY_DN45183_c0_g1_i1</t>
  </si>
  <si>
    <t>ACTAATCCTCTGCTGCTTCGTGTGGACACCAACGCTGGACATGGAGCAGGCACACCCATATCCAAAAGGATTGAAAAGGGAACGGACTTCTTCAGCTTTCTGTACAATACCCTGAACCTGGCTTGGTCCGACGTA</t>
  </si>
  <si>
    <t>MLSLLLQTNPLLLRVDTNAGHGAGTPISKRIEKGTDFFSFLYNTLNLAWSDV</t>
  </si>
  <si>
    <t>GTGCTGATGTATGGCTATGGGGGCTTCCGTATCGTTCAGAGGCAGCACTTTAGCATAAGCGTCATCGTGTTTCTCCAGCACCTGGGGGGAATCTACGTCATGGCCAACATCCGTGGGGGCATCGAGTACGGTGAGGCCTGGCACCAAGAAGGAATGCTGGGAAACAAGCAGAACGTGTTTGATGACTTTCAGGCCGCTGCTGAATATCTCATTAACAACCGCTACACCAACAGAAACAAGATTGCCATACATGGAGGCTCCAACGGAGGACTTCTGGTGGGTGCCTGTTTGAACCAGAGACCTGACCTCTTTGCTGCCGGAGTAGCTGAAGTGGGAGTCATGGACATGCTGCGGTTCCACGAGTACACCATTGGCGCTCAATGGGTCCCAGAATATGGATCCGCTGACAACGCCACAGAATTCCCGTGGTTGTACAGCTACTCCCCACTGCACAACATCCCGAGCAACCCAGCAGGGGGACAGTACCCTGCCACTCTGGTGACGACAGCGGACAAGGACGACAGAGTTGTCCCCATGCACTCTCTCAAGTTCACTGCCGAACTGCAACACACCCTGGGCAGCAACCAGCAACAGACTAATCCTCTGCTGCTTCGTGTGGACACCAACGCTGGACATGGAGCAGGCACACCCATATCCAAAAGGATTGAAAAGGGAACGGACTTCTTCAGCTTTCTGTACAATACCCTGAACCTGGCTTGGTCCGACGTA</t>
  </si>
  <si>
    <t>VLMYGYGGFRIVQRQHFSISVIVFLQHLGGIYVMANIRGGIEYGEAWHQEGMLGNKQNVFDDFQAAAEYLINNRYTNRNKIAIHGGSNGGLLVGACLNQRPDLFAAGVAEVGVMDMLRFHEYTIGAQWVPEYGSADNATEFPWLYSYSPLHNIPSNPAGGQYPATLVTTADKDDRVVPMHSLKFTAELQHTLGSNQQQTNPLLLRVDTNAGHGAGTPISKRIEKGTDFFSFLYNTLNLAWSDV</t>
  </si>
  <si>
    <t>TTTCAGGTTGTGCTTACCAGACGCTGCGTCCCTCCATCAAGGTACTGCACAAGAAATCGCCCCTGCTGTCGTGGAACATGCTGTTCTGGGTTGTGCAGACCAATGTGTAATCTATGGTATGGAAAGAGGGCGACATTACAAGAA</t>
  </si>
  <si>
    <t>ACTTCAGTCAGCTGTTTCCTGCTGGTCATCGTTTGTCTGAACTTGTTTCAGGTTGTGCTTACCAGACGCTGCGTCCCTCCATCAAGGTACTGCACAAGAAATCGCCCCTGCTGTCGTGGAACATGCTGTTCTGGGTTGTGCAGACCAATGTGTAATCTATGGTATGGAAAGAGGGCGACATTACAAGAA</t>
  </si>
  <si>
    <t>TSVSCFLLVIVCLNLFQVVLTRRCVPPSRYCTRNRPCCRGTCCSGLCRPMCNLWYGKRATLQE</t>
  </si>
  <si>
    <t>CAGGTTGTGCTTACCAGACGCTGCGTCCCTCCATCAAGGTACTGCACAAGAAATCGCCCCTGCTGTCGTGGAACATGCTGTTCTGGGTTGTGCAGACCAATGTGTAATCTATGGTATGGAAAGAGGGCGACATTACAAGAA</t>
  </si>
  <si>
    <t>QVVLTRRCVPPSRYCTRNRPCCRGTCCSGLCRPMCNLWYGKRATLQE</t>
  </si>
  <si>
    <t>TSVSCFLLVIVCLNLLTERQSWKPAEEVRPWRWHQSHVAVVVLVLSPWRWHRSHVAVVVPVLSPWTGSIVPVGSDGDRSCWSSWFGPKQFQVVLTRRCVPPSRYCTRNRPCCRGTCCSGLCRPMCNLWYGKRATLQE</t>
  </si>
  <si>
    <t>ATGTCAACACTGGGAGTCGTGCTGTTCACCTTTCTGCTTCTGTTTCCCCTGGCAGCTCTCCAGCCCATTCAAGATCAACCTGCAGATCGTAATGCAGAGCCAAGGGGCAAGGGCAAGATCCGAGATGGATTGAAGGGATTCTTTATGCACACACTGCTCGGCCATCCACATCATCATAATCCCTTCAGGTGTCTTTGGTGTGGC</t>
  </si>
  <si>
    <t>ATGGCATTTCGCCGGCTTGTGACTGTTGCGCTGCTTCTGACTTTGGTCATGAGTATTGATTCAGCGCCTGCCAGCCAAACAGAAACTGGAAGAGTTTCCCTGCGCGAGCTGTACCCATTTCCTTGCACTGCAGACACTTGTGCATGTCTGCCAAATTCATCGTACTCCTACGTTTGCCAGTCGACCGAGGCCAGCAGAGCTGATTGTGTGGATAATGAGTGCCTACTGGAACACGAATGGGGAGGACGCCGC</t>
  </si>
  <si>
    <t>TRINITY_DN3386_c0_g1_i1</t>
  </si>
  <si>
    <t>ATGTCAGGATTGGGAATCATGGTGCTAACCCTTCTACTTCTTGTGTTCATGGTGACCAGTCATCAGGATAGTGGAGAGAAGCGGGCGACTCAAAGGAACGCAATCAACGTCAGACGGAGAAGATCAATCATTCGGAGAACAGTG</t>
  </si>
  <si>
    <t>ATGTCAGGATTGGGAATCATGGTGCTAACCCTTCTACTTCTTGTGTTCATGGTGACCAGTCATCAGGATAGTGGAGAGAAGCGGGCGACTCAAAGGAACGCAATCAACGTCAGACGGAGAAGATCAATCATTCGGAGAACAGTAGATGAGGCGTGCAATGAGTACTGTGAGGAGCGGAACAAGAACTGCTGCGGCAGAACAGATGGAGAACCCGTATGTGCACAGGCATGCCTCGGA</t>
  </si>
  <si>
    <t>TRINITY_DN20510_c0_g1_i2</t>
  </si>
  <si>
    <t>TRINITY_DN20510_c0_g1_i1</t>
  </si>
  <si>
    <t>TTGAAATGTTGCCCAGAGGTCTGCTGCTTTTCGTCGTAAATGGCAGATAACTCAAGCCTGACGTTTCTGCAGTTCTGTCTCCCCGTCTTCTTCTTCCTTCGCCCCTCTCACCCCCTCTTCCTTCTCCTCCCCGCACGA</t>
  </si>
  <si>
    <t>GNIPRTHPTSLKCCPEVCCFSS*MADNSSLTFLQFCLPVFFFLRPSHPLFLLLPARC</t>
  </si>
  <si>
    <t>CTGCTGGTCATCGCTTGTCTGAACTTGTTTCAGGTTGTGCTTACCAGCCGCTGCTTCCCTCCAGGAATATACTGCACACCCTATCTCCCCTGCTGTTGGGGAATTTGCTGTGGGACGTGCAGAAATGTGTGTCATTTGAGGTTTGGAAAGAGGGCGACATTCCAAGAA</t>
  </si>
  <si>
    <t>ATGTCATCGTCTTACTTTCTGCTGGTGACCCTTGGCCTTCTGCTGTACGTGTGTCAGTCTTCCGTTGGTAACGAACATACCTGTGAACCTGATGACCCTGCTCATCCGCAGGGCAAATGTGGACCAGAATTGTCTGAGTTTCACGAAGAAATGTGTGAATTAGAGGAATATTTGCAAGGCGGCACAGACGACGCACGGAAGAAAAGAGGGCGGGCTTCCCCGCTGAGGAAGCGCTTTCTCTCCATGCTGAAGGCTCGGGCCAAGAGGAATGAAGCAGGTTCTCTGCAGAGAGCTGGCAGGGGAATCGTCTGTGAATGTTGTAAAAATAACTGCAATTATGAAGAAATTACCGAGTATTGTCCCGCAGTCACTGAATCGTCCAGT</t>
  </si>
  <si>
    <t>MSAGDDVLEGVKWPGWTSQMMSSSYFLLVTLGLLLYVCQSSVGNEHTCEPDDPAHPQGKCGPELSEFHEEMCELEEYLQGGTDDARKKRGRASPLRKRFLSMLKARAKRNEAGSLQRAGRGIVCECCKNNCNYEEITEYCPAVTESSS</t>
  </si>
  <si>
    <t>MCWQTPRIVSLFRSKLGQPGENMLYQKQSTVRWPGWTTQMMSSSYFLLVTLGLLLYVCQSSVGNEHTCEPDDPAHPQGKCGPELSEFHEEMCELEEYLQGGTDDARKKRGRASPLRKRFLSMLKARAKRNEAGSLQRAGRGIVCECCKNNCNYEEITEYCPAVTESSS</t>
  </si>
  <si>
    <t>ATCCCAGTCTTCATCATTCTTCTGCTGTTGATTCCATTTGCACCTAGCGCTGCTGTCCAACCGAAGACTGAAAAAGATGATGTGCCCCTGGCATCTTTCCATGATAGTGCAATGCGAATCCTATCAAGACAATGCTGCCCAACGATTCCTGAGTGCTGTCGTGTAGGA</t>
  </si>
  <si>
    <t>ATGCGCTGTCTCCCAGTCTTCATCATTCTTCTGCTGCTGATTCCATCTGCACCTAGCGCTGATTCCCAACCGAAGACCAAAGATGATGTGCCCCTGGCATCTTACCATGATAATGCA</t>
  </si>
  <si>
    <t>MRCLPVFIILLLLIPSAPSADSQPKTKDDVPLASYHDNA</t>
  </si>
  <si>
    <t>TTCCTGACGGCCAGTCAGCTCATTACAGCTGATTACTCCAAAGATAAGCGGCAGTACCGTTCAGTGAGGTTGAGAGACGGAATGCAGAATTTCAAAGGTGCCAGGGACTGCGGGGGACAAGGTGAAGATTGTTATACTCAACCTTGCTGCCCTGGTCTACGGTGCCGTGGCGGCGGTACTGGA</t>
  </si>
  <si>
    <t>FLTASQLITADYSKDKRQYRSVRLRDGMQNFKGARDCGGQGEDCYTQPCCPGLRCRGGGTG</t>
  </si>
  <si>
    <t>GTGAGGTTGAGTGATGAAATGCGGAATTTCAAAGGTGCCAGGGACTGCGGGGAACAAGGTCAAGGTTGTTATACTCGTCCATGCTGCCCTGGTCTGCATTGCGCTGCCGGCGCTACTGGAGGAGGCTCATGCCAGCCA</t>
  </si>
  <si>
    <t>GTGAGGTTGAGAGATGAAATGCGAAATTTCAAAGGTGCCAGGGACTGCGGGGAACAAGGTCAAGGTTGTTATATTTATCCTTGCTGCCCTGGTCTGACGTGTCTTGGCGGCGGTACTGGAGGAGGCGTATGCCAGCCGCAG</t>
  </si>
  <si>
    <t>GTGAGGTTGAGTGATGAAATGCGGAATTTCAAAGGTGCCAGGGACTGCGGGGAACAAGGTCAAGGTTGTTATACTCGTCCTTGCTGCCCTGGTCTGGAGTGCAGTGGCGGCGGTACTGGAGGAGGCGTATGCCAGCCT</t>
  </si>
  <si>
    <t>GTGAGGTTGAGTGATGAAATGCGGAATTTCAAAGGTGCCAGGGACTGCGGGGAACAAGGTCAAGGTTGTTATATTTATCCTTGCTGCCCTGGTCTGACGTGTCTTGGCGGCGGTACTGGAGGAGGCGTATGCCAGCCGCAG</t>
  </si>
  <si>
    <t>ATGGGCATGCGGCTGGTGTTCACCGTGTTTCTGTTGGTTATCTTGGCATCCACTGTCACTTTAGATCGTGCATCTAATGGCATGAATGCCGCAGCCATCAGGAAAGCGTCTGCCCTGGTGGCTCAGATCGCCTATCGAGACTGCTGTGACGATCCTGCCTGCACCGTGAATAATCCAGGCCTTTGCACT</t>
  </si>
  <si>
    <t>ATGGGCATGCGGATGATGTTCGTCGTGTTTCTGTTGGTTGTCTTCGCATCCTCTGTCACCTTAGATCGCGCATCTTATGGCAGGTATGCCTCACCCGTCGACAGAGCGTCTGCCCTGATCGCTCAGGCCATCCTTCGAGATTGCTGTTCCAATCCTCCTTGTGCCCATAATAATCCAGACTGTCGT</t>
  </si>
  <si>
    <t>ATGCAACTGTACACGCGCCTGTATCTGCTGGTGCCCCTGGTGACCTTCTACCTAATCCTAGGTACGGGCACGCTAGGTCATGGAGACGCTCTGACTGAACGCCGTTCGGCTGATGCCACAGCACTGAAACCTGAGCCTGTCCTCCTGCAGAAATCCGCTGCCCGCAGCACCGGCGACAATGGCAAGGACAGGTTGACTCTGATGAAGAGGATTCTCAAAAAGCGAGGAAACACGGCCAGAGGCTACGAAGAAGATAGAGAGATTGCAGAGACTGTCAGAGAACTCGAAGAAGCAGGAAAAAGAAAAAGATTAATCAAGCTGGGTGTTCTACGTGACACTCGTCAGTTC</t>
  </si>
  <si>
    <t>CTGCTGGTCATCGTTTGTCTGAACTTGGTTGTGCTTACCAATGCCTGCCGCCTTGAAGGATCGTCCTGCAGACGTTCTTACCAGTGCTGTCATAAGAGTTGCTGTATTAGGGAGTGCAAATTTCCGTGTCGATGGGTTGGAAAGAGGGCAACATTCCGAGAACTCATCCTACATCAT</t>
  </si>
  <si>
    <t>GATAACTCAAGCCTGACGTTTCTGCAGTTCTGTCTCCCCTTCTTCTTCTTCCTTCGCCCCTCTCATCCTCTGTTCCTTCTCCTCCCTGCCCGA</t>
  </si>
  <si>
    <t>MMYSFSSVADNSSLTFLQFCLPFFFFLRPSHPLFLLLPARC</t>
  </si>
  <si>
    <t>GGAATATACTGCACACCCTATCTCCCCTGCTGTTGGGGAATTTGCTTTGGGACGTGCAGAAATGTGTGTCATTTGAGTTTTGGAAAGAGGGCGAGATTCCAAGAA</t>
  </si>
  <si>
    <t>GHRLSELGIYCTPYLPCCWGICFGTCRNVCHLSFGKRARFQE</t>
  </si>
  <si>
    <t>ATGGCGATGAACATGCGGATGACGCTCAGCGTGCTTGTAGTGGTCGTCTTGACAACCACGGCTGTTCGTTCCACGGCATTGCATGAAGACAAGAGGGGAGCGCTCCAGCGCCGAGGGGACACTACTGCTATGTGTTGCTTCACCATCTTTGGATGCTATAGGGAGTGTAAAGCCAGTGGTGGCGAGTACTGCTGGGAGAATTGCGCAAACGACTACGAATACGAGTGCTATGGGGATAACACCTTCTACTGCTGGTCATTTGGGACCTGTTATGCGAATTGCATCACAGAGGAAGGTCAAGACCATTGCTTCAAGGGATGCAGCGACGAAGCCAAGCTCAAGTGCATAGAGGAAGGTTTCACTGGGTGTTGCCATAACTTCATGATGTGTTACTACGAGTGTCGATTGACGCGTAACCACGTCTTTTGCTCAGATCAGTGCGGAGACGTTCCTTGC</t>
  </si>
  <si>
    <t>GSSGVIVLEKMAMNMRMTLSVLVVVVLTTTAVRSTALHEDKRGALQRRGDTTAMCCFTIFGCYRECKASGGEYCWENCANDYEYECYGDNTFYCWSFGTCYANCITEEGQDHCFKGCSDEAKLKCIEEGFTGCCHNFMMCYYECRLTRNHVFCSDQCGDVPC</t>
  </si>
  <si>
    <t>AGGGCTGCCGAGGAGAACCCAGAGGAGAGGAGAGAGCACTCGAATTTCCACGCGGACAGCAAACTTCCCTTTGACTCTCCGGAGGGTGGCTTTGGAGACTTTATGAACTTCATGAACGAAAACCGCGACAAACTTCCGTTCGGGAACATGGATGGCGCCCCTGCTGAACTCGGCAACTTGGAGCCCAGCTCCGAAAACGACCAAGAGGAAAACCAGTTCCGCTTCTTTGACCAGCAACAA</t>
  </si>
  <si>
    <t>ATTCATACTACATCGCTGATATGTTGCCCAGAGGTCTTCTGCTTTTCGTCGTAAATGGCAGATAACTCAAGCCTGACGTTTCTGCAGTTCTGTCTCCCCATCTTCTTCTTCCTTGGCCCCTCTCACCCCCTCTTCCTTCTCCTCCCTGCACGA</t>
  </si>
  <si>
    <t>MARFLSILLCIAMAVALAAGIYYPVPEPIESCSTNDVSRTEVYSDLYGVYKPQHTYCTCASGEVYFAAEDTITSSTTSSYKIYVCGAATHSCTGGTLPVTDSDDEGPRRMQCTCGEYNYFISRLGWHVRCK*</t>
  </si>
  <si>
    <t>ATGGCGCGCTTTCTATCCATCCTACTATGCATCGCCATGGCAGTGGCCCTGGCTGCAGGCATATATTATCCAGTTCCTGAACCGATCGAGTCGTGCAGCACGAACGATGTCAGTAGAACGGAGGTGTACTCGGACCTCTACGGCGTATATAAGCCCCAACACACTTACTGCACCTGTGCCAGCGGCGAGGTCTACTTTGCGGCCGAGGACACGATCACAAGCTCCACCACGTCGTCATACAAAATCTACGTTTGCGGTGCGGCAACACACTCATGTACGGGAGGAACGTTACCAGTGACTGATTCGGATGATGAAGGGCCACGAAGGATGCAATGCACATGCGGAGAATACAACTATTTTATCTCCCGTCTGGGATGGCATGTTCGTTGCAAGTAG</t>
  </si>
  <si>
    <t>tubulin</t>
  </si>
  <si>
    <t>Protein transport protein Sec61 subunit</t>
  </si>
  <si>
    <t>Endothelial differentiation-related factor 1</t>
  </si>
  <si>
    <t>68.421</t>
  </si>
  <si>
    <t>Peptidyl-prolyl cis-trans isomerase</t>
  </si>
  <si>
    <t>Lysosomal-associated transmembrane protein 4B</t>
  </si>
  <si>
    <t>Electron transfer flavoprotein subunit alpha</t>
  </si>
  <si>
    <t>Translocon-associated protein subunit delta</t>
  </si>
  <si>
    <t>Zinc metalloproteinase nas-15</t>
  </si>
  <si>
    <t>Tubulin alpha chain</t>
  </si>
  <si>
    <t>LINE-1 reverse transcriptase</t>
  </si>
  <si>
    <t>Craniofacial development protein 2</t>
  </si>
  <si>
    <t>Collagen alpha-1(XXII) chain</t>
  </si>
  <si>
    <t>Cytochrome b-c1 complex subunit 2</t>
  </si>
  <si>
    <t>Selenoprotein F</t>
  </si>
  <si>
    <t>40S ribosomal protein S29</t>
  </si>
  <si>
    <t>NADH dehydrogenase</t>
  </si>
  <si>
    <t>other conopeptides</t>
  </si>
  <si>
    <t>minor sf</t>
  </si>
  <si>
    <t>other venom components</t>
  </si>
  <si>
    <t>?</t>
  </si>
  <si>
    <t>unrelated to venom</t>
  </si>
  <si>
    <t>enzyme</t>
  </si>
  <si>
    <t>acerm_03</t>
  </si>
  <si>
    <t>conotoxin</t>
  </si>
  <si>
    <t>collagen</t>
  </si>
  <si>
    <t>ion channel</t>
  </si>
  <si>
    <t>Cathepsin</t>
  </si>
  <si>
    <t>peptidase_S10</t>
  </si>
  <si>
    <t>phosphoesterase</t>
  </si>
  <si>
    <t>Annotation</t>
  </si>
  <si>
    <t>Conotoxin GSF</t>
  </si>
  <si>
    <t>MSGLGIMVLTLLLLVFMVTSHQDSGEKRATQRNAINVRRRRSIIRRTVDEACNEYCEERNKNCCGRTDGEPVCAQACLG*</t>
  </si>
  <si>
    <t>MGMRMMFVVFLLVVFASSVTLDRASYGRYASPVDRASALIAQAILRDCCSNPPCAHNNPDCR*</t>
  </si>
  <si>
    <t>Contryphan-Vi|virgo|O2|19234.9481865</t>
  </si>
  <si>
    <t>MGMRLVFTVFLLVILASTVTLDRASNGMNAAAIRKASALVAQIAYRDCCDDPACTVNNPGLCT*</t>
  </si>
  <si>
    <t>MQLYTRLYLLVPLVTFYLILGTGTLGHGDALTERRSADATALKPEPVLLQKSAARSTGDNGKDRLTLMKRILKKRGNTARGYEEDREIAETVRELEEAGKRKRLIKLGVLRDTRQF*</t>
  </si>
  <si>
    <t>MTRVFITMFFLLALTQGWPRLYDSDCVREPTADNTCIGIYQCGRAVMNNGVLTCYLKCTCSNGNGCLHGEYVDWDDRSVKHYYCS*</t>
  </si>
  <si>
    <t>MLKMGVLLFIFLLLFPLATLQDADQRVERSVENKQDLNPAKGRGMKLLAQRQQQCCEPAWCDGGCYDCC*</t>
  </si>
  <si>
    <t>MLKMGVMLFTFLVLFPLATLQLDADQPVERNAENKQDLNPDERREIMMLALRQATERRCLWPWC*</t>
  </si>
  <si>
    <t>MSKLGVVLLIFVVLLALTSPHHYGNRFAGYQARQMGVQQRKNALANALRRSGCGYLGEPCCVAPKRAYCHGDLECNNVAMCVN*</t>
  </si>
  <si>
    <t>Vi_MEFRR_1|virgo|MEFRR|170.238866397</t>
  </si>
  <si>
    <t>MAFRRLVTVALLLTLVMSIDSAPAETGRVSLRELYPFPCTADTCACLPNSSYSYVCQSTEASTADCVFNECLLEHEWGRRR*</t>
  </si>
  <si>
    <t>Vi_MKISL_1|virgo|MKISL|1083.56034483</t>
  </si>
  <si>
    <t>MSALNMMLLTLLLLLPLATFEDGQAISGGGVPSAVNSRIRRLLGWDKKNGRSLEKRCLSGKDCGTAGRVVCCKRSDCFCQLIYTRPWSKVVCVCPE*</t>
  </si>
  <si>
    <t>MKSTCALTVAMLFLTACQLTTTDDSRGRQKYPTKRLRATMRNFKLFKLTKRCDAPGEGCSRWTAADCCSRFCILRRNGNPTCSEN*</t>
  </si>
  <si>
    <t>Vi_conkunitzin_1|virgo|conkunitzin|5729.81081081</t>
  </si>
  <si>
    <t>MEGRRFAAVLILTLCMLELGAAASRLVLRSVCTLPAETGSCKAFMQRYYFDMVSYDCKTFIYGGCDGNGNNFRTYKECYGRCGPE*</t>
  </si>
  <si>
    <t>Vi_conodipine_1|virgo|conodipine|589.756007394</t>
  </si>
  <si>
    <t>MKALAPVLWAMAALGVAWLAAVGSTSEQSCKRYSDGCSTPTALPCQEYYRPACDRHDSCYRCGKTFGISRSKCDSAFYVDMFRLCKNLSFLGICPAGRKREAHSDVEATPIARSTLWKKAMHQKSSLNREARLLLLPFVTCAEWASIYHVAVKLAGASSYWETVDPIACEALKPCLPNH*</t>
  </si>
  <si>
    <t>MKISL</t>
  </si>
  <si>
    <t>SF-04</t>
  </si>
  <si>
    <t>SF-mi1</t>
  </si>
  <si>
    <t>SF-mi2</t>
  </si>
  <si>
    <t>redundant</t>
  </si>
  <si>
    <t>pmag02</t>
  </si>
  <si>
    <t>sf-04</t>
  </si>
  <si>
    <t>mi2</t>
  </si>
  <si>
    <t>mi1</t>
  </si>
  <si>
    <t>rimp01</t>
  </si>
  <si>
    <t>new-Geo1</t>
  </si>
  <si>
    <t>cerm_08</t>
  </si>
  <si>
    <t>cerm_03</t>
  </si>
  <si>
    <t>VGP &gt;&gt; VGD</t>
  </si>
  <si>
    <t>VGP ~ VGD</t>
  </si>
  <si>
    <t>VGP &gt; VGD</t>
  </si>
  <si>
    <t>VGP &gt; VGD &gt; SG</t>
  </si>
  <si>
    <t>VGP &gt; VGD &gt;&gt; SG</t>
  </si>
  <si>
    <t>ASG &gt;&gt; VGP</t>
  </si>
  <si>
    <t>VGD &gt; VGP</t>
  </si>
  <si>
    <t>conoCAP/CRISP</t>
  </si>
  <si>
    <t>MKLSMTFIVVLMLTTSLTCGFSLFSDNGERAFGAHDPEAADHLVREERASSLCDPPCTGKAMCQAGTCSYIRFG</t>
  </si>
  <si>
    <t>LLVVFASSVTLDRASYGRDASPVDRASALIAQAILRDCCSNPPCAHNNPDCR*</t>
  </si>
  <si>
    <t>MGMRMMFVVFLLVVFASSVTLDRASYDRYASPVDRASALIAQAILRDCCSNPPCA*</t>
  </si>
  <si>
    <t>EKKGESTVSDDGRAAEENPEERREHSNFHADSKLPFDSPEGGFGDFMNFMNENRDKLPFGNMDGAPAELGNLEPSSENDQEENQFRFFDQQQ*</t>
  </si>
  <si>
    <t>LLVIACLNLFQVVLTSRCFPPGIYCTPYLPCCWGICCGTCRNVCHLRFGKRATFQE*</t>
  </si>
  <si>
    <t>LLVIVCLNLVVLTNACRLEGSSCRRSYQCCHKSCCIRECKFPCRWVGKRATFRELILHH*</t>
  </si>
  <si>
    <t>IHTTSLICCPEVFCFSS*MADNSSLTFLQFCLPIFFFLGPSHPLFLLLPARC*</t>
  </si>
  <si>
    <t>IHTTSLICCPEVFCFSS*MADNSSLTFLQFCLPFFFFLRPSHPLFLLLPARC</t>
  </si>
  <si>
    <t>MKLSMTFIVVLMLTTSLTCGFSLFSDNGERAFGAHDPEAADHLVREERASSLCDPPCTGKAMCQAGTCSYIRFG*</t>
  </si>
  <si>
    <t>MMSTLGVVLFTFLLLFPLAALQPIQDQPADRNAEPRGKGKIRDGLKGFFMHTLLGHPHHHNPFRCLWCG*</t>
  </si>
  <si>
    <t>MSTLGMVLLLLLILLPLGNSDGDGDRQAVDRDRTASRLHLRRLMDHGRSADKRCSTIQCGSKCCSSSSCECGYVGSQSNERSCSCPGRK*</t>
  </si>
  <si>
    <t>MSTLGMVLLLLLILLPLGNSDGDGDRQAVDRDHTASQAHSAPRLRVRRLMAHGRSADKRCSTIQCGDDCCSSSSCECDITGQHGSEVGCVCPTGK*</t>
  </si>
  <si>
    <t>MSALNMMLLTLLLLLPLATFEGDGQAISGGGVPSAVNSRIRRLLGWDKKNGRSLEKRCLSGKDCGTAGRVVCCKRSDCFCQLIYTRPWSKVVCVCPE*</t>
  </si>
  <si>
    <t>MSTLGMVLLLLLILLPLGNSDGDGDRQAVDRDRTASEARSAPRLHLRRLMDHGRSADKRCSTIQCGSKCCSSSSCECGYVGSQSNERSCNCPTGK*</t>
  </si>
  <si>
    <t>VRLSDEMRNFKGARDCGEQGQGCYTRPCCPGLHCAAGATGGGSCQP*</t>
  </si>
  <si>
    <t>VRLSDEMRNFKGARDCGEQGQGCYTRPCCPGLECSGGGTGGGVCQP*</t>
  </si>
  <si>
    <t>RDCGGQGEGCYTRPCCPGLTCRGGGTGGGVCQP*</t>
  </si>
  <si>
    <t>RQYRAARLRDGMRNFDGARWCGQEGETCYIRPCCPGLACSGGSIRGRCQS*</t>
  </si>
  <si>
    <t>VRLRDEMRNFKGARDCGEQGQGCYIYPCCPGLTCLGGGTGGGVCQPQ*</t>
  </si>
  <si>
    <t>MMKPPFSLSLLDRWCAKEGQTRYIVPCCAGLRCGGRIMGTRCRS*</t>
  </si>
  <si>
    <t>VRLSDEMRNFKGARDCGEQGQGCYIYPCCPGLTCLGGGTGGGVCQPQ*</t>
  </si>
  <si>
    <t>RNHFFSVCTDRWCGQEGETCYIRPCCPGLACSGGSIRGRCQS*</t>
  </si>
  <si>
    <t>LTSYFFTAFFGITKIISRMKLMCVLIIAVLFLTASQLITADYSRDKRQYRAVRL*</t>
  </si>
  <si>
    <t>VLVAAVLLSTQVMVQGDRDQPADRDAVPRDDKLGRPLGKFTNVLRRSGCPWEPWCG*</t>
  </si>
  <si>
    <t>MSGLGIMVLTLLLLVFMVTSHQDSGEKRATQRNAINVRRRRSIIRRTVYDVFHILSFSLSLSLSLSLSLSVCLTHTKLGNFHNMEC</t>
  </si>
  <si>
    <t>IPVFIILLLLIPFAPSAAVQPKTEKDDVPLASFHDSAMRILSRQCCPTIPECCRVG*</t>
  </si>
  <si>
    <t>MATPRMMPVILLLPLSLAIRCADGKAVQGDSDLSASLLTGDKNHDLPV</t>
  </si>
  <si>
    <t>MATPRTMPVILLLLLSLAIRCGDGRAVQGDSDPSASLLTGDKNHDLPVKRDCTTCAGEECCGRCTCPWGDNCSCIEWGK*</t>
  </si>
  <si>
    <t>MATPRTMPVILLLLLSLAIRCGDGRAIQGDSDPSASLLTGHKNHDLSVKQDCVACDGAECCGRCSCFWDECSCVPWGK*</t>
  </si>
  <si>
    <t>ATGGGGAAACTGACAATACTGGTTCTTGTTGCTGCTGTACTGTTGTCGACCCAGGTCATGGTTCAAGGTGACGGAGCACCAACACCTAATGAGCACAGGCCAAGAGTTAGAGACAAGGCGCCTAGAGGTAAAGCCGCTGATCAACCTGCAGATCGTAATGCAGTACGAAGAGACGATAACCCAGGTGGACTGAGTGGAAAGTTCATGAATGTTCTACGTCGGTCTGGATGTCCATGGCATCCTTGGTGTGGCTGA</t>
  </si>
  <si>
    <t>MGKLTILVLVAAVLLSTQVMVQGDGAPTPNEHRPRVRDKAPRGKAADQPADRNAVRRDDNPGGLSGKFMNVLRRSGCPWHPWCG*</t>
  </si>
  <si>
    <t>MEFCRFVVVALIVTLVMTIDSVPADQTETGRVSLREDDRFPCRSGQCACLPEEGSTTSYVCQSVEASRDHCVDDECLTEDEWAGRR*</t>
  </si>
  <si>
    <t>ATGAAGGCGCTGGCACCAGTCCTGTGGGCCATGGCAGCTCTGGGAGTCGCCTGGCTTGCGGCTGTGGGTTCCACTTCGGAGCAGTCATGTAAGAGGTACAGCGACGGTTGCAGCACGCCCACGGCTTTACCATGCCAAGAGTATTACCGTCCTGCCTGTGACAGACATGACAGCTGCTACCGTTGTGGGAAGACTTTCGGAATCAGCCGGAGCAAATGTGACTCTGCCTTTTACGTCGACATGTTCAGGCTATGTAAGAACCTTAGTTTCTTAGGCATCTGCCCAGCAGGAAGGAAACGAGAGGCGCACTCTGACGTCGAAGCCACCCCCATTGCTCGTTCAACGCTATGGAAGAAAGCCATGCACCAGAAATCATCTCTGAACCGTGAGGCGAGGCTATTGCTTCTTCCATTCGTAACGTGTGCTGAATGGGCCTCAATCTATCATGTAGCAGTCAAACTGGCTGGTGCTAGTAGTTATTGGGAAACTGTTGATCCGATAGCTTGCGAAGCGTTAAAGCCTTGCTTGCCTAACCACTAA</t>
  </si>
  <si>
    <t>GGGAAGACTTTCGGAATCAGCCGGAGCAAATGTGACTCTGCCTTTTACGTCGACATGTTCAGGCTATGTAAGAACCTTAGTTTCTTAGGCATCTGCCCAGCAGGAAGGAAACGAGAGGCGCACTCTGACGTCGAAGCCACCCCCATTGCTCGTTCAACGCTATGGAAGAAAGCCATGCACCAGAAATCATCTCTGAACCGTGAGGCGAGGCTATTGCTTCTTCCATTCGTAACGTGTGCTGAATGGGCCTCAATCTATCATGTAGCAGTCAAACTGGCTGGTGCTAGTAGTTATTGGGAAACTGTTGATCCGATAGCTTGCGAAGCGTTAAAGCCTTGCTTGCCTAACCACTAA</t>
  </si>
  <si>
    <t>GKTFGISRSKCDSAFYVDMFRLCKNLSFLGICPAGRKREAHSDVEATPIARSTLWKKAMHQKSSLNREARLLLLPFVTCAEWASIYHVAVKLAGASSYWETVDPIACEALKPCLPNH*</t>
  </si>
  <si>
    <t>ATGATGAAGATTGGCTTGATCATCTGTCTGCTTTTGATTGCCTTTATGAATGGTGATGGTTCCCATGGAAATACCATGCGTAGCCGGAAATTAGCAGGTGTTGCGGCCGCCATAAAAAGATTTCAGAAAAACTTTTTTCGGAGGAGCTGTAACAATTGTCCCGAGGAGCCGTGTTGCGCTGGTGACCAGTGCATGGCCGATCCCGGCTACGAACCTTTTTGCGGGAACTAA</t>
  </si>
  <si>
    <t>MMKIGLIICLLLIAFMNGDGSHGNTMRSRKLAGVAAAIKRFQKNFFRRSCNNCPEEPCCAGDQCMADPGYEPFCGN*</t>
  </si>
  <si>
    <t>MAFRRLVTVALLLTLVMSIDSAPASQTETGRVSLRELYPFPCTADTCACLPNSSYSYVCQSTEASRADCVDNECLLEHEWGGRR*</t>
  </si>
  <si>
    <t>ATGGCATTTCGCCGGCTTGTGACTGTTGCGCTGCTTCTGACTTTGGTCATGAGTATTGATTCAGCGCCTGCAGAAACTGGAAGAGTTTCCCTGCGCGAGCTGTACCCATTTCCTTGCACTGCAGACACTTGTGCATGTCTGCCAAATTCATCGTACTCCTACGTTTGCCAGTCGACCGAGGCCAGCACAGCTGATTGTGTGTTTAATGAGTGCCTATTGGAACACGAATGGGGAAGACGCCGCTAG</t>
  </si>
  <si>
    <t>ATGGAGGGACGTCGTTTTGCTGCTGTTCTGATCCTGACCCTCTGTATGCTTGAACTTGGGGCTGCTGCTTCGAGACTTGTTCTACGGAGTGTATGCACACTACCAGCGGAAACGGGATCGTGCAAAGCGTTTATGCAGAGATATTACTTCGATATGGTTTCTTACGACTGCAAAACGTTCATTTACGGAGGATGTGATGGCAACGGCAACAATTTTCGCACTTACAAGGAGTGTTACGGCAGATGTGGGCCGGAATAA</t>
  </si>
  <si>
    <t>MVLFSSFKRVLKSLVRCCLPGGGMPSVRWLLAVTTVAVVVVVMALSGPYSGVRASHQATVQMTRNADHHEGGATKQQTGGTSSGTVDRCHLPPDTGMCRAYIPMYFYNATLGRCQGFIYGGCNGNDNKFNREEDCMKACHH*</t>
  </si>
  <si>
    <t>MKIFVFCLALYGVTFCDATKYFSEDFTEKYEDRWVESTHKGSEQGKFKITTGKFYGDEEISKGLQTSQDARFYGISAKFDKFSNKGKDLIIQFSVKHEQNIDCGGGYVKVFSSELDQTDMHGDSPYLIMFGPDICGPGTKKVHVIFNYKGKNLLTKKDIRCKDDVYTHVYTLIVRPDNTYEVRIDNEKVEGGELEADWDFLPAKKIKDPEAKKPEDWDEREKIDDPDDTKPEDWDKPEHIPDPDAKKPDDWDDEMDGEWEPPMIDNPDYKGEWKPKQIDNPDYKGKWIHPEIDNPDYTPDDELYKYDDIGAIGFDLWQVKSGTIFDSVLITDSEEEAKKHAAATWEVTKDQEKKMKEEQDEEDRKKREEEEKKRKEEEASTKSDDEEEEDEDEEEPDEDDADADAHDEL</t>
  </si>
  <si>
    <t>MKLTCVVIVAVLFLTACQLTTTDALGNKEKNLAVTLRKNVKNSKLTKACDPPNVEGCKRTKSNCCDACKLRPGQPGICSDE</t>
  </si>
  <si>
    <t>MLLAYFRPSAFTSPATMRRAVILFSCIVLAVQASDVLEFTDSNFESKIKELDVALVEFYAPWCGHCKRLAPEYEVAATKLKKSEPPVPLVKVDCTAETKTCQEYGVSGYPTLKIFKGGEFAKDYQGPRESKGIISTMQKEAGPASKELEDFKQYEGFLGRDTVCVVGFFADADSEMAKTFSKLADTHEGDIRFGHTTASAIMDKAKYKDEIVLFRPKAMQNKFEDSAVKFTGDATKKSAIKEFLTQEHLGMCGIRTMNNAGDFSKPTFVAFYDVDYVKNPKGSNYWRNRVMKVGKKLRDEGLKVFFGVSNKEEHGHELGECGLQDAEGDKPIVCAYDEKNRKFKMEEEFSVDSFEKFVRGVLNGEVEAYLKSEPIPENNDQPVKVVVAKNFDELVNDPEKDVLIEFYAPWCGHCKSLAPKYDELAEKLKDETDIVIAKMDATANDPPSQYEVRGFPTIYFAPKGSKSSPKKYEGGREVNDFIKYLAKEATDELEGFDRKGKKKGGQKQKKKKTEL</t>
  </si>
  <si>
    <t>MDKVRPVVISLVILCGLCWTVEGYPLGGNFTEEGLVGGSQVMTVSRRRRQLQFPRSPGCEYQGTVAITVSGYVFCTGLYFKKHVLVPSDMLDILKTSNQLRQVVVHGADGSATVSIAPNALYAKDTVTRYENGTAMIKLSSNLSSTKCQSNDAIVYNHGITKVDVRTCKIASYGGNTLRFQKYNGVLKIDPLGNNWLEGCCSVVLRNIVFKWPGLGSPSASTVDSSFICVKTRNGICNGDIGSPVFCKDAYLDQYVAVGMVGSGTCRKEEFVGVIDFTNGTVPGFSQWT</t>
  </si>
  <si>
    <t>MKSGLLVLCLVTLACAMPRSEQKRAPFRLRFDPYEETWKKFKEDHGRFYGDQEVEQKRHDIFMANIKTIEQHNWLYYQQKKSYYMGINHFTDLTAEEYKEYNKLLKQRATNKTIHCTQFMAPLNWILPNSVDWRLKGYVTPVKNQGQCGSCWSFSTTGAMEGQHFRKTGTLVSLSEQQLVDCSSAFGNQGCDGGLMDQAFEYINSVGGLESESEYPYDAQDERCKFEKRELVPETDPLSCKDIPSGQETMLAKAVASVGPISVAIDAGHSSFQMYAGGVYDEPQCSSTELDHGVLVVGYGSMEGKEYWLVKNSWGTAWGDQGYIMMSRNKDNQCGIATSASFPLI</t>
  </si>
  <si>
    <t>MAGPIYLLAVLSIIYLHSTNGRSTDSLSPRYPAGKYPKTLDEVLMQASGGEKILRAAGMGSDNIFDGLDMILSREQYAALYGGPQERSPGDNKLVQLWPNGRIPYEIDYGFFTPERLTKIKQGMTTWEDLTCVTFRPATSSDINKVQITSSIGCFSALGMRKERQPQTLSLNYQGCFYQGTVEHELGHAIGLVHEHQR</t>
  </si>
  <si>
    <t>MDKVRPVVISLVILCGLCWTVEGYPLGGNFTEEGLVGGSQGRCPVLCCL</t>
  </si>
  <si>
    <t>MVILSSFKRVLKSLVRCCLQGGGMPRVRWLLAVTTVAVVVILMALSGPYSGSRTHHQATVQITRNAGYHEGAATKLQTGGTSSGTVDRCHLPPETGMCRAYMPMHFYNATLGRCQEFIYGGCNGNDNKFNTAEDCMKACHH</t>
  </si>
  <si>
    <t>MTCFRSAVYSLLLTATVIVVATGNRCWLQPDTGPCRAAMRQFYYNWNARQCQAFIYGGCGGNDNRFETREECERACTVPSRNSDCNLPKETGLCRALIRSFFYDLNTGKCKPFNYGGCGGNRNNFRSLSECQNQCMLK</t>
  </si>
  <si>
    <t>MKLTCVVIVAVLLLTACQLITADDSRGTQKHRALRSTTKLSTLTRTCTSPGGLCGFDNNCCSSTCNVPRNSCQ</t>
  </si>
  <si>
    <t>MKLTCVVIVAVLLLTACQLITADDSRGTQKHRALRSTTKLSMLTRTCTPSGGYCGVYHNCCTACYVTQNACL</t>
  </si>
  <si>
    <t>MQTTLLIVGLFLLLSSAGAKPGCEEPKEAGLCRGSFSRFWFNAATQACEQFLYGGCGANANNYHTKEQCQTACLTPEL</t>
  </si>
  <si>
    <t>MAGQACFLFAVLSLICLYSSSGRPTDGLSPRSSAEKNPRTLDEVLMQAAGGQDILRAARMGSDKIIDGLDMVLSRQQYARLYKGVLQRSQTDDDKLIKLWPNGEIPYQIDSGYFTPERLLKIQEGMTTWQDLTCVIFRPASSSDVNKLQITSATGCWSELGMAKEERPQPLSLNYYGCFYQGTVEHELGHAIGLVHEHQRPERDYHLGVYESNVIPFYRDQLQAYRQEAVDKMGLDYDYYSIMHYGKTGGSGVVKEMIMSRGRRFPTMA</t>
  </si>
  <si>
    <t>MAGQACFLFAVLSLICLYSSSGRPTDGLSPRSSAEKNPRTLDEVLMQAAGGQDILRAARMGSDKIIDGLDMVLSRQQYARLYKGVLQRSQTDDDKLIKLWPNGEIPYQIDSGYFTPERLLKIQEGMTTWQDLTCVIFRPASSSDVNKLQITSATGCWSELGMAKEERPQPLSLNYYGCFYQGTVEHELGHAIGLVHEHQRPERDYHLGVYESNVIPFYRDQLQAYRQEAVDKMGLDYDYYSIMHYGKTAFSYDGVTPTLYAYDRRGQQHLPQVTEDLGKVLGPSFLDVKLVNLMYNCSASCPTMPSCGADCFVDKYCRCVCKEDLPAVPCENYLADCELWMEQDECTENQPYMEYFCRKSCKMCPTHGTIPPEEPPIDPPCEDTRADCQVLADRGDCVSNPGAMLKGCRQTCTGCTGTSGTSGNPACVDDDENCPAWEKASYCDYYPHIRPTCKKSCGACT</t>
  </si>
  <si>
    <t>MATSCGLFSLFCVLALTLFVVSLALAGDEDARARHDVALARSMRSVPRRGGRRGNERVVADNGAGRRGNRRGHRRNNDGGRRGNERV</t>
  </si>
  <si>
    <t>MSSPLRMEVTFLLAAIAVTWVCGLRIGFPGIPGNPVPPRSFNLHPKRSSCQGNPCHPSRPFLCLRIQSCVRLIDVCDGKWDCEDGFDEDPAVCAAVTRPPEDALWDFLERQRQWILPQLFHGADPQLVAHELTVANTVGDLQKSLGLTTENMDNIRKAMEGALEGDERFLLKLGMPARAWPEVKDLLETLYNTGLDVWSK</t>
  </si>
  <si>
    <t>MSGVTQSEQHEQRAALVNSQNSMEFKMSGLGIMLLALLLLVSLKIKLQDGGEGQAMLCDKNQHGDRKILMRRALQKLRKPPRGTKKSASLDFLVTAFVA</t>
  </si>
  <si>
    <t>MRASTWLSGRMVITVLPSLRVSVAISTLSGVSLVRSRLLLSTLTARARASSRLVSPSLYSCFSRDTALALLLPMHVAFQPP</t>
  </si>
  <si>
    <t>MKLTCVVIVAVLFLTACQLTTTDALGNKEKNLAVTLRKNVKNSKLTKKCKSPGETCEGMSHNCCNACMLRKYPDPPVCQQ</t>
  </si>
  <si>
    <t>MMSKRGAMFVLMLLFTLASSQQEGDVQARKTHLKSDFHRTLPRFILGCPGTCGRGGWCRGSCECPAYTNCYCSNKGYRQPGCSCTCNR</t>
  </si>
  <si>
    <t>MLCLPVFIILLLLVSPAATLPVESEVQRDLAQESLIDFGMRKKHLPLNRWIDCNQFPEDCD</t>
  </si>
  <si>
    <t>70.886</t>
  </si>
  <si>
    <t>91.111</t>
  </si>
  <si>
    <t>93.391</t>
  </si>
  <si>
    <t>58.333</t>
  </si>
  <si>
    <t>60.870</t>
  </si>
  <si>
    <t>94.578</t>
  </si>
  <si>
    <t>81.250</t>
  </si>
  <si>
    <t>93.043</t>
  </si>
  <si>
    <t>64.706</t>
  </si>
  <si>
    <t>73.000</t>
  </si>
  <si>
    <t>65.333</t>
  </si>
  <si>
    <t>74.016</t>
  </si>
  <si>
    <t>77.500</t>
  </si>
  <si>
    <t>85.816</t>
  </si>
  <si>
    <t>69.048</t>
  </si>
  <si>
    <t>77.372</t>
  </si>
  <si>
    <t>78.082</t>
  </si>
  <si>
    <t>78.873</t>
  </si>
  <si>
    <t>75.000</t>
  </si>
  <si>
    <t>92.308</t>
  </si>
  <si>
    <t>89.243</t>
  </si>
  <si>
    <t>86.938</t>
  </si>
  <si>
    <t>95.000</t>
  </si>
  <si>
    <t>60.000</t>
  </si>
  <si>
    <t>67.568</t>
  </si>
  <si>
    <t>70.000</t>
  </si>
  <si>
    <t>82.692</t>
  </si>
  <si>
    <t>95.082</t>
  </si>
  <si>
    <t>64.286</t>
  </si>
  <si>
    <t>73.973</t>
  </si>
  <si>
    <t>59.574</t>
  </si>
  <si>
    <t>55.128</t>
  </si>
  <si>
    <t>69.231</t>
  </si>
  <si>
    <t>80.263</t>
  </si>
  <si>
    <t>61.702</t>
  </si>
  <si>
    <t>98.765</t>
  </si>
  <si>
    <t>68.293</t>
  </si>
  <si>
    <t>78.522</t>
  </si>
  <si>
    <t>85.000</t>
  </si>
  <si>
    <t>67.164</t>
  </si>
  <si>
    <t>76.744</t>
  </si>
  <si>
    <t>71.795</t>
  </si>
  <si>
    <t>93.333</t>
  </si>
  <si>
    <t>MMCLPVFIILLLLASPAATNPLERRIQSDLIREALKDAGGETNERFWSMLSKLASAVPGFVGAIANALK</t>
  </si>
  <si>
    <t>91.884</t>
  </si>
  <si>
    <t>MKSGLLVLCLVTLACAMPRSEQKRAPFRLRFDPYEETWKQFKEDHGKFYGDREVEQKRHDIFMANIKTIEQHNWLYYQQKKSYYMGINHFTDLTAEEYKEYNKLLKQRATNKTMQCTQYMAPLNWFLPDTVDWREKGYVTPIKNQGQCGSCWSFSTTGAMEGQHFRKTGTLVSLSEQQLVDCSSAFGNQGCDGGLMDQAFEYINSVGGLESEAEYPYDAQDERCKFEKRELVPDTDPLSCKDIPSGQETMLAKAVASVGPISVAIDAGHSSFQMYSGGVYDEPQCSSTELDHGVLVVGYGSMEGKEYWLVKNSWGISWGDQGYIMMSRNKDNQCGIATSASFPLI</t>
  </si>
  <si>
    <t>82.667</t>
  </si>
  <si>
    <t>MKVVAVFLVVALAAAYGQFFCPDNENDPLNCIETMASGATCMKSNKDGSYSYACGYCGKKKESCFGDKVPVTNYHCQTRKIPNKCGGPVL</t>
  </si>
  <si>
    <t>MCCLPVFVILLLLITSAPSVDALPKTRDDVPLASFHGGYNARRILQRRQGWCCKENIACCI</t>
  </si>
  <si>
    <t>74.359</t>
  </si>
  <si>
    <t>MRIRALSCSCLQPRIRACVTDVCVDESDQCPAWARSGHCVVNPSYMENYCKKSCDKCN</t>
  </si>
  <si>
    <t>MRCFPVFIILLLLIASAPCFDARTKTDDDVPLSSLRDNLKRTIRTRLNIRECCEDGWCCTAAPLTGR</t>
  </si>
  <si>
    <t>94.872</t>
  </si>
  <si>
    <t>MQTTLLIVGPFLLLSSAGAKPGCEEPKEAGLCRGSFSRFWFNAATQACEQFLYGGCGANANNYHTEQQCQAACLTPEL</t>
  </si>
  <si>
    <t>88.273</t>
  </si>
  <si>
    <t>71.233</t>
  </si>
  <si>
    <t>66.929</t>
  </si>
  <si>
    <t>MRVFPCCLAAALVVVCLSRVGGAEPLRRAYDASDDCVDSDDSCAEWANSGQCEANPGYMLKNCRLSCKECGEGGYHHTTVFIPGCHDNNGNCVEWAKDGQCKKNPSYMHFNCKESCGLCP</t>
  </si>
  <si>
    <t>95.137</t>
  </si>
  <si>
    <t>MRVRLKTVFLVVALMCGVSWAYFPLYIEPEQVHIAYGDPSDPSQMWVVWNTPNYTFTSTVKYYAVGTKKVHVALGASRLFTDGGVLRRSQWIHRVKLTNLVPGQKYAYTCGSEEAWSNIFTFTAMKNGSNWAPRFAIYGDLGNKNPQSLPRLQLEAMQGMYDAILHVGDFAYDLNVDNGRVGDEFMRQIEPVAANVPYMTCPGNHEMKYNFSNYKHRFVMPGDELGDKMFYSFNMGPAHIISLSTEYYFYIYYGIVQPIEQYRWLEKDLEEANRPENRAKRPWIITMGHRPMYCSNKDGDDCTRHESIVRTGIPFVHVLGLEPLFYKYGVDLALWAHEHSYERLWPVYDRKVYNGSLEEPYTNPGAPVHIITGSAGCQENHDNFTKNTAEWSAFRTDDYGYTRMTIYNSTHLYFEQVSDDQGGKIVDKVWIKADKHGPFAERKAPSPDKDRFNLPQKKTKGYEVFSIFDVEVN</t>
  </si>
  <si>
    <t>65.152</t>
  </si>
  <si>
    <t>89.744</t>
  </si>
  <si>
    <t>MLWSQYLQTTILRWTFLLSTVTRNAGFHEGAATKLQTGGTSSDTVDRCHLPPETGMCRAYIPMYFYNATLGRCQGFIYGGCNGNDNKFNTEEDCMKACRP</t>
  </si>
  <si>
    <t>MGSESVEGRHKGNRSKPGFAVCPENDLAVLTLGEPLDFRENPCVKPVCLDPSFIPDSTICTVSGWGALSPQGRLSDKLQMAQVLAYAGDRCQTVFDIPPFLSNYLSSAHKQICAGKLSGGTDSCQGDSGGPLVCLHPETGQFVQVGVVSYGISCAVRGFPGVYSSMAAFHHWLMEILAQT</t>
  </si>
  <si>
    <t>92.000</t>
  </si>
  <si>
    <t>92.683</t>
  </si>
  <si>
    <t>84.058</t>
  </si>
  <si>
    <t>68.889</t>
  </si>
  <si>
    <t>90.000</t>
  </si>
  <si>
    <t>97.183</t>
  </si>
  <si>
    <t>88.889</t>
  </si>
  <si>
    <t>MAKLTILVLVAVVLLSTQVMVQGDADQPADRDAVPRDDNPDGTISKFMNVLRRAGCPWDPWCG</t>
  </si>
  <si>
    <t>68.966</t>
  </si>
  <si>
    <t>MMGSARLCLLASVLLGVSSVEYTPSRFLRGRNGTTQPCYVKSPRTIQGVKTYSRPHEEKGFSSAQLPKAWDWRNVSGVNYASTTRNQHIPQYCGSCWAMGSTSALADRINIQRKGAWPSTYLSVQEVID</t>
  </si>
  <si>
    <t>93.705</t>
  </si>
  <si>
    <t>96.721</t>
  </si>
  <si>
    <t>MGMRMMFTVFLLVVLATAVVSFTSDRASDDGKAAASDLITLTIKGCCSRPPCIANNPDLCG</t>
  </si>
  <si>
    <t>MKLCVTFLLVLVILPSVIGEKSSERTLSGAALRGDRGTCSGRGQECKHDSDCCGHLCCAGITCQFTYIPCK</t>
  </si>
  <si>
    <t>63.704</t>
  </si>
  <si>
    <t>MQPKPADWDDREMIEDPWVKKPENFDKPVQIPDPDAKKPRDWDEATQGEWKAPMISNPDYEGEWRQPQIKNPDYKGEWVGPEIDNPDFAPDDKLYVYEDIGAIGIDIWQVQAGTIFDNILICDDANYARVHGIETWSARRDPEKRMKARLEDEEAWRKYRQEKKEAREAEARRRGIRVEDMPEDEEGDEFPGDVEEDEMPHTPGKEGLASARQKAAEREQREKKKRHERMHDEL</t>
  </si>
  <si>
    <t>98.701</t>
  </si>
  <si>
    <t>MNAPGMTLLVVAAYVMLVESQGDAVNDIDSNTWCNENVENQSKSEDMLHYCLQIMNELMVPDVEKGCEGLYYVRKSRHLYDSGFDVYFTTADLLYDKLCVKPTVATTTTTGSVAPPEECGKSDSLVTESRKLWSGFGRIVGGTKVKDCSVVPWQVRLEVRRFLCGGSIISDRHILTASHCLADAENVRDVTVTLADLHVDDKDFHERIVPVKNITTHEDYNSFTYTADIAILTLEDRIQFDNPCMAKICRDPSFQFDGDYCIVTGWGATSDGGRGSEVLQMVHVKVHKGDRCDSEFDIRDPGYVYDKQRMICAGHLYGGKDSCQGDSGGPLVCLDSTTGHFVQVGVVSFGLGCAYAGLPGVYTNIAYFNDWIHKIMNENDGN</t>
  </si>
  <si>
    <t>94.253</t>
  </si>
  <si>
    <t>MKIFVFCLALYGVTFCDATKYFSEDFTEKYEERWVESTHKGSEQGKFKITAGKFYGDEIISQGLQTSQDARFYGISAKFDKFSNKGKDLIIQFSVKHEQNIDCGGGYVKLFSSDLDQSDMHGETPYLIMFGPDICGPGTKRVHVIFNYKGKNLLIKKEIRCKDDVYTHVYTLIVRPDNTYEVRIDNEKVEGGELEADWDFLPPKKIKDPEAKKPEDWDEREKIDDPDDTKPEDWDKPEHIPDPDAKKPDDWDDEMDGEWEPPMIDNPDYKGEWKPKQIDNPDYKGKWIHPEIDNPDYTPDDELYKYDDIGAIGFDLWQVKSGTIFDNVFITDSEEEAKKHAEVTWEATKDQEKKMKEDQDEVDRKKREEDEKNRKKDEASKPDDDDEEEEEEEEEEPEDDGEAHDEL</t>
  </si>
  <si>
    <t>94.177</t>
  </si>
  <si>
    <t>MLLAYFRPSAFTSPATMRRAVILFSCIVLAVQASDVLEFTDSNFESKIKELDVALVEFYAPWCGHCKRLAPQYEEAATKLKKSDPPVPLVKVDCTAETKTCQEYGVSGYPTLKIFKGGEFAKDYQGPREAKGIISTMLKEAGPSSKELEDFKQYEDFLRRDTVCIVGFFADAASEMAKTFSKLADTYEGDVRFGHTTASAIMDKAKYKDEIVLFRPKAMQNKFEDSAVKFTGDATKKSAIKEFLTQEHLGMCGIRTVSNAGDFSKPTFVAFYDVDYVKNPKGSNYWRNRVMKVGKKLRDEGVKVFFGVSNKEEHGHELGECGLQDAEGDKPIVCAYDEKNRKFKMEEEFSVDSFEKFVRGVLNGEVEAYLKSEPVPENNDQPVKVVVAKNFDELVNDPEKDVLIEFYAPWCGHCKSLAPKYDELAEKLKDETDIVIAKMDATANDPPSQYEVRGFPTIYFAPKGSKSSPKKYEGGREVNDFIKYLAKEATDELQGFDRKGKKKGGQKQKKKKTEL</t>
  </si>
  <si>
    <t>91.228</t>
  </si>
  <si>
    <t>97.368</t>
  </si>
  <si>
    <t>68.000</t>
  </si>
  <si>
    <t>55.102</t>
  </si>
  <si>
    <t>MSNIFVLVAVFSVLVVHCEHAAGFMEPMDGGLLRVMRRAEMTSSLDDYPVEDVDLLQPLFRTPLKRQWCRRGMAYNPALGTCTFSVAAMRGRGRKYRRH</t>
  </si>
  <si>
    <t>75.132</t>
  </si>
  <si>
    <t>MGSVPCFALLLLFSVATGERTKRSPDGITSAERDIILHAHNEFRHSVSPNATNMQEMTWSNELEAIAQNYAWQCNFNHNGARSSSSNTYDYVGENIYVHSNKRDVREAVQGWFDERKDYDYYSGFCNGPQCLHYTQVVWADTDKVGCGVAWCDHIQNVFWNPPSGYLVICDYGPGGNYIGEKPYQTA</t>
  </si>
  <si>
    <t>MYSLGVIVGLVFVCILIQDGTAQRSQRMDYRAAELSRASSSFGFGLYSRLASRDQKNIIISPFSVFTALSMTLLGTDGRTKQELRRVLVQRQRQGIHDALNSYLDSIPSHPNANVTLHIANALYYDDRRVTLVNEFTYNLHRLYGASPRRLERPSPEEPINNWVHRSTGGKIQDFLNPDDITPDMVILLLNAVFFQGTWRDIFDERATSLQNFITASGRQVRVPMMTRDGSYSVKSLAPDLRASVLELPFGTDDRFSMFIVLPDQPNGLPDLEARLNTQVLEDAVSSMPQATRFMVQVPKFILRVKTSLKEILQSLGLSRIFTSGAELSRMSSSKLKVDDVKHEAVIEVDETGATAAAVTSIGVVAISLPPSFTVDHPFMLILRDKKARLNLFMGRVNDPSQES</t>
  </si>
  <si>
    <t>89.928</t>
  </si>
  <si>
    <t>MLCLRVLIILLLLASPAASNPLETRIQSDLIRAALEDADIKTEKGFLGSVFSNLGGITDLATGICCAIIERCCVK</t>
  </si>
  <si>
    <t>88.000</t>
  </si>
  <si>
    <t>96.000</t>
  </si>
  <si>
    <t>Zinc_metalloproteinase_nas-15</t>
  </si>
  <si>
    <t>Conus_tribblei</t>
  </si>
  <si>
    <t>congeoSG</t>
  </si>
  <si>
    <t>Conus_geographus</t>
  </si>
  <si>
    <t>unclassified_superfamily</t>
  </si>
  <si>
    <t>porin</t>
  </si>
  <si>
    <t>con-ikot-ikot-superfamily</t>
  </si>
  <si>
    <t>Conus_coronatus</t>
  </si>
  <si>
    <t>MP_Sp_O1_17</t>
  </si>
  <si>
    <t>Conus_sponsalis</t>
  </si>
  <si>
    <t>O1-superfamily</t>
  </si>
  <si>
    <t>Cerm_400</t>
  </si>
  <si>
    <t>Conus_ermineus</t>
  </si>
  <si>
    <t>S-superfamily</t>
  </si>
  <si>
    <t>sp_C0HKM3</t>
  </si>
  <si>
    <t>Conus_purpurascens</t>
  </si>
  <si>
    <t>Hyaluronidase_conohyal-P1</t>
  </si>
  <si>
    <t>P04548</t>
  </si>
  <si>
    <t>Conus_eburneus</t>
  </si>
  <si>
    <t>A-superfamily</t>
  </si>
  <si>
    <t>MP_Li_O2_3</t>
  </si>
  <si>
    <t>Conus_lividus</t>
  </si>
  <si>
    <t>O2-superfamily</t>
  </si>
  <si>
    <t>MP_Li_C_3</t>
  </si>
  <si>
    <t>C-superfamily</t>
  </si>
  <si>
    <t>Cvirgo_TRINITY_DN2812_c0_g1_i2</t>
  </si>
  <si>
    <t>MP_Mr_I4_2</t>
  </si>
  <si>
    <t>Conus_marmoreus</t>
  </si>
  <si>
    <t>I4-superfamily</t>
  </si>
  <si>
    <t>Cerm_311</t>
  </si>
  <si>
    <t>conkunitzin-superfamily</t>
  </si>
  <si>
    <t>P06348</t>
  </si>
  <si>
    <t>Conus_victoriae</t>
  </si>
  <si>
    <t>Cerm_130</t>
  </si>
  <si>
    <t>MP_Co_B4_1</t>
  </si>
  <si>
    <t>B4-superfamily</t>
  </si>
  <si>
    <t>P-superfamily</t>
  </si>
  <si>
    <t>Conus_textile</t>
  </si>
  <si>
    <t>Conus_leopardus</t>
  </si>
  <si>
    <t>T-superfamily</t>
  </si>
  <si>
    <t>P05849</t>
  </si>
  <si>
    <t>Conus_rolani</t>
  </si>
  <si>
    <t>B1-superfamily</t>
  </si>
  <si>
    <t>Conus_caracteristicus</t>
  </si>
  <si>
    <t>P00731</t>
  </si>
  <si>
    <t>Conus_ventricosus</t>
  </si>
  <si>
    <t>P00664</t>
  </si>
  <si>
    <t>P06730</t>
  </si>
  <si>
    <t>P03799</t>
  </si>
  <si>
    <t>Conus_pulicarius</t>
  </si>
  <si>
    <t>I3-superfamily</t>
  </si>
  <si>
    <t>Cerm_307</t>
  </si>
  <si>
    <t>O3-superfamily</t>
  </si>
  <si>
    <t>tr_A0A0K8TUF0</t>
  </si>
  <si>
    <t>SF4-superfamily</t>
  </si>
  <si>
    <t>Cerm_011</t>
  </si>
  <si>
    <t>R-superfamily</t>
  </si>
  <si>
    <t>sp_A1BQQ5</t>
  </si>
  <si>
    <t>MR30_CONMR</t>
  </si>
  <si>
    <t>Conus_virgo</t>
  </si>
  <si>
    <t>Peptidyl-prolyl-cis-trans-isomerase</t>
  </si>
  <si>
    <t>J-superfamily</t>
  </si>
  <si>
    <t>Cerm_174</t>
  </si>
  <si>
    <t>I1-superfamily</t>
  </si>
  <si>
    <t>Cerm_173</t>
  </si>
  <si>
    <t>MP_Co_con-ikot-ikot_1</t>
  </si>
  <si>
    <t>Conus_striatus</t>
  </si>
  <si>
    <t>P06092</t>
  </si>
  <si>
    <t>Conus_varius</t>
  </si>
  <si>
    <t>M-superfamily</t>
  </si>
  <si>
    <t>MEFRR-superfamily</t>
  </si>
  <si>
    <t>P05793</t>
  </si>
  <si>
    <t>P05752</t>
  </si>
  <si>
    <t>Cerm_322</t>
  </si>
  <si>
    <t>P05789</t>
  </si>
  <si>
    <t>P02953</t>
  </si>
  <si>
    <t>MP_Co_T_20</t>
  </si>
  <si>
    <t>MP_Ar_B2_2</t>
  </si>
  <si>
    <t>Conus_arenatus</t>
  </si>
  <si>
    <t>B2-superfamily</t>
  </si>
  <si>
    <t>P00645</t>
  </si>
  <si>
    <t>tr_A0A0K8TUG0</t>
  </si>
  <si>
    <t>SF3-superfamily</t>
  </si>
  <si>
    <t>P00820</t>
  </si>
  <si>
    <t>P05754</t>
  </si>
  <si>
    <t>P05759</t>
  </si>
  <si>
    <t>P05705</t>
  </si>
  <si>
    <t>congeo6</t>
  </si>
  <si>
    <t>KP268614</t>
  </si>
  <si>
    <t>P01263</t>
  </si>
  <si>
    <t>congeo4</t>
  </si>
  <si>
    <t>P05757</t>
  </si>
  <si>
    <t>P05717</t>
  </si>
  <si>
    <t>P05779</t>
  </si>
  <si>
    <t>KP268599</t>
  </si>
  <si>
    <t>P01311</t>
  </si>
  <si>
    <t>Conus_stercusmuscarum</t>
  </si>
  <si>
    <t>P05733</t>
  </si>
  <si>
    <t>P05745</t>
  </si>
  <si>
    <t>congeo7</t>
  </si>
  <si>
    <t>P01116</t>
  </si>
  <si>
    <t>Conus_litteratus</t>
  </si>
  <si>
    <t>congeo11</t>
  </si>
  <si>
    <t>P06041</t>
  </si>
  <si>
    <t>P06067</t>
  </si>
  <si>
    <t>P05781</t>
  </si>
  <si>
    <t>P05726</t>
  </si>
  <si>
    <t>P05777</t>
  </si>
  <si>
    <t>sp_P05486</t>
  </si>
  <si>
    <t>P05771</t>
  </si>
  <si>
    <t>P01724</t>
  </si>
  <si>
    <t>KP268616</t>
  </si>
  <si>
    <t>P01353</t>
  </si>
  <si>
    <t>congeo8</t>
  </si>
  <si>
    <t>P06335</t>
  </si>
  <si>
    <t>P05761</t>
  </si>
  <si>
    <t>P05737</t>
  </si>
  <si>
    <t>PID</t>
  </si>
  <si>
    <t>prohormone-4</t>
  </si>
  <si>
    <t>MFRLIIAAVLASACLAYPPRRDGVPEDASNLQGFDHGMHAMPNMQGIQGMPMPGMAGGQFLPFNPNMAMPYKRDEDLEQRRHRYKFNGDSDASPVQAEDGCDNFMDFM</t>
  </si>
  <si>
    <t>TRINITY_DN16717_c0_g1_i4</t>
  </si>
  <si>
    <t>60.127</t>
  </si>
  <si>
    <t>MPMPGMTGGQFRPFNPHLAMPYTRDEDLAKRRHRYKFNCDSEASPFQSEDGFENLMDFMKDNSNENLPFNNVEGAANDLGQF*PSAENEDGKFRLFDKHVDTDPHQQGRSWIRLVQSRKDAELIARKVDGEQVEWGPSSRNELRNILLPTLEL</t>
  </si>
  <si>
    <t>87.013</t>
  </si>
  <si>
    <t>TRINITY_DN15630_c0_g1_i1</t>
  </si>
  <si>
    <t>MEKLTILLLVAALLMSTQALILGGRENRPKENIRSFLKRKTTAGRGMWGECTDW</t>
  </si>
  <si>
    <t>TRINITY_DN902_c0_g1_i21</t>
  </si>
  <si>
    <t>58.537</t>
  </si>
  <si>
    <t>TRINITY_DN902_c0_g1_i20</t>
  </si>
  <si>
    <t>61.957</t>
  </si>
  <si>
    <t>MQPMPNMQGMQGMPMPGMTGGQFLPFNPNMAMPYKRDEDLEKRRHRYKFNGDSDASPFQSEDCFDNFMDFMKDNSNENLPFNNVEGASNDLGQFEPSAENEDGKFRFFDKQQ</t>
  </si>
  <si>
    <t>TRINITY_DN19194_c0_g1_i1</t>
  </si>
  <si>
    <t>94.118</t>
  </si>
  <si>
    <t>MKLTCVVIVAALLLTACQLITALDCGGTQKHRALRSTIKLSSLRQHRGWCGDPGATCGKLRRDCCSGL</t>
  </si>
  <si>
    <t>TRINITY_DN36943_c0_g1_i1</t>
  </si>
  <si>
    <t>MQLYTYLYLLVPLVTFHIILVTGTLDDGGAMNERSSADDTSLKAEPVILKK*ASRRNDYNC</t>
  </si>
  <si>
    <t>TRINITY_DN20169_c0_g1_i1</t>
  </si>
  <si>
    <t>98.780</t>
  </si>
  <si>
    <t>MKLTCVVIVAVLLLTACQLITALDCGGTQKHRALRSTIKLSLLRQHRGWCGDPGATCGKLRLYCCSGFCDCYTKTCKDKSSA</t>
  </si>
  <si>
    <t>MGVTFPALNTMVTVYLLLMGNTSPFVLGSSTTLRAVRAIASKFVTSGLSLRGYPLKDLAENSSRVPGAIEVENWTKFNLGDPKTTISWGQYTTMPVAIEPGKRDAFAVRKAAHSATCTSGTVSLEVKGNRRRFVIMWSAPYNFNFYSNMMDVGMTSEGEVKVDPYHFWYYCMLDYAESPTLKFKKKVFNSNEDPIIFRNNKF*IEGFMTKSHHALVRIIIRPITGTWNDLADVIRKGL</t>
  </si>
  <si>
    <t>MMSKRGGLLTICLLLFPLTYLPMYGD*HANRPFESMQDNISSEQSPCCENIRDCCTPPKICLDRQCKPQRC*DGR</t>
  </si>
  <si>
    <t>TRINITY_DN316_c2_g1_i2</t>
  </si>
  <si>
    <t>67.363</t>
  </si>
  <si>
    <t>TRINITY_DN99309_c0_g1_i1</t>
  </si>
  <si>
    <t>81.308</t>
  </si>
  <si>
    <t>MNPFPFVLFPHRPAYVGRECEGESEDWDTCVVEECKTFYDSREAHCAVWNDMNIRRGRHDWKPYPPRKKSDRCKQTCVSLQTKEAITIDVEVSDGTPCDYVNPSNICFLGNCLTVGCD</t>
  </si>
  <si>
    <t>91.139</t>
  </si>
  <si>
    <t>MTTSSYFLLVALGILLYVRQSFSTHEHT*QLDDPAHPQGKCVSDLVNYHEEKCEEEEARRCGTNDGGKKRRRASPQIGRASC</t>
  </si>
  <si>
    <t>72.857</t>
  </si>
  <si>
    <t>TRINITY_DN32106_c0_g2_i1</t>
  </si>
  <si>
    <t>84.685</t>
  </si>
  <si>
    <t>MTTSFYFLLMALGILLYVCQSYFGNQHTLTFDTPKHSCGSEITTSYRALWSRKRTDAGEKRGRASQLWQRRGFISKLNARAKRNGEFHLPRDGRGVVEHCCNRPCSNSEFK</t>
  </si>
  <si>
    <t>95.455</t>
  </si>
  <si>
    <t>MMSKMGAMFFLLLLFTLASSQQEGDVQARKTRLKSGFHRALPRSGSTCTCFTSTNCQGSCECLSPPGCYCSNNGIRQRGCSCTCPGTG</t>
  </si>
  <si>
    <t>TRINITY_DN105_c0_g1_i25</t>
  </si>
  <si>
    <t>TRINITY_DN105_c0_g1_i21</t>
  </si>
  <si>
    <t>96.552</t>
  </si>
  <si>
    <t>TRINITY_DN359_c2_g1_i19</t>
  </si>
  <si>
    <t>TRINITY_DN105_c0_g1_i29</t>
  </si>
  <si>
    <t>TRINITY_DN14825_c0_g1_i3</t>
  </si>
  <si>
    <t>MISTVLSVLFLLIVSLPVISSVVYTQPEQVHLSYNGIPTEMLVTWVTQDYTSDSMVMYGLSGFSEIRFGTVTKFVDGGSLHRKLYIHRAKMTNLKPGSRYEYVVGGKAGFSDRFTFSAVKAGTSWSPRLIVYGDMGNANARALPFLQWGAQEGKFDAILHVGDFAYDMDTDNATVGDEFMRQIEAVGGYVPYMTCPGNHENAYNFSNYRNRFTMPGGDGTGMYYSWNIGPAHIVSFNTEIYYWGNTHDNIKRQYDWIEADLQEANRPENRAARPWIITMGHKPMYCSNDDNGELCINPENPIRNGSSAFWPNLEDLFFKYGVDLELYAHKHSYERLWPIYKWKVCNGSFEEPYTDPQAPVHIITGSAGDREGQNTFRRYPVYFSAFHSDDYGWTVMDIVNKTHIGLQQVSINKGGQIIDKMWLIKSKHGAGEYFCFF</t>
  </si>
  <si>
    <t>MTTSSYFLLVALGLLLYVRQSFSTHENTCQLDDPDHPQGKCGSDLVNYHEEKCEEEEARRGGTNDGGKKRRRASPLLKRRRFISILKARAKRIGYQGIACEFCQHYCTDQEFINYCPPFTESSSSSISAA</t>
  </si>
  <si>
    <t>TRINITY_DN683_c0_g1_i12</t>
  </si>
  <si>
    <t>99.074</t>
  </si>
  <si>
    <t>MAMSMSMTLSVFVMVVMAATVTRLKKPDLSRMKRYDRRCCINKTYECLKNYRNRENKFASFCQQEAAVYCGTFESGTGCCYGYMNCMMLNAERDGQGKAHGYCQHRTC</t>
  </si>
  <si>
    <t>TRINITY_DN683_c0_g1_i17</t>
  </si>
  <si>
    <t>MAMNMSVMLSAFVMVVVSATVTGFTHLQEPDLSRMERSPPPHNDCCKMKECCAQTTELCLKEFPNEEHIYTSTCYQRASHACGQFNEIVGCCYGYRQCMLQNVQNLGLNWANQQCKEWNCLNPCE</t>
  </si>
  <si>
    <t>MAMNMSMTLSTFVMVVVAATVTGFTDLQVPNLSRMERDEPLEFCEMKKCCVRSMYECLQDHRGNEYDMATECYQKAGDICGS</t>
  </si>
  <si>
    <t>TRINITY_DN835_c0_g1_i1</t>
  </si>
  <si>
    <t>98.438</t>
  </si>
  <si>
    <t>MTRSAMQMGRLTLVLCLLLLLLLTTQACFIRNCPKGGKRDVDERYLFKACMSCSFGQCVGPRICCGPRGCEIGTAEANRCIEEDEDPIPCQVVGQHCDLNNPGNIHGNCVVNGICCVDDTCTIHTGCL</t>
  </si>
  <si>
    <t>86.667</t>
  </si>
  <si>
    <t>MKLTCVVIVAVLLLTACQLITADDSIGTQKHRALWSTTELSLSTRCNSPGS*CSPTSYNFCMSFNQ</t>
  </si>
  <si>
    <t>83.721</t>
  </si>
  <si>
    <t>MGMRMMFTVFLLVVLATTVFSFTSRRVPKSRRVEPIPTTVIKYWECFKYTYFWVNVKDLQCPGESPPNLTTKCRTLH</t>
  </si>
  <si>
    <t>TRINITY_DN26705_c0_g1_i13</t>
  </si>
  <si>
    <t>82.353</t>
  </si>
  <si>
    <t>TRINITY_DN26705_c0_g1_i11</t>
  </si>
  <si>
    <t>80.882</t>
  </si>
  <si>
    <t>TRINITY_DN672_c15_g1_i8</t>
  </si>
  <si>
    <t>TRINITY_DN359_c0_g1_i19</t>
  </si>
  <si>
    <t>97.959</t>
  </si>
  <si>
    <t>90.476</t>
  </si>
  <si>
    <t>95.652</t>
  </si>
  <si>
    <t>TRINITY_DN359_c3_g1_i4</t>
  </si>
  <si>
    <t>95.238</t>
  </si>
  <si>
    <t>71.429</t>
  </si>
  <si>
    <t>MTTS*YFLLVALVILLYVCQSSFGNQHTLNSDTPKHSCGSELADHYVQLCHGKRNDAGKKRGRASPMWQRQG</t>
  </si>
  <si>
    <t>53.684</t>
  </si>
  <si>
    <t>TRINITY_DN1303_c0_g1_i7</t>
  </si>
  <si>
    <t>96.939</t>
  </si>
  <si>
    <t>MGVPFPALKTMVTVYLLLMGNTSPVILRSSTSLSTVKEIAFRVVTSLHDVLPQDMVDNNYWVTCIIEVENWTKFTLEASRLMLKSGTHVSIPVDI*PG</t>
  </si>
  <si>
    <t>TRINITY_DN1303_c0_g1_i3</t>
  </si>
  <si>
    <t>96.203</t>
  </si>
  <si>
    <t>MLVKQEIPHVPSQCQTGLFVRTTLGSQRSSLVHVNLPLRLKGGNTSPVILRSSTSLSTVKEIAFRVVTSLHDVLPQDMVDNNYWVTCIIEVENWTKFTLEASRLMLKSGTHVSIPVDI*PG</t>
  </si>
  <si>
    <t>TRINITY_DN33926_c0_g2_i1</t>
  </si>
  <si>
    <t>96.970</t>
  </si>
  <si>
    <t>85.714</t>
  </si>
  <si>
    <t>85.075</t>
  </si>
  <si>
    <t>TRINITY_DN796_c1_g2_i1</t>
  </si>
  <si>
    <t>89.320</t>
  </si>
  <si>
    <t>TRINITY_DN16425_c0_g1_i2</t>
  </si>
  <si>
    <t>TRINITY_DN835_c0_g1_i33</t>
  </si>
  <si>
    <t>99.167</t>
  </si>
  <si>
    <t>MTRSAMQMGRLTLVLCLLLLLLLTTQACFIANCPVGGKRHVEATHPCMSCSFGQCVGPQICCGLGGCEMGTAEANKCIEEDDDQTPCQVLGDHCDLNNLDIEGHCVADGICCVDDTCAIHSSC</t>
  </si>
  <si>
    <t>MMFTVFLLVVLETTVVYLP*ERASDCRDDTAKDEGSDMDKLVEKKECCNPACGINYSCK*GR</t>
  </si>
  <si>
    <t>MFNRAKRCAVTHEKCSDDYDCCGSLCCVGICAKTIAPCK</t>
  </si>
  <si>
    <t>TRINITY_DN74229_c0_g1_i1</t>
  </si>
  <si>
    <t>TRINITY_DN683_c0_g1_i23</t>
  </si>
  <si>
    <t>97.414</t>
  </si>
  <si>
    <t>TRINITY_DN23901_c0_g1_i1</t>
  </si>
  <si>
    <t>86.275</t>
  </si>
  <si>
    <t>MGMRMIFTVFLLVVLSTTVFSLPSERASDGRDDTA*DEGSDMETLVEQKECGILPVADTTVVREDADAPGPSLPRLAALCRT</t>
  </si>
  <si>
    <t>TRINITY_DN75_c0_g3_i1</t>
  </si>
  <si>
    <t>80.324</t>
  </si>
  <si>
    <t>MRVVVVVTGLVVVVVATALSLPDHDVKSASSPLSSSSVYQGSSGDDCDEGLPPPDQPFRVVWNHPDNCEKLNLPLHLDQYGIIFNKRRVFLGEEIQTLYDTGGWPYISETGEFINGGLPQLFNHPDYIETKKILGQHRTENFTGLAVLDFETWRAIYDTNVFIMRKYQDESVKLVKQQHPDYNKTKLTMVAEQEWHQAAREIMSTKLAIGQALMPGGHWGYYGYPRTWDAYGDTTSRNNKIDWLWRQSTGLYPSIYIYNLNQTESAKAEFVSGNVGEAVRVQHEFSPPNTPIYPYSMSQSLDDFFFQEDHLKITLGLAAKLGASGVILWGSSRHYKHSTRQCSRLQKHMRTVLGPFVKNLTQVMANCSTALCGGHGRCVHNSHDVILGETESQRLSGLCTPGQSRFRDYHCRCYSAWEGACCQTLRPSGCHKQQQGNVHGGGDLQEGQVVNGTGTHTTPGADVVNPHDHVSASLIG</t>
  </si>
  <si>
    <t>TRINITY_DN33459_c0_g1_i1</t>
  </si>
  <si>
    <t>66.038</t>
  </si>
  <si>
    <t>MQTAYWVMLMIMVCITAPLPEVCKPNS*IRGLVPNYLTPQHTLRSLISRRQTDVLLEATLLTPTAPEQR</t>
  </si>
  <si>
    <t>78.378</t>
  </si>
  <si>
    <t>TRINITY_DN1401_c0_g1_i29</t>
  </si>
  <si>
    <t>75.472</t>
  </si>
  <si>
    <t>MDKMTPVFISLVILCSLCWTVEGYPLGGDFSVEGLVEGSQVMTVSRRRRQLQSARPPGCEYQGTVAITVSGYVFCTGLYFKKHVLVPSDMLDILKISNRIRSVSLYYFLPVCLLPVSLSLSVSVPVCLFSVCFFSLSVCLSICLSFSLCLCLSQWPSGMF</t>
  </si>
  <si>
    <t>TRINITY_DN796_c0_g1_i30</t>
  </si>
  <si>
    <t>92.913</t>
  </si>
  <si>
    <t>MGVPFPALKTMVTVYLLLMGNTSPVVLGSSTTLSAVRAIASSIVTPGTSLTGGLLKDLADNSYWVTCAIQV*NWTRFALKAPRLMLKSGADTKAPVFIEPGKREAFAVRKTAYTATGVSGTVSWEVNGN</t>
  </si>
  <si>
    <t>TRINITY_DN989_c0_g1_i10</t>
  </si>
  <si>
    <t>65.133</t>
  </si>
  <si>
    <t>TRINITY_DN46167_c0_g1_i1</t>
  </si>
  <si>
    <t>86.000</t>
  </si>
  <si>
    <t>MMSKLGVLLTICLLLFPLTDLPMDGDEPADLPAERMQDNI*S*QYTLFEK</t>
  </si>
  <si>
    <t>87.500</t>
  </si>
  <si>
    <t>94.444</t>
  </si>
  <si>
    <t>MMSKMGAMFFILLLFTLSYILKEGDFQARKTRLKSDFYRALARDDRGCRSEERRGGKEC</t>
  </si>
  <si>
    <t>TRINITY_DN2435_c0_g1_i21</t>
  </si>
  <si>
    <t>MTARISWLLALTVKVVCLQPVRGVSHESDETPKEDLPLTIDEAVMKASVGRHSGSKMPSGRSLYS</t>
  </si>
  <si>
    <t>TRINITY_DN20459_c0_g1_i7</t>
  </si>
  <si>
    <t>MKTVDVFLVVALAAAYGQFFCPSSKEDSLNCI*TMSTTATFMKSKKGEIYSYACGYCGKKKEICFVDKKPVTD</t>
  </si>
  <si>
    <t>TRINITY_DN20459_c0_g1_i1</t>
  </si>
  <si>
    <t>65.278</t>
  </si>
  <si>
    <t>MKTVAVFMVVALAVAYGQFLCPSSKEDSLNCI*TMSTTATFMKSKKGEIYSYACGYCGKKKEICFVDKKPVTD*QCQTRNITNPCGGAA</t>
  </si>
  <si>
    <t>MKTVSVFLVVALAAAYGQFFCPSSKEDSLNCI*TMSTTATFMKSKKGEIYSYACGYCGKKKEICFVDKKPVTD</t>
  </si>
  <si>
    <t>TRINITY_DN32413_c0_g1_i4</t>
  </si>
  <si>
    <t>94.203</t>
  </si>
  <si>
    <t>MKLTCMMIVAVLLLTAWTFVTSDDSRDARTPMCGATCAMACPNDFVEDEHGCPIFKCREEKRTDETNLV</t>
  </si>
  <si>
    <t>TRINITY_DN32413_c0_g1_i2</t>
  </si>
  <si>
    <t>MKLTCMMIVAVMFLTAWTFVTSDDSRDARTPMCGATCAMACPNDFVEDEHGCPIFKCREEKRTDETNLV</t>
  </si>
  <si>
    <t>TRINITY_DN1132_c1_g1_i10</t>
  </si>
  <si>
    <t>91.176</t>
  </si>
  <si>
    <t>MGVTFPALNTMVTVYLLLMGNTSPFVLGSSTTLRAVRAIASKFVTSGLSLRGYPLKDLAENSSRVPGAIEVENWTKFNLGDPKTTISWGQYTTMPVAIEPGKRDAFAVRKAAYSATGTSGTVSWEVKGNRRRFVIMWSAPYNFNFYSNMMDVGMTSEGEVKVDPYHFWYYCMLDYAESPTLKFKKKVFNSNEDPIIFRNNKF*IEGFMTKSHHALVRIIIRPITGTWNDLADVIRKGL</t>
  </si>
  <si>
    <t>TRINITY_DN2270_c0_g1_i5</t>
  </si>
  <si>
    <t>61.748</t>
  </si>
  <si>
    <t>MWSARLFTFITLLSGLDVCCEGNSHSKRSADRIIYPHARRDMSVVDDYHGTQVHDPYRWLEDPDSEETKAFITAQNAISGPFFDACPVKEKITEKLTQGRNYPRYGCPMHVGGKYYFFHNTGLQNQDVMYVQDTLDSEPSVFLNPNDFSVDGTVALSYAKGFSKDSSYYAYSVSKGGSDWMTIKVRTVADKLDLPDTLEYVKLSMVAWTPDSRGFFYSRYLNADNIMDGSHTKKNENHKLYYHRLGTDQN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VSQMEGGAVVRRFTFLREARYILSG</t>
  </si>
  <si>
    <t>TRINITY_DN2270_c0_g1_i1</t>
  </si>
  <si>
    <t>61.269</t>
  </si>
  <si>
    <t>MWSARLFTFITLLSGLDVCCEGNSHSKRSADRIIYPHARRDMSVVDDYHGTQVHDPYRWLEDPDSEETKAFITAQNAISGPFFDACPVKEKITEKLTQGRNYPRYGCPMHVGGKYYFFHNTGLQNQDVMYVQDTLDSEPSVFLNPNNFSVNGTFTMSDTRSFSKDGSYYAYSVSKGGSDWMTIKVRTVADKLDLPDTLEYVKLSMVAWTPDSRGFFYSRYLNADNIMDGSHTKKNENHKLYYHRLGTDQS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GYTNRNKIAIGGKTSGGPLVGACLNQRPDL</t>
  </si>
  <si>
    <t>MWSARLFTFITLLSGLDVCCEGNSHSKRSADRITYPHARRDPCVVDDFNGTQVHDPYRWLEDTDSAETKAFIAAQNAISGSFFDTCPVKEKITEKLTQGRNYPRYGCPMHVGGKYYFFHNTGLQNQDVMYVQDTLDSEPSVFLNPNNFSVNGTFTMSDTRSFSKDGSYYAYSVSKGGSDWMTIKVRTVADKLDLPDTLEYVKLSMVAWTPDSRGFFYSRYLNADNIMDGSHTKKNENHKLYYHRLGTDQSQDVLAFHTPELP</t>
  </si>
  <si>
    <t>TRINITY_DN1073_c3_g1_i1</t>
  </si>
  <si>
    <t>96.200</t>
  </si>
  <si>
    <t>MKFSSCLVLTLLVFVSAEDVKQEEGVYVLTAKNFDSFIADNEFVLVEFYAPWCGHCKALAPEYAKAATTLEEEKLNIKLGKVDATVEESLAAKFEVRGYPTIKFFRKEKPDGPADYSGGRQAADIVSWLKKKTGPPAKELKEKDEVKSFVEKDEVVVIGFFKDQESTGALAFKKAAAGIDDIPFAITSEDHVFKEYKMDRDGIVLLKKFDEGRNDFDGEFEEEAIVKHVRENQLPLVVEFTQESAQKIFGGEVKNHILLFLKKEGGEDTIEKFRGAAEDFKGKVLFIYLDTDNEENGRITEFFGLKDDEIPAVRLIQLAEDMSKYKPESSDLETATIKKFVQDFLDGKLKPHLMSEDVPDDWDAKPVKVLVGKNFKEVAMDKSKAVFVEFYAPWCGHCKQLAPIWDELGEKYKDSKDIVVAKMDATANEIEEVKVQSFPTLKYFPRDSEEAVDYNGERTLDAFVKFLESGGTEGAGVPEDEEEEEEDEEGDDEDLPRDEL</t>
  </si>
  <si>
    <t>61.429</t>
  </si>
  <si>
    <t>TRINITY_DN20417_c0_g1_i13</t>
  </si>
  <si>
    <t>MVRLIIAAVLASACLAYPQRRDGVPEDAINLQCFDQVMQPMPNMQ*IQGMPMTGITGGQFLPFN</t>
  </si>
  <si>
    <t>97.333</t>
  </si>
  <si>
    <t>84.444</t>
  </si>
  <si>
    <t>TRINITY_DN107_c2_g1_i9</t>
  </si>
  <si>
    <t>TRINITY_DN78_c0_g1_i3</t>
  </si>
  <si>
    <t>TRINITY_DN4477_c0_g1_i8</t>
  </si>
  <si>
    <t>99.091</t>
  </si>
  <si>
    <t>MGVPFPALKTMVTVVLLLMGNTSPVDPVVLSSLIPLGTVAGVASKVISAGTSLAGVTLGGLADPGYRVTCAIQVENWTRYPLLYPTVRVLGKEAVTSAPTAILPGKKEAFVRGGK</t>
  </si>
  <si>
    <t>TRINITY_DN4477_c0_g1_i9</t>
  </si>
  <si>
    <t>99.587</t>
  </si>
  <si>
    <t>MGVPFPALKTMVTVVLLLMGNTSPVDPVVLSSLIPLGTVAGVASKVISAGTSLAGVTLGGLADPGYRVTCAIQVENWTRYPLLYPTVRVLGKEAVTSAPTAILPGKKEAFAVRKPSGTATGASGTVSWEMHGASRRFVLTWSAPYSFDFHSNWMGLGMTRVGSVKVAPDNTWFNQMYYGGNNVNLTFETGEFYYYTDPVIYRNDKFEVVGVMTNIHRAQIKVIVRPTRNNWKDLAGPIRQLLEQQQKRALQRDN</t>
  </si>
  <si>
    <t>TRINITY_DN2770_c0_g2_i3</t>
  </si>
  <si>
    <t>TRINITY_DN2770_c0_g2_i2</t>
  </si>
  <si>
    <t>TRINITY_DN4477_c0_g1_i6</t>
  </si>
  <si>
    <t>MGVPFPALKTMVTVVLLLMGNTSPVDPVVLSSLIPLGTVAGVASKVISAGTSLAGVTLGGLADPGYRVTCAIQVENWTRYPLLYPTVRVLGKEAVTSAPTAILPGKKEAFVCVCVCV</t>
  </si>
  <si>
    <t>88.525</t>
  </si>
  <si>
    <t>MLILSSFKRVLKSLVRCCLQGGGMPSVRWLLAVTTVAVVVIVMALSGSYSGSRASHQATVQSQLRVFLSLSLSLSLSLSLS</t>
  </si>
  <si>
    <t>TRINITY_DN545_c0_g1_i30</t>
  </si>
  <si>
    <t>MMSKMGAKFVLLLLFTLASSLKEGDVQARTTRLKSDFYRALALDGGECTHCGGADCPGSC</t>
  </si>
  <si>
    <t>TRINITY_DN613_c0_g1_i18</t>
  </si>
  <si>
    <t>51.923</t>
  </si>
  <si>
    <t>90.541</t>
  </si>
  <si>
    <t>89.189</t>
  </si>
  <si>
    <t>MKMTFVVIVAVLILTACQLITADDSRGTQKNRALRSSTKLTLSTRCKSPGTQCSRGMRDCCTS*LSYSNKCRRY</t>
  </si>
  <si>
    <t>TRINITY_DN222_c0_g1_i1</t>
  </si>
  <si>
    <t>MNLTCVLIINVLFLTACQVITADDSRDKQKYRAVRLGDAMRIFKTREKLCGELYDGCHNQRCCPGLTCDTLFQCVRHS</t>
  </si>
  <si>
    <t>MNLTCVLIIAVLFLTACQLIAADDSRDNQKHRAVRMRDALKNFKDSRACSGRGSRCPPQCCMGLTCGREYPPRCG</t>
  </si>
  <si>
    <t>94.667</t>
  </si>
  <si>
    <t>MAMSMSMTLSVFVMVVMAATVTRLKKPDLSRMKRYNSWCCINKTYECLKNYSNRENKFA*FCQQEAAVYCGTFESGTVCCYGSMKCMSLNAELDGQGKAH</t>
  </si>
  <si>
    <t>75.294</t>
  </si>
  <si>
    <t>MAMSMSMTLSVFVMVVMAATVTRLKKPDHSRMKRNNKVCFTNAIYQCLKRNPGQESYYSHPCQQ*SVTSCPGSDIDGC*PGYTK</t>
  </si>
  <si>
    <t>TRINITY_DN4575_c0_g1_i3</t>
  </si>
  <si>
    <t>88.462</t>
  </si>
  <si>
    <t>MAMSMSMTLSVFVMVVMAATVTRLKKPDLSRMKRYDLRC*INNK*ECLKNYR</t>
  </si>
  <si>
    <t>TRINITY_DN4575_c0_g1_i2</t>
  </si>
  <si>
    <t>95.312</t>
  </si>
  <si>
    <t>TRINITY_DN4594_c0_g3_i2</t>
  </si>
  <si>
    <t>TRINITY_DN1401_c0_g1_i25</t>
  </si>
  <si>
    <t>80.556</t>
  </si>
  <si>
    <t>MDKMTPVFISLVILCSLCWTVEGYPLGGDFSVEGLVEGSQVMTVSRRRRQLQSARPPGCEYQGTVAITVSGYVFCTGLYFKKHVLVPSDMLDILKISNRIRQLVVYGADGSTTAFIAPNALYATDTVTKYENGTSMIKLSSSFSSTKCQSNDAVVYNHGVTKVDVRTCRIASYGGHTLRLQKYNGVVKTDPLGNNRLRGCCSDVLRNIVFKWPNLGSPVASTVDSFFICVKTRSGICNGDIGSPIFCKDAYLDQYVAVGMVGSGTCTKEEYVGVIDFTKGTVPGFSRWT</t>
  </si>
  <si>
    <t>TRINITY_DN796_c0_g1_i23</t>
  </si>
  <si>
    <t>93.061</t>
  </si>
  <si>
    <t>MGVPFPALKTMVTVYLLLMGNTSPVVLGSSTTLSAVRAIASSIVTPGTSLTGGLLKDLADNSYWVTCAIQV*NWTKFTLKVPKLMLRHGAHTTSPVVIEPGKREAFAVRKTAYTATGVSGTVSWEVNGNSRRFVIMWSTPFDFNIYTNWMGMGMTREGLVAPNYLWFKQMYNYGNNDDLTFERKQFYKNLDTFVYSNEKFEAEGYMTNSRHALVRVIFRPANNKWEDLANEIQEELNKSSPEPDN</t>
  </si>
  <si>
    <t>TRINITY_DN796_c0_g1_i26</t>
  </si>
  <si>
    <t>MGVPFPALKTMVTVYLLLMGNTSPVVLGSSTTLSRVREIAAKVFTSGLSLRGDPLKDLAENSYRVTCAIEV*NWTKFNLGDPKTTLSCGQYTTMPVAIEPGKREAFAVRKAALSATGTSG</t>
  </si>
  <si>
    <t>82.500</t>
  </si>
  <si>
    <t>TRINITY_DN471_c0_g1_i3</t>
  </si>
  <si>
    <t>97.647</t>
  </si>
  <si>
    <t>MTSVQSVTCCCLLWLMLSVQPITPGSPGPAQLSRERSFKFLSGGFKEIVCHRYCAKGIAKEFCNCPDKRDVVSPRIRRRKRSKAM</t>
  </si>
  <si>
    <t>MVMRMMFNVFLLVVLATSVFSFPSERESDGRDDKDKDEGSDME</t>
  </si>
  <si>
    <t>TRINITY_DN300_c0_g2_i5</t>
  </si>
  <si>
    <t>MTFWNKTVERYQRGTNDGGKKRRRASPLRKRRRFISMLKARAKRRGYQGLACEGCQHYCTDQEFINYFPPVTESSSSSIYSV</t>
  </si>
  <si>
    <t>TRINITY_DN8201_c0_g1_i1</t>
  </si>
  <si>
    <t>83.908</t>
  </si>
  <si>
    <t>MMKKVTTAATCVRLLLLCSAVAGIRAQQNVACGSLTSQYTVDNLSNLTVGMSNDGLRTEALPPLLKPRVSGTRGNVDVRNSIITWMTRQGWDVGEDRFIASTPYGPVQFSNVIATLNPSAPRRVVLACHYDSKLIMFRGLPFVGATDSAVPCALLMDSAKKLRQAFQEKGADALFQGRTLQFIFFDGEEAFVQWSRTDSLYGARHLAQKWTSTADPAAPGLRHLQTIEVFILLDLIGSADTQFANRFTRTAGVYGKLQNIEMCLVENGYLDATANPLPLFTSVQRLGIVEDDHLPFLYRGVPVVHLISSPFPHVWHKLSDNLHALDFQRIENLARILRLFLVDLL</t>
  </si>
  <si>
    <t>MKITCFLIVAVLLMTSCQIIKSDDSIGTQKHRALG*TTELSLSTLCKSPGSSCSPTSY</t>
  </si>
  <si>
    <t>TRINITY_DN2435_c0_g1_i14</t>
  </si>
  <si>
    <t>MLCLPVFIILLLLASPAATNPLERRIQSDSIRAALEDADFNLDERSFNSIIKALGELIRAKIPVIVDMVPGGKK</t>
  </si>
  <si>
    <t>TRINITY_DN16775_c0_g1_i1</t>
  </si>
  <si>
    <t>MNLTCVLIIAVLFLTAFQLIAADDSRDNQKHRAVMMRDALKNFKESRACSGRASRCPPQSCMGMTSGRE*PPRCV</t>
  </si>
  <si>
    <t>TRINITY_DN2028_c0_g1_i2</t>
  </si>
  <si>
    <t>99.375</t>
  </si>
  <si>
    <t>MKCSVLQMSRLSWAMCLMLLMLLLLGTAQGCFIRNCPRGGKRAVDAMQPTRQCMSCGPEGVGQCVGPSVCCGLGLGCLMGTPETEVCQKENESSVPCAISGRRCGMDNTGNCVADGICCVEDACSFNSLCRVDTDQEDSVAARQELLTLIRRLLVNRQYD</t>
  </si>
  <si>
    <t>MRMMFTVFLLLVLSTTVVYFP*ERASEGSDDTAKDEGTDMEKMVDKKERSHPASGKHISRGR</t>
  </si>
  <si>
    <t>81.818</t>
  </si>
  <si>
    <t>TRINITY_DN192_c0_g1_i11</t>
  </si>
  <si>
    <t>95.385</t>
  </si>
  <si>
    <t>TRINITY_DN192_c0_g1_i16</t>
  </si>
  <si>
    <t>92.562</t>
  </si>
  <si>
    <t>TRINITY_DN891_c0_g4_i2</t>
  </si>
  <si>
    <t>MNLTCVLIINVLFLTACQVITADDSRDKQIYRAVRSRDGMRNFRSSRPCANLGRACDTVPCCLGVRCFESRTPTCRLKQRGV</t>
  </si>
  <si>
    <t>MTMLESALWILAAVALLRIAAQDSSTVELCKINSNGCSVPAWVECREHFRTACDKHDTCYACGAHFGFTRKDCDDGFKKDLTALCTQGLDDKGNCPQNRKRREASSMFITTPLRQLQLLEKLMPLNSLSDRDPRQPHPRAATCTAVAKAYFVIVQIFGPWYFYKTANATYCPQFKACIPVV</t>
  </si>
  <si>
    <t>TRINITY_DN617_c0_g1_i22</t>
  </si>
  <si>
    <t>MTMLESALWILAAVALLRIAAQDSSTVELCKINSNGCSVPLLPCKEHFLTACDRHDNCYLCGAHFNLTQDDCDKAFLREITALCAHGTDDKGSCLEKRKRREASSMFITTPLRQLWLLEKRMSHHDPRQTPKPFFTCTQWVSTYYSGVQLFGHSHFSKTADATSCPQFKPCMPEALSTA</t>
  </si>
  <si>
    <t>TRINITY_DN6764_c0_g3_i4</t>
  </si>
  <si>
    <t>89.091</t>
  </si>
  <si>
    <t>TRINITY_DN932_c0_g1_i3</t>
  </si>
  <si>
    <t>81.068</t>
  </si>
  <si>
    <t>TRINITY_DN25805_c6_g1_i1</t>
  </si>
  <si>
    <t>MDMNMSMTLSTFVMVVVAATVTGFTDLQGPNLSRMERNEPLYG*NMKTCCVR</t>
  </si>
  <si>
    <t>60.169</t>
  </si>
  <si>
    <t>TRINITY_DN26866_c0_g1_i1</t>
  </si>
  <si>
    <t>MGIRILFNVFLFVLLEATIVSFTSDRESDGRNVAAKAFQRIGRTIRDECCSNPACRVNNP</t>
  </si>
  <si>
    <t>TRINITY_DN25805_c0_g1_i4</t>
  </si>
  <si>
    <t>98.649</t>
  </si>
  <si>
    <t>TRINITY_DN26866_c0_g1_i2</t>
  </si>
  <si>
    <t>MVMRMVFTVFLLVVLAATIVSFTSDRESDGRNVAAKAFQRIGRTIRDECCSNPACRVNNP</t>
  </si>
  <si>
    <t>94.495</t>
  </si>
  <si>
    <t>MDMNMSMTLSTFVMVVVAATVTGFTDLQVPNLSRMERNEPLDCCNMKTCCVRSMYECLQRHPGNENNMISSCYHEAGDICGSYNEIVGCCYGYRTCILRHVNPMRIHRA</t>
  </si>
  <si>
    <t>TRINITY_DN3922_c3_g1_i1</t>
  </si>
  <si>
    <t>85.294</t>
  </si>
  <si>
    <t>MGMRMMFTVFLLVVLATTVVSFTSLSGPKSRRGETIPTTVINYG*CCKYPSCWVKVKDFQCTGESNHN</t>
  </si>
  <si>
    <t>TRINITY_DN796_c0_g1_i19</t>
  </si>
  <si>
    <t>81.224</t>
  </si>
  <si>
    <t>MGVPFPALKTMVTVYLLLMGNTSPVVLGSSTTLSAVRAIASSIVTPGTSLTGGLLKDLADNSYWVTCAIQV*NWTKFTLKVPKLMLRHGAHTTSPVVIEPGKREAFAVRKTAYTATGVSGTVSWEVNGNSRRFVIMWSVPYDFNLHSSWMAMGMTREGLVAPNKNWFDQMYYRGNTDDLTFERRKFQNNMNPFIYSNEEFELEGFMTHTHHALVSVVVRPANNKWEDLANEIQEELNKSSPEPDN</t>
  </si>
  <si>
    <t>TRINITY_DN796_c0_g1_i18</t>
  </si>
  <si>
    <t>MGVPFPALKTMVTVYLLLMGNTSPVVLGSSTTLSAVRAIASKVFTSGLSLRGDPLKDLAENSYRVTCAIEV*NWTKFNLGDPKTTLSCGQYTTMPVPREPGKREA</t>
  </si>
  <si>
    <t>TRINITY_DN796_c0_g1_i17</t>
  </si>
  <si>
    <t>96.639</t>
  </si>
  <si>
    <t>MGVPFPALKTMVTVYLLLMGNTSPVVLGSSTTLSAVRAIASKVFTSGLSLRGDPLKDLAENSYRVTCAIEV*NWTKFNLGDPKTTLSCGQYTTMPVAIEPGKREAFAVRKTAYTATGVSGTVSWEVNGNRRRFVIMWSAPYNFNFYSNLMAVGMTIEGEVKVAPYHFLYYWMLDYADSPTLKFKKKVFNSNDDPIIFRNKKFEIEGFMTKSHHALVRIIIRPITGNWNDLADVIRKGL</t>
  </si>
  <si>
    <t>MGVPFPALKTMVTVYLLLMGNTSPVVLGSSTTLSAVRAIASSIVTPGTSLTGGLLKDLADNSYWVTCAIQV*NWTKFTLKVPKLMLRHGAHTTSPVVIEPGKREAFAVRKTAYTATGVSGTVSWEVNGNSRRFVIMWSTPFDFNIYTNWMGMGMTREGLVAPNKNWFDQMYYRDNDGDLTFARKKVYHDTSSFIYSNDKFEAEGDMTNTYHAQVKVVIRPSSNKFKNLAPEILQELKEKRPAPDS</t>
  </si>
  <si>
    <t>TRINITY_DN796_c0_g1_i10</t>
  </si>
  <si>
    <t>94.191</t>
  </si>
  <si>
    <t>MGVPFPALKTMVTVYLLLMGNMSPVVTSSTRLSRVREIASRVVTPGSSLHGVSLKDLAETKYGVTCAIQV*NWTKFSLKDPKIQINGGVTTTTAIGIEPGKREAFAVRKTAGTATGASGTVSWELDGARRRFVIMWSVPYDFNLHSSWMAMGMTREGLVAPNKNWFDQMYYRDNDGDLTFARKKVYHDTSSFIYSNDKFEAEGDMTNTYHAQVKVVIRPSSNKFKNLAPEILQELKEKRPAPDS</t>
  </si>
  <si>
    <t>TRINITY_DN1173_c1_g1_i10</t>
  </si>
  <si>
    <t>81.732</t>
  </si>
  <si>
    <t>84.000</t>
  </si>
  <si>
    <t>TRINITY_DN13275_c1_g1_i43</t>
  </si>
  <si>
    <t>73.280</t>
  </si>
  <si>
    <t>MTVGPPVCLGLISVRSVLVITMTFLCALPLTPLTSAMTHDHYHDYCIIGAGPAGLQMGYFLKKNNRDYMIFERSNVSGHFFETYPRHRKLISINKRNTGTKNKEFNLRHDWNSLLSDDESLLFTKYSKDMLPPADRLLDYLRDYQQKLGLKVQWNTEVSDIHNVQNHSAPDGVLHVFSDQRGQQYTCKVLVVATGMWKPHIPKTEGMEFTTGYEDMSIDPNDYEGKTVMILGHGNSAFEVAQDLYGVTNFIHMVARKRVRLSWQTHYVGDVRAVNMDLVDTYQLKSLDAVADGLSMEGLKFTRIGEKLMVRIKSSGYFDNSPVRDLYDVVIRCLGFTFDDSIFRNRTAETLKYLPILHNYEHRSMPGVFVAGAASHSLDYKKSAGGFIHGFRYTARALSRLLEWRYEGVPWPSQHLGLPVAQLMNVLLKRLNEASGPYQMFQVLGDIVVFSEDGKTFDHFEEFPIELLAELPRYTGCAASSRVLAIVLQYGPHFSAPGKDTIGNGRANLHPLRAHKGNFLHPVLYYYHVLPTACRHRSQMLWLACLCVGLRVCTTQCLDDTGPVLIPWNSLSCHERFRDAKA</t>
  </si>
  <si>
    <t>TRINITY_DN105_c29_g1_i1</t>
  </si>
  <si>
    <t>90.909</t>
  </si>
  <si>
    <t>MMSKMVAMFVLLLLFTLASSLQ*GDVQARKKRLKSDFYRALARDVGESTHCGGAD</t>
  </si>
  <si>
    <t>TRINITY_DN1173_c1_g1_i1</t>
  </si>
  <si>
    <t>72.881</t>
  </si>
  <si>
    <t>TRINITY_DN1173_c1_g1_i9</t>
  </si>
  <si>
    <t>79.221</t>
  </si>
  <si>
    <t>MTARIGWLLALTVTVVCLQPVSGVSHESDEPPKEDLPLTIDEAMMKASGGRHSGSKIPSGRSLYSQWVEDGLDMVLSRKQYDRLYSGTRGRAEGHTIVAVPWTDSVIPYEISPNNFTEEQEAWIKRAMKHWEEVTCVRFRPATGQDRNRIVIRTGQGCWANLGMIGGTQIVNLDPYCFWKGTIEHELGHSIGLIHEHQRPQRDAYIRVNYYSVQSNFVDALRKYSKGSDDKMGLPYDYTSVMHYGITAFSKDGYTQTLFTRDPRMADTIGMIMGPSFLDAKLVNLMYRCSAKCDASNKPTCGADCFVTADCRCFCAKDMTKEVCEDHDAKCTQWKNEGECRGNTFYMHTFCRKACGICHEDQSIPRLPCINGEKSCEKWARNKQCEKSPGYMFRRCRLACGLCDPNDDLTPKGPCADKNSSCPVLADSGACVRDPGHMLKDCTKSCDFCPEDVGDDPTNRPGTCTDYDGVCHYWADSNLCSRHYAWMSLNCRKACRVCHVHIRLPADCVDSDKSCHDWAFNGECDNNPRFMLKNCNQSCDHCEGLVKPNVGCVDYNLDCAKWAASYECYANPRFMEKACPKSCKACPGDPPRQQAPCMDFSNGCAQWSTQGQCESNPIWMSNYCKKSCGKCTGNEPTLPPLTTPGACVDQNKDCAAWAKEHHCESNPSYMHAYCKKSCNLCTGGSTNDVTCVDEEPDCKGWAYYGECERNPGYMRVHCKKACRVCTGSDVCVDESDQCPAWARSGHCVVNPSYMENYCKKSCDKCN</t>
  </si>
  <si>
    <t>TRINITY_DN706_c0_g2_i2</t>
  </si>
  <si>
    <t>TRINITY_DN642_c0_g1_i1</t>
  </si>
  <si>
    <t>MQTAYWVMVMMMVWIAAPLSEGGKLNDVIRGLVPDDINPQLILGSLISRRQSEECGSNATKKPYILRASDQVASGPDRKSVES</t>
  </si>
  <si>
    <t>TRINITY_DN642_c0_g1_i6</t>
  </si>
  <si>
    <t>MQTAYWVMLMMMVGITAPLPEGGKPNSGIRGLVPNDLTPQHTLRSLISRRQTDVLLDATLLTTPAPEQRLFCFWKSCTWRPYPWRRRDLNGKR</t>
  </si>
  <si>
    <t>94.521</t>
  </si>
  <si>
    <t>MAMSMSMKLSVFVMVVMADTVTGFTHLQEPNLSRLEQDEP*DCSAMKQCSCRSM*E</t>
  </si>
  <si>
    <t>TRINITY_DN31389_c1_g1_i1</t>
  </si>
  <si>
    <t>84.127</t>
  </si>
  <si>
    <t>MNLT*VLIIDVLFMTACQLIAADDSIDKQKYRAVRLVDEMQIFKTLDKLFGELYDGCHDKLCCRS</t>
  </si>
  <si>
    <t>TRINITY_DN3613_c0_g1_i3</t>
  </si>
  <si>
    <t>87.059</t>
  </si>
  <si>
    <t>MMSKMGSMFVLLLLFNLASSLQEGDVQARKTRMKSDFYRALARDVGECTHCGGADCTGSCTCTNLYSCVCMNFSSSEEGECGCTCFS</t>
  </si>
  <si>
    <t>MNTVAVFLVVALAVDYGKLFFTSRKEDYLNCIETMATTATCMKSNQGEIYSYA*G*CGKKKESCFGDKKPLTDYQCQTRNIPNPC*GAAL</t>
  </si>
  <si>
    <t>TRINITY_DN7473_c1_g1_i11</t>
  </si>
  <si>
    <t>82.143</t>
  </si>
  <si>
    <t>MAMNM*VMLSAFVMVVVSATVTCFTHLQEPDLIRMESSTPPHNECFKIK*F*YQKTE</t>
  </si>
  <si>
    <t>TRINITY_DN14319_c0_g1_i1</t>
  </si>
  <si>
    <t>62.903</t>
  </si>
  <si>
    <t>MRCLPVIIILLLLISPSVDARPKTKDDESLASLRDNAKRALQGLWIKRHCCPDIMKCCNL</t>
  </si>
  <si>
    <t>89.474</t>
  </si>
  <si>
    <t>TRINITY_DN9584_c0_g1_i2</t>
  </si>
  <si>
    <t>82.796</t>
  </si>
  <si>
    <t>76.000</t>
  </si>
  <si>
    <t>MTMLESALWILAAVALLRIAAQDSSTVELCKINSNGCSVPAWVECREHFRTACDNHDTCYVCGAHFGLTRKDCDDGLYKDIAALCAQGLDDEGYCLQKRKRREASSMFITTPLRQLWLLEKRMSHHDPRQTPKPFFTCTQWVSTYYSGVQLFGHSHFSKTADATSCPQFKPCMPE</t>
  </si>
  <si>
    <t>TRINITY_DN617_c0_g1_i10</t>
  </si>
  <si>
    <t>MTMLESALWILAAVALLRIAAQDSSTVELCKINSNGCSVPAWVECREHFRTACDKHDTCYACGAHFGFTRKDCDDGFKKDLTALCTQGLDDKGNCPQNRKRREASSMFITTPLRQLWLLEKRMSHHDPRQTPKPFFTCTQWVSTYYSGVQLFGHSHFSKTADATSCPQFKPCMPEALSTA</t>
  </si>
  <si>
    <t>TRINITY_DN617_c0_g1_i19</t>
  </si>
  <si>
    <t>72.973</t>
  </si>
  <si>
    <t>TRINITY_DN28506_c0_g1_i1</t>
  </si>
  <si>
    <t>MTT*FYFLLVALGLLMYVCQSSFVNQHTRNSDTPKHICGSELADQYVQLCHGKRNDAGKKRGRASPMWQRQGFLSMLNAKRNEAFFLQRDGRGIVEVWCDNPCTFATLRTFCP</t>
  </si>
  <si>
    <t>78.947</t>
  </si>
  <si>
    <t>MVLCLLLSVCQSSFGNQHTRTFDTPKHRCVSEITNSYMDLCYRKINDAGEKRGRASPLWQRRGSLSKLKARAKRNGAFHLPRYGRGVVEHCCHRTCSNAEFK</t>
  </si>
  <si>
    <t>TRINITY_DN1151_c0_g1_i13</t>
  </si>
  <si>
    <t>MAGWQARGVWQCGGRHGRGGEGRGCGQPKWENLGESSDRQLWTGVATSGDVAPGTSHVFFSPFFFCLLVVLMLKRMFPLFISLLRLRCSNVVRPGILCFHSLYYWEKVNDLLTSMPLFSDQVRLLIVKSCSRVLF</t>
  </si>
  <si>
    <t>TRINITY_DN192_c0_g1_i18</t>
  </si>
  <si>
    <t>96.522</t>
  </si>
  <si>
    <t>MMSKLGVLLKICLLLFPLTALPMD*DEPANRPVELMQDNISAEQYPFFENRRDCCTPQ</t>
  </si>
  <si>
    <t>TRINITY_DN2197_c11_g1_i2</t>
  </si>
  <si>
    <t>98.507</t>
  </si>
  <si>
    <t>MGMRMMFTVFLLVALATIVVSFTSDRASDRRNAAVKAFDLISSTVKKGCCSHPACSGNNPEYCRQGR</t>
  </si>
  <si>
    <t>84.211</t>
  </si>
  <si>
    <t>MQTAYWVMVMMMVCIAATLSEVGKLNDLIRGFVPDDITPQLIVGSLISRRQSEDGGSNATKKHYIISARDQGASGP</t>
  </si>
  <si>
    <t>TRINITY_DN5072_c0_g1_i1</t>
  </si>
  <si>
    <t>58.511</t>
  </si>
  <si>
    <t>MEGRRLAVVLIVTSYLSALTVGDTRSVPDVCLQPMDVGPCERQLPRYYFNAVQVTCKRFDYGGCGGNQNRFNSKDDCLKKCLYSLT</t>
  </si>
  <si>
    <t>TRINITY_DN16710_c1_g1_i1</t>
  </si>
  <si>
    <t>MKNAYCLMLMMMVCITAPLPEGGKPNSVIRGLVPNDVTPQHTLRSLISRRQTYVLLDATLWTTPAPEQRLVCFWKACW</t>
  </si>
  <si>
    <t>TRINITY_DN683_c0_g1_i6</t>
  </si>
  <si>
    <t>80.702</t>
  </si>
  <si>
    <t>TRINITY_DN105_c0_g1_i9</t>
  </si>
  <si>
    <t>MMSKMGAMFFLLLLFTLASSQQEGDVQARKTRLKSGFHRALAMDDRQCPNNCGGPTCTGSCGCNEPHCGCGFYSSPGIRGCACICTTG</t>
  </si>
  <si>
    <t>TRINITY_DN11241_c0_g1_i1</t>
  </si>
  <si>
    <t>66.154</t>
  </si>
  <si>
    <t>TRINITY_DN3233_c0_g1_i5</t>
  </si>
  <si>
    <t>MTSAPSKRPPSSSSKVSSCLLPSCSQTMPRCLPSQNRTLVVALLTMLWTSPWMGVRVVEGRRFMERQTIYGRVRGLVETVDGGKRVEKYLGIPYARPPVGQLRFEVSVRVVVSLLLCRVVCWSVGVHMVDCWSVGVHRVDCWSVGVHMVDCWSVGVHMVDCWSVGV</t>
  </si>
  <si>
    <t>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TTTPSPEIPGIPPPDFVTGPSLHLIALNTPVSGKMRGIRGADYECHRQARRAGMAGTFRAFLSTTTQNLDSIIYYSRDRQIPIVNKKGQMLFRSWEDLVNGAGGYFNNNAALYSFNDRDVMNDSMWPQKIVWHGSSKNGSRMNGKVCNQWHTRNGGNMGLGSSLSKHMLLDQEEFSCNNRFIVLCVQNTAGRNIRK</t>
  </si>
  <si>
    <t>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SDLVTTTTPSPEIPGIPPPDFVTGPSLHLIALNTPVSGKMRGIRGADYECHRQARRAGMAGTFRAFLSTTTQNLDSIIYYSRDRQIPIVNKKGQMLFRSWEDLVNGAGGYFNNNAALYSFNDRDVMNDSMWPQKIVWHGSSKNGSRMNGKVCNQWHTRNGGNMGLGSSLSKHMLLDQEEFSCNNRFIVLCVQNTAGRNIRK</t>
  </si>
  <si>
    <t>TRINITY_DN250_c0_g1_i3</t>
  </si>
  <si>
    <t>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ENVDILISNNGLNETNSSAQDPRSRDSGSKQTAGQNTSQDGERHKSQDVGRRTKFDSVEAYRKEYERRMKERERLLRERARQANLRQERGDGVEAAARKTTRQQRRRNRKQRERENRHDKQESFQAGGEHQEEEEREKRRREQRVERFRKMKEERERQIREEELEQRRRHEEDRLHPKGAEGRRGSDGKNRTSHKERQQEEEEERPEEVRQRHEQNAREERRDRKGRQDRERKRHRERERPSQSRRRQPEDHEERERRERLRKEHLERLQNLTRQTPEKNATGSQGRGNRGSNDARRGGPQGDSTDERTTTPSPEIPGIPPPDFVTGPSLHLIALNTPVSGKMRGIRGADYECHRQARRAGMAGTFRAFLSTTTQNLDSIIYYSRDRQIPIVNKKGQMLFRSWEDLVNGAGGYFNNNAALYSFNDRDVMNDSMWPQKIVWHGSSKNGSRMNGKVCNQWHTRNGGNMGLGSSLSKHMLLDQEEFSCNNRFIVLCVQNTAGRNIRK</t>
  </si>
  <si>
    <t>TRINITY_DN91857_c0_g1_i1</t>
  </si>
  <si>
    <t>TRINITY_DN311_c66_g1_i1</t>
  </si>
  <si>
    <t>MAMSMSMTLSVFVMVVMAATVTRLKKPDLSRMKRNNKVCCTNAIYQCLKRNPGQESYYAHPCQQEAVTSCPGSDIDGCCPGYTMCMSTNAQNNVHTAHTSCLNRPCFGPCK</t>
  </si>
  <si>
    <t>TRINITY_DN683_c0_g1_i3</t>
  </si>
  <si>
    <t>84.800</t>
  </si>
  <si>
    <t>TRINITY_DN32394_c1_g1_i1</t>
  </si>
  <si>
    <t>MDKLQCGSTMSRAAFSKDGYKQTLFTRDPRMADTIGMIMGPSYLEAKLVNLMY*VIAKCYASN</t>
  </si>
  <si>
    <t>MKTSSYFLLVDLGLMMYVCQSSFGNQHTRNSDTPKHRCGSDLADQDVQLCHGKRNDAGKKRGRASQMWQRQGFLSMLKAKRNEAFFLKRDGRGIVEVCCDNPCNVATLRTFFH</t>
  </si>
  <si>
    <t>TRINITY_DN27397_c0_g1_i2</t>
  </si>
  <si>
    <t>91.150</t>
  </si>
  <si>
    <t>TRINITY_DN22048_c0_g1_i1</t>
  </si>
  <si>
    <t>MSGLGIMVLTLLLLVSMAISNRYAREKQATRRDVVNIRRRSKPKTPECKRICKLEENKCCCVRSEGPKCSRLCVLPMFC</t>
  </si>
  <si>
    <t>TRINITY_DN1191_c0_g3_i3</t>
  </si>
  <si>
    <t>61.333</t>
  </si>
  <si>
    <t>MNTAGRLLLLCLALGLVFESLGISVAGDVKADRDADRDKFSRLTLSTPRGKCGGVPCRFGCCRSIKGKRRCNEFDCR</t>
  </si>
  <si>
    <t>TRINITY_DN2687_c1_g1_i3</t>
  </si>
  <si>
    <t>MKLACVVIVAVLLLTACQLITALDSRGTQKHHALRSTTKLSMLRTSRDWCGDAGDACGTLKLRCCSGLCNQYSGTCTG</t>
  </si>
  <si>
    <t>MFINVPAVSRNRTAETLKYLPILHNYEHRSMPGVFVAGAASHSLDYKKSAGGFIHGFRYTARALSRLLEWRYEGVPWPSQHLGLPVAQLMNVLLKRLNEASGPYQMFQVLGDIVVFSEDGKTFDHFEEFPIELLAELPRYTGCAASSRVLAIVLQYGPHFSAPGKDTIGNGRANLHPLRAHKGNFLHPVLYYYHVLPTEMQMKSRRPEETLPRPDAVHHVVEDFLTRWDVVRTHHMPVRHFLESVLSTDLRNCYSEECFVDAMTWQRARPGCQGFYLPG*APAHQTSHYM</t>
  </si>
  <si>
    <t>TRINITY_DN13275_c1_g1_i27</t>
  </si>
  <si>
    <t>73.120</t>
  </si>
  <si>
    <t>MTVGPPVCLGLISVRSVLVITMTFLCALPLTPLTSAMTHDHYHDYCIIGAGPAGLQMGYFLKKNNRDYMIFERSNVSGHFFETYPRHRKLISINKRNTGTKNKEFNLRHDWNSLLSDDESLLFTKYSKDMLPPADRLLDYLRDYQQKLGLKVQWNTEVSDIHNVQNHSAPDGVLHVFSDQRGQQYTCKVLVVATGMWKPHIPKTEGMEFTTGYEDMSIDPNDYEGKTVMILGHGNSAFEVAQDLYGVTNFIHMVARKRVRLSWQTHYVGDVRAVNMDLVDTYQLKSLDAVADGLSMEGLKFTRIGEKLMVRIKSSGYFDNSPVRDLYDVVIRCLGFTFDDSIFRNRTAETLKYLPILHNYEHRSMPGVFVAGAASHSLDYKKSAGGFIHGFRYTARALSRLLEWRYEGVPWPSQHLGLPVAQLMNVLLKRLNEASGPYQMFQVLGDIVVFSEDGKTFDHFEEFPIELLAELPRYTGCAASSRVLAIVLQYGPHFSAPGKDTIGNGRANLHPLRAHKGNFLHPVLYYYHVLPTEMQMKSRRPEETLPRPDAVHHVVEDFLTRWDVVRTHHMPVRHFLESVLSTDLRNCYSEECFVDAMTWQRARPGCQGFYLPG*APAHQTSHYM</t>
  </si>
  <si>
    <t>TRINITY_DN36059_c1_g1_i1</t>
  </si>
  <si>
    <t>89.394</t>
  </si>
  <si>
    <t>TRINITY_DN1853_c0_g1_i2</t>
  </si>
  <si>
    <t>TRINITY_DN2270_c0_g1_i21</t>
  </si>
  <si>
    <t>61.364</t>
  </si>
  <si>
    <t>MWSARLFTFITLLSGLDVCCEGNSHSKRSADRIIYPHARRDMSVVDDYHGTQVHDPYRWLEDTDSAETKAFIAAQNAISGSFFDTCPVKEKIKEKLTKGKDFPRYGCPEHVGGKYYFFHNTGLQNQDVMYVQDTLDSEPSVFLNPNDFSVDGTVALSYAKGFSKDSSYYAYSVSKGGSDWMTIKVRTVADKLDLPDTLEYVKLSMVAWTPDSRGFFYSRYLNADNIMDGSHTKKNENHKLYYHRLGTDQSQDVLAFHTPELP</t>
  </si>
  <si>
    <t>TRINITY_DN2270_c0_g1_i24</t>
  </si>
  <si>
    <t>63.008</t>
  </si>
  <si>
    <t>MWSARLFTFITLLSGLDVCCEGNSHSKRSADRIIYPHARRDMSVVDDYHGTQVHDPYRWLEDPDSEETKAFITAQNAISGPFFDACPVKEKITEKLTQGRNYPRYGCPMHVGGKYYFFHNTGLQNQDVMYVQDTLDSEPSVFLNPNDFSVDGTVALSYAKGFSKDSSYYAYSVSKGGSDWMTIKVRTVADKLDLPDTLEYVKLSMVAWTPDSRGFFYSRYLNADNIMDGSHTKKNENHKLYYHRLGTDQN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TNPLLLRVDINAGHGAGKPTSKLIEEKADIYSFLYNTLKLTWSDK</t>
  </si>
  <si>
    <t>75.410</t>
  </si>
  <si>
    <t>MLSNMGAMFVLLLLFTLASSLQEGDVQERKTRMKSDFYRALARDVGECTNCGGADCTGSCTCTNCSICVCINFSISEECECGCTCFR</t>
  </si>
  <si>
    <t>TRINITY_DN21308_c0_g1_i1</t>
  </si>
  <si>
    <t>MLSNMGAMFVLLLLFTLASSLQEGDVQERKTRMKSDFYRALARDVGECTNCGGADCTGSCTCTNCSSCVCMNFSSSEEGECVCTCFR</t>
  </si>
  <si>
    <t>MLTGASHACGQFNEIVGCCYGYRQCMLQNVQNLGLNCANQQ*KECNCLNTCE</t>
  </si>
  <si>
    <t>TRINITY_DN989_c0_g1_i3</t>
  </si>
  <si>
    <t>65.000</t>
  </si>
  <si>
    <t>MYSLGVIVGLVFVCILIQDGTAQRSQRMDYRAAELSRASSSFGFGLYSRLASRDQKNIIISPFSVFTALSMTLLGTDGRTKQELRRVLVQRQRQGIHDALNSYLDSIPSHPNANVTLHIANALYYDDRRVTLVNEFTYNLHRLYGASPRRLERPSPEEPINNWVHRSTGGKIQDFLNPDDITPDMVILLLNAVFFQGTWRDIFDERATSLQNFITASGRQVRVPMMTRDGSYSVKDLRNLRAKVLELPFGTDDRFSMFIVLPDQPNGLPDLEARLSSERSEERRVGKECYRTCRSRW</t>
  </si>
  <si>
    <t>MGLRMMFTVFLLVVLATTVVYFTSRRGPKSRRGEPIPTTVINYGECCKYPSCWVKVKDFQCPGASPTN</t>
  </si>
  <si>
    <t>TRINITY_DN27990_c0_g1_i1</t>
  </si>
  <si>
    <t>90.667</t>
  </si>
  <si>
    <t>MKLTCVLIIAVLFMTACQLIAADDSRDNQNHRAVRMRDSLKNFKDSRSCSGRGSRCPPQCCMGFTCGLEYPPRCG</t>
  </si>
  <si>
    <t>TRINITY_DN32663_c0_g1_i1</t>
  </si>
  <si>
    <t>MAMNM*MTLSTFVIVVVAATVTVFTDLQVPNLSRMERNEPL*C*NMKTCCVR</t>
  </si>
  <si>
    <t>MKLTCVVIVAVLLLKACQLITADDSRGTQTHRAMGSTTEIS</t>
  </si>
  <si>
    <t>TRINITY_DN7954_c1_g1_i1</t>
  </si>
  <si>
    <t>MGMRMMFTVFLFLVLATTDVSFTLDSASDGGNAAAKKSAVIDLSRRRCCGIKSCYDNNKDMCGRRR</t>
  </si>
  <si>
    <t>TRINITY_DN92561_c0_g1_i1</t>
  </si>
  <si>
    <t>89.062</t>
  </si>
  <si>
    <t>MGMRMMFTLFLLVVLATTVVSIPSERSSDGRDDTAKDEGSEMDKFFEKKECCHTACGKHFSCGR</t>
  </si>
  <si>
    <t>TRINITY_DN12114_c0_g1_i1</t>
  </si>
  <si>
    <t>97.727</t>
  </si>
  <si>
    <t>MLTEAAVYCGTFESGTGCCYGYMNCMMLNAERDGQGKALGYCQHRTC</t>
  </si>
  <si>
    <t>TRINITY_DN105_c4_g2_i2</t>
  </si>
  <si>
    <t>TRINITY_DN926_c16_g1_i1</t>
  </si>
  <si>
    <t>MGMRMRFTVFLLVVLETTVVSFPSERASDGRDYTAKDEGSVMEKLVEKNECCNPACG*HYSCKGGL</t>
  </si>
  <si>
    <t>TRINITY_DN23118_c0_g2_i1</t>
  </si>
  <si>
    <t>MQTAYWVMVMMMLWIAAPMSEGGKLNDVIRCLVPDDITPQLILGSLISRRQSEEGGSNATKKPSLLRASDQVASGRSDERRGG</t>
  </si>
  <si>
    <t>MTVGPPVCLGLISVRSVLVITMTFLCALPLTPLTSAMTHDHYHDYCIIGAGPAGLQMGYFLKKNNRDYMIFERSNVSGHFFETYPRHRKLISINKRNTGTKNKEFNLRHDWNSLLSDDESLLFTKYSKDMLPPADRLLDYLRDYQQKLGLKVQWNTEVSDIHNVQNHSAPDGVLHVFSDQRGQQYTCKVLVVATGMWKPHIPKTEGMEFTTGYEDMSIDPNDYEGKTVMILGHGNSAFEVAQDLYGVTNFIHMVARKRVRLSWQTHYVGDVRNRTAETLKYLPILHNYEHRSMPGVFVAGAASHSLDYKKSAGGFIHGFRYTARALSRLLEWRYEGVPWPSQHLGLPVAQLMNVLLKRLNEASGPYQMFQVLGDIVVFSEDGKTFDHFEEFPIELLAELPRYTGCAASSRVLAIVLQYGPHFSAPGKDTIGNGRANLHPLRAHKGNFLHPVLYYYHVLPTACRHRSQMLWLACLCVGLRVCTTQCLDDTGPVLIPWNSLSCHERFRDAKA</t>
  </si>
  <si>
    <t>TRINITY_DN983_c2_g2_i1</t>
  </si>
  <si>
    <t>91.837</t>
  </si>
  <si>
    <t>TRINITY_DN311_c1_g1_i1</t>
  </si>
  <si>
    <t>98.276</t>
  </si>
  <si>
    <t>MKLKCVVIVAVLLLTACQLITADDSRGTQKHRALRSSTKLTLSTRCVPSGGSCSRTAYSCCHGSCSGGRCG</t>
  </si>
  <si>
    <t>TRINITY_DN311_c1_g1_i3</t>
  </si>
  <si>
    <t>97.297</t>
  </si>
  <si>
    <t>TRINITY_DN311_c1_g1_i5</t>
  </si>
  <si>
    <t>95.890</t>
  </si>
  <si>
    <t>86.047</t>
  </si>
  <si>
    <t>66.492</t>
  </si>
  <si>
    <t>MAMRSALTRGIQCLSRAARLGVQGLGHRQMLCPAVLNKHHDMLSRSFSLGSQCLAVRVQHPAPNFAGTAVVDGQFKDIQLSDFKGKYLVLFFYPLDFTFVCPTELIAFSDNMAKFDAINTAVVGVSTDSHFSHLAWINLPRKQGGLGGLKYPLLADFNKTTATDYGVLVEQAGVALRGLFIIDPKGVVRQVTINDLPVGRSVEETLRLVKAFQFTDQHGEVCPANWNPDSNPDTIKPTPTQSKEYFEKVN</t>
  </si>
  <si>
    <t>MTARIGWLLALTGTVVCLQPASGVSHESDEPPKEDLPLTIDEAMLKASGGRHSGSKIPSGRSLYSQWVEDGLDMVLSRKQYDRPYSGTRGRAHAHTIVAVPWTDSVIPYEIS</t>
  </si>
  <si>
    <t>TRINITY_DN9815_c0_g1_i3</t>
  </si>
  <si>
    <t>75.385</t>
  </si>
  <si>
    <t>MTARIGWLLALTGTVVCLQPASGVSHESDEPPKEDLPLTIDEAMLKASGGRHSGSKIPSGRSL*SQWVECGLAMV*SRKQYERLYAGTRGRAEGHTIVAVPWTDCVIPYEISPNNFTEEQEAWIKRAMKHWEEETCVRFRPATGQDRNRIVIRTGQGCWANLRMIGGTQIVNLDPYCFWKGTIEHELGHSIGLIHDHQRPQRDAYIRVNYYSVQSNFVDALRKYSKGSEDKMGLPYDYTSVMHYGITAFSKDGYTQTLFSRDPRMADTSGMIMGPSFLDAKLVNLMYRCSAKCDASNKPTCGADCFVTADCRCFCAKDMTKEVCEDHDAKGTQWKNEGECRGNTLDMHTFCRKACGSCHEDQSIPRFACING*KSHDRWARNKQGEMSPGCI</t>
  </si>
  <si>
    <t>TRINITY_DN9815_c0_g1_i2</t>
  </si>
  <si>
    <t>69.841</t>
  </si>
  <si>
    <t>TRINITY_DN17961_c0_g1_i2</t>
  </si>
  <si>
    <t>68.051</t>
  </si>
  <si>
    <t>TRINITY_DN28939_c1_g1_i1</t>
  </si>
  <si>
    <t>61.765</t>
  </si>
  <si>
    <t>MKTVAVFLVVALSVAYGQFFFPSSKEDSLNCIETMATTATCMKSNKGEIYSYSCG*CGKK*ESFLGDKKTVTDYQCKTRNIPNP</t>
  </si>
  <si>
    <t>TRINITY_DN28939_c1_g1_i2</t>
  </si>
  <si>
    <t>MKTVAVFLVVALAVAYGQLFCPSSKEDSLNCIETMATTATCMKSNKGEIYSYACGY*GKKKESCFGDKKPVNDYQCQTRNIPNPFGGAA</t>
  </si>
  <si>
    <t>82.759</t>
  </si>
  <si>
    <t>TRINITY_DN796_c1_g1_i1</t>
  </si>
  <si>
    <t>MGVPFPALKTMVTVYILLMGNTSQVVLGSSTTLSAVRAIAATVVTSGSSLKDGLLNDLADNSYWITCAIEVENWTQFNLGDPKKTLSWGQYTTMP</t>
  </si>
  <si>
    <t>TRINITY_DN796_c1_g1_i2</t>
  </si>
  <si>
    <t>MGVPFPALKTMVTVYILLMGNTSQVVLGSSTTLSAVRAIAATVVTSGSSLKGGLLKDLAEIGRASCR</t>
  </si>
  <si>
    <t>65.116</t>
  </si>
  <si>
    <t>TRINITY_DN36296_c0_g2_i7</t>
  </si>
  <si>
    <t>91.045</t>
  </si>
  <si>
    <t>TRINITY_DN36296_c0_g2_i1</t>
  </si>
  <si>
    <t>72.414</t>
  </si>
  <si>
    <t>TRINITY_DN20096_c0_g1_i1</t>
  </si>
  <si>
    <t>81.461</t>
  </si>
  <si>
    <t>MKWSRLLLLLLVCATVLEVCRARKGRDKRGKRRGHSAKAARQPPKGLARSKGPASRGRDRSQAEDYLNSIISRVDDTILINLGDGWVSLFDDDSSRQTTTQSPDEARPQNALPLPYSGEWVRLRALKGFMNAGVVEVYRAGRWGLVCDDAWDIKDANVVCRQLGFTQGAQASPGEAHYGVDPHRWGNSDIIMDDVECDGSESSLQHCQYEDKHDCTVAEAASVVCRPNRGCPEGWVGGGDSCYRFFGGANNIKAASAKCVSLNASLASVESLQENHFLSNILSLTASQDEHVWYTSGRLNKKTWRWNKHVPRTSKKSKSGRRGKKAGKKGKGKRGKKRPKGGKRRDRKRQRRSAKRRMRLQRASLVATRWFPGWDEGEELREPSNKRGHTCLVMTDYFPLPNGTEVSVDYFYWKASRCRRKGGTISFICETPAQPQPQECYTGNGVDYRGVMDHTDIGTPCIPWNQGGMDIGAYPAKGLGDHSYCRNPDGDQRPWCWVARGKFGFCPIPPCSATTTANPLTTTISQAPDTPNCPSDEYFCAHDNQCIPAQYHCDGEEDCEDGQDEANCDYNSHKFEEYEGRLPEQALTNLTYLNIPLETCATYCIEDTYFTCLSFVYNEDERQCQLLDADDNTPVHLMPSDHHSYFILSSEAVNCTGKFRCDNDRCVDAFKMCDGKDDCGDLSDELHCDSQLPPMKVRLMDGEENSGDRKSVV</t>
  </si>
  <si>
    <t>MQKAYWVMVMMIVWISAPLSECGKLNDVIRVLVTDDITPHI</t>
  </si>
  <si>
    <t>TRINITY_DN796_c0_g2_i8</t>
  </si>
  <si>
    <t>MEKLTILLLVAVVLMSTQAMIQGGGENRPKKNIKYLSKSQRSAESGIWGECSDFLTGCTSPSQCCSENCETYCRAW</t>
  </si>
  <si>
    <t>TRINITY_DN796_c0_g2_i2</t>
  </si>
  <si>
    <t>94.805</t>
  </si>
  <si>
    <t>MEKLTILLLVAVVLMSTQAMIQGGGENRPKKNIKYLSKSQRSAERGVWSECSDWLAGCSSPSECCSEKCDTFCRLWR</t>
  </si>
  <si>
    <t>TRINITY_DN114346_c0_g1_i1</t>
  </si>
  <si>
    <t>52.000</t>
  </si>
  <si>
    <t>TRINITY_DN3250_c0_g1_i2</t>
  </si>
  <si>
    <t>MGMRMVFTVFLLVVLEATIVSFTSDRASDGRNLAAKAFHRIGRTIRDE*CSNPACRVNNPNFCRRR</t>
  </si>
  <si>
    <t>TRINITY_DN88_c0_g3_i23</t>
  </si>
  <si>
    <t>MTTSSYFLLVDLGLLLYVRKSFSTHEHNCQLDDPAHTQGKCGSDLVNYHEEKFEEEEASRGGTHDGGTKRRRASPLWKRRRFLSML</t>
  </si>
  <si>
    <t>TRINITY_DN27111_c0_g1_i1</t>
  </si>
  <si>
    <t>MGMRMMITVFLLVV*ATTVVSFPSERASDGTDDTAKDDGSDMDKLVETKESCHPACGKHCRWG</t>
  </si>
  <si>
    <t>MQTAYWVMVMMMVCISATLSEVGKLKDLIRGFVPDDINPQLIVGSLISRRQSEEGGSNATKKHYIISARDLVASGP</t>
  </si>
  <si>
    <t>TRINITY_DN222_c0_g1_i29</t>
  </si>
  <si>
    <t>93.151</t>
  </si>
  <si>
    <t>TRINITY_DN21707_c2_g1_i1</t>
  </si>
  <si>
    <t>MSKM*FLLTICLILFPLTAHPMDGDEPANRPVERMQDNNTSEQYPLYEKRRDCCTTPKKCKDRQCKPQRFCAGR</t>
  </si>
  <si>
    <t>TRINITY_DN22156_c0_g1_i2</t>
  </si>
  <si>
    <t>MMSKLGFLLTICLLLFPLTALPMDGDEPANRPVERMQDNISSEQYHLFEKRRDCCTTPKKCKDRQCKPQRFCAGR</t>
  </si>
  <si>
    <t>TRINITY_DN5777_c0_g1_i1</t>
  </si>
  <si>
    <t>71.250</t>
  </si>
  <si>
    <t>MKALTIFRLCLLVALISSVVVSAPLNVRDENDECPVGGGPNALRYCMMACLTTSTPYICRHDYCKNCRKGRYESVHRS</t>
  </si>
  <si>
    <t>MMSLVTASNVVLWPLPYPRRGYQGIACECCQHYCTDQEFINYCP</t>
  </si>
  <si>
    <t>TRINITY_DN1361_c0_g1_i9</t>
  </si>
  <si>
    <t>MKLTCVVIVSLLIMKSCQIITYDDSRCTKKHRALRSSNKLTLSTRCKSPGTTCSRCMRDC*TYCLSYSKKCRRY</t>
  </si>
  <si>
    <t>TRINITY_DN464_c113_g1_i1</t>
  </si>
  <si>
    <t>98.387</t>
  </si>
  <si>
    <t>MGMRMVFTVFLLVVLAATIVSFTSDRASDGRNVAAKAFHRIGRTIRDECCSNPACRVNNPHVCRRR</t>
  </si>
  <si>
    <t>MGMRMMFTVFRLVVMATTVYSIP*ERASDGSEDTAKDEGSDMEKMVEKKEWCTPACGRHYSCKGGR</t>
  </si>
  <si>
    <t>TRINITY_DN73714_c0_g1_i1</t>
  </si>
  <si>
    <t>78.261</t>
  </si>
  <si>
    <t>MPIIEPFIADHPFLFFIIDKRAEVVLFCGRVVRPPTAGPAQQREDL</t>
  </si>
  <si>
    <t>TRINITY_DN26705_c0_g1_i7</t>
  </si>
  <si>
    <t>MGMRMMFTVFLLVVLATTVVSFTSSRGPKSRRVEPIPTTVIKYWECFKYTYFWVNVKDLQCPGASPPNLTTKCRTLH</t>
  </si>
  <si>
    <t>TRINITY_DN19858_c5_g1_i1</t>
  </si>
  <si>
    <t>TRINITY_DN3310_c3_g1_i1</t>
  </si>
  <si>
    <t>81.132</t>
  </si>
  <si>
    <t>MMSKMGVLLTICLLLFPLTSLPMDGYEPEDRPVERMQDNISS*HYPWVEKRRECCTPPKKCKDRKCKPQRCCAGR</t>
  </si>
  <si>
    <t>MHLFTYLYLLVPLVTLLIFLCSGTLDDGGALTERRSADATALKAEPFLMQKSASRSTDDNCKDRLTQMKRIIKQLGNKARGE</t>
  </si>
  <si>
    <t>TRINITY_DN531_c0_g1_i5</t>
  </si>
  <si>
    <t>MKLTYMMIVAVLFLTAWTFVTADDSRDARTPMCGATCAMACPNDFVEDEHGCPICKCRKEKRTDETNLV</t>
  </si>
  <si>
    <t>TRINITY_DN531_c0_g1_i6</t>
  </si>
  <si>
    <t>97.101</t>
  </si>
  <si>
    <t>MKLTCMMIVAVLFLTAWTFVTADDSRDARTPMCGATCAMACPNDFVEDEHGCPICKCRKEKRTDETNLV</t>
  </si>
  <si>
    <t>TRINITY_DN531_c0_g1_i7</t>
  </si>
  <si>
    <t>81.159</t>
  </si>
  <si>
    <t>MKLTCMMIVAVLFLTAWTSVTAEDSRDPPKPRCGITCAMYCRNGFETDESGCPICKCRKEKRTDETNLV</t>
  </si>
  <si>
    <t>TRINITY_DN898_c2_g1_i2</t>
  </si>
  <si>
    <t>TRINITY_DN35749_c0_g1_i2</t>
  </si>
  <si>
    <t>90.789</t>
  </si>
  <si>
    <t>TRINITY_DN22375_c1_g1_i3</t>
  </si>
  <si>
    <t>TRINITY_DN849_c0_g1_i1</t>
  </si>
  <si>
    <t>77.729</t>
  </si>
  <si>
    <t>MTATHGRRLLVMGVVVVTMMMAVAEAPKGKRLHGRWAWYHGRHWWLERLEEMLRIIEELRNELIGGNEDDSYYNSYYSNPEAARKWAEKVDKEMLCWHHKSTEANWNFVTNVTEDTKNKLVAIVDQESKWSKPTTAEGRKFNTEHFDTDLKRQFRIITMSSGPKDPNKTRLITQLHTTMMTTYKTARVCLTDHHRHPAHRRRQHQHQYQHQHQRQQRKNDNSSGCLPLEPDLQDKMQESRDPKELRELWEGWREVSGKPQRELYAQYVDLLNLGARENGFTDYSDYWSQEQFPDDTDLEAMTSSLWHQLRPLYLELHAYVRGRLRHQYGRDIIGTDGTIPAHLLGNMWAQIWGDIFSLVIPYPEVSQDSAGLDKKLKDQYDVRGLFKLAEKFYVSVGLFNMTETFWAKSMLEKPEDREVQCHPSATDMFSPGDFRIKMCTSVTMEYLSTIHHEMG</t>
  </si>
  <si>
    <t>MQTAYWVMVMMMVCIAATLSEVGKLKDLIRGFVPDDITTQLIVGSLISRRQ*EEGGSNATKKHYIISARDQGASGP</t>
  </si>
  <si>
    <t>78.125</t>
  </si>
  <si>
    <t>TRINITY_DN18775_c0_g1_i17</t>
  </si>
  <si>
    <t>MQTAYWVMVMMMVCIAATLSEVGKLNDLIRGFVPDDITPQLIVGSLISRRQSEECGSNATKKHYIISARDQGASGP</t>
  </si>
  <si>
    <t>TRINITY_DN18775_c0_g1_i15</t>
  </si>
  <si>
    <t>MQTAYWVMVMMMVCIAATLSEVGKLTDLIRGFVPDDITTQLIVGSLISRRLSEEGGSNATKKHYIISARDLVASGP</t>
  </si>
  <si>
    <t>TRINITY_DN22385_c1_g1_i1</t>
  </si>
  <si>
    <t>94.340</t>
  </si>
  <si>
    <t>TRINITY_DN2270_c0_g1_i13</t>
  </si>
  <si>
    <t>62.441</t>
  </si>
  <si>
    <t>MSNCQWWPGPPTVGASSTV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VSQMEGGAVVRRFTFLREARYILSG</t>
  </si>
  <si>
    <t>TRINITY_DN2270_c0_g1_i12</t>
  </si>
  <si>
    <t>61.102</t>
  </si>
  <si>
    <t>MWSARLFTFITLLSGLDVCCEGNSHSKRSADRITYPHARRDPCVVDDFNGTQVHDPYRWLEDTDSAETKAFIAAQNAISGSFFDTCPVKEKIKEKLTKGKDFPRYGCPEHVGGKYYFFHNTGLQNQDVMYVQDTLDSEPSVFLNPNDFSVDGTVALSYAKGFSKDSSYYAYSVSKGGSDWMTIKVRTVADKLDLPDTLEYVKLSMVAWTPDSRGFFYSRYLNADNIMDGSHTKKNENHKLYYHRLGTDQS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</t>
  </si>
  <si>
    <t>61.250</t>
  </si>
  <si>
    <t>TRINITY_DN2270_c0_g1_i17</t>
  </si>
  <si>
    <t>58.945</t>
  </si>
  <si>
    <t>TRINITY_DN222_c0_g1_i18</t>
  </si>
  <si>
    <t>TRINITY_DN17272_c0_g1_i1</t>
  </si>
  <si>
    <t>85.366</t>
  </si>
  <si>
    <t>MKMLESALWILAALALPWIAAQDSSTAELCKINSNACSVPFSWVPCQGHFLPACDRHDTCYHCGRHFGFTQKDCDNAFFTDMTALCAQGTDDEGYCLEKRKRREASSISITTQLRQLQVLEKL</t>
  </si>
  <si>
    <t>TRINITY_DN36541_c4_g1_i1</t>
  </si>
  <si>
    <t>84.146</t>
  </si>
  <si>
    <t>MTTSLYFMLMALGLMLYVFQSSFGNQHTRNSDNPKHRCGSDLADQYVQLCNGKRNDAGKTRGRASPRWQRPGFLALLKAKRN</t>
  </si>
  <si>
    <t>MQLYTYLYLLVPIVTLQLILGTVTLDDGGALTERRSADSTALKAEPFILHKSAPSSTDDKCKDRMT</t>
  </si>
  <si>
    <t>TRINITY_DN60600_c0_g1_i1</t>
  </si>
  <si>
    <t>65.714</t>
  </si>
  <si>
    <t>MKAMMNAGKDPIAITTIVLFLFVLQVGASVEGCPDIVLRSPHYAKVHGSTCYLFIDEERYWNDARSECWNMGGEMLSIRDENTMQFIRSVLNSRQLRWFREGVWLGTRYTRGLWRWTTGEKLQYNNWAPGEPSKVLGLFSVEDCALMRRSDNWLW</t>
  </si>
  <si>
    <t>TRINITY_DN81103_c0_g1_i1</t>
  </si>
  <si>
    <t>MKPIVCIVFAVSLLLGFTSGRSVFRGMFPESYPPMLQNGVDPGQPLFLTPYLQQGKPQVAFELSRVTSLPGWSGKSHSGFITVN</t>
  </si>
  <si>
    <t>MSRLFLILLVIAVISLKADASQADDGCSDKRYTLCSRAAGDNAYSAFSGRSEERRV</t>
  </si>
  <si>
    <t>TRINITY_DN80670_c0_g1_i1</t>
  </si>
  <si>
    <t>MGMRMVFTVFLLVVFAATIVSFTSDLASDGRNVAAKAFHRIGMTIRG*CC</t>
  </si>
  <si>
    <t>TRINITY_DN105_c0_g3_i1</t>
  </si>
  <si>
    <t>TRINITY_DN192_c0_g1_i29</t>
  </si>
  <si>
    <t>MTTSFYFLLVALCLLLYVCQYSFGNQHTRTFDTPKHRCGSEITNSYMDLCYRKRNDAGEKRGRASPLWQRRGFLSKLKAKRNE</t>
  </si>
  <si>
    <t>TRINITY_DN6506_c0_g1_i2</t>
  </si>
  <si>
    <t>96.491</t>
  </si>
  <si>
    <t>MAMNMSVMLSAFVMFVVSATVTVFTHLQEPDLSRMERSPPPHNDCCKMKECCAQTTE</t>
  </si>
  <si>
    <t>TRINITY_DN47064_c1_g1_i1</t>
  </si>
  <si>
    <t>TRINITY_DN6620_c0_g1_i1</t>
  </si>
  <si>
    <t>98.667</t>
  </si>
  <si>
    <t>MTSSSYFLLVALGILMYVRQSFSTPEHTCQLDDPAHPQGKCGSELVNYHEEKCEEEESRRV*TNDGGKKRR</t>
  </si>
  <si>
    <t>TRINITY_DN36541_c0_g2_i1</t>
  </si>
  <si>
    <t>TRINITY_DN14884_c1_g1_i1</t>
  </si>
  <si>
    <t>MGVPFPALKTMVTVYLLLMGNMSPVVTSSTRLSRVKAIASRVVTPGSSLHGVSLKDLAETKYGVTF</t>
  </si>
  <si>
    <t>TRINITY_DN359_c3_g2_i1</t>
  </si>
  <si>
    <t>87.097</t>
  </si>
  <si>
    <t>MRMVVTVFFLVVLAATIVSLTSDRASDGMNVAAKAFHRIGRTIRDECCSNPACSLNNPHFCRLS</t>
  </si>
  <si>
    <t>MYRCSSKCDASKKPTCGADCFVTADCRCFCA*DMTKEVCEDHDSRSTQWKNEEESRGNTFYMHPFCQKACGI</t>
  </si>
  <si>
    <t>TRINITY_DN39434_c1_g1_i1</t>
  </si>
  <si>
    <t>MGMRMVLTVFLLVVFAATIVSFT*DRASDGSNVA*KAFNRIGRTIRDECFSNHSCSV</t>
  </si>
  <si>
    <t>94.000</t>
  </si>
  <si>
    <t>TRINITY_DN100864_c0_g1_i1</t>
  </si>
  <si>
    <t>TRINITY_DN91868_c0_g1_i1</t>
  </si>
  <si>
    <t>MDGRTTLVLCLCFALTFGQGNDFGMWGRWGEPSDCSRTCGGGVSHRTRKCHHGMSPGVSPGCQGEDIVYESCNTQPCPEGLESFRSVQCARFNTQQSSWVPYRGDSRLGSSNQCQLVCQEPQIGRASCRERVLSHV</t>
  </si>
  <si>
    <t>TRINITY_DN6873_c2_g1_i1</t>
  </si>
  <si>
    <t>MTTSSYFLLVALGLLLYVCKSSFGNQHTRNSYTPKHRCGSELADKYVQLCHGKRNDAGKKRGRDSPMWQR</t>
  </si>
  <si>
    <t>MQPAYWVMLMRMVCITAPLPEGGKPNS*IRGLVPNELTPQHTLRSLIYLRQTYVLMDATILTTPAPEQILFCFWKS</t>
  </si>
  <si>
    <t>TRINITY_DN31525_c0_g1_i1</t>
  </si>
  <si>
    <t>63.636</t>
  </si>
  <si>
    <t>MMMLCITAPMTEGGKPKSVIRGKVPNDLTPQNTLRSLISRRQTDVLLYATLLTTPAPEQRLFCLWKSCWPRPDPWRRRDLNGKR</t>
  </si>
  <si>
    <t>93.220</t>
  </si>
  <si>
    <t>MMSKLGVLLNICLILFPLTALTMDGDEPSDRPVERMQENISSEQYPLFEKRRDCFTP</t>
  </si>
  <si>
    <t>TRINITY_DN34571_c3_g1_i1</t>
  </si>
  <si>
    <t>65.060</t>
  </si>
  <si>
    <t>MRARARARACVYVCVCVPAPCMDFSNGCAQWSTQGQCESNPIWMSNYCKKSCGKCTWNEPTLPPLTTPGACVDQNKDCAAWAKEHHCESNPSYIHAYCKKSGNLPTRGSPNDVTR</t>
  </si>
  <si>
    <t>TRINITY_DN876_c0_g1_i8</t>
  </si>
  <si>
    <t>MSGLGIMVLTLLLLVSMAISHRYAREKQATRRDVVNIRRRSKPKTPECKRICKLEEKKCCCVRSEGPKCSRLCGLPMFC</t>
  </si>
  <si>
    <t>TRINITY_DN348_c0_g1_i2</t>
  </si>
  <si>
    <t>88.486</t>
  </si>
  <si>
    <t>87.846</t>
  </si>
  <si>
    <t>MKFATVFSLTLLAFVACEEVEQEEKVYVLKTTNFDNFIKENEFVLVEFYAPWCGACKNLAPVYHEVAGKLMDEGSNIKLAKVDIIAEMDLADMFSVTSDPTIKFFISGEPMEYTGGRQTSNFINWLKKKTGPPAKDVKTSEEAKTFIDSDEVIVMGFFKDQEGKGAAAFKKIAAEIEDVAFGITSEDSVFKEHKMKKDGVVLFKKFDEGRNDFSGDFEEAAMSKFVKDNRLPLINEFTQETAQKIFAGDIQSHLMLFVKKEEAKDTLDTFKAAAGEFKGKVLFIYLDTAKEENEHIMEFFSLKAADIPAMRLIYLGEDRAKYKPESDSLDKSTMTKFVQDFLDGKLKPYLKSEEVPEDWDAQPVKVLVSKNFKEVAMDKSKAVFVEFYAPWCGHCKELAPIWDQLGEKFKDSKDIIIAKMDSTTNELEEVQIKSFPTLKYFSKGSNEIIEYDGERTLEELTKFVESGGKQEPPKKEEEEKEEDDDKKKDEL</t>
  </si>
  <si>
    <t>87.633</t>
  </si>
  <si>
    <t>MKFATVFSLTLLAFVACEEVEQEEKVYVLKTTNFDNFIKENEFVLVEFYAPWCGHCKKLAPMYSEAAGKLMDEGSNIKLAKVDVTAETDLADKFNITSYPTIKFFISGEPMEYTGGRQTSDIINWLKKKTGPPAKDVKTSEEAKTFIDSDEVIVMGFFKDQEGKGAAAFKKIAAEIEDVAFGITSEDSVFKEHKMKKDGVVLFKKFDEGRNDFSGDFEEAAMSKFVKDNRLPLINEFTQETAQKIFAGDIQSHLMLFVKKEEAKDTLDTFKAAAGEFKGKVLFIYLDTAKEENEHIMEFFSLKAADIPAMRLIYLGEDRAKYKPESDSLDKSTMTKFVQDFLDGKLKPYLKSEEVPEDWDAQPVKVLVSKNFKEVAMDKSKAVFVEFYAPWCGHCKELAPIWDQLGEKFKDSKDIIIAKMDSTTNELEEVQIKSFPTLKYFSKGSNEIIEYDGERTLEELTKFVESGGKQEPPKKEEEEKEEDDDKKKDEL</t>
  </si>
  <si>
    <t>TRINITY_DN348_c0_g1_i8</t>
  </si>
  <si>
    <t>MKLTCVLIIAVLFLTACKLIAADDSRDNKKHRAVRMRDALKNFKDSSECSV*GSRCPPQCCMGLTFVRD</t>
  </si>
  <si>
    <t>TRINITY_DN492_c3_g1_i2</t>
  </si>
  <si>
    <t>TRINITY_DN398_c13_g1_i1</t>
  </si>
  <si>
    <t>57.627</t>
  </si>
  <si>
    <t>TRINITY_DN46225_c0_g1_i1</t>
  </si>
  <si>
    <t>79.208</t>
  </si>
  <si>
    <t>MMQPPMSAPALRVMMVAVVAVMMMMMMMAMPVKADQCDRHPTVNGCSVPRFLKLQHQDTFTPACNRHDVCYGCGVKYGVTRRQCDNAFLRDMEDACRQERG</t>
  </si>
  <si>
    <t>MQENISSEQYPLFEKRRYCCTPPKKCKDRQ*KPQRCCAGR</t>
  </si>
  <si>
    <t>TRINITY_DN898_c2_g1_i1</t>
  </si>
  <si>
    <t>96.825</t>
  </si>
  <si>
    <t>TRINITY_DN105880_c0_g1_i1</t>
  </si>
  <si>
    <t>MMSKLGVFLTICLLLFHLTALPMYGDETSNRPVDSMKDN</t>
  </si>
  <si>
    <t>TRINITY_DN36337_c0_g1_i2</t>
  </si>
  <si>
    <t>MKFATVFSLTLLAFVACEEVEQEEKVYVLKTTNFDNFIKENEFVLVEFYAPWCGACKNLAPVYHEVAGKLMDEGSNIKLAKVDATVETDLAGKFEVKGFPTIKFFIDGESVDYTGGRQTSDIINWLKKKTGPPAKDVKTSEEAKTFIDSDEVIVMGFFKDQEGKGAAAFKKIAAEIEDVAFGITSEDSVFKEHKMKKDGVVLFKKFDEGRNDFSGDFEEAAMSKFVKDNRLPLIHEYTQEIAMKLLKGDVQSYLMLFIKKEEAKDTLDTFKAAAGEFKGKVLFIYLDTAKEENEHIMEFFSLKAADIPAMRLIYLGEDRAKYKPESDSLDKSTMTKFVQDFLDGKLKPYLKSEEVPEDWDAQPVKVLVSKNFKEVAMDKSKAVFVEFYAPWCGHCKELAPIWDQLGEKFKDSKDIIIAKMDSTTNELEEVQIKSFPTLKYFSKGSNEIIEYDGERTLEELTKFVESGGKQEPPKKEEEEKEEDDDKKKDEL</t>
  </si>
  <si>
    <t>TRINITY_DN20459_c0_g2_i2</t>
  </si>
  <si>
    <t>TRINITY_DN34213_c0_g1_i1</t>
  </si>
  <si>
    <t>75.532</t>
  </si>
  <si>
    <t>MVKMFRPTYFSFLLLSVVLLGMISMVVCHCGDWGPACGVNDYCECLQHMCCPMSSPKPKQCMTYDSCKHVIDRREMIQTRAKFISALYGREAQ</t>
  </si>
  <si>
    <t>TRINITY_DN6778_c0_g2_i1</t>
  </si>
  <si>
    <t>55.446</t>
  </si>
  <si>
    <t>MDPKKVLLLIFALFLLIVNISCEDEENEDVSETESSFEEDDDGVTVLNKGNFADFIESTDTALVEFYAPWCGHCKHLAPEYAAAAKELKQMDPPVLLAKVDATVESELAQEHEVTGYPTLKFFKKGKGYEYDGPRVQQGIVSYMKERASPTWAPEPDAVVVLTKENFTNIVNQEDLMLVEFYAPWCGHCKSLAPKYEKAAQALKAGPEPIILAKVDATAETELASQYGVSGYPTLKVFRKGRAFEYKGQREQYEIVSYMNKQRGEPAKPVDKEALKFYLLEDDISVLAFFESEADDLLQVYQDALHDKREEYKLGYTTDPALFKQYKANPKSVLVLNPERYYTKFEPKWHILKLEEDSSSDDINQFIHDHQFPLVGAFDGKLNQRYTQASPVCIFFYTVDWSFDHREATQLWRHKIAEIAKDYKAIKFAVASDESNDYLLKQFGLEYSGEEMSVGIIADGKKYPMEAMEEFDSDQIREFLDEFRKGKLVPHVKSQPIPKKQQGPVKVVVGKTFEKIVQDTKKDVLIELYAPWCGHCKNLEPVYKELAKKFKPAKNLVIAKMDATANDVPDEYKIEGFPTIYFAPANKKSVPIKYEGGRALEDFEKFLKEKATVSLGSLKDEL</t>
  </si>
  <si>
    <t>MGMRMMFTVFLLVVLATTVVSFTSRRGPKSRRGEPIPTTVINYGECCKDPSCWV*VKDFQCPVASPPN</t>
  </si>
  <si>
    <t>TRINITY_DN17321_c0_g1_i1</t>
  </si>
  <si>
    <t>96.694</t>
  </si>
  <si>
    <t>75.676</t>
  </si>
  <si>
    <t>TRINITY_DN31937_c1_g1_i1</t>
  </si>
  <si>
    <t>MNLTCVLIIAVLFLTDCQLIASDDSRDNHKHRAVRMRYALKNFKDSMAFSGRGSRCPPH*CMGLKCGREYPTRCG</t>
  </si>
  <si>
    <t>TRINITY_DN27569_c2_g1_i1</t>
  </si>
  <si>
    <t>84.507</t>
  </si>
  <si>
    <t>TRINITY_DN22534_c1_g1_i1</t>
  </si>
  <si>
    <t>95.161</t>
  </si>
  <si>
    <t>TRINITY_DN28570_c0_g1_i3</t>
  </si>
  <si>
    <t>94.516</t>
  </si>
  <si>
    <t>MTAYGICFVIFVLGGVSSLPRNSEIVQKFEIPSKPNGRSFGPCLDRKRIWGYPDRAQRPYEVPGYDFASLPQNLDWRNVNGTNFASTTRNQHIPQYCGSCWAMGSTSALADRINILRKGAWPSTYLSVQDVIDCGNAGSCDGGDDVGVYAYAQSKGIPDETCNNYQAKNQECDAFNRCGSCTPESCYSIPSFKVWNVSTYGPCSGRESMMAEIFHYGPISCGIEATARFENYTGGIYTEFIETPGINHIISVAGWGVSDGVEYWIVRNSWGEPWGEEGWAKLVTSRYKGGRGNLYNLGVETDCHFGDPVV</t>
  </si>
  <si>
    <t>TRINITY_DN15741_c0_g1_i1</t>
  </si>
  <si>
    <t>TRINITY_DN27316_c0_g2_i2</t>
  </si>
  <si>
    <t>87.931</t>
  </si>
  <si>
    <t>TRINITY_DN10567_c0_g1_i2</t>
  </si>
  <si>
    <t>92.443</t>
  </si>
  <si>
    <t>MVLERLSKMTHKVFRRLLPVAILFCCVTAQLDIFEESPHEYEECRGEYQQSLGVRSGAIPDSAMTASSSLKKREPHTARLMDEAGAWTPNVQNAFEWLQIDLGKQYIITQLHTQGRRGSDEYVNEYFLEYSDDGTTWRRYTNRFGIAEMFVGNVDDSHVVTKTLLYPIVARYVRFNPQRWNMVISMRVDLTGCPYSAYTSNFNGKSYLEYDLSQKTYQTESDLLELRFKTNSPHGVLFYASGNQGDLMLLQLNRGYLHFSIDLGSTQTERGLTEVIAGSLLDDDQWHDVIVKRDRHKLKVVVDRLVNDVETNGLFYRLDLDKYINIGGVEHFMQDGIKVKYNFNGCVQNVNFDGARLLRDAQSSQKNPDIAVNGEVGTYCGGTAAMPVTFPTLESHLKFSVSSTTGIQAQMEFRSHDEDGLLVYHPMSQENSGLTVMIDQDGLIFYKIVSVTGQLIEDVVRNNDITRTSDGFADGLWHTLYIDVTDKKVNCTVDRNVKVSNRELDITPGKDYYIGGNELFNGFRGCMRNIQVAGRVVDLKEIFKTTGVNVGANVGTCAIRDRCTPNPCNHEGKCTQSWNTFDCDCSGTGYKGEMCHVSAHHVSCEMHKHYSNVDGLETAIIDPDGSGPLPPFEVSCDRDKDGTIITQIGHDSQDFIAVNGFQDPGSYVRRINYATDDMLALEDIIERADTCRQFIDYKCNNSKLLFPLSSVENIDPASTTARTYGWWVGRTYQPMYYWGGAAPGSGKCACGLEEKGCVGGSPTCNCDAGLPTQTSDMGYLVHKEYLPVMELHFGDTGQVTDQKIARHKLGKLECFGDDLFDNTVTFNMPDGVLEFPTFEAHNAGDIWFQFKTTATDGVMIHCTGDTDFIEVRLFQADTIQFRYDVGNGVNVLPFKSPAPMNDDRWHTVHIEKNRKQAWMRIDDFTEVSRNEDADLIRLLDLTTALYVGALVDYNDGFVGCMRGLRVNGKLMDMTGQLREGEVYGVVRGCVGKCASSPCFNGGTCREGYSRYTCDCSYTPWRGWNCGREVGVNLKQNYMVRYMFDETQGLSATDFQYATIGFSTKVKQGILMQMKSVETPDYISVEMNNNGGVKVVFDVGFQREEVNTPKIDVDFANTQVHVVTVRRSMRGRRVIVQVDNYPPVDYTFKLPDMADTILDKPKFLYVGNNDTSKTTFGFEGCIYRMQVDNIFPLKRAFQDPRPEYMTLSPEGQVREDMCGFEEVTVVPEPIKTRPYRGPMFNVTYPHTPPKELSPEERAIIGVSVTVFFLLVVIILIFVFRSRFEGGDYETEEATGAEFADDADTAIVYNQTGLPNMTTKYEFFM</t>
  </si>
  <si>
    <t>MGAMFVILLLFTLASSQQEGDVKSRKTRPKSDLYRALAMDERQCPNNCG*PTCTGSCGCNEPHCG*GFYSSPGISGCACICNTG</t>
  </si>
  <si>
    <t>77.632</t>
  </si>
  <si>
    <t>TRINITY_DN617_c0_g1_i16</t>
  </si>
  <si>
    <t>76.667</t>
  </si>
  <si>
    <t>TRINITY_DN348_c0_g1_i20</t>
  </si>
  <si>
    <t>TRINITY_DN796_c0_g1_i2</t>
  </si>
  <si>
    <t>86.207</t>
  </si>
  <si>
    <t>MGVPFPALKTMVTVYLLLMGNTSPVVLGSSTTLSRVREIAAKVFTSGLSLRGDPLKDLAENSYRVTCAIEV*NWTKFNLGDPKTTLSCGQYTTMPVAIEPGKREAFAVRKTAYTATGVSGTVSWEVNGNRRRFVIMWSAPFNFDFYVNRLGLGMTRVGLVDVAPIHLWFYQMLDK</t>
  </si>
  <si>
    <t>TRINITY_DN796_c0_g1_i4</t>
  </si>
  <si>
    <t>MGVPFPALKTMVTVYLLLMGNTSPVVLGSSTTLSAVRAIASKVFTSGLSLRGDPLKDLAENSYRVTCAIEV*NWTKFNLGDPKTTLSCGQYTTMPVAIEPGKREAFAVRKTAYTATGVSGTVSWEVNGNRRRFVIMWSAPFNFDFYVNRLGLGMTRVGLVDVAPIHLWFYQMLDK</t>
  </si>
  <si>
    <t>TRINITY_DN32600_c0_g1_i1</t>
  </si>
  <si>
    <t>92.105</t>
  </si>
  <si>
    <t>MKTAYWVMVMMMVCIAAPLSEGCKLNDVIRVLVPDDITPQIILGSLISRRQSEEGVSNATKKPYILRASDQVASGP</t>
  </si>
  <si>
    <t>TRINITY_DN42_c0_g2_i7</t>
  </si>
  <si>
    <t>TRINITY_DN683_c0_g1_i28</t>
  </si>
  <si>
    <t>92.982</t>
  </si>
  <si>
    <t>TRINITY_DN464_c0_g1_i11</t>
  </si>
  <si>
    <t>MRMMFTVFLLVVLATTVVSSTSERVSDGRNAAANDQASDLMAATVRGCCAVPSCRLRNPDLCGGGR</t>
  </si>
  <si>
    <t>TRINITY_DN21319_c2_g1_i1</t>
  </si>
  <si>
    <t>70.312</t>
  </si>
  <si>
    <t>MHMYTYLYLLVHLVTFHLILGTGTLDD*GAMTERRSADDTALKAEPVLMQKSASRSTDDNVNDMLTQMNRIIKQRGNKSIGEEEVQENQ*LI</t>
  </si>
  <si>
    <t>TRINITY_DN10312_c0_g1_i1</t>
  </si>
  <si>
    <t>60.526</t>
  </si>
  <si>
    <t>MSDTRSFSKDGSYYAYSVSKGGSDWMTIKVMTVADKQDLPDTLESVKFSKLAWTSDSRGFFYSRYLNTTKNENHKLYY</t>
  </si>
  <si>
    <t>TRINITY_DN10312_c0_g1_i2</t>
  </si>
  <si>
    <t>MSDTRSFSKDGSYYAYSVSKGGSDWMTIKVMTVADKQDLPDTLESVKLSSVAWTPDSRGFFYSRYLNTTKNENHKLYY</t>
  </si>
  <si>
    <t>TRINITY_DN2270_c0_g1_i7</t>
  </si>
  <si>
    <t>64.378</t>
  </si>
  <si>
    <t>MSNCQWWPGPPTVGASSTV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TNPLLLRVDINAGHGAGKPTSKLIEEKADIYSFLYNTLKLTWSDK</t>
  </si>
  <si>
    <t>TRINITY_DN19226_c1_g1_i4</t>
  </si>
  <si>
    <t>TRINITY_DN19226_c1_g1_i2</t>
  </si>
  <si>
    <t>MAKLTILVLVAAVLLSTQAMVQGDGDQPAARNAVPRDDNPDGPSAKFMNVQRRSGCPWEPWCG</t>
  </si>
  <si>
    <t>TRINITY_DN22375_c1_g1_i1</t>
  </si>
  <si>
    <t>MHL*TYLYMLVPLVTFHIIIVTFTIDDGGALTERRSAEDTALKAEHVLLHKSAARSTDYNGKYRLTQINRILKKRGIKARGE*ELK*NKELIR</t>
  </si>
  <si>
    <t>TRINITY_DN2222_c0_g1_i1</t>
  </si>
  <si>
    <t>59.524</t>
  </si>
  <si>
    <t>MEFRRLVTVALLLTLVMSIDSAPADQPETGRVSQREDNRFPCTEGRCACIIKGQTSYSCPQIPTDVTKCEEDVCKTKSEW*GFS</t>
  </si>
  <si>
    <t>TRINITY_DN19404_c0_g1_i2</t>
  </si>
  <si>
    <t>MHLYTYMYLLVPLVTFHLIIGTGTLYYGGALTERRSSDATALKAEPVLLQKSAARSTDDNGKDRLTQMKRILKQRGNKARGEEEFQENQELIREASNGKR</t>
  </si>
  <si>
    <t>MKLTCLLIIAVLFLTACQLITANDPRYNQEYRAVRMKEALNFKDSMACSGRGSRFPPQCCMCLTCGSEYPTRCG</t>
  </si>
  <si>
    <t>TRINITY_DN10665_c0_g2_i1</t>
  </si>
  <si>
    <t>TRINITY_DN2435_c0_g1_i8</t>
  </si>
  <si>
    <t>TRINITY_DN15949_c0_g1_i3</t>
  </si>
  <si>
    <t>79.104</t>
  </si>
  <si>
    <t>MSRLFLILLVIAVITLKADASQADDGGSDKMSTLVSRAAGDNDYSAFSGKSRAAIKHSRRGMHDPAGDPTEATPNT</t>
  </si>
  <si>
    <t>TRINITY_DN15949_c0_g1_i1</t>
  </si>
  <si>
    <t>MSRLFLILLVIAVITLKADASQADDGGSDKMSTLVSRAAGDNDYSAFSGKSRAAIKHSRRGMHDPAGDPTEAPPNTSTPNRTCRRHC</t>
  </si>
  <si>
    <t>TRINITY_DN228_c0_g1_i1</t>
  </si>
  <si>
    <t>MKAVAVFMIVALAVAYGQFFCPESVNDPLNCLESQPNSATCMQSSLDNSYSYVCGYCGKKKETCFGNKVAVQDYYCQTNGIANTCGGAA</t>
  </si>
  <si>
    <t>MKDHGRVTLRSPGAYGRWLFLLLVVSVLLTMDCPTVQSSRFAPTTKNRKTAGEISPFHSSPKRLNFPRDSLKLTLTANSKRPRWTKLTLTANSKTPRWTKLTLTANSKTPRWTNPFLWSDHHHFSQHVPTAHRETPAWLRKLFWSFDDWKFILHADRKSVV</t>
  </si>
  <si>
    <t>TRINITY_DN6470_c0_g1_i2</t>
  </si>
  <si>
    <t>62.069</t>
  </si>
  <si>
    <t>MTARIGWLLSLTVTVVWLQPVSGVLHESDEPPKEDLPLTIDEAMMKASGGRRELEVRGLLFRSCSVFRAGICVVRGLLFRSCSVFRAGICVVRGLLFRSCSVFRAGICVVMSRLGFAIC</t>
  </si>
  <si>
    <t>TRINITY_DN17784_c3_g1_i1</t>
  </si>
  <si>
    <t>MGVQFPALKTMVTV*LLLMGNTSPVVLGYSTTLSRVWFIAANVVTSGLSLRGDHLKDLAENSYRVTCAIELENWTKFNLVYPKTTPSWGQYTTMPVPI*PGKREAFDVRKTAYTSTGVSGTVSLEVNVNRRRFVIMGSAPYNFNVASNMMAVGMTIEGEVKA</t>
  </si>
  <si>
    <t>TRINITY_DN3901_c0_g1_i1</t>
  </si>
  <si>
    <t>MTPHTHERARTHAHKHARARARAHTHTHTHTHTHTFTHSLIYALSFVYYLMDSVSRGTRGRAEGHTIVAVPWTDSVIPYEISHNNFTE</t>
  </si>
  <si>
    <t>TRINITY_DN3901_c0_g1_i2</t>
  </si>
  <si>
    <t>TRINITY_DN43254_c0_g2_i1</t>
  </si>
  <si>
    <t>TRINITY_DN617_c0_g1_i6</t>
  </si>
  <si>
    <t>75.824</t>
  </si>
  <si>
    <t>MTMLESALWILAAVALLRIAAQDSSTVELCKINSNGCSVPLLPCKEHFLTACDRHDNCYLCGAHFNLTQDDCDKAFLREITALCAHGTDDKGSCLEKRKRREASSISITTQLRQLQVLEKLMPPNSLSVRDPRQLHRVATCTAWASVYHWTVSKFGWWHFNYWPDTTYCPQFKACMPEV</t>
  </si>
  <si>
    <t>MTMLESALWILAAVALLRIAAQDSSTVELCKINSNGCSVPLLPCKEHFLTACDRHDNCYLCGAHFNLTQDDCDKAFLREITALCAHGTDDKGSCLEKRKRREASSMFITTPLRQLLLLEKRMSDHNPRQLKKSLLTCAQWVPTYYYIIQAFGQNYFNKAADASYCPKFKPCMPEALSTA</t>
  </si>
  <si>
    <t>TRINITY_DN1142_c0_g2_i9</t>
  </si>
  <si>
    <t>61.905</t>
  </si>
  <si>
    <t>MEGRRVAAVLIVTICMLALEAGAIRDPPLCNLLPDTGPCLAHMERFYFDRFSKECKVFIYGGCPGNANNFLTSKECYKRCGNK</t>
  </si>
  <si>
    <t>TRINITY_DN1142_c0_g2_i3</t>
  </si>
  <si>
    <t>56.471</t>
  </si>
  <si>
    <t>MEGRRVAAVLIVTICMLALEASAITDPPLCTLPPDTGPCRASFQSFYFDQFSKECKVFIYGGCYGNDNNFLTSEDCYKTCGNK</t>
  </si>
  <si>
    <t>TRINITY_DN1142_c0_g2_i2</t>
  </si>
  <si>
    <t>MEGRRFAAVLILTICMLAPGAVVSRRRVQPSECKLPAAKGPCKGKYRKVYFNNFKKQCRMFTYGGCGGNGNKFRNAKECYHKCAYGVG</t>
  </si>
  <si>
    <t>TRINITY_DN271_c2_g1_i1</t>
  </si>
  <si>
    <t>MTTSFYFLLMALGLLLYVCQYSFGNQHTRNSDTPKHICGSELADQYVKLCHG*RNDSWKKR</t>
  </si>
  <si>
    <t>MGMRMMFTVFLLVVLATTVVSFTSESASDGRDDTAKEEGSDMDKLFEKKECCHPACGKQFSF</t>
  </si>
  <si>
    <t>TRINITY_DN2186_c0_g1_i14</t>
  </si>
  <si>
    <t>76.812</t>
  </si>
  <si>
    <t>MLKMGVVLFTFLVLFPLATFQLHADQPVERYVENEQDLDPDERRESMLPALGQRGCCTMDWCDPGCDCCV</t>
  </si>
  <si>
    <t>TRINITY_DN2186_c0_g1_i11</t>
  </si>
  <si>
    <t>MLKMGVVLFTFLVLFPLATLQLDADQPVERYAENTQDINPDERREIILPALRHGRPSRCSGWRTC*RPTFMVQCCADFSSTMAFWRPGVLSRPRFLSND</t>
  </si>
  <si>
    <t>TRINITY_DN2186_c0_g1_i10</t>
  </si>
  <si>
    <t>MLKMGVVLFTFLVLFPLATLQLDADQPVERYAENTQDINPDERREIILHALGQRRCCSLFWCDAGCYCCQ</t>
  </si>
  <si>
    <t>50.526</t>
  </si>
  <si>
    <t>TRINITY_DN135_c0_g1_i25</t>
  </si>
  <si>
    <t>68.571</t>
  </si>
  <si>
    <t>MKLTCVLIIAVLFLTACQLITPADYSRGKQEHRAVRLRDKMLRVGEFKGCAHRNQRCDRRPCCSGECYINQIPVCI</t>
  </si>
  <si>
    <t>TRINITY_DN2186_c0_g1_i18</t>
  </si>
  <si>
    <t>MLKMGVVLFTFLVLFPLATLQLDADQPLERYAENTQDINPDERREIILPALGHGRPSRDCINWAHCVCC</t>
  </si>
  <si>
    <t>73.846</t>
  </si>
  <si>
    <t>TRINITY_DN437_c1_g1_i21</t>
  </si>
  <si>
    <t>TRINITY_DN2360_c0_g2_i3</t>
  </si>
  <si>
    <t>MTAVFKAAVERWARIQLALSALSVEFVTVALFTSWTTTEKESTAIKMHLSLARSALLMLLLLFALGVQSGQITRDVDNGQITDNRRNLQSLRKPMTLLRSLDKRAGCGEVCSSNDDCSSKCPYCTANMGCM</t>
  </si>
  <si>
    <t>TRINITY_DN26_c0_g1_i33</t>
  </si>
  <si>
    <t>82.418</t>
  </si>
  <si>
    <t>MKMLESALWILTALTLPRIAAQDSSTAELCKINSNACSVYLPDLPCQEHFRTACDRHDTCYFCGAHFNFTQDNCDNAFLRDMTALCAHGTDDGGFCLEKQKRREASSMSITTPLRQLRLLEKLMPPNSLSDRDPRQLHPRAATCTAWALIYFKAVQLLGWWYFHNIADATYCPQFVTCMPEV</t>
  </si>
  <si>
    <t>TRINITY_DN24291_c1_g1_i2</t>
  </si>
  <si>
    <t>92.038</t>
  </si>
  <si>
    <t>MVLEGLSKMTHKVFRRLLPAAILFCCVTAQLDIFEESAHEYEECRGEYQQSLGVRSGAIPDSAMTASSSLKKREPHTARLMDEAGAWTPNVQNAFEWLQIDLGKQYIITQLHTQGRRGSDEYVNEYFLEYSDDGTTWRRYTNRFGIAEMFVGNVDDSHIVTKTLLYPIVARYVRFNPQRWNMVISMRVDLTGCPYSAYTSNFNGKSYLEYDLSQKAYQTESDLLELRFKTNSPHGVLFYASGNQGDLMLLQLNRGYLHFSIDLGSTQTERGLTEVIAGSLLDDDQWHDVIVKRDRHKLKVVVDRLVNDVETNGLFYRLDLDKYINIGGVEHFMQDGIKVKYNFNGCVQNVNFDGARLLRDAQSSQKNPDITVNGEVGTYCGGTAAMPVTFPTLESHLMFSVSSTTGIQAQMEFRSHDEDGLLVYHPMSQENSGLTVMIDQDGLIFYKIVSISGQLIEDVVRNNDITRTSDGFADGLWHTLYIDVTDKKVNCTVDRNVKVSNRELDITPGKDYYIGGNELFNGFRGCMRNIHVAGRVIDLKEIFSTSGLNVGANVGTCAIRDRCTPNPCNHEGKCTQSWNTFDCDCSGTGYKGEMCHVSAHHVSCEMHKHYSNVDGLETAIIDPDGSGPLPPFEVSCDRDKDGTIITQIGHDSQDFIAVNGFQDPGSYVRRINYATDDMLALEDIIERADTCRQFIDYKCNNSKLLFPLSSVENIDPASTTARTYGWWVGRTYQPMYYWGGAAPGSGKCACGLEEKGCVGGSPTCNCDAGLPTQTSDMGYLVHKEYLPVMELHFGDTGQVTDQKIARHKLGKLECFGDDLFDNTVTFNMPDGVLEFPTFEAHNAGDIWFQFKTTTTDGVMIHCTGDTDFIEVRLFQSDTIQFRYDVGNGVNVLPFKSPAPMNDDRWHTVHIEKNRKQAWMRIDDFTEVSRNEDADLIRLLDLKTALYVGALVDYNDGFVGCMRGLRVNGKLMDMTGQLREGEVYGVVRGCVGKCASSPCFNGGTCREGYWRYTCDCSYTPWRGWNCGREVGVNLKQNYMVRYKFDETQGLSATDFQYATIGFSTKVKQGILMQMKSVETPDYISVEMNNNGGVKVVFDVGFQREEVNTPKIDVDFANTQVHVVTVRRSMRGRRVIVQVDNYPPVDHTFKLPDMADTILDKPKFLYVGNNDTTKTTFGFEGCIYRMQVDNIFPLKRAFQDPRPDYMTLSPEDQVREDMCGFEEVTVVPEPIKTRPYRGPMFNVTYPHAPPKELSPEERAIIGVSVTVFFLLVVIILIFVFRSRFEGGDYETEEATGAEFADDADTAIVYNQTGLPNMTTKYEFFM</t>
  </si>
  <si>
    <t>TRINITY_DN2552_c0_g1_i10</t>
  </si>
  <si>
    <t>72.619</t>
  </si>
  <si>
    <t>MKLTCVLIIAVLFLTACQLITADYSRDKQEDPVVRSSDEVQRSEDPKLAKRCLEFGETCFSGDHNICCSGECLDFGDTAFSVCS</t>
  </si>
  <si>
    <t>TRINITY_DN2712_c0_g1_i8</t>
  </si>
  <si>
    <t>63.953</t>
  </si>
  <si>
    <t>MEGRRFAAVLILTICLLAPGAGAMRRPYLLNTCRQPAKPGPCKASILRYYFDKDLNSCKMFVYGGCQSNDNNFPTYNECYASCGPE</t>
  </si>
  <si>
    <t>TRINITY_DN2712_c0_g1_i6</t>
  </si>
  <si>
    <t>69.512</t>
  </si>
  <si>
    <t>MKERHVTIVLMLLAICMMETSAERERPERCYYEMDQGVSCDKPAKKLYYYNSNTHTCESFRYFGCRGNRNKFRNKMACRFTCVRTTTMTIFIRNNNEERHPVFLYRSLS</t>
  </si>
  <si>
    <t>69.136</t>
  </si>
  <si>
    <t>TRINITY_DN2712_c0_g1_i2</t>
  </si>
  <si>
    <t>67.416</t>
  </si>
  <si>
    <t>MEGRRFAAVLILTICLLAPGAGASRRHDLLNRCRKPAKTGPCKASILRYYFDKDLNSCKMFVYGGCQSNDNNFPTYNECYASCGPQ*LR</t>
  </si>
  <si>
    <t>TRINITY_DN13821_c1_g1_i1</t>
  </si>
  <si>
    <t>MEKLTILLLVAAVLMSTQALIQEKRQQAKINLFSKRKPSAKRWWGHDECTYWLGHCMVDAECCSDSCEEMFCGLW</t>
  </si>
  <si>
    <t>TRINITY_DN659_c0_g1_i19</t>
  </si>
  <si>
    <t>MEKLTILLLVAAVLMSTHVLIQGSGEKRQKVNFFSKRKSTAESWWEGECRGWSNGCTRPSDCCSNNCEGIYCALW</t>
  </si>
  <si>
    <t>TRINITY_DN659_c0_g1_i10</t>
  </si>
  <si>
    <t>MEKLTILLLVAAVLMSTQALIQEKRPKENIKFLLKRKTLAEGGMWGECAEWLETCHWPVQCCSGNCEGHCRPWS</t>
  </si>
  <si>
    <t>TRINITY_DN659_c0_g1_i15</t>
  </si>
  <si>
    <t>80.519</t>
  </si>
  <si>
    <t>MEKLTILLLVAAVLMSTQALIQGGAEKRQKAKINFFSKRKSNAEKWWDGECMTWDAPCGLTSQCCFGVCRHGRCVLW</t>
  </si>
  <si>
    <t>TRINITY_DN659_c0_g1_i14</t>
  </si>
  <si>
    <t>MEKLTILLLVAAVLMSTHVLIQGSGEKCQKVNFFSKRKSIAESWWEGECRGWSNGCTRPSDCCSNNCEGIYCALW</t>
  </si>
  <si>
    <t>TRINITY_DN49998_c0_g2_i3</t>
  </si>
  <si>
    <t>MKLTCVVIVAVLLLTACQLITADDSRGTQQHRALRSTSKLSTLTRTCTSPGGLCRFDNNSCSSTCNVRRNSCQ</t>
  </si>
  <si>
    <t>TRINITY_DN4103_c0_g2_i1</t>
  </si>
  <si>
    <t>64.865</t>
  </si>
  <si>
    <t>MQTAYLLMVMMMVWITAPLYEGGKPNDIIRGLVPDGLTPQFILRSLISRRRSDKDVRADQTCIW*TWCSPSLWR</t>
  </si>
  <si>
    <t>TRINITY_DN422_c6_g1_i2</t>
  </si>
  <si>
    <t>TRINITY_DN1211_c0_g1_i19</t>
  </si>
  <si>
    <t>TRINITY_DN9704_c0_g1_i1</t>
  </si>
  <si>
    <t>80.444</t>
  </si>
  <si>
    <t>MPLPSVVGGMPGPAGPGSVLRRPLASRRQGGPSEKEQTRSHFPETWLWELQVIGESGNMEYPVTVPHTITQWVGNSLCVNDQAGFGLSPITSITTFQPFFLAFNLPYNAVRGERLPITVTVYNYLDKCLHMMLTVDGMKGFKVHGARLNREPFCLCGGQSKTRKFYITAQDIGHLPIFARSEIIPGVCGNEAQMDLQYVGLADSVQRKILVKAEGVTQQYSHSVYICPKDGEKYTDEFELPLPRDIVRDSARGDVTVIGDIMGPALTNLDHLVRMPTGCGEQNMVGFTPNIYVLKYLTTTGRLTEVIEDKAKNFMEIGYQRELTYRHPDGSFSAFGPSNGKPGSTWLTAFVVKSFAQAKPYIFIDDKDLELSKSYLISTQNPEEGPLMGCFFERGSVFSSYMQGGLGKNANDAALSAYVMIALLEAGLDRESPVAVTGIDCINRQLQVHPDLDVYTLALVAYVNTLYSPLSDVTASVMRRLDSKATVEGALKYWKREQELPKPVNSWYYYAAPSAEVEMTSYAVLAMMAFYQEDAVGQAQGAIYWLSQQRNAFGGYSSTQDTVLGLNALSEFAAMTFSDQPTDLTLMLDNGKMKADFMINDDNSLLLQRQPLVVEGDSIMRVSASGTGCALVQANVRYNKIPTKLGIDDPKFNLRADPRNYRHDRNRCDRRTIYITFG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t>
  </si>
  <si>
    <t>TRINITY_DN4368_c0_g1_i8</t>
  </si>
  <si>
    <t>MDNANKQELSVEQITFSKGQSKREKYLIGVSIALFIIAIIFMILFIVYYAENKDKDAEKKENICNTLDCLGTAAVIADSLDTTVNPCDDFYHFACGKWIKNNPTTASQLYWDNFQAVKQKLTLAMRELLETEDKKAPDAIQKARAFYKSCINTAPLKVITPTSAGAQQPQAVSVAGTAPWLKLIGSGGANLFPTLDGDSWVDENWSFSEILARIPRKPDLGQPIPMYDHPLVHFGVDVDALNSDKYTIYFSQTYDYRLIRYQFLGDRNSPDLQNRALAYVMFLMSLGGNSTAAALDAKDVVDFEVRVAQATMPVPIQAQKFYKKMTLRQLSQRYPQFDWLGYVQGEFSSLGISVTMEEEVAVDALDYFDKIFDVISSTSRRTLLNYCWFSIMQGYMMIAPKSTEKEIKIKNTCATHIHAFFPDALSRLYVDKHFSENTRKKMEDLIVDLQSSLRDILQGTEWMSEQTKKTALEKLDSILDKVGYSDDVKNDTYLNEKTEGVFIDDTDVLASAVNVSVHTFQTSLRKLRQRHNRQRWITTSATVNAYYNAQTNSIVFPAAFLQTPIYKDTVVDALIYGGVGFFIGHELTHGFDNLGGDYDKDGNVHNWWQPEDLKEFERRGECMVEQYSKFGFPEMNLMVNGRISLGENIADNGGMKEAYLAYKKMVARRGKKDPQLPVLGYTPDQLFFIGSAQFWCINVKPGTQRLLLQDVHAPHQFRVIGPMQNSVEFAKAFNCPVGSYMNPEKKCHVW</t>
  </si>
  <si>
    <t>TRINITY_DN4864_c1_g1_i1</t>
  </si>
  <si>
    <t>TRINITY_DN2235_c2_g1_i1</t>
  </si>
  <si>
    <t>59.420</t>
  </si>
  <si>
    <t>MKLCVTFLLVLMILPSVTGEKSSKRILSGALLKGNRAGQSTGQRCFGSGFSCAHHSNCCGGRTCQSGTCMPNGRAYQVRWT</t>
  </si>
  <si>
    <t>TRINITY_DN2235_c2_g1_i3</t>
  </si>
  <si>
    <t>MKLCVTFLLVLMILPSVTGEKTSERTLSGAPLRGDRGTCSYTGRRCRGHSNCCGDLCCYGNTCVVAFAPC</t>
  </si>
  <si>
    <t>TRINITY_DN2223_c0_g2_i4</t>
  </si>
  <si>
    <t>MGMRMMFTVFLLVILATTVVSFTSDRGSVRTMCHPYQRPNWLLFSKLMMGFYICLSCSVCLSVHLSVRERQRESTCVCVCVCVCVCVCVCVCVCVCVCACVRAYTRTHTHAHT</t>
  </si>
  <si>
    <t>TRINITY_DN266_c0_g1_i4</t>
  </si>
  <si>
    <t>MMSRMGVEFFLLLLFALASTQQEGDVEARKIDDWNYRQVGPVCKGDCSTDGKLCGGECKCFGESNCRCHYFPENGICSCFCPGN</t>
  </si>
  <si>
    <t>TRINITY_DN71688_c0_g1_i2</t>
  </si>
  <si>
    <t>MGSVPCFALFLLFSVAMGENRMKRGSNGISNAERKIMLQAHNEFRHSVDPPATNMKEMTWSKELEIIAQNYARQCKFNHNNARSNSSATFSYVGENIYVHSNKRDVRAAVKAWFDERTDYDYYSDYCYGAQCLHYTQVVWAVTDKVGCGVAWCDYIQNVFWDPPSGYLVFCDYGPGGNYVGEKPYKTNY</t>
  </si>
  <si>
    <t>TRINITY_DN2235_c2_g1_i11</t>
  </si>
  <si>
    <t>MKLCVTFLLVLMILPSVTGEKTSERTLSGAPLRGDRGTCSYTGRRCRGHSNCCGDLCCYGNTCVVAFVGC</t>
  </si>
  <si>
    <t>TRINITY_DN35_c0_g1_i6</t>
  </si>
  <si>
    <t>MRVVVVVTGLVVVVVATALSLPDHDVKSASSPLSSSSVYQGSSGDDCDEGLPPPDLPFRVIWNSPDNCEEHRSPLHLDQYGFIFNKHRHFLGKEIQTLDRNGLWPYISETGEFINGGLPQLFNHPDNSETKKILGQHRIKNFTGLGVLDFETWRAIYDTNFGIMRKYQQESVKLVKQLHPNYNEKKLAMVAEQEWHQAVRKIMSTKLAIGQAQMPGGYWGYYGYPRTWGSNGDTQLQNNKIDWLWRQSTGLYPRIYIHDLNQTESAIAEFVSGNVGEAVRVQHEFSPPNTPIYAYSMFQSFDDDVFFKENHLKISISLPAKLGVSGVILWGTSSHYKQSTRQCSRLQEHIRTVLGPFVKNLTKTMADCSTDLCGGHGRCVHNSHDVLLGETESQRLSGLCTPRDSHFRDYHCRCYSAWQGACCQTLRPSRCHKQ*QGNVHGGGDLQEGQVVNGTGTHTTPGADVVNPQDHANASLIG</t>
  </si>
  <si>
    <t>TRINITY_DN35_c0_g1_i7</t>
  </si>
  <si>
    <t>78.472</t>
  </si>
  <si>
    <t>MRKYQQESVKLVKQRHADYNEKKLTMVAEQEWHQAVRKIMSTKLAIGQAQMPGGYWGYYGYPRTWGSNGDTQLQNNKIDWLWRQSTGLYPRIYIHDLNQTESAIAEFVSGNVGEAVRVQHEFSPPNTPIYTYSMLRSLDDIFLQEDHLKISLGLPAKLGASGVILWSNTTHYIAQCSRLQEHIRTVLGPFVKNLTKTMADCSTDLCGGHGRCVHNSHDVLLGETESQRLSGLCTPRDSHFRDYHCRCYSAWQGACCQTLRPSRCHKQ*QGNVHGGGDLQEGQVVNGTGTHTTPGADVVNPQDHANASLIG</t>
  </si>
  <si>
    <t>TRINITY_DN35_c0_g1_i1</t>
  </si>
  <si>
    <t>78.935</t>
  </si>
  <si>
    <t>MRVVVVVTGLVVVVVATALSLPDHDVKSASSPLSSSSVYQGSSGDDCDEGLPPPDLPFRVIWNSPDNCEEHRSPLHLDQYGFIFNKRRVFLGEEIQTLYETGRWPYISETGKFINGGLPQLFNHPDNSETKKILGQHRIKNFTGLGVLDFETWRAIYDTNFGIMRKYQQESVKLVKQLHPNYNEKKLAMVAEQEWHQAVRKIMSTKLTIGQVLMPGGHWGYYGYPRTWGSNGDTQLQNNKIDWLWRQSTGLYPRIYIHDLNQTESAIAEFVSGNVGEAVRVQHEFSPPNTPIYTYSMLRSLDDIFLQEDHLKISLGLPAKLGASGVILWSNTTHYIAQCSRLQEHIRTVLGPFVKNLTKTMADCSTDLCGGHGRCVHNSHDVLLGETESQRLSGLCTPRDSHFRDYHCRCYSAWQGACCQTLRPSRCHKQ*QGNVHGGGDLQEGQVVNGTGTHTTPGADVVNPQDHANASLIG</t>
  </si>
  <si>
    <t>TRINITY_DN35_c0_g1_i2</t>
  </si>
  <si>
    <t>78.753</t>
  </si>
  <si>
    <t>MRVVVVVTGLVVVVVATALSLPDHDVKSASSPLSSSSVYQGSSGDDCDEGLPPPDLPFRVIWNSPDNCEEHRSPLHLDQYGFIFNKRRVFLGEEIQTLYETGRWPYISETGKFINGGLPQLFNHPDNSETKKILGQHRIKNFTGLGVLDFETWRAIYDTNFGIMRKYQQESVKLVKQLHPNYNEKKLAMVAEQEWHQAVRKIMSTKLAIGQAQMPGGYWGYYGYPRTWGSNGDTQLQNNKIDWLWRQSTGLYPRIYIHDLNQTESAIAEFVSGNVGEAVRVQHEFSPPNTPIYAYSMFQSFDDDVFFKENHLKISISLPAKLGVSGVILWGTSSHYKQSTRQCSRLQEHIRTVLGPFVKNLTKTMADCSTDLCGGHGRCVHNSHDVLLGETESQRLSGLCTPRDSHFRDYHCRCYSAWQGACCQTLRPSRCHKQ*QGNVHGGGDLQEGQVVNGTGTHTTPGADVVNPQDHANASLIG</t>
  </si>
  <si>
    <t>TRINITY_DN35_c0_g1_i8</t>
  </si>
  <si>
    <t>76.817</t>
  </si>
  <si>
    <t>MRKYQQESVKLVKQRHADYNQKKLAMVAEQEWHQAVRKIMSTKLAIGQAQMPGGYWGYYGYPRTWGSNGDTQLQNNKIDWLWRQSTGLYPRIYIHDLNQTESAIAEFVSGNVGEAVRVQHEFSPPNTPIYAYSMFQSFDDDVFFKENHLKISISLPAKLGASGVLLWGTSSHYKHSTRQCSRLQEHIRTVLGPFVKNLIKLMADCSTALCGGHGRCVHNSHDVLLSAKESQRLSGLCTPRHSRFRDYHCRCYSAWQGACCQTLRPSRCHKQ*QGNVHGGGDLQEGQVVNGTGTHTTPGADVVNPQDHANASLIG</t>
  </si>
  <si>
    <t>TRINITY_DN171_c0_g1_i8</t>
  </si>
  <si>
    <t>TRINITY_DN27472_c0_g1_i1</t>
  </si>
  <si>
    <t>83.654</t>
  </si>
  <si>
    <t>MRVPFLALKTMVTVFLLLMGNMSPVHPTGLGATISATVASIASSVITTGTSLSGTTLQTLADPSFSVTCAIQVENWTRYALMYPTVLTLGSPAVTSAPTAVLPT</t>
  </si>
  <si>
    <t>TRINITY_DN45903_c0_g1_i1</t>
  </si>
  <si>
    <t>TRINITY_DN26_c0_g1_i7</t>
  </si>
  <si>
    <t>71.751</t>
  </si>
  <si>
    <t>MKMLESALWILAALALPRVAAHDSSKTKLCKINSNGCSAFPPNVPCQEHFRTACDKHDTCYLCGAHFRLTQNDCDNAFLRDMTALCAHGTDDGGFCLEKQKRREASSMSITTPLRQLRLLEKLMPPNSLSDRDPRQFQQPSLNCAQWASNYFLAAQTFGQWFFYKTADATYCPKLAEVGVLEPPREQGKAYETGQLFLHKIFGYRGIVLFPWLARVYDRDIATKTEERTLDDQTTTVGKEVKGRSHLYYQVLIDARDCPHIRAQTEAVTFLGNQENSRALYAIPGLDYVAHEDLLPYSTVEQAPIQHELFDKFLMHDSESSPPFMARETLRAWQEKNHPWLQLSDVHRETTENIRVTVIPFYMGCREAQQTNVFWWRYCVRLENMGEETVQLRERHWRIFSLSGTLETVRGRGVVGQEPILNAEQPAFQYSSHVSLQAPSGHMWGTYKMERRDGTSFDCKIPPFSLESKSDDNSSPHGFLGS</t>
  </si>
  <si>
    <t>TRINITY_DN463_c0_g1_i2</t>
  </si>
  <si>
    <t>81.901</t>
  </si>
  <si>
    <t>MMARIGWLSALTITVICLQLVSGASHQTDEPPKEDLPQTIDEAMMKASGGRRSKMPSGRSLHSQWVEDGMDLVLSRRQYDKLYSDTRGRAKGHNVVAIPWTDGVIPYRISPNNFTEEQEEWIKRAMRHWEEVTCVRFRPATNQDRNTVTIRTGQGCWANLGMIGGTQIVNLDPYCFWKGTIEHELGHTIGLIHEHQRPQRDAYIRVNYFSVQSNFVDALRKYSKGSDDKMGLAYDYTSVMHYGITAFSKDGYTQTLYTRDPTMADTVGMIMGPSFLDAKLVNLMYKCSAKCDRSSQPTCGADCFLTADCRCFCAKDMTKEVCQDNNAKCQEWKDQGECRGNSFYMHTFCRKSCGICREDESTPRLPCINGDKSCEKWAGFQQCEKSPGYMFRRCRLACGLCDPNDDLTPKGPCRDKNSTCRALADNGGCFRDPAHMLKDCTKSCNFCPEDVGDDPTNRPGTCTDYDGVCYYWADSNLCNRHYAWMSLNCRQACRVCNVDIRLPADCVDNDKSCHDWAFNGECDNNPSFMLKNCHQSCDHCKGLVKPDVGCVDFNLDCPKWAASYECWANPRFMEKSCPKSCKVCPGDPPKQEAPCMDFSNGCEKWSAEGQCESNPMWMGNYCRKSCHTCTGNEPTLATPYTTPGACVDNNKDCAVWAKNRQCEDNPSYMHTYCRKSCNLCSGGNVPVTNDGSCVDNEPDCKGWADYGECERNPDYMREQCKKSCHVCSGTDVCADESDECPGWAASGHCVINPSYMHNHCKKSCDKCN</t>
  </si>
  <si>
    <t>TRINITY_DN61465_c0_g1_i1</t>
  </si>
  <si>
    <t>MGVGRLQLLRGVVLLTLVQHVLSAGILYPRDSESRVVKILDGMWNFRADMSPSRNQSFVDQWWMKPLSAVSAE</t>
  </si>
  <si>
    <t>TRINITY_DN12779_c1_g1_i1</t>
  </si>
  <si>
    <t>75.168</t>
  </si>
  <si>
    <t>MMQPPMSAPPLRVMVVVVAVMMMMMAMPVKADQCDKHPTVNGCSVPRFIKPQHQDTFTPACNRHDVCYGCGAKYGVTKGQCDDAFLRDMLEACRQQRGRRTLIVQVEMECEHMARTFHAVVWAVGHSHYVEAGAPNSDCREKLDELCLP</t>
  </si>
  <si>
    <t>TRINITY_DN118_c0_g2_i14</t>
  </si>
  <si>
    <t>TRINITY_DN41840_c0_g1_i1</t>
  </si>
  <si>
    <t>87.302</t>
  </si>
  <si>
    <t>MRFLLFLCIVVLLTSFRETEAKLPDKEFRQRQSQYIQRIQRCPWCGLRCCPPNYCQGLDCVFV</t>
  </si>
  <si>
    <t>TRINITY_DN8764_c0_g1_i2</t>
  </si>
  <si>
    <t>65.926</t>
  </si>
  <si>
    <t>MKSAVFMMALSMSIFIDFTMESATPDVLCSTPDELCTTLGGTCGAYYHWSGSNYCFRFCECDVNMGCPTDEAHAIVLGSVTHPLTHYTCQPISEFPECKLNDVAIVTPGTGLLRVVECICPWEYTYDGNMSHICKVST</t>
  </si>
  <si>
    <t>TRINITY_DN1217_c0_g1_i1</t>
  </si>
  <si>
    <t>TRINITY_DN12878_c0_g1_i15</t>
  </si>
  <si>
    <t>65.860</t>
  </si>
  <si>
    <t>MHSFGVIVGLVFVCILIQDGTAQRHQRRKFRAGELSRASSSFGFHLYSRLASRDEENIIISPFSVFTALSMTLLGTDRRTKQQLRTVLAQRQRQGIHRALNSYLDSIPSDPNDNVTLHIANALYYDDRQVTLVNKFTNNMRRLYGASPRRLERPSPEGPINDWVFRSTGRKIRDFLNPREITLDMVILLLNAVYFQGTWRDIFDERMTSQQDFVTASGRVVRVPMMTRDGAYSVKDLRNLRARVLELPFGTDNRFSLFIILPDQPNGLPDLEARLSSETLEEALSNMTQARRFMISVPKFTLRVKTSMKEILQSMGLTSIFSDQADLSRMVTSGRLKVADVKHEAVIEVDEKGATAAAVTVVEIVSRHFPPSFRADHPFLLVLRDNKARLNLFMGRLNHPSQQQ</t>
  </si>
  <si>
    <t>TRINITY_DN119188_c0_g1_i1</t>
  </si>
  <si>
    <t>MSGCGIMVLTLLLFLFMATSHQYGGEKQATQRDAINVIRR</t>
  </si>
  <si>
    <t>TRINITY_DN32261_c0_g1_i1</t>
  </si>
  <si>
    <t>MMFRVTSVGCFLLVIVFLNLVVLTNACDPEGTYCQYDYECCLSECCWASCSSPCRHPGKRAKLQEFFRQR</t>
  </si>
  <si>
    <t>TRINITY_DN61929_c7_g1_i1</t>
  </si>
  <si>
    <t>MPLVTFHLSLGTGTPDHGGALTELRSTDATALKPEPVLLQKSSTRITDNNAKDSLTQMKRILK</t>
  </si>
  <si>
    <t>TRINITY_DN3654_c0_g2_i10</t>
  </si>
  <si>
    <t>72.656</t>
  </si>
  <si>
    <t>MRVFSCCLAAALVLVCLSWMGGAEPLRSNHEYERRADDESEDDCVDLDERCADWASSGQCEANPGYMLKNCRKSCKECGDGGYHHTTPFISGCHDDNDNCADWANYRQCQENPGYMNIHCKKSCGLCS</t>
  </si>
  <si>
    <t>TRINITY_DN11497_c0_g1_i2</t>
  </si>
  <si>
    <t>MVGWLAKVSLGRTFLDLHGSELKMGGDTGIANESDIPRNEGQKVHTAGQQQARAADQTNVKQHRQQVGVVQDSQNKEAERQKIAMGMRMMFTVFLLVVLATTVVSFNSDRALGGRNAAAIASDKIASTLRRRGCCSNPPCIANHPEICG</t>
  </si>
  <si>
    <t>TRINITY_DN3654_c0_g2_i7</t>
  </si>
  <si>
    <t>MRVFSCCLAAALVLVCLSWMGGAEPLRSNHEYERRADDESEDDCVDLDERCADWASSGQCEANPGYMLTNCMKSCKECGDGGYHHTTPFISGCHDDNDNCADWANYRQCQENPGYMNIHCKKSCGLCS</t>
  </si>
  <si>
    <t>TRINITY_DN102960_c0_g1_i1</t>
  </si>
  <si>
    <t>MNFSVMFILALVLTLSMSDGFSRPAENGGRSFRQHSPDAKDLQKRQIKTRNLCPHCPNGCYVDRTCI</t>
  </si>
  <si>
    <t>TRINITY_DN3841_c1_g2_i1</t>
  </si>
  <si>
    <t>MGLTASYRVVCFFVVVLSLVTGKPVVTRSTVTLKYNAASNKLTSEANYQGPVVAEAIFDNKINETGWSYLQVKTVEGVPEYVQAYAAGVAEGSITKNLTAMHWTNTMAWFCPKPYSKFCSRLSAFLTANLQWMKGKIAQDKAGNLHLPYWHHVELFLYQAAGLADSLAGVDRSPNMDIDPMGFYLFQVDGDVEDLESALGDSPIHRPLGSGSCSALVKLLPGNKDLYASQDTWNDYTGMLRILKMYDFPWKTVEDGTERMAGSVQTFSSYPGTIMSGDDFYLLSSGMVSMETTIGNSNSSLWKFVTPNSVLEGIRCVIANRLAKSGEEWATMFSMYNSGTYNNEWILVDYKRFQPGMSTLPPGVLTVLDQIPGMIKWADLTQLLVNQGYFPSYNVAFFPEIFNASGNQRLVKKYGNWFTYDKTPRALIFKRDHVKVNDLDSMMKLMRYNDFKHDPLSRCNCTTPYSAENAISARSDLNPKDGTYPFTSLGHRIHGGIDMKLTSAELFQGMSFVAVGGPTWDQQPVFQWSTSDFRSASHVGQPDLWKFSPILFNATKVFRRP</t>
  </si>
  <si>
    <t>TRINITY_DN180_c0_g1_i4</t>
  </si>
  <si>
    <t>81.720</t>
  </si>
  <si>
    <t>MKDHGQVTLRRPGAHGRWLFLLLVVSVLLTMDCPTVQSSRFAPNAKTRKTPAEISPFHLSPEHLNVLLNSLKFTPTANSKRPTWINPFLWSHPHPHFFKHAPTAHRKTPAWFSKLFWSPDDLKFILQALKLTQVAHKPTAGKKPTTEVKPTAGDNKVPGSGNQADKHSNVVYQLTHSMNQSADPCQDFYQYTCGNCHLGHAAKDGGTLHNVVMQRLKALLEKPYDSATEGHYIKATKDLYQACIDEDQLRRLGSKPVRDLLRTLSMRPRMSFGQSPPPSFNVETMLVKLAYVGIMPFFKVLVDADAHNNTKQIVWINPGMLGISRQYLVLGRTSLEVITYKKWCYDMVVNVLGLQPSRALNRSVTEAVDFEVKLAEMYPRSQRASSVSSGNHKTLVLSQMDAVYPNFNWAKYLKLFFKESKVKVLPDLTLSVHHEFVQNLTTIIAQTDERVLANYLLMRVVRSSYSYLNKEIRDLDIPMRTVLYGMNHSLPHWQSCVTLVTKVMMNPVGSMYVTHHFSPQAKRKATDVVEFIRDAMQEIIGQSRWIDNATKAKALEKSEKLQANVGYPENLLNKTYLEAMYKNVVFDPKAHYQNVMKVHFLSTSGNARALLRPAPPRERWIVSAADVNAYYDSTSNVMFCPAAILQPPYFGDKFPMSMIFGAIGMVISHELTHAFDDQGRKFDDEGNKASWWTEASKLKFDQQAQCFVDQFNKIVYAGHRINGNATLSENIADNGGVKIAFRAFKKWEAQKGPEQVQLPNLSFTPDQLFFISMAQMWCNVITNQQAKASVLTFDHSPNNIRANMVMSNSMNFSQAFNCPAGSKLNPPDKCQLW</t>
  </si>
  <si>
    <t>TRINITY_DN3654_c0_g2_i9</t>
  </si>
  <si>
    <t>MRVFSCCLAAALVLVCLSWMGGAEPLRSNHEYERRADDESEDDCVDLDERCADWASSGQCEANPGYMLKNCRKSCKECGDGGYHHTTPFISGCHDDNGNCADWAKSKHCEENPSYMHFHCKESCGLCE</t>
  </si>
  <si>
    <t>TRINITY_DN119077_c0_g1_i1</t>
  </si>
  <si>
    <t>75.433</t>
  </si>
  <si>
    <t>MLSSMQIVGAVLMLSSVLVAGTKRQECESKYYDVTPTHTMCLTDNANAVAVTLTQEVKDEIVQMHNEIRVNVADAANMLKMEWDNRLATVAQKWAMQCVLGHDDNANRVEPDLPGYVGQNVAWSNGDMTFAGAVNLWASEIVDFQYGVWTNITGHYIQQIYAEASRIGCGQSACGDNKYFVCNYYKSTMGNTSYDQGSPCGQCPTSCQGGLCDCTNGPDACFNGGSLNIDTCKCQCSGIWGGTDCKEEQCPDEDFMEMCTYPQVVSNPGYWCQFSNFQSGCPILCGDCPSPS</t>
  </si>
  <si>
    <t>TRINITY_DN229_c2_g1_i6</t>
  </si>
  <si>
    <t>93.452</t>
  </si>
  <si>
    <t>MMEMMMMMMMIFLQLTLLFTAADIAILTLEERIQFDNPCMAKICRDPSFQFDGDYCIVTGWGAVSDGGRGSQVLQMVHVKVHKGDRCDSEFDISNPGYVYDKQTMICAGHLYGGKDSCQGDSGGPLVCLDSTTDQFVQVGVVSFGLGCAYASLPGVYTNIAYYNDWIHKIMNENNDGN</t>
  </si>
  <si>
    <t>TRINITY_DN540_c1_g1_i11</t>
  </si>
  <si>
    <t>TRINITY_DN3256_c0_g1_i3</t>
  </si>
  <si>
    <t>92.278</t>
  </si>
  <si>
    <t>MKPIVCIVFAVSLLLGFTSGRNVFRGMFPESYPPMLQNGVDPGQPLFLTPYLQQGKPQVAFELSRVTSLPGWSGKSHSGFITVNATYQSNMFFWFFPAQKNAETAPVVMWLQGGPGGSSLFGLFVENGPFSINKDTKLVPRNITWNEKYSMLYVDNPVGTGFSFSQDAGYSRNEEDVARNLYSFLEQFFQIFKALQPNDFYVTGESYAGKYVPAISYKIHTENQGQPKIRINFKGMAIGDGLCDPVTMMPKYGDFMYNLGLLDESQSAYFQNQAMKATQLIKQEKYLDAFMIFDELLNGDQTPKIPYFKQKSGLSDYYNFLRTQEPEEYNYYGNYLADPAVRRAIHVGNLTYNSGTLVEKHLLSDIMASVKPWIAVILDNYKVMIYNGQLDIIIAVPLTEAWLQTVQWKGLPAYKTADRLIWKVSPTDTEVAGWVRQVGNFYQVIVRDAGHILPHDQPARGYDMIQRFIEGKSFSSTQ</t>
  </si>
  <si>
    <t>TRINITY_DN135_c0_g1_i5</t>
  </si>
  <si>
    <t>MKLTCVLIIAVLFLAASQLITPADYSRGKQEHRAVRLRDRMRNFRGVWLCVGHGEACTKHPCCAPLRCTSDHSRDKCRYVE</t>
  </si>
  <si>
    <t>87.037</t>
  </si>
  <si>
    <t>TRINITY_DN135_c0_g1_i3</t>
  </si>
  <si>
    <t>MKLTCVLIIAVLFLTACQLITPADYSRGKQEHRAVRLRDRMRNFRGVWLCVGHGEACTKHPCCSPLRCIPDHSRDTCRYVE</t>
  </si>
  <si>
    <t>TRINITY_DN2186_c0_g1_i4</t>
  </si>
  <si>
    <t>MMVGEKEPTPETNKLCMCIHACVMCTYFQAGSTLLEKDQMEYAGWLANTFQSVKTISVVGKRFVMLKMGVVLFTFLVLFPLATLQLDADQPVERYAENTQDINPDERREIILPALRHGRPSRCSGWRTC</t>
  </si>
  <si>
    <t>TRINITY_DN36392_c0_g1_i1</t>
  </si>
  <si>
    <t>MGKLIILVLVAAVLLSTQVMVQGDRDQPTDRDAMPRDDNPGGTSGKFMNALRLPGCPWEPWCG</t>
  </si>
  <si>
    <t>TRINITY_DN26_c0_g1_i26</t>
  </si>
  <si>
    <t>73.404</t>
  </si>
  <si>
    <t>MKMLESALWILAALALPRVAAHDSSTAKLCKINSNGCSVFLPNLPCQEHFRTACDKHDTCYLCGAHFRLTQNDCDNAFLRDMTALCAHGTDDGGFCLEKQKRREASSMSITTPLRQLRLLEKLMPPNSLSDRDPRQFQQPSLNCAQWASNYFLAAQTFGQWFFYKTADATYCPKFVACMPEV*STA</t>
  </si>
  <si>
    <t>TRINITY_DN18649_c0_g3_i1</t>
  </si>
  <si>
    <t>77.273</t>
  </si>
  <si>
    <t>MEFRRLVTVALLLTLVMSIDSAPADQTETGRVSLREDLDNSFPCDSDRCACLPKEGQSTSYQCQSIQASTDECFDNECITEDVWGGRR</t>
  </si>
  <si>
    <t>TRINITY_DN7494_c0_g2_i1</t>
  </si>
  <si>
    <t>73.118</t>
  </si>
  <si>
    <t>MQRGAVLLGVVVFLALWPQAAAELYDLTDRKVQAMVNYGQRLMHACAIANSYIDDPWWMFNLVDFTEKRVYHSMLNELVHCLNTFLQKRHEAP</t>
  </si>
  <si>
    <t>TRINITY_DN7494_c0_g2_i3</t>
  </si>
  <si>
    <t>MERGAVLLRVVVFLALWPQAAAELYDLTDRKVQAMVNYGQRLMHACAIANSYIDDPWWMFNLVDFTEKRVYHSMLNELVHCLNTFLQKRHEAP</t>
  </si>
  <si>
    <t>TRINITY_DN7494_c0_g2_i4</t>
  </si>
  <si>
    <t>75.269</t>
  </si>
  <si>
    <t>MQRGAVLLGVVVFLALWPQAAAELYDLNDPKVQAMVDYGQRLMHACAIANSYIDDPWWMFNLVDFTEKRVYHSMLNELVHCLNTFLQKRHEAP</t>
  </si>
  <si>
    <t>TRINITY_DN111787_c0_g1_i1</t>
  </si>
  <si>
    <t>TRINITY_DN31726_c0_g1_i1</t>
  </si>
  <si>
    <t>MAMRSALTRGIQCLSRAARLGVQGLGHRQTLCPAVLNKHHDMLSRSLSLGSRCLSVRVQHPAPNFAGTAVVDGQFKDIQLSDFKGKYLVLFFYPLDFTFVCPTELIAFSDNMAKFDAINTAVVGVSTDSHFSHLAWINLPRKQGGLGGLKYPLLADFNKTTATDYGVLVEQAGVALRGLFIIDPKGVVRQVTINDLPVGRSVEETLRLVKAFQFTDQHGEVCPANWNPDSNPDTIKPTPTQSKEYFEKVN</t>
  </si>
  <si>
    <t>TRINITY_DN7786_c0_g1_i1</t>
  </si>
  <si>
    <t>MKLTCVLIIAVLFLTACQLITADYSRDKQICRAVRSRDGMRSSGVFGPCVKVGGACDICPCCLGVRCIERRKPICLWN*SGI</t>
  </si>
  <si>
    <t>TRINITY_DN858_c1_g4_i1</t>
  </si>
  <si>
    <t>MKLTCVVIVAVLLLTASQLITADDSRGTQKHRALRSTTKLSLPVRVLVPSCAKVKTVDGGTQRNVRSSDILCSPT</t>
  </si>
  <si>
    <t>TRINITY_DN229_c2_g1_i3</t>
  </si>
  <si>
    <t>68.041</t>
  </si>
  <si>
    <t>MKAPGRTLLVFAAYVVLVESQGDAVNDIDSNTWCNENMEDQSNFEDMLYYCLEIMNELMVPDVEKGCEGLYYVRKSRHLYDSGYDVYFTTADLLYDKLCVKPTVTTNTTIPNTTTTGSVAPPEECGKSDSLISESRKLWSGFGRIVGGKMVKDCSVVPWQVRLRVRHFLCGGSIISDRHILTASHCLAETEDVGDVTVTLADHHVIAEDVYERVVPVKNITKHEDFDPFTYTADIAILTLEERIQFDNPCMAKICRDPSFQFDGDYCIVTGWGAVSDGGRGSQVLQMVHVKVHKGDRCDSEFDISNPGYVYDKQTMICAGHLYGGKDSCQGDSGGPLVCLDSTTDQFVQVGVVSFGLGCAYASLPGVYTNIAYYNDWIHKIMNENNDGN</t>
  </si>
  <si>
    <t>TRINITY_DN17533_c0_g2_i10</t>
  </si>
  <si>
    <t>MKFSSCLVLTLLVFVSAEDVKEEEGVYVLTTKNFDSFIADNEFVLVEFYAPWCGHCKALAPEYAKAATILEEEKLNIKLGKVDATVEADLATKFEVRGYPTIKFFHKEKPNSPADYGGGRQAGDIVTWLKKKTGPPAKELKEKDEVKSFVEKDEVVVIGFFKDQESTGALAFKKAAAGIDDIPFAITSEDHVFKEYKMDKDGIVLLKKFDEGRNDFEGEFEEEAIVKHVRENQLPLVVEFTQESAQKIFGGEVKNHILLFLKKEGGEDTIEKFRGAAEDFKGKVLFIYLDTDNEENGRITEFFGLKDDEIPAVRLIQLAEDMSKYKPESSDLETATIKKFVQDFMDGKLKPHLMSEDVPDDWDAKPVKVLVGKNFKEVAMDKSKAVFVEFYAPWCGHCKQLAPIWDELGEKYKDSKDIVVAKMDATANEIEEVKVQSFPTLKYFPKDNEEAVDYNGERTLDAFVKFLDSGGKEGAGVSEDEEEEEDEEGDDEDLPRDEL</t>
  </si>
  <si>
    <t>TRINITY_DN123345_c0_g1_i1</t>
  </si>
  <si>
    <t>TRINITY_DN1793_c1_g2_i4</t>
  </si>
  <si>
    <t>MMGSARLCLLASVLLGVSSVEYTPSRFLRGRNGTTQPCYVKSSRTIQGVKTYSRPHEEKGFSSAQLPKAWDWRNVSGVNYASTTRNQHIPQYCGSCWAMGSTSALADRINIQRKGAWPSAYLSAQEVIDCGGAGSCNGGDDKGVWEYAHKVGIPDETCNNYQAKNQECMTFNKCGTCTTFGECQEVTSYKLWKVGDYGSVSGRVNMMAEIYKNGPISCGVMATDGLDAYKGGIFEEYHFISISNHIVSVAGWGVENGTEYWIVRNSWGQPWGENGWFRIVTSLYKGGRGNHYNLGIEDSCHYGDPIMP</t>
  </si>
  <si>
    <t>TRINITY_DN2902_c0_g1_i1</t>
  </si>
  <si>
    <t>MKLTCALIVAVLFLTACQLTTTDDSRGRHEYPTKRLRAKMPNSKLSKLTKRCTEPGVGCDKWGHDCCSHLCMVREDEPPICVEQ</t>
  </si>
  <si>
    <t>TRINITY_DN2535_c0_g1_i2</t>
  </si>
  <si>
    <t>TRINITY_DN35996_c0_g1_i1</t>
  </si>
  <si>
    <t>MKLTCVLIIAVLFLTACQLITADSSRDKQEYRAVWSIDAMQNSKRLGACAARDQRCNPPNCCMGLTCRREHPPKCI</t>
  </si>
  <si>
    <t>76.471</t>
  </si>
  <si>
    <t>TRINITY_DN7786_c0_g3_i1</t>
  </si>
  <si>
    <t>69.565</t>
  </si>
  <si>
    <t>MKLTCVLIIAVLFLTACQLIRADYSRGKQGHRAVRLRDKMPRVGEYRGCAHQNQQCRPRPCCYGLTCHVTYIPVCI</t>
  </si>
  <si>
    <t>TRINITY_DN1999_c4_g1_i1</t>
  </si>
  <si>
    <t>TRINITY_DN3654_c0_g2_i8</t>
  </si>
  <si>
    <t>73.228</t>
  </si>
  <si>
    <t>MRVFSCCLAAALVLVCLSWMGGAEPLRSNHEYERRADDESEDDCVDLDERCADWASSGQCEANPGYMLTNCMKSCKECGEGGYHHTTVFIPGCHDNNGNCADWAKSKHCEENPSYMHFHCKESCGLCE</t>
  </si>
  <si>
    <t>TRINITY_DN29_c0_g2_i4</t>
  </si>
  <si>
    <t>93.671</t>
  </si>
  <si>
    <t>MQLYTYLYLLVPLVTFHLILGTGTLDHGGALTERRSTDATALKPEPVLLQKSSARSTNDNGKDTQMKRILKKRGNKARGEEEVAVNAPEIARELKKGKR</t>
  </si>
  <si>
    <t>TRINITY_DN19615_c0_g1_i2</t>
  </si>
  <si>
    <t>80.208</t>
  </si>
  <si>
    <t>MSTLGTVLLLFLLLLPLGNSDGDGDRQVMDRDRTAGEARSAPRLRLRRRLDHGRSADKRCSTKKCGEDCCSSSSCECESHGGTGNEVGCSCPV*GK</t>
  </si>
  <si>
    <t>TRINITY_DN103052_c0_g1_i1</t>
  </si>
  <si>
    <t>69.697</t>
  </si>
  <si>
    <t>MLSVFTVVGGLTTVMMMTDVTFQSTCNTDNLALCSEATRLCGKKTAWDQCNGLCKCPDQQACTTDTDHTVKVISAPFQSTKTYYTCRNVSTMEACQSNERAMSGNSEETYKILCKCDKTYQPDAVEDWKFVCQ</t>
  </si>
  <si>
    <t>75.641</t>
  </si>
  <si>
    <t>TRINITY_DN5804_c0_g1_i4</t>
  </si>
  <si>
    <t>67.188</t>
  </si>
  <si>
    <t>MNMSMTLSVFVMVVVAATVIGSIRLQKPGLSRMERDRSCCLRNTLSCLKGHPGQEYTFTTLCYSGLYFRKGETKSVCVCVCV</t>
  </si>
  <si>
    <t>TRINITY_DN19_c0_g1_i6</t>
  </si>
  <si>
    <t>MVAADSLRCKKDSFLCYVVLRTSLGDKRADTKSWGVSFRSFAVPVFSPQLLR</t>
  </si>
  <si>
    <t>TRINITY_DN12596_c0_g1_i2</t>
  </si>
  <si>
    <t>78.856</t>
  </si>
  <si>
    <t>MKWSRVLLLLLVCATILEVCRARKGRDKKDKRRGHRAKAARKPPKGLARSKGPASRGRDRSRGEDYLNSIISRVDDTILINLGDGWVSLFGDDSSHQTTTQIPEEARAQNALSLPYSGEWIRLRALKGFMNAGVVEVYRAGRWGLVCDDAWDIKDANVVCRQLGFTQGAQASPGEAHYGVDPHRWDSSDIIMDDVECDGSESSLQHCQYEDRHDCTVAEAASVVCRPNRGCPEGWVGGGDSCYRFFGGASNIKAASAKCVSLNASLASVESLQENHFLSNILSLTASQDEHVWYTSGRLSKKTWRWNKHVPRTSKKSKSGRRGKKAGKKGKGKRGKKRPKGGKRRDRKRQRRSAKRRMRLQRASVVATRWFPGWDEGEELREPSNKKGHTCLVMTDYFP</t>
  </si>
  <si>
    <t>TRINITY_DN94887_c0_g1_i1</t>
  </si>
  <si>
    <t>MVDQYSRYQLNGENLRGKQTLGENIADNGGLKSAYHAYEDWVKGNGEEQPLPALNLTHRQIFFLGFAQVWCSASTKEADHLQLVSDPHSPAKFRVIGTLSNSKSFAKDWACPVGSPMNPKEKCEVW</t>
  </si>
  <si>
    <t>TRINITY_DN39425_c0_g1_i1</t>
  </si>
  <si>
    <t>MQLYTHLYLLVPLVTFHLILGTGMLAHGGALTEGRSADATALKPEPVLLQKSAARSTDDNGKDRL</t>
  </si>
  <si>
    <t>TRINITY_DN71749_c0_g1_i1</t>
  </si>
  <si>
    <t>90.234</t>
  </si>
  <si>
    <t>MSARMACLTNIVAVLAVCLFVIVSAGDEACYSYAGGSVYPQETRRTTGHTIQWSQVVISKPAPDWNGTAVVNGEFKDIKLSDFRGKYLVFFFYPLDFTFVCPTEIVAFSDNIDKFKKINTEVVACSVDSQFTHLAWINTPRSQGGLGPLKIPLLSDLTHDIAKAYGVYLQDLGHSLRGLFIIDPKGILRQITMNDLPVGRSVEETLRLVQAFQYTDSHGEVCPVNWKPGGDTIIPDPQSAKQYFKKQKDPEQKNEL</t>
  </si>
  <si>
    <t>TRINITY_DN153_c3_g1_i3</t>
  </si>
  <si>
    <t>MVLDPASDGRNAAAKAFDLIAPTVRDKGCCSNRVCSMDHPELCRGKG</t>
  </si>
  <si>
    <t>TRINITY_DN153_c3_g1_i2</t>
  </si>
  <si>
    <t>MGMRMMFTVSLLVVLATTVVSFTSDRASDGRNAAAKAFDLIAPTVRDKGCCSNRVCSMDHPELCRGKG</t>
  </si>
  <si>
    <t>TRINITY_DN153_c3_g1_i1</t>
  </si>
  <si>
    <t>MGMRMMFTVSLLVVLATTVVSFTSDRAFNGRNAAANDKAFDLVARIVGGCCSNPACNLNNPHMCR</t>
  </si>
  <si>
    <t>TRINITY_DN437_c1_g1_i2</t>
  </si>
  <si>
    <t>TRINITY_DN437_c1_g1_i6</t>
  </si>
  <si>
    <t>78.462</t>
  </si>
  <si>
    <t>MKLTCVVIVAVLLLTACQLITADDSRGTQKHRALRSTTKLSRSTLCMSPGSPCASSKSCCGVCSSAQRCKKKYG</t>
  </si>
  <si>
    <t>TRINITY_DN81233_c0_g1_i2</t>
  </si>
  <si>
    <t>MTSVQSVTCCCLLWLMLSVQLVTPGSPRTAQLPRDRTTRGPPEHILEVLCPFMCDLVIGDAFCNCQKKRDVFSSRITRRKRSMAV</t>
  </si>
  <si>
    <t>TRINITY_DN2535_c0_g1_i1</t>
  </si>
  <si>
    <t>TRINITY_DN46_c0_g2_i3</t>
  </si>
  <si>
    <t>71.264</t>
  </si>
  <si>
    <t>MKAVAVFMIVALAVAYGQFFCPESVNDPLNCMETMPNTATCMKSSVDESYSYACGYCGKKKETCFGNKAAVRDYFCQRNGIANPCGGAAQ</t>
  </si>
  <si>
    <t>TRINITY_DN46_c0_g2_i1</t>
  </si>
  <si>
    <t>79.167</t>
  </si>
  <si>
    <t>MKAVAVFMIVALAVAYGQFFCPESVNDPLNCMETMPNTATCMKSSVDESYSYACGYCGKKKESCFGDKVPVT</t>
  </si>
  <si>
    <t>87.879</t>
  </si>
  <si>
    <t>TRINITY_DN24291_c0_g1_i5</t>
  </si>
  <si>
    <t>MEITAFCSQTGGRCAVICDGSQQLGFHLAPFCVPDEANHMDLIDQEGKAAAAFKKIAAEIEDVSFGITSEDSVFKAHKMKKDGVVLFKKFDEGRDDFSGDFEEAAMSKF</t>
  </si>
  <si>
    <t>TRINITY_DN5312_c1_g1_i1</t>
  </si>
  <si>
    <t>MLDKCDGDALTERRSTDTTALKPEPVLLQKS*ARSTNDNGKDTQMQRILKKRGSKARGEEEVS</t>
  </si>
  <si>
    <t>TRINITY_DN690_c0_g1_i12</t>
  </si>
  <si>
    <t>73.355</t>
  </si>
  <si>
    <t>MTVGPPVCLGLISVRSVLVLTMTFLCALPLTPLTSAMTHDPYHDYCIIGAGPAGLQMGYFLKKNNRDYMIFERSNISGHFFETYPRHRKLISINKRNTGTTNKEFNLRHDWNSLLSDDESLLFTKYSKDMFPPADRLLDYLRDYQQKLGLKVQWNTEVSDIHNVQNLSAPDGVLHAFSDQRGQQYTCKVLVVATGMWKPHIPKTEGIELTTGYEDMSINPDDYEGKNVMILGHGNSAFEVAQDLYGVTNFIHVVARKRVRLSWQTHYVGDVRAVNMDLVDTYQLKSLDAVGDGFNLENMTIRRIGEKLMIRKGNGTSYFDNSPLRELYDIVIRCLGFTFDDSIFRNRTAETVKYLPILHNYEHSSMPGVFVAGAASHSLDYKKSAGGFIHGFRYTARALSRLLEWRYEGVPWPSQHLGLPVTQLMNVLLKRLNEASGPYQMFQVLGDIVVFSEDGKTFDYFEEFPIELLAELPRYTGRAASSRVLAIVLQYGFNFSAPGKDTLRKGRATLLPWRAHEGNFLHPVLYYYHVLPTEMQMKSRSPKATLPRPDAVHHVVEDFLTRWDSVTAHHMPIRHFLESVLSTDLRYCFVEECFVDAMTSQRARPGCQQGFYLPGQALDHQTSHYI</t>
  </si>
  <si>
    <t>TRINITY_DN1152_c0_g1_i9</t>
  </si>
  <si>
    <t>70.395</t>
  </si>
  <si>
    <t>MLRLIIAAVLATACLAYPQRRDGAPADAANLQSFDPGMQAMPGMPNMQAMQGMPMQAMAGGQFLPFNPNFGMGYRDVDENLEKRRQHSQFNADKSSFDSDSLGNIMDFLNENGNSLPFANMDSAATDLGNFEPSAENEDGKFRFFDKQQ</t>
  </si>
  <si>
    <t>TRINITY_DN1152_c0_g1_i8</t>
  </si>
  <si>
    <t>74.026</t>
  </si>
  <si>
    <t>MRERERERERDRQTDRQTDRQTERQTERQTDRQVGKEGESTVSDDDRDVDENLEKRRQHSQFNADKSSFDSDSLGNIMDFLNENGNSLPFANMDSAATDLGNFEPSAENEDGKFRFFDKQQ</t>
  </si>
  <si>
    <t>TRINITY_DN14167_c0_g1_i6</t>
  </si>
  <si>
    <t>TRINITY_DN14167_c0_g1_i7</t>
  </si>
  <si>
    <t>MRERERERERDRQTDRQTERQTERQTDRQVGKEGESTVSDDDRDVDENLEKRRQHSQFNADKSSFDSDSLGNIMDFLNENGNSLPFANMDSAATDLGNFEPSAENEDGKFRFFDKQQ</t>
  </si>
  <si>
    <t>TRINITY_DN57396_c0_g1_i1</t>
  </si>
  <si>
    <t>MQTAYGVMVMMMVWITAPLSDGGKSNDVIRGLVPDDLT</t>
  </si>
  <si>
    <t>TRINITY_DN2189_c0_g2_i1</t>
  </si>
  <si>
    <t>MAAAADTVFKTGHMMKVAGVLILSLASVFAVQRDNFRTCDNVGYCKRHRAVQPGDSSCVVDVESMKLHPTSVSLEFLDRKSNVKFVLYIYSLKDNTFRVKVKELKAQRQRYEPPIGDVLIKAPEGEEFTYNGQSGNKLTFSKGTARVVVTVDPLRVDVFSDDDPVISINSQGLFKFEHTRKKPETPEENPDDYREEDQEQQKQENEEPDLWEETFKSFTDSKPYGPTSVGVDISFPGVEHVYGIPEHADNLALKTTKSTDPYRLFNLDVFEYELYNPMALYGSVPVMLAHNEKRTVGVFWLNAAETWVDISSNVADKSIFSNLADFVTGNNEIPQTDTHWFSESGIIDVFLMLGPEPKDVFRQYGALTGTTPLPPLFSISYHQCRWNYNDQEDVRTVDENFDKFDIPYDVIWLDIEHTDGKRYFTWDASKFPSSVEMLRNISSKGRKMVTIVDPHLKRDDNYGVFKEARDQGLMVKNKDGGDFDGWCWPGSSAWPDFLEEHVRTWWANKFALSEYAGSDLNLYVWNDMNEPSVFNAPEVTMPRDNKHLAGWENREVHNIYGMYVHMATLDGLLKRTHYQERGFVLTRAFFAGSQRTSAVWTGDNMGEWSHLKISNPMIMSLNLVGITFSGADVGGFFRNPDNELLTRWYQAGAFQPFFRAHAHLDTKRREPYLLPEENVNIIRGAIRARYSYLPYWYTLFASSEKDGAAVMRPLWVEFPKERATFGIDDNFMVGSALLVRPVTEQGATSATVYFPGADQVWYDVETYETYKGQQTVSVNAPLSKIPVFQRGGTIIPRKMRPRRSSSLMYEDPFTLVVALDSKQEAKGQLYVDDYHSFRYKDGAYGLISYSFTNHKLHSVVEHEGSEYTTKEWLERVVIVGLPRVPRRVTLTISEGQTDDLTSTFDVESKTLTIRKPGINILQKWTISLH</t>
  </si>
  <si>
    <t>TRINITY_DN112151_c0_g1_i1</t>
  </si>
  <si>
    <t>MEKFSYPDARRDESVVDDFHGTKVSDPYRWLEDPDTEETKVFIDAQNAISEPYIKSCQFKANLVEKVTERWDYPKYGCPKKRGEKYYYFHNTGLQNQSVLYIQDTLDSERKVFFDPNTLS</t>
  </si>
  <si>
    <t>TRINITY_DN23415_c0_g2_i2</t>
  </si>
  <si>
    <t>76.786</t>
  </si>
  <si>
    <t>MLKIGVLLFTFLVLFPLATLQLDADQPVERYVENKRDFNPDERRKTKLHALRQRCCVGPKCPEECYCCV</t>
  </si>
  <si>
    <t>TRINITY_DN169_c0_g1_i4</t>
  </si>
  <si>
    <t>MKMTGTGLVLFSLAVAGVSALYSSSDDVVDLTPVNFHSKVINGDELWIVEFYAPWCGHCKSLAPEWKKAASALKGIVKVGAVDADEHNALGGQYGVRGFPTIKFFGLDKFKPQDYQGQRTAQGIVDFSINQAKTVASARLSGKKSGDSKSKSGGSGKAGDPADVVELTDSNFEEEVLEHDGLVMVEFYAPWCGHCKNLAPQWAKAASELKGKVKLCALDATVHTVMANRYGVRGYPTIKAFPAGKKRRRG</t>
  </si>
  <si>
    <t>TRINITY_DN15339_c0_g1_i1</t>
  </si>
  <si>
    <t>TRINITY_DN3091_c0_g1_i1</t>
  </si>
  <si>
    <t>92.632</t>
  </si>
  <si>
    <t>MQLYTDLYLLVPLVTFPLILGTGTLDHGDALTERRSTDTTALKPEPVLLQKSSARSTNDNGKDTQMKRILKKRGNKARGEEEVSENAVEFARELARKR</t>
  </si>
  <si>
    <t>TRINITY_DN73171_c0_g1_i1</t>
  </si>
  <si>
    <t>MEWYLHLYAVLVLAAVPLAVSEDVVVTTKYGMVKGRRAKMGESGYLDTFLGIPFATPPVGLLRFQPPQ</t>
  </si>
  <si>
    <t>TRINITY_DN384_c0_g1_i8</t>
  </si>
  <si>
    <t>55.529</t>
  </si>
  <si>
    <t>MISTVLSVLFLLIVSLPVTSSVVYTQPEQVHLSYNGIPTEMLVTWVTQDYTSDSMVMYGLSGFNEIRFGTVTKFVDGGSLHRKLYIHRAKMTNLNPGSRYEYVVGGKAGFSDRFTFSAVKAGTSWSPRLIVYGDMGNANARALPFLQWGAQEGKFDAILHVGDFAYDMDTDNATVGDEFMRQIEAVGGYVPYMTCPGNHENAYNFSNYRNRFTMPGGDGTGMYYSWNIGPAHIVSFNTEIYYWGNTHDNIKRQYDWIEADLQEANLPENRAARPWIITMGHKPMYCSNDDNGELCINPENPIRNGTSAFWPNLEDLFFKYGVDLELYAHKHSYERLWPIYKWKVCNGSSEEPYTNPQAPVHIITGSAGDRGGQDTFRRYPVYFSAFHSDDYGWTVMDIVNKTHIGLQQVSINKGGQIIDKMWLIKFKHGAGEYVCFL</t>
  </si>
  <si>
    <t>TRINITY_DN84729_c0_g1_i1</t>
  </si>
  <si>
    <t>MGKAAPSMQMLWTSLMCTVFLTACACHAQPQNLKLVVNGDFRNVSVNHFWQ</t>
  </si>
  <si>
    <t>TRINITY_DN121221_c0_g1_i1</t>
  </si>
  <si>
    <t>59.184</t>
  </si>
  <si>
    <t>MMNAGKERIAITTIVLFLFVLQVGASVEGCPDIVLHSPHYAKVHGSTCYLFVDEERYWNDARSEW</t>
  </si>
  <si>
    <t>TRINITY_DN9704_c0_g1_i3</t>
  </si>
  <si>
    <t>71.134</t>
  </si>
  <si>
    <t>MKECRLLMGVVLVGCR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t>
  </si>
  <si>
    <t>TRINITY_DN12878_c0_g2_i1</t>
  </si>
  <si>
    <t>MQRCWVLFGFVVLCFLIQDGSGQTDQTDRRLRYRERQRTRLAELSRATSSFGLTLYRRLASRDDNNVIFSPFSVFTALSMTLLGTNGRTKEELRSVMSQRPRQGVHRALRAIMDSFPSSPVANVTLRVANTLYYDRRQISLNDGFSRSVRRLYGAYPQEMQRPEPEGPINDWIFRQTGGKISDFFSQGEITQDMVLILLNAVYFQGTWRDIFDKRSTYEQDFTTASGRAVRVPMMTRDGGYSVKSLGPDLRASVLELPFGTDDRFSLFIVLPDQPNGLPDLEARLNTQVLEDAVSSMPQATRFMVQMPKFTLRVKTSLTEILQSLGLSRIFTNGAELSRMSSSTLKVDDVKHEAVIEVDETGATAAAVTSIGVVGVSLPPSFTADHPFMLILRDKKARLNLFMGRVNDPSQES</t>
  </si>
  <si>
    <t>TRINITY_DN9704_c0_g1_i5</t>
  </si>
  <si>
    <t>81.743</t>
  </si>
  <si>
    <t>MERYSVFLQAALCLFYCGISDASPTLIPPDVLDSLRASKDEMGYLLTMPQTLQAGAQEQYCLTLHGVTKDTAVTLELDDVERGNADPYTYTHMYIGGQSQCKTFKVPSTPGRYAVNLQNETDTFATSEVTVLGNNLITFVQTDKPMYKPGQKVKFRILTMTRNLRSRIGEIESVFIKDPNDFKVKRFAKVESKGMASLEFQLIKEAKLGTWTIEVTVDGAVTTQTFKVQEYVLPRFEVTIDPPPYFLVSSATFDGKVCAKYTYGKPVKGFLKLQVCPTGYGSFGDPCVMHQADINGCHDFSINSSELLGDRYYYGRRFSIDASVTEAETGVQVNGTASGPAVTSDPLKMQFMDDSNGYFKPGMPVMGRLKVTKPDGTPAANEPVKVSASDHRNDVYMDKLFTTDQMGEIDYSICHGFLDNTSSLSMFAEAVNFEENMDVPYSRRLYRPTAHSSFRQWFSPSLSYIQIPARREPLKCGSTLQLNVPFTHNGLKPSVTFHYQVMARGRIVQAGTKDSPTIPDPLSFLDIGVNNCLEVKERPTPPPRPTVTPIVPPEEQDSNSNEIAPSGNEKGLNEPSLEEEPPIIMGRSEILDVPPEIQPREPPMEPPLLSEIEAVRIQPVSEVVDLARRRKRSFAPPYEEGAEEPIVRSENVSDQLSSFQLSINVTSDMSPEFSVLLYYIRDDGETVADSMDYKVDPCFDNKVRMAFSDEKVMPGAETKIHLHAAAGSVCGVGVVDKSVNILGGDHQITPAKVFENLAKYSLSSRGQYRYSYFRSDSNYCEDRMSKLEEEEKQEEDESEEEEDGEEPLVPERAFSYRSYSSSYVDAIQAFKQMGMLVLTNLDVETRPCRWSYPIYYAVPMERELDVDLVGGVAAPPDKVRTDFPETWLWDVMAVGESGNMEYPVTVPHTITQWVGNSLCVNDQAGFGLSPITSITTFQPFFLAFNLPYNAVRGERLPITVTVYNYLDKCLHMMLTVDGMKGFKVHGARLNREPFCLCGGQSKTRKFYITAQDIGHLPIFARSEIIPGVCGNEAQMDLQYVGLADSVQRKILVKAEGVTQQYSHSVYICPKDGEKYTDEFELPLPRDIVRDSARGDVTVIGDIMGPALTNLDHLVRMPTGCGEQNMVGFTPNIYVLKYLTTTGRLTEVIEDKAKNFMEIGYQRELTYRHPDGSFSAFGPSNGKPGSTWLTAFVVKSFAQAKPYIFIDDKDLELSKSYLISTQNPEEGPLMGCFFERGSVFSSYMQGGLGKNANDAALSAYVMIALLEAGLDRESPVAVTGIDCINRQLQVHPDLDVYTLALVAYVNTLYSPLSDVTASVMRRLDSKATVEGALKYWKREQELPKPVNSWYYYAAPSAEVEMTSYAVLAMMAFYQEDAVGQAQGAIYWLSQQRNAFGGYSSTQDTVLGLNALSEFAAMTFSDQPTDLTLMLDNGKMKADFMINDDNSLLLQRQPLVVEGDSIMRVSASGTGCALVQANVRYNKIPTKLGIDDPKFNLRADPRNYRHDRNRCDRRTIYITFG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t>
  </si>
  <si>
    <t>TRINITY_DN135_c0_g1_i16</t>
  </si>
  <si>
    <t>MKLTCVLIIAVLFLAASQLITPADYSRGKQEHRAVRLRDRMRNFRGVWLCVGHGEACTKHPCCSPLRCIPDHSRDTCRYVE</t>
  </si>
  <si>
    <t>TRINITY_DN109453_c0_g1_i2</t>
  </si>
  <si>
    <t>75.962</t>
  </si>
  <si>
    <t>MQSFTCMCLLVPLLLFFHLTQRSDTADHGGAATDVRSADHTLKRFLHDFRRAPKRRSVGHFARKRDISVTLDTQLLAERIEEGQKQNREQQIEATTENLYEKGR</t>
  </si>
  <si>
    <t>TRINITY_DN135_c0_g1_i11</t>
  </si>
  <si>
    <t>MKLTCVLIIAVLFLTASQLITADYPRGKQEYRAVRLRDKMLRVGEYKGCASTHQRCRPRPCCSGLTCHETYIPACI</t>
  </si>
  <si>
    <t>TRINITY_DN135_c0_g1_i19</t>
  </si>
  <si>
    <t>MKLTCVLIIAVLFLTASQLITADYPRGKQEYRAVRLRDRMRNFRGVWLCVGHGEACTKHPCCAPLRCTSDHSRDKCRYVE</t>
  </si>
  <si>
    <t>MGVVLFTFMVLFPLATLQLDADQPVERYAENTQDINPDERREIILPSLRQSDCCPLTACKPGSGCKCCA</t>
  </si>
  <si>
    <t>TRINITY_DN276_c0_g1_i4</t>
  </si>
  <si>
    <t>MWSTRLFTFITLLSGLDVCCEGNSYSKRIADRITYPHAWRDMSVVDDYHGTKVHDPYRWLEDPDSAKTKAFITAQNAISGPFFDTCPVKEKIKAKLTQGRNYPKYGCPIHVGSKYYFFHNTGLQNQDVMYVQDILDSEPSVFLNPNKFSVDGTVALSYANGFSKDGSYYAYSVSKGGSDWMTIKVMTVADKQDLPDTLESVKFSELAWTPDSQGFFYSRYLNADSITDGSDTKKNKNHKLYYHRMGTDQIKDVLAFHIPELPEMLITASPSDDGNYLILYFYTGSANIIGIVDLQSLQNGVTDLLTPEKVFGNIGSEYKYITNVGQDFIFLTNEDAPSNRLVKINFSPDDDSWVTLVADNPQKGVLYEAHSVNNKLVLHYVKEAKSELYIHNLQTGAREHTVELELGNVYCMEGTPTDTKLFFGFMNFLRPDIIYILDMESYHRSVFSESRVSGFVPENFETRQLFYTSYDGTRVPMFVVHKKNLELSGNHPVLMHGYGGFRFIPKQEFSIDVIVFLQHLGGVYVLANIRGGTIAIDGRSNGGLLVGACLNQRPDLFAAGVASVGVMDMLRFHKFTVGAYWVSEYGSPDNAIQFKWLHRYSPLHNIPSNPRGGQYPATLVLTADKDDRVVPLHSLKFTAELQHTLGNNPNQTNPLLLRVDTNAGHGSGKPTSKMIEETTDIY</t>
  </si>
  <si>
    <t>TRINITY_DN2186_c0_g1_i2</t>
  </si>
  <si>
    <t>MLKMGVVLFTFLVLFPLATLQLDADQPVERYAENTQDINPDERREIILPALSHGRPSRYSGWRTG</t>
  </si>
  <si>
    <t>TRINITY_DN276_c0_g1_i8</t>
  </si>
  <si>
    <t>57.512</t>
  </si>
  <si>
    <t>MWSTRLFTFITLLSGLDVCCEGNSYSKRIADRITYPHAWRDMSVVDDYHGTKVHDPYRWLEDPDSAKTKAFITAQNAISGPFFDTCPVKEKIKAKLTQGRNYPKYGCPIHVGSKYYFFHNTGLQNQDVMYVQDILDSEPSVFLNPNKFSVDGTVALSYANGFSKDGSYYAYSVSKGGSDWMTIKVMTVADKQDLPDTLESVKFSELAWTPDSQGFFYSRYLNADSITDGSDTKKNKNHKLYYHRMGTDQSQDVLAFHTPEVPEMLITASPSDDGNYLILYFYTGSANIIGIVDLQSLQNGVTDLLNPKKVFGNTGSKYRYITNVGQDFIFLTNEDAPSNRLVKINFSPDDDSWVTLVADNPQKGVLYEAHSVNNKLVLHYVKEAKSELYIHNLQTGAREHTVELELGNVYCMEGTPTDTKVFSERRVSGFVP</t>
  </si>
  <si>
    <t>TRINITY_DN67302_c0_g1_i2</t>
  </si>
  <si>
    <t>59.821</t>
  </si>
  <si>
    <t>MMLFMFAAIIFTMASTTVTADPCASNQSVCAWGGQGETCSCSDSSNCIQDVAHKVEVTFDQDNPQSLYVCKQISAIDECVGTEAVMDDKLSQLNCRCSSGSYIIDNGAVVCG</t>
  </si>
  <si>
    <t>TRINITY_DN2186_c0_g1_i6</t>
  </si>
  <si>
    <t>MLKMGVVLFTFLVLFPLATLQLDADQPVERYAENTQDINPDERREIILPALRQRRCCPDWECNVGCIACC</t>
  </si>
  <si>
    <t>TRINITY_DN118_c0_g2_i6</t>
  </si>
  <si>
    <t>TRINITY_DN91436_c0_g1_i1</t>
  </si>
  <si>
    <t>MDALTTLRLCVLVALTTTVELAAPADAGPVHGLWRRVHKRQCPVTGGPTPLYHCLMACMTTSTEYWCIHD</t>
  </si>
  <si>
    <t>TRINITY_DN46_c0_g1_i1</t>
  </si>
  <si>
    <t>TRINITY_DN655_c1_g1_i10</t>
  </si>
  <si>
    <t>MTAYGICFVIFVLGGVSSLPRNSEIVQKFEIPSKPNGRSFGPCLNRKKIWGYPERAPRPYEVPGYDFASLPQNLDWRNVNGTNFASTTRNQHIPQYCGSCWAMGSTSALADRINILRKGAWPSTYLSVQDVIDCGNAGSCDGGDDVGVYAYAQSKGIPDETCNNYQAKNQECDAFNRCGSCTPESCYSIPSFKAWKVSTYGPCSGRESMMAEIFHYGPISCGIEATARFENYTGGIYTQFIETPGINHIISVAGWGVSEGVEYWIVRNSWGEPWGEDGWAKLVTSLYKGGQGNQYNLGVETDCHFGDPVV</t>
  </si>
  <si>
    <t>TRINITY_DN10601_c5_g1_i1</t>
  </si>
  <si>
    <t>MCLSATMCGYGVLFAVVFLPEAWSVDGSRNGCPDIVLQSSHFSKVHNGTCYLFVDRERYWEGARDSCLRMGGEMLSVDDHSTMTFIRSMLNSRQLGWNKRGVWLGARYSDGRWRWTTGKPVGYANWASGEPSKILGIFSVEDCALMRRSDNWRWHDYICGRMKYHFNYICQFPVENPTTTTTTTTTTSMSSTSTVGTALELGIVSKKGHFMDRTDSKVDSQGSFHQYNQMEEEAGALDNAQNGVPSRPYDGKDRVPGYPYERHPAFDRGYNEVHPTTQVHDNENLTILTIILVTGGIVLMILLLIFLIVRKRYNYKKAIGQPTVHFENRNYNHAHSPSSHSVPPPPAPHTFHRPSAPPVPPRPDLSTHFPHTSSIAHTSPHLSTSYVPNSRPSSDLYLTPIEIGGGIYEEVRFSRNTMAHTSHSVTDNATRKVEVLGACGGMYPLEHEDSATVPLISASSYPWGASEESLHSMSGSLTMKNSSIHNDYVDMNGSPVLLARTGREDEAPATSGKGKASDPNIKETDPDGKQSGPEAETSDPKDEVANDTAGDRAMFPGEGKQPFNPNYSNLMTTSQERCENLYAQLR</t>
  </si>
  <si>
    <t>TRINITY_DN2186_c0_g1_i7</t>
  </si>
  <si>
    <t>63.542</t>
  </si>
  <si>
    <t>MGVVLFTFLVLFPLATLQLDADQPVERYAENTQDINPDERREIILHALGQRRCCSLFWCDAGCYCCQ*RPTSMALCWAVLSTTTAFVDHTYYPAHVSCLRMKNMIALWFRFLVLF</t>
  </si>
  <si>
    <t>TRINITY_DN771_c1_g1_i26</t>
  </si>
  <si>
    <t>MSGLGIMVLTLLLFVFMATSHQDGGEKQATQRDAINVIRRRLTTRWTTYDVFHILP</t>
  </si>
  <si>
    <t>TRINITY_DN625_c1_g2_i3</t>
  </si>
  <si>
    <t>83.951</t>
  </si>
  <si>
    <t>MSRLFLILLGISVITLKTDASQADDGGPDERSRLLSRAAGDNAYSGFSRKLRVAIKHSRRDGMDDPAALPTDPPGRSIDSQRNMQ</t>
  </si>
  <si>
    <t>TRINITY_DN112873_c0_g1_i1</t>
  </si>
  <si>
    <t>MAALVMPAVAVCLLFLPFLPQLASAQTDEEIPKIGIIGAGIGGTSAAYFLRQAFGDKLLVDIFEAERVGGRLAVINIDGQDYEAGGAVIHPRNQYMVNFTKMFGLSKKEPEKGGTLGLYSSQEGLMFQTSQWTPA</t>
  </si>
  <si>
    <t>TRINITY_DN13100_c0_g1_i2</t>
  </si>
  <si>
    <t>MDARRVAAVLLVLSMARCVTAKDPRCNLPLDVGNTNCTDLPIRWYYHQNNMQCQSFPFTGCGGNDNNFYDQDACTKCCVWDEVCYA</t>
  </si>
  <si>
    <t>TRINITY_DN13100_c0_g1_i3</t>
  </si>
  <si>
    <t>65.476</t>
  </si>
  <si>
    <t>MDARRVAAVLLVLSMARCVTAKDPRCNLPFDVGNTMCIALPIRWYYDQQNMQCQSFAFTGCGGNDNNFYDEDTCKKCCVWEWLCPSR</t>
  </si>
  <si>
    <t>TRINITY_DN14291_c0_g1_i2</t>
  </si>
  <si>
    <t>66.418</t>
  </si>
  <si>
    <t>MRITKMGRGVPSFLLLLLLLMVMLQSVSSVPLVRAPWGALQGVSVTGIGGRKMDAYLGIPYAVPPVGERRYEKPLPHPGPGEGEVFVADKIMTPCPQQPLMIGTARETSEDCLMLDVYVPAEENADSDIKPYAVMAFIHGGGFMSGDAYMYRPTKLVADGKVIVVVLQYRLGVLGFLTSGDDALTENLGLWDQNLALRWVKDNIKSFGGDPDRITIFGESAGSWSVGFHLIIPQSKGLFNRAIMQSGAPQNLYQIMDYFDKKTIFKDLTDLVGCAGDSSQQRLQCLKQLPVDYLSNKSIEYEATSPLESYYYPVVDGELILRPPRELLQDPAFVKENGVDDIDVIVGFTKDEGGMVVYMESLGMVSAEALYTVDLFREFVNVCFALMGLPANNTVLRKATEFFYLRADFGNDVSQTLDPLSGLYGDCLMTVTTIEWARLLAAAPHSGARYMYVVEHNFVCNEQTLFPGAHHGDDLLLLFDTELFPEGSLFVTMNKTFLSAEEHSLSDKMVDTWTTFARNGNPSGPFTQELGGPWPQFTVQEELYLSVSTSPRLLSRMGPYADRLAFWLQLLSQLQAETSKPAPQEAAEGQGSAREEL</t>
  </si>
  <si>
    <t>TRINITY_DN571_c0_g2_i6</t>
  </si>
  <si>
    <t>83.051</t>
  </si>
  <si>
    <t>MMSKLGVLLTICLLLFPLSALPLDGDQPADRPAERMQDISSAQHPLFDPVKRSFKRPCSHLMILVGAC</t>
  </si>
  <si>
    <t>TRINITY_DN24113_c0_g1_i1</t>
  </si>
  <si>
    <t>TRINITY_DN183_c0_g1_i3</t>
  </si>
  <si>
    <t>86.780</t>
  </si>
  <si>
    <t>MKFATVFSLTLLAFVACEEVEQEEKVYVLKTKSFDNFIKENEFVLVEFCAPWFDFCKRLAPVYSETAGKLMDEGSNIKLAKVDATVEKDLAGKFEVKGFPTIKFFISGKPVDYTGGRQTSDIIN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t>
  </si>
  <si>
    <t>TRINITY_DN183_c0_g1_i9</t>
  </si>
  <si>
    <t>MKFATVFSLTLLAFVACEEVEQEEKVYVLKTKSFDNFIKENEFVLVEFYAPWCGHCKQLAPVYSEAAGKLMDEGSNIKLAKVDATVEKDLAGKFEVKGFPTIKFFISGKPVDYTGGRQTSDIIN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t>
  </si>
  <si>
    <t>83.621</t>
  </si>
  <si>
    <t>MMKKVTTTSTCVRLLLLCSAVATSRAQQNLGCGSLTSQYTVDNLSNLTVGMSNDGLRMEALPPLLKPRVSGTRGNVDVRNSIITWMKRQGWIVGEDRFLANTPYGRVPFSNVIATLNPSAPRRVVLACHYDSKLLMFGALPFVGATDSAVPCALLMDSAKTLRQAFQEKVADASFQGRTLQFIFFDGEEAFVRWSRTDSLYGARHLAQKWASTADPTAAGLSYLQTIEVFILLDLIGSADTQFANRFIRTAGVYGKLQNIEMCLMANGYLDATVNPLPLFTSVQRHGITEDDHLPFLNRGVPVVHLISTPFPSVWHNVSDNLRALDFQRIENLARILRLFLVDLL</t>
  </si>
  <si>
    <t>TRINITY_DN183_c0_g1_i11</t>
  </si>
  <si>
    <t>87.207</t>
  </si>
  <si>
    <t>MKFATVFSLTLLAFVACEEVEQEGKVYVLKATNFDNFIKENEFVLVEFCAPWFDFCKRLAPVYSETAGKLMDEGSNIKLAKVDVTVETDLADKFNVTSYPTIKFFISGEPIEYTGGRQTSGFIIWLKKKTGPPAKDVKTSEEAKTFIDSDEVIVMGFFKDQEGKAAAAFKKIAVEIEDVAFGITSEDSVFKEHKMKKDGVVLFKKFDEGRNDFSGDFEEAAMSKFIKDNRLPLINEFAQETAKKLFTVDVQNHLMLFIKEGAKDTLDTFKAAAGEFKGKVLFIYVDTAKEENERIMEFFSLKAADAPAMRLIYVGKDLAKYKPESDSLDKSTMTKFVQDFLDGKLKPYLKLEEVPEDWDAQPVKILVSKNFKEVAMDKSKAVFVEFYVPWCGHCKELAPIWDQLGEKFKDSKDIIIAKMDSTANELEEVEIKSFPTLKYFPKGSDEIIEYDGERTLEELTKFVESGGKQEPPKKEEEEKEEDDEKKKDEL</t>
  </si>
  <si>
    <t>TRINITY_DN145_c0_g1_i1</t>
  </si>
  <si>
    <t>MRCLPVVVILLLLIPSAPSVDARPKTKDDVSLASFHDNAKRTLKRLLNKRICCFDDPDCCEAKK</t>
  </si>
  <si>
    <t>TRINITY_DN183_c0_g1_i12</t>
  </si>
  <si>
    <t>88.699</t>
  </si>
  <si>
    <t>MKFATVFSLTLLAFVACEEVEQEGKVYVLKATNFDNFIKENEFVLVEFYAPWCGACKHLAPVYSEVAGKLMDEGSNIKLAKVDVTVEKDLADKFNVTSYPTIKFFISGEPIEYTGGRQTSGFII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t>
  </si>
  <si>
    <t>TRINITY_DN145_c0_g1_i9</t>
  </si>
  <si>
    <t>MRCLPFFVILLLLIPHAPSVNARPKTKDDVPLASFHDNARRTLKRFLDRCCQEGSSCCWYGYQV</t>
  </si>
  <si>
    <t>TRINITY_DN192_c0_g1_i1</t>
  </si>
  <si>
    <t>MQTAYWVMVMMMVWITAPLSEGGKPNDVIRGLVPDDLTPQLILRSLISRRRSDKDDPGGQECYWNVCAPNQGDNMILRKKMNDVRQPPQL</t>
  </si>
  <si>
    <t>TRINITY_DN192_c0_g1_i8</t>
  </si>
  <si>
    <t>MQTAYWVMVMMMVWITAPLSEGGKPNDVIRGLVPDDLTPQLILRSLISRRRSDKDDPGEQECYWDECAPYLLK</t>
  </si>
  <si>
    <t>TRINITY_DN266_c0_g1_i8</t>
  </si>
  <si>
    <t>64.384</t>
  </si>
  <si>
    <t>MMSRMGVEFFLLLLFALASTQQEGDVEARKIDDWNYRRVGPICHGACTTDGQKCGGECYCWGEFNCHCQIGR</t>
  </si>
  <si>
    <t>TRINITY_DN192_c0_g1_i28</t>
  </si>
  <si>
    <t>MQTAYWVMVMMMVWITAPLSEGGKPNDVIRGLVPDDLTPQLILRSLISRRQSGCRVPQEWFCFWKSCTYCPSRPFASLEEEDECQTVPITVPWG</t>
  </si>
  <si>
    <t>TRINITY_DN120488_c0_g1_i1</t>
  </si>
  <si>
    <t>98.148</t>
  </si>
  <si>
    <t>MKCSVLQMSRLSWAMCLMLLMLLLLGTAQSCFIRNCPRGGKRAVDAVQPTRQCMSCGPEGVGQCVGPSVCCGLGLGCLMGTPETEVCQKENESSVPCAISGRRCGMDNKIGRASCRERVCLY</t>
  </si>
  <si>
    <t>TRINITY_DN571_c0_g3_i1</t>
  </si>
  <si>
    <t>MGKLIILVLVAAVLLSTQVMVQGDGDQPAYRNAVPRDDNTGGASRKFLNVPRESECPWRPWCG</t>
  </si>
  <si>
    <t>TRINITY_DN331_c0_g1_i9</t>
  </si>
  <si>
    <t>67.606</t>
  </si>
  <si>
    <t>MNCLQPLLVLLLISTITALYQVDRATRREGRTIRAMSNLLKILKRRCSPDCVPHCPNRNECCDGDVCVYSETLSKHFCVGCGGGGE</t>
  </si>
  <si>
    <t>TRINITY_DN2199_c0_g1_i9</t>
  </si>
  <si>
    <t>62.745</t>
  </si>
  <si>
    <t>MDGRRLAVVLILTSFLPAVAVDESAPIPDVCLQPMVVGPCRGKFPYYYYNPALDTCQLFYYGGCRGNENRFEDFLGCTFTCKYPWMGQLGY</t>
  </si>
  <si>
    <t>TRINITY_DN35091_c0_g1_i1</t>
  </si>
  <si>
    <t>MAECSTDLCGGHGRCVHNSHDVLLGKTESQRLSGLCTPRDSHFRDYHCRCYSTWEGACCQTLRPPRCHKQQEGNVDGGGDLQEGQVVNGTGTDTTPGVDVVNPQDHANASLIG</t>
  </si>
  <si>
    <t>TRINITY_DN4368_c0_g1_i12</t>
  </si>
  <si>
    <t>MKCEGGKAGEMEDLIVDLQSSLRDILQGTEWMSEQTKKTALEKLDSILDKVGYSDDVKNDTYLNEKTEGVFIDDTDVLASAVNVSVHTFQTSLRKLRQRHNRQRWITTSATVNAYYNAQTNSIVFPAAFLQTPIYKDTVVDALIYGGVGFFIGHELTHGFDNLGGDYDKDGNVHNWWQPEDLKEFERRGECMVEQYSKFGFPEMNLMVNGRISLGENIADNGGMKEAYLAYKKMVARRGKKDPQLPVLGYTPDQLFFIGSAQFWCINVKPGTQRLLLQDVHAPHQFRVIGPMQNSVEFAKAFNCPVGSYMNPEKKCHVW</t>
  </si>
  <si>
    <t>TRINITY_DN29789_c0_g1_i16</t>
  </si>
  <si>
    <t>TRINITY_DN172_c1_g1_i5</t>
  </si>
  <si>
    <t>83.415</t>
  </si>
  <si>
    <t>MVCQRGRVVELAVLFVTAWAVTDGGQHNDLPIQSSSSCEVDNQEIVLPRISARTQVLAHARQHQGELPLTFSVQLKWRRRQLRLTLFQNDVASRNMVMVYEDEGNDNDTFAEMGQDRCYYQGFLKNDGASYAAVSTCEGLEGYIQTAEELLFIAPAKPLKGGSGGGWNLRPHIIYTCLQSEPLSGNFSDTGEPVQPLPTADPRPRRRRRSVSRKRYLEVMVVVDHTVVAMHGKERVKNYALTVMNIANSVYQHHTLGINIRVVVTEIVLLKREEQRHVVVKQNAYGTVQQFCQWVAYRQPYAGAVRHDIAVLLTREKMGPAGYAPITGLCQPSRSCAAITDEGFTSGFIIAHEMAHVFGLFHDGHMNHCTGRNYMSAIMAPLVEAKLNHFWWSECSKHRMQHLINYLYCLNDEPDMLSDAKHYEVDSGAVLAPDLGKHWSLDFQCRLEFGDHFGLCASFPSDQCHMLWCSHRSSPHHCRTKRGPPAPGTVCGDGWECQNYRCSYVGQEDPVHGNWSSWSAWEPCSADCGVGITRRSRQCTNPRPAYGGRECEGESEDWDTCVVEKCKTFYDAREAHCAVWNDMNIRRGRHDWKPYPPRKKSDRCKQTCVSLQTKEAITIDVEVSDGTPCDYDNPSNICFLGKCLTVGCDGVQNSSVTYDNCGICGGDNSQCKNVSGVFERAPDSGDEYQPIVFLPKGARNIKIVKKGKTRHFIALKHVDYGTYPLNGNKRQESSRVFIFEGALFEFKTRPDFSSLTTRGPVHANLEVMLYPNKDMNEAFVTYNYTINKNDNTLEKRKYKWRFLKWTDCSVTCGEGITTIVHACHDKDTGERVEDEKCQLLDPPRKDEAPCSREPCSQKKYMWALTNDWSECDAERCGEEGHQKQGYECQLYFMNNDTYLDVDLHLCDQSSVPEETRSCQAPPCPPLNWTIEAWSQCSVTCGKGRQTRRVYCGDPDTDSDDIQCKDAPPALSRSCKLKRCKDSPSGDECQDKYSFCAHANGLSFKCKSKRFGEICCKSCKRLRGSARSARTSRWARSRKRRQRRHKRHNRKP</t>
  </si>
  <si>
    <t>TRINITY_DN771_c1_g1_i15</t>
  </si>
  <si>
    <t>MSGLGIMVLTLLLFVFMATSHQDGGEKQAMQRDAINFRRRRLVTRRPPDRACEMLCEQEEKHCCRIRNEVHQCSPKCLGLKW</t>
  </si>
  <si>
    <t>TRINITY_DN771_c1_g1_i13</t>
  </si>
  <si>
    <t>76.923</t>
  </si>
  <si>
    <t>MSGLGIMVLTLLLFVFMATSHQDGGEKQATQRDAINVIRRRLTTRWTTIDECESSCEVTFKTCCTSNGQFVCVPACPI</t>
  </si>
  <si>
    <t>TRINITY_DN571_c0_g2_i9</t>
  </si>
  <si>
    <t>72.549</t>
  </si>
  <si>
    <t>MMSKLGILLTICLLLFPLTALPLDGDQPADRLAERMQDDISSEQHALLEKRGRCCIGPKGCSTRYCRNQQCCGR</t>
  </si>
  <si>
    <t>TRINITY_DN39890_c0_g2_i1</t>
  </si>
  <si>
    <t>88.776</t>
  </si>
  <si>
    <t>MKAVVVLLAVLVAASAAPQKRFFVEDIQNWIQQLQAAFNKAKDKFNELTSGLGVHFDAIVDLLIDQIDSGMTEAACIKVCESSSSKILGSASSMAGTVCAPVCTAALAKLEEIAG</t>
  </si>
  <si>
    <t>TRINITY_DN2902_c1_g1_i1</t>
  </si>
  <si>
    <t>MKLTCVLIVAVLFLAACQLNTADDSRDEREDRLVRLFHKKQNSPDSGLVAKGCVIFGSICGDDMSTKCCFRCDYSTSMCVS</t>
  </si>
  <si>
    <t>TRINITY_DN1249_c8_g1_i1</t>
  </si>
  <si>
    <t>78.182</t>
  </si>
  <si>
    <t>MAMNTWMTISVCVVVVMATTVVGSPPLQEQGLSLDKRCNTRCCPWEFYDCLMRHRLWRSRLHICYNNASRICTPGRSGGCCPGVLRCFEECTSSDRAVCYYRCKCAACWF</t>
  </si>
  <si>
    <t>TRINITY_DN16293_c0_g4_i1</t>
  </si>
  <si>
    <t>TRINITY_DN10864_c0_g1_i2</t>
  </si>
  <si>
    <t>71.014</t>
  </si>
  <si>
    <t>MSGLRIMVLTLLLLVSMATSHQDKGVGQLMPRNGLQNMTCTSPEDCGGLECCPDAVNNGEGYCNSYCSFN</t>
  </si>
  <si>
    <t>TRINITY_DN8932_c0_g1_i1</t>
  </si>
  <si>
    <t>MKLTCMMIVAVLFLTAWTFVTADDSRNVLENLFLKARHEMKNPERSILNKSCLRTGQVCDPIVNCCSGTCTLVCI</t>
  </si>
  <si>
    <t>TRINITY_DN8932_c0_g1_i2</t>
  </si>
  <si>
    <t>MKLTCMMIVAVLFLTAWTFVTADDSRNVLENLFLKARHEMKNPERSILNKSCLRIGQLCDVNGNCCSAICVAVCL</t>
  </si>
  <si>
    <t>TRINITY_DN276_c0_g1_i15</t>
  </si>
  <si>
    <t>62.923</t>
  </si>
  <si>
    <t>MWSTRLFTFITLLSGLDVCCEGNSYSKRIADRITYPHAWRDMSVVDDYHGTKVHDPYRWLEDPDSAETNAFITAQNAISGPFFDTCPVKEKIKAKLTQGRNYPKYGCPIHVGSKYYFFHNTGLQNQDVMYVQDILDSEPSVFLNPNKFSVDGTVALSYANGFSKDGSYYAYSVSKGGSDWMTIKVMTVADKQDLPDTLESVKFSELAWTPDSQGFFYSRYLNADSITDGSDTKKNKNHKLYYHRMGTDQIKDVLAFHIPELPEMLITASPSDDGNYLILYFYTGSANIIGIVDLQSLQNGVTDLLTPEKVFGNIGSEYKYITNVGQDFIFLTNEDAPSNRLVKINFSPDDDSWVTLVADNPQKGVLYEAHSVNNKLVLHYVKEAKSELYIHNLQTGAREHTVELELGNVYCMEGTPTDTKLFFGFMNFLRPDIIYILDMESYHRSVFSESRVSGFVPENFETRQLFYTSYDGTRVPMFVVHKKNLELSGNHPVLMHGYGGFRFIPKQEFSIDVIVFLQHLGGVYVLANIRGGTEYGEAWHEGGMLGNKQNVFDDFQAAAEYLINNNYTNTNKIAIDGRSNGGLLVGACLNQRPDLFAAGVASVGVMDMLRFHKFTVGAYWVSEYGSPDNAIQFKWLHRYSPLHNIPSNPRGGQYPATLVLTADKDDRVVPLHSLKFTAELQHTLGNNPNQTNPLLLRVDTNAGHGSGKPTSKMIEETTDIYCFLYNTLPLSWCDM</t>
  </si>
  <si>
    <t>TRINITY_DN771_c1_g1_i16</t>
  </si>
  <si>
    <t>MSGLGIMVLTLLLFVFMATSHQDGGEKQATQRDAINVIRRRLTTRWTTIDECESSCEVTFKTCCTSNGQFVCVTRCPI</t>
  </si>
  <si>
    <t>TRINITY_DN2360_c0_g1_i3</t>
  </si>
  <si>
    <t>MTAVFKAAVERWARIQLALSALSVEFLTVVLFTSWSATEKGNTAIKMHLSLAGSAVLMLLLLFALGNFAGVQPGQITRDVDNGLPTDNRRNLQSQRKPMTLFMSLYKRSSCGKSCTGDADCTSNCVFCTSNLSQCM</t>
  </si>
  <si>
    <t>TRINITY_DN2360_c0_g1_i7</t>
  </si>
  <si>
    <t>MTAVFKAAVERWARIQLALSALSVEFLTVVLFTSWSATEKGNTAIKMHLSLAGSAVLMLLLLFALGNFAGVQPGQITRDVDNGLPTDNRRNLQSQRKPMTLFMSLYKRSSCRTPCRGDADCTTDCYICMSNLSKCM</t>
  </si>
  <si>
    <t>TRINITY_DN9494_c0_g1_i2</t>
  </si>
  <si>
    <t>MAAQLALQKPAPEFSVQAVVNGEFKTVQLSQYRGKYVVLFFYPLDFTFVCPTD</t>
  </si>
  <si>
    <t>MQTAYWVMVMMMVWITAPLSEGGKPNDVIRGLVPDDLTPQLILRSLISRRRSDKDVREGYKCVWKTCMPALWRRHDLKGKD</t>
  </si>
  <si>
    <t>TRINITY_DN106_c1_g1_i3</t>
  </si>
  <si>
    <t>MGMRMMFTVFLLVILATTVVSFTSDRAFNGRNAAANDKAFDRV</t>
  </si>
  <si>
    <t>TRINITY_DN11960_c0_g1_i2</t>
  </si>
  <si>
    <t>89.781</t>
  </si>
  <si>
    <t>MNRLHLSPRLDLQGLRSPVPRSEKDFDPAAKMHVVDNSPYYCYFISHVVQFQFFKTLCRVSGHQGPLHLCDFGRSVKAGTLFKKFMAVGASQAWQDALENFTGSRDIIAQPMLEYFEPLRKWLREENRRNGELIGWEGATVNWQN</t>
  </si>
  <si>
    <t>TRINITY_DN11960_c0_g1_i1</t>
  </si>
  <si>
    <t>85.928</t>
  </si>
  <si>
    <t>MDFAMTATRGRRLLVMGVVVVTMMMAVAEASDGRRLHGRWAWWRGRHEWLERLEEMLSAMDDVLENELIEGNEVDSYYNSYYSNPEAARKWAERVDKEILYWNHKSSEANWNFITNVTEDTKNKYVAIVDQESKWSKPTTAEGRKFNTERFDSDLKRQFQIITMSSSPKDPNKTRQITELHTTMMTTYNTARVCLIDHQHHHVHRLRQQHQHQHQQLKNDNSSGCLPLEPELQDKMQESRDPEELRQLWEGWREVSGKPQRELYAQYVDLLNQGARENGFADYGDYWSQEQFPDDTDLEAMTKDLWRQLRPLYLELHAYVRGQLRHHYGSDIVGTDGTIPAHLLGNMWAQTWSDIFSLVTPYPNVSQNSADLDKKLKDQYDVRGLFELAEKFYASVGLFNMTETFWAKSMLEKPQDREVQCHPSASDMFSPGDFRIKMCTSVTMEYLSTIHHEMGHVQYYMAYEHQPTVFRDSANQAFHEAVGDTTTLSVMSRTHLQELGLASSKRGHDAHMQDINDLLKMALAKIAFPPFALVVDRWRWQVFREQTTPETYNKDWWKLRLDLQGLRSPVPRSEKDFDPAAKMHVVDNSPYYCYFISHVVQFQFFKTLCRVSGHQGPLHLCDFGRSVKAGTLFKKFMAVGASQAWQDALENFTGSRDIIAQPMLEYFEPLRKWLREENRRNGELIGWEGATVNWQN</t>
  </si>
  <si>
    <t>TRINITY_DN7891_c0_g1_i5</t>
  </si>
  <si>
    <t>92.969</t>
  </si>
  <si>
    <t>MTRSAMQMGRLTLVLCLLLLQLLTTQACFIRNCPTGGKRDVDERHPIKACMSCSFGQCVGPHICCGAGGCEMGTAEANRCNEENENPIPCQVTGNHCALNNPGNIHGNCVAYGICCVDDTCTTHSGCL</t>
  </si>
  <si>
    <t>TRINITY_DN44107_c0_g1_i1</t>
  </si>
  <si>
    <t>MSATMSTLGMLLLIALLLPLANPADTGDGQAKPRTRNLRSLDFGRTLRRLDKRSCDPTEGCPTPVCETSNGPCC</t>
  </si>
  <si>
    <t>TRINITY_DN2552_c0_g1_i8</t>
  </si>
  <si>
    <t>70.238</t>
  </si>
  <si>
    <t>MKPTCVLIVAVLFLTACQLITADYSRDKQEDPVVRSSDEVQRSEDPKLAKRCLEFGETCFSGDHNICCSGECLDFGDTAFSVCS</t>
  </si>
  <si>
    <t>TRINITY_DN2552_c0_g1_i9</t>
  </si>
  <si>
    <t>MKPTCVLIVAVLFLTACQLITADNSRDEYRAVRSSGEVQNSKSKRDCSGSGDGCRTRPCCGSLTCSGPQQAPVCH</t>
  </si>
  <si>
    <t>TRINITY_DN81407_c0_g1_i2</t>
  </si>
  <si>
    <t>89.852</t>
  </si>
  <si>
    <t>MASSAARTALYLCLLFPVFTSGRYLKSRPDDTKCGYDSCNPVKDDMINVHIVPHTHDDVGWLVTVDQYYYERVQYILDSVIPELMNDPSKRFIYVEIAFFERWFQEQTDSMRHIVKRLVSEGRLEFILGGWCMNDEAAAHYNAIIDQHTLGFEYLRENFGKCGKPRVAWQIDPFGHSREQASIFARFGFDSLFFGRLDYQDKENRENHKTMEMIWRGSPDNLGVSADLFTGALPNGYNPPDGFCFDIFCGETPIVDDTRLHDVNVKEKVDHFLKEMAQQSNYYATNHLITTMGSDFQYQAAHNWYLNLDKLIKYVNARQSNGSKVNLLYSTPSCYTYHVHQANKTWTTKEDDFFPYAHRPHSFWTGYFTSRPTLKGYIRRTNNFLQIVKQLDALAMLEDTDNSTYNIEVLAKAMGVAQHHDAVSGTAKQVVTYDYEERLANGIMEGQKVYNDAMKKLEVQGGGVEMDHYFCNLLNISVCSITETGNQFMVTVYNPIARPGLSYVRLPVSSEQDVTFSVKGPDGQQVASEVIPESPDTFRIPERKGDTSKFELVFPVNLVPLGFTTFLVSRSKDKNARKQQKEVTPMNGQDVVIQNEYIAVAFDGTTGMLKNMTNLEKKISINLSQSLLYYMGDAGNNSKPRFQASGAYIFRPNGTSPVDMGTGRAKLRSKAYFVKGELVQEVYQEFTSWMTQTIKLYSQQRFVEFQWTVGPIPIQDGQGKEVISRFESSLNNSEIFYTDANGREILTRQLNHRDTWDFNNTEPISGNYYPVNSRIFIRDMARKLQLTVLTDRSQGGTSLQEGQIELMVHRRLLHDDALGVDQALNETGCDGKGLIARGSHYVMLEPIASAAAGHRDLAERLYLAPQVSFSTPTSTQAA</t>
  </si>
  <si>
    <t>TRINITY_DN571_c0_g2_i19</t>
  </si>
  <si>
    <t>MMSKLGVLLTICLLLFPLSALPLDGDQPADRPAERMQDISSAQHPLFDPVKRCCEWPCSFGCIPCCY</t>
  </si>
  <si>
    <t>TRINITY_DN571_c0_g2_i18</t>
  </si>
  <si>
    <t>79.452</t>
  </si>
  <si>
    <t>MSKLGVLLTICLLLFPLSALPLDGDQPADRLAERMQDDISSEQHALLEKRRGCCNGPNGCSSRACKSQRCCGR</t>
  </si>
  <si>
    <t>TRINITY_DN42867_c0_g3_i1</t>
  </si>
  <si>
    <t>64.000</t>
  </si>
  <si>
    <t>MEKLTILLLVAALLMSTQAFIQGGGERRKKAVNKCGSKPLPECWWDNDCKGWSNYCGHRHEECCSADCEYYCQLW</t>
  </si>
  <si>
    <t>TRINITY_DN1885_c2_g2_i1</t>
  </si>
  <si>
    <t>65.854</t>
  </si>
  <si>
    <t>MSPIAYLTSSVLIVPCSAQNHLKISISLPAKLGVSGVILWGTSSHYKHSTRQCSRLPAHIRT</t>
  </si>
  <si>
    <t>TRINITY_DN266_c0_g1_i1</t>
  </si>
  <si>
    <t>MMSRMGVEFFLLLLFALASTQQEGDVEARKIDDWNYRQVKPICEGACTTDGQKCGGECYCWGEFNCHCQIGR</t>
  </si>
  <si>
    <t>TRINITY_DN17075_c0_g1_i2</t>
  </si>
  <si>
    <t>MESGSGDGEVVPGPPGPKGEPGLTGPMGLRGPEGPMGPQGLMGPPGVPGVPGQPGLPGTFGTNITGPPGPVGPAGRDGLPGATGAPGMPGVHGSPGEPGQQGPVGPKGDGGQVGSPGVPGLNGERGLPGRDGLDGIPGRDGTPGRPGPSGPPGPPGTGGGGGIVVGSGDGDAEVGLPGPRGPPGPQGASGIPGLRGEIGEPGLRGPIGPAGEKGERGARGFDGDPGVPGVRGESGVPGQPGREGPPGVPGLPGTKGEPGVPGVQMPGEPGLPGTPGRDGLPGGRGLQGVPGVSGPPGPPGPPGSGTGMAGSGDDIDVIGERGEPGSPGMPGPKGEPGEMGIPGTPGFPGDVGRRGPAGITGPPGEPGIVGLTGSKGDKGDRGFIGPEGPQGPQGPPGPPGSGMLGGDTVGVPGEKGDKGERGDFGRPGPRGFSGPPGDMGRPGFPGRQGLRGRKGNAGLGIKGQKGDPGPAVGGPGSGVFIPGPKGDKGDSGVPGLDGRQGPPGPPGPAGGSNVSGGDPGIVLAEKGQKGESGPIGRPGNDGEDGRTGRVGRQGPQGDVGPRGPPGPPGPPGIGNIGGGGDGQTVLRGLPGPPGPPGERGPRGPAGVGQEGSRGRAGPQGVPGLPGPPGLGIPGPQGPPGPPGIPGLSVDNPSSGHGLPGPPGPPGPPGPPGLGSSGVGISVGGGPVVFPNMDALLKVSYNMPMGTMAYVSDQEYVYLRISQGWRYIQLGQLIPLPSPLPPESVDTVLSNNGPNQRNGPGQGHGPREEGADNNDAEEATFTVLLNGGHDQGDLTIDVGGTDPGRAEYDRRIQERERRLREREEQEREAQHRRDRERQAKMEERLRRRERNRQKRKLHDKQEKERREREEKERRDREERERQMREKEREERERRRKEQQEREEREQKAREERERLARERELKRQREEEERRRQEQERREQQIKAQEQERQRQQEEEMRRRQQERREREQKAREEELARRRQEMERQRWQRGRWHSGSRPESERDQSERQRQERERQQHLREQRGLNYTESPGPNYDGLSRQVFPHGDPERENKHNWTTTSSPPIPDIPPPNYTRGPSLHLVALNTPMSGRMRGIRGADYECHRQARRSNMRGTYRAFLSARTQNLDSIIYYAKDRQIPIVNKKGQMLFKSWNDLVNGAGGYFNHNTPIFSFNGKDVMSDSLWPQKIVWHGSSKKGMKVNRSGCGEWYTRNGDSMGLGSSLSKHMLLDQDEYSCNNSFIVLCIQNTARRNLRL</t>
  </si>
  <si>
    <t>Cerm_135</t>
  </si>
  <si>
    <t>Profundiconus_neocaledonicus</t>
  </si>
  <si>
    <t>P03539</t>
  </si>
  <si>
    <t>Conus_imperialis</t>
  </si>
  <si>
    <t>P00718</t>
  </si>
  <si>
    <t>Conus_pennaceus</t>
  </si>
  <si>
    <t>Cerm_370</t>
  </si>
  <si>
    <t>P05732</t>
  </si>
  <si>
    <t>P05724</t>
  </si>
  <si>
    <t>KP268610</t>
  </si>
  <si>
    <t>P04820</t>
  </si>
  <si>
    <t>Pvau2_TRINITY_DN48711_c0_g1_i1</t>
  </si>
  <si>
    <t>Profundiconus_vaubani</t>
  </si>
  <si>
    <t>Trypsin-like_serine_protease</t>
  </si>
  <si>
    <t>Pneo_TRINITY_DN25557_c2_g3_i3</t>
  </si>
  <si>
    <t>Reprolysin_zinc_metalloprotease</t>
  </si>
  <si>
    <t>P05801</t>
  </si>
  <si>
    <t>Pvau2_Contig14125</t>
  </si>
  <si>
    <t>Neurotrypsin</t>
  </si>
  <si>
    <t>KP268607</t>
  </si>
  <si>
    <t>P05773</t>
  </si>
  <si>
    <t>Pvau2_TRINITY_DN11971_c0_g1_i1</t>
  </si>
  <si>
    <t>Glycosyl_hydrolase</t>
  </si>
  <si>
    <t>P05709</t>
  </si>
  <si>
    <t>P05799</t>
  </si>
  <si>
    <t>P05809</t>
  </si>
  <si>
    <t>P05227</t>
  </si>
  <si>
    <t>Conus_tulipa</t>
  </si>
  <si>
    <t>P05713</t>
  </si>
  <si>
    <t>C-type_lectin</t>
  </si>
  <si>
    <t>congeo3</t>
  </si>
  <si>
    <t>Pvau2_TRINITY_DN34302_c3_g1_i20</t>
  </si>
  <si>
    <t>Pyridine_nucleotide-disulphide_oxidoreductase</t>
  </si>
  <si>
    <t>P05712</t>
  </si>
  <si>
    <t>Pneo_TRINITY_DN26116_c2_g2_i4</t>
  </si>
  <si>
    <t>Alpha-2-macroglobulin-like_protein</t>
  </si>
  <si>
    <t>Pneo_Contig2378</t>
  </si>
  <si>
    <t>KP268618</t>
  </si>
  <si>
    <t>Pvau2_TRINITY_DN68925_c0_g1_i1</t>
  </si>
  <si>
    <t>Neprilysin</t>
  </si>
  <si>
    <t>congeo5</t>
  </si>
  <si>
    <t>Pvau2_TRINITY_DN24321_c0_g1_i1</t>
  </si>
  <si>
    <t>Pvau2_TRINITY_DN43781_c0_g1_i1</t>
  </si>
  <si>
    <t>Pvau2_TRINITY_DN31285_c0_g1_i3</t>
  </si>
  <si>
    <t>Pvau2_Contig1568</t>
  </si>
  <si>
    <t>Pneo_Contig10461</t>
  </si>
  <si>
    <t>Prolyl_oligopeptidase</t>
  </si>
  <si>
    <t>P05743</t>
  </si>
  <si>
    <t>P05739</t>
  </si>
  <si>
    <t>P05803</t>
  </si>
  <si>
    <t>P01323</t>
  </si>
  <si>
    <t>P05795</t>
  </si>
  <si>
    <t>P00684</t>
  </si>
  <si>
    <t>Conus_tessulatus</t>
  </si>
  <si>
    <t>MP_Qc_conophysin_1</t>
  </si>
  <si>
    <t>Conus_quercinus</t>
  </si>
  <si>
    <t>conophysin-superfamily</t>
  </si>
  <si>
    <t>MP_Vi_conodipine_2</t>
  </si>
  <si>
    <t>conodipine-superfamily</t>
  </si>
  <si>
    <t>P06389</t>
  </si>
  <si>
    <t>P05711</t>
  </si>
  <si>
    <t>P01176</t>
  </si>
  <si>
    <t>Pvau2_TRINITY_DN24051_c0_g1_i1</t>
  </si>
  <si>
    <t>Acetylcholinesterase_</t>
  </si>
  <si>
    <t>MP_Ar_conkunitzin_13</t>
  </si>
  <si>
    <t>P05747</t>
  </si>
  <si>
    <t>MP_Ar_conodipine_4</t>
  </si>
  <si>
    <t>Kunitz-type_serine_protease_inhibitor</t>
  </si>
  <si>
    <t>Cerm_252</t>
  </si>
  <si>
    <t>Pneo_TRINITY_DN12276_c0_g1_i1</t>
  </si>
  <si>
    <t>Carboxylesterase_</t>
  </si>
  <si>
    <t>Pvau2_TRINITY_DN31690_c0_g1_i1</t>
  </si>
  <si>
    <t>Peroxiredoxin_</t>
  </si>
  <si>
    <t>Conus_betulinus</t>
  </si>
  <si>
    <t>P05496</t>
  </si>
  <si>
    <t>H-superfamily</t>
  </si>
  <si>
    <t>Pvau2_Contig2558</t>
  </si>
  <si>
    <t>Pvau2_Contig15676</t>
  </si>
  <si>
    <t>Serine_carboxypeptidase</t>
  </si>
  <si>
    <t>Pvau2_TRINITY_DN32415_c0_g1_i1</t>
  </si>
  <si>
    <t>Phospholipase</t>
  </si>
  <si>
    <t>Pvau2_Contig9600</t>
  </si>
  <si>
    <t>MP_Ar_conodipine_3</t>
  </si>
  <si>
    <t>Pneo_TRINITY_DN25726_c4_g1_i2</t>
  </si>
  <si>
    <t>MP_Ar_DivMKVAVVLLVS_1</t>
  </si>
  <si>
    <t>DivMKVAVVLLVS-superfamily</t>
  </si>
  <si>
    <t>Pneo_Contig8366</t>
  </si>
  <si>
    <t>Conus_bullatus</t>
  </si>
  <si>
    <t>Cerm_246</t>
  </si>
  <si>
    <t>Pneo_Contig4034</t>
  </si>
  <si>
    <t>Multicopper_oxidase</t>
  </si>
  <si>
    <t>P03438</t>
  </si>
  <si>
    <t>MP_Li_MEFRR_5</t>
  </si>
  <si>
    <t>Conus_ebraeus</t>
  </si>
  <si>
    <t>MP_Sp_conodipine_6</t>
  </si>
  <si>
    <t>I2-superfamily</t>
  </si>
  <si>
    <t>MP_Co_conkunitzin_10</t>
  </si>
  <si>
    <t>Cvirgo_TRINITY_DN20510_c0_g1_i1</t>
  </si>
  <si>
    <t>P05805</t>
  </si>
  <si>
    <t>P05421</t>
  </si>
  <si>
    <t>P04753</t>
  </si>
  <si>
    <t>Conus_vexillum</t>
  </si>
  <si>
    <t>P05423</t>
  </si>
  <si>
    <t>Cerm_331</t>
  </si>
  <si>
    <t>Cerm_134</t>
  </si>
  <si>
    <t>MP_Co_P_4</t>
  </si>
  <si>
    <t>P01126</t>
  </si>
  <si>
    <t>MP_Li_conkunitzin_2</t>
  </si>
  <si>
    <t>MP_Li_conkunitzin_4</t>
  </si>
  <si>
    <t>MP_Ar_O2_8</t>
  </si>
  <si>
    <t>P06191</t>
  </si>
  <si>
    <t>P01453</t>
  </si>
  <si>
    <t>Conus_episcopatus</t>
  </si>
  <si>
    <t>P04563</t>
  </si>
  <si>
    <t>Conus_sulcatus</t>
  </si>
  <si>
    <t>MP_Sp_I1_11</t>
  </si>
  <si>
    <t>P04227</t>
  </si>
  <si>
    <t>Conus_radiatus</t>
  </si>
  <si>
    <t>MP_Co_conoporin_3</t>
  </si>
  <si>
    <t>MP_Vr_MMLFM_1</t>
  </si>
  <si>
    <t>MMLFM-superfamily</t>
  </si>
  <si>
    <t>MP_Eb_MKFLL_1</t>
  </si>
  <si>
    <t>MKFLL-superfamily</t>
  </si>
  <si>
    <t>tr_A0A0K8TUF4</t>
  </si>
  <si>
    <t>SF1-superfamily</t>
  </si>
  <si>
    <t>Cerm_096</t>
  </si>
  <si>
    <t>P00752</t>
  </si>
  <si>
    <t>P03817</t>
  </si>
  <si>
    <t>P01374</t>
  </si>
  <si>
    <t>Conus_lynceus</t>
  </si>
  <si>
    <t>P03006</t>
  </si>
  <si>
    <t>P01069</t>
  </si>
  <si>
    <t>Cerm_372</t>
  </si>
  <si>
    <t>MP_Co_O2_11</t>
  </si>
  <si>
    <t>MP_Vi_MEFRR_3</t>
  </si>
  <si>
    <t>MP_Mr105</t>
  </si>
  <si>
    <t>F-superfamily</t>
  </si>
  <si>
    <t>P03999</t>
  </si>
  <si>
    <t>Conus_magus</t>
  </si>
  <si>
    <t>MP_Li_O1_28</t>
  </si>
  <si>
    <t>MP_Ar_N_3</t>
  </si>
  <si>
    <t>N-superfamily</t>
  </si>
  <si>
    <t>tr_A0A0K8TTU8</t>
  </si>
  <si>
    <t>SF2-superfamily</t>
  </si>
  <si>
    <t>MP_Ar_con-ikot-ikot_16</t>
  </si>
  <si>
    <t>MP_Li_B1_8</t>
  </si>
  <si>
    <t>P00120</t>
  </si>
  <si>
    <t>P06160</t>
  </si>
  <si>
    <t>Conus_consors</t>
  </si>
  <si>
    <t>P05890</t>
  </si>
  <si>
    <t>Cerm_068</t>
  </si>
  <si>
    <t>P06176</t>
  </si>
  <si>
    <t>Pneo_TRINITY_DN44654_c0_g1_i1</t>
  </si>
  <si>
    <t>P00611</t>
  </si>
  <si>
    <t>MP_Co_M_30</t>
  </si>
  <si>
    <t>Pneo_TRINITY_DN48020_c0_g1_i1</t>
  </si>
  <si>
    <t>A-superfamily-like</t>
  </si>
  <si>
    <t>P06170</t>
  </si>
  <si>
    <t>Pneo_TRINITY_DN82510_c0_g1_i1</t>
  </si>
  <si>
    <t>L-amino_acid_oxidase_</t>
  </si>
  <si>
    <t>MP_Co_conkunitzin_5</t>
  </si>
  <si>
    <t>Cerm_126</t>
  </si>
  <si>
    <t>P01312</t>
  </si>
  <si>
    <t>MP_Ar_O3_12</t>
  </si>
  <si>
    <t>P04612</t>
  </si>
  <si>
    <t>MP_Co_O3_1</t>
  </si>
  <si>
    <t>MP_Co_O1_24</t>
  </si>
  <si>
    <t>MP_Li_P_3</t>
  </si>
  <si>
    <t>Cerm_241</t>
  </si>
  <si>
    <t>Cerm_198</t>
  </si>
  <si>
    <t>MP_Sp_N_4</t>
  </si>
  <si>
    <t>Transcript class</t>
  </si>
  <si>
    <t>conopressin/conophysin</t>
  </si>
  <si>
    <t>Peroxiredoxin</t>
  </si>
  <si>
    <t>Carboxylesterase</t>
  </si>
  <si>
    <t>SG TPM</t>
  </si>
  <si>
    <t>VG TPM</t>
  </si>
  <si>
    <t>summ TPM</t>
  </si>
  <si>
    <t>*</t>
  </si>
  <si>
    <t>SG-specific</t>
  </si>
  <si>
    <t>SG/VG</t>
  </si>
  <si>
    <t>conc</t>
  </si>
  <si>
    <t>CRISP</t>
  </si>
  <si>
    <t>MKLSLAIVLILMLLSLSTGAETSDNRASGRAIALTDRLFAPMAWRCQKKGERCSDHDECCGWLCCGGRFVGCAIPVMPCN</t>
  </si>
  <si>
    <t>Total sum</t>
  </si>
  <si>
    <t>Unique per transcript</t>
  </si>
  <si>
    <t>203738.8877150004</t>
  </si>
  <si>
    <t>660927.5843700012</t>
  </si>
  <si>
    <t>381083.0157320025</t>
  </si>
  <si>
    <t>639332.7845650042</t>
  </si>
  <si>
    <t>SG &gt; VGP</t>
  </si>
  <si>
    <t xml:space="preserve">SG </t>
  </si>
  <si>
    <t>L-superfamily</t>
  </si>
  <si>
    <t>Redundant?</t>
  </si>
  <si>
    <t>SignalSeq (SignalP)</t>
  </si>
  <si>
    <t>Nucleotide Sequesnce</t>
  </si>
  <si>
    <t>AA Sequence</t>
  </si>
  <si>
    <t>CDS ID</t>
  </si>
  <si>
    <t>Full ORF ID</t>
  </si>
  <si>
    <t>Supplementary table 2. Conopeptide gene superfamilies of Conus virgo based on the current analysis (including expression ranking), and as per Phuong et al. 2016</t>
  </si>
  <si>
    <t>BLASTx Hit ID</t>
  </si>
  <si>
    <t>BLASTx Hit species</t>
  </si>
  <si>
    <t>Gene superfamily</t>
  </si>
  <si>
    <t>AA sequence</t>
  </si>
  <si>
    <t>Supplementary table 3. BLASTx-annotated transcripts of Conus geographus, their sequences and TPM expression levels in SG and VG. Transcripts with TPM(SG) &gt;= 0,33*TPM(VG) highlighted yellow, Transcripts with TPM(SG) &gt;=TPM(VG) highlighted pink</t>
  </si>
  <si>
    <t>Supplementary table 4. BLASTx-annotated transcripts of Conus rolani, their sequences and TPM expression levels in SG and VG. Transcripts with TPM(SG) &gt;= 0,33*TPM(VG) highlighted yellow, Transcripts with TPM(SG) &gt;=TPM(VG) highlighted pink</t>
  </si>
  <si>
    <t>Supplementary table 1. Predicted secretory transcripts of Conus virgo, their sequences, expression levels in SG, ASG, VGD, VGP, and available annotation. Transcripts with only BLAST annotation available marked with grey.</t>
  </si>
  <si>
    <t>Expression pre tissue</t>
  </si>
  <si>
    <t>Number of identified transcripts here</t>
  </si>
  <si>
    <t>Number of identified transcripts Phuong et al.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</si>
</sst>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46" fontId="0" fillId="6" borderId="0" xfId="0" applyNumberForma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7" borderId="0" xfId="0" applyFill="1"/>
    <xf numFmtId="2" fontId="0" fillId="6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0" fillId="8" borderId="0" xfId="0" applyFill="1"/>
    <xf numFmtId="0" fontId="1" fillId="6" borderId="0" xfId="0" applyFont="1" applyFill="1"/>
    <xf numFmtId="0" fontId="0" fillId="9" borderId="0" xfId="0" applyFill="1"/>
    <xf numFmtId="2" fontId="0" fillId="9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ont="1"/>
    <xf numFmtId="0" fontId="0" fillId="10" borderId="0" xfId="0" applyFill="1"/>
    <xf numFmtId="0" fontId="0" fillId="10" borderId="0" xfId="0" applyFont="1" applyFill="1"/>
    <xf numFmtId="0" fontId="2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0" borderId="0" xfId="0" applyFont="1" applyFill="1"/>
    <xf numFmtId="0" fontId="2" fillId="11" borderId="0" xfId="0" applyFont="1" applyFill="1"/>
    <xf numFmtId="2" fontId="0" fillId="0" borderId="0" xfId="0" applyNumberFormat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72"/>
  <sheetViews>
    <sheetView workbookViewId="0">
      <pane ySplit="2" topLeftCell="A3" activePane="bottomLeft" state="frozen"/>
      <selection pane="bottomLeft" activeCell="C15" sqref="C15"/>
    </sheetView>
  </sheetViews>
  <sheetFormatPr defaultRowHeight="15" x14ac:dyDescent="0.25"/>
  <cols>
    <col min="1" max="1" width="16.85546875" customWidth="1"/>
    <col min="2" max="2" width="39.7109375" customWidth="1"/>
    <col min="3" max="3" width="28.28515625" customWidth="1"/>
    <col min="4" max="8" width="11" style="8" customWidth="1"/>
    <col min="9" max="9" width="40.42578125" style="8" customWidth="1"/>
    <col min="10" max="10" width="29.140625" style="8" customWidth="1"/>
    <col min="11" max="11" width="22.5703125" style="8" customWidth="1"/>
    <col min="12" max="12" width="21.7109375" customWidth="1"/>
    <col min="13" max="13" width="100.85546875" customWidth="1"/>
    <col min="14" max="14" width="33.5703125" customWidth="1"/>
    <col min="15" max="15" width="53.42578125" style="15" customWidth="1"/>
    <col min="16" max="23" width="15.7109375" customWidth="1"/>
    <col min="24" max="24" width="55.140625" style="13" customWidth="1"/>
    <col min="25" max="25" width="9.140625" style="13"/>
  </cols>
  <sheetData>
    <row r="1" spans="1:23" x14ac:dyDescent="0.25">
      <c r="A1" s="41" t="s">
        <v>23636</v>
      </c>
    </row>
    <row r="2" spans="1:23" x14ac:dyDescent="0.25">
      <c r="A2" s="1" t="s">
        <v>23627</v>
      </c>
      <c r="B2" s="1" t="s">
        <v>23628</v>
      </c>
      <c r="C2" s="1" t="s">
        <v>0</v>
      </c>
      <c r="D2" s="7" t="s">
        <v>21634</v>
      </c>
      <c r="E2" s="7" t="s">
        <v>21635</v>
      </c>
      <c r="F2" s="7" t="s">
        <v>21636</v>
      </c>
      <c r="G2" s="7" t="s">
        <v>21637</v>
      </c>
      <c r="H2" s="7" t="s">
        <v>21654</v>
      </c>
      <c r="I2" s="7" t="s">
        <v>21986</v>
      </c>
      <c r="J2" s="7" t="s">
        <v>23601</v>
      </c>
      <c r="K2" s="7" t="s">
        <v>23623</v>
      </c>
      <c r="L2" s="3" t="s">
        <v>23624</v>
      </c>
      <c r="M2" s="3" t="s">
        <v>23626</v>
      </c>
      <c r="N2" s="4" t="s">
        <v>23625</v>
      </c>
      <c r="O2" s="11" t="s">
        <v>21819</v>
      </c>
      <c r="P2" s="5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19" t="s">
        <v>8</v>
      </c>
    </row>
    <row r="3" spans="1:23" x14ac:dyDescent="0.25">
      <c r="A3" t="s">
        <v>9</v>
      </c>
      <c r="B3" t="s">
        <v>10</v>
      </c>
      <c r="C3" t="s">
        <v>11</v>
      </c>
      <c r="D3" s="8">
        <v>0.52065499999999998</v>
      </c>
      <c r="E3" s="8">
        <v>176657.999579</v>
      </c>
      <c r="F3" s="8">
        <v>0</v>
      </c>
      <c r="G3" s="8">
        <v>0.35291400000000001</v>
      </c>
      <c r="H3" s="8">
        <f t="shared" ref="H3:H66" si="0">SUM(D3:G3)</f>
        <v>176658.87314799998</v>
      </c>
      <c r="I3" s="8" t="s">
        <v>22017</v>
      </c>
      <c r="J3" s="8" t="s">
        <v>21974</v>
      </c>
      <c r="L3" t="s">
        <v>12</v>
      </c>
      <c r="M3" t="s">
        <v>13</v>
      </c>
      <c r="N3" t="s">
        <v>14</v>
      </c>
      <c r="O3" s="16" t="s">
        <v>21826</v>
      </c>
      <c r="P3" t="s">
        <v>15</v>
      </c>
      <c r="Q3" t="s">
        <v>15</v>
      </c>
      <c r="R3" t="s">
        <v>15</v>
      </c>
      <c r="S3" t="s">
        <v>15</v>
      </c>
      <c r="T3" t="s">
        <v>16</v>
      </c>
      <c r="U3" t="s">
        <v>17</v>
      </c>
      <c r="V3">
        <v>106</v>
      </c>
      <c r="W3" t="s">
        <v>18</v>
      </c>
    </row>
    <row r="4" spans="1:23" x14ac:dyDescent="0.25">
      <c r="A4" t="s">
        <v>19</v>
      </c>
      <c r="B4" t="s">
        <v>20</v>
      </c>
      <c r="C4" t="s">
        <v>21</v>
      </c>
      <c r="D4" s="8">
        <v>12.592216000000001</v>
      </c>
      <c r="E4" s="8">
        <v>168509.784014</v>
      </c>
      <c r="F4" s="8">
        <v>9.8991999999999997E-2</v>
      </c>
      <c r="G4" s="8">
        <v>9.4095490000000002</v>
      </c>
      <c r="H4" s="8">
        <f t="shared" si="0"/>
        <v>168531.88477100001</v>
      </c>
      <c r="I4" s="8" t="s">
        <v>22017</v>
      </c>
      <c r="J4" s="8" t="s">
        <v>21974</v>
      </c>
      <c r="L4" t="s">
        <v>22</v>
      </c>
      <c r="M4" t="s">
        <v>23</v>
      </c>
      <c r="N4" t="s">
        <v>24</v>
      </c>
      <c r="O4" s="17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16</v>
      </c>
      <c r="U4" t="s">
        <v>25</v>
      </c>
      <c r="V4">
        <v>109</v>
      </c>
      <c r="W4" t="s">
        <v>26</v>
      </c>
    </row>
    <row r="5" spans="1:23" x14ac:dyDescent="0.25">
      <c r="C5" s="9" t="s">
        <v>21663</v>
      </c>
      <c r="D5" s="9">
        <v>0.31858700000000001</v>
      </c>
      <c r="E5" s="9">
        <v>164015</v>
      </c>
      <c r="F5" s="9">
        <v>0.39923900000000001</v>
      </c>
      <c r="G5" s="9">
        <v>0</v>
      </c>
      <c r="H5" s="9">
        <f t="shared" si="0"/>
        <v>164015.71782599998</v>
      </c>
      <c r="I5" s="12" t="s">
        <v>21664</v>
      </c>
      <c r="J5" s="12" t="s">
        <v>21974</v>
      </c>
      <c r="K5" s="12"/>
      <c r="L5" s="9"/>
      <c r="M5" s="9" t="s">
        <v>22058</v>
      </c>
      <c r="N5" s="9" t="s">
        <v>21884</v>
      </c>
      <c r="O5" s="12" t="s">
        <v>21775</v>
      </c>
      <c r="P5" s="9" t="s">
        <v>15</v>
      </c>
      <c r="Q5" s="9" t="s">
        <v>15</v>
      </c>
      <c r="R5" s="9" t="s">
        <v>15</v>
      </c>
      <c r="S5" s="9" t="s">
        <v>15</v>
      </c>
      <c r="T5" s="9" t="s">
        <v>21665</v>
      </c>
      <c r="U5" s="9"/>
      <c r="V5" s="9" t="s">
        <v>21653</v>
      </c>
      <c r="W5" s="9" t="s">
        <v>21653</v>
      </c>
    </row>
    <row r="6" spans="1:23" x14ac:dyDescent="0.25">
      <c r="A6" t="s">
        <v>27</v>
      </c>
      <c r="B6" t="s">
        <v>28</v>
      </c>
      <c r="C6" t="s">
        <v>29</v>
      </c>
      <c r="D6" s="8">
        <v>134123.39641399999</v>
      </c>
      <c r="E6" s="8">
        <v>4.2840000000000003E-2</v>
      </c>
      <c r="F6" s="8">
        <v>5.3369720000000003</v>
      </c>
      <c r="G6" s="8">
        <v>42.149813999999999</v>
      </c>
      <c r="H6" s="8">
        <f t="shared" si="0"/>
        <v>134170.92603999999</v>
      </c>
      <c r="I6" s="8" t="s">
        <v>21638</v>
      </c>
      <c r="J6" s="8" t="s">
        <v>21975</v>
      </c>
      <c r="L6" t="s">
        <v>30</v>
      </c>
      <c r="M6" t="s">
        <v>31</v>
      </c>
      <c r="N6" t="s">
        <v>32</v>
      </c>
      <c r="O6" s="16" t="s">
        <v>21820</v>
      </c>
      <c r="P6" t="s">
        <v>33</v>
      </c>
      <c r="Q6" t="s">
        <v>34</v>
      </c>
      <c r="R6" t="s">
        <v>33</v>
      </c>
      <c r="S6" t="s">
        <v>34</v>
      </c>
      <c r="T6" t="s">
        <v>35</v>
      </c>
      <c r="U6" t="s">
        <v>36</v>
      </c>
      <c r="V6">
        <v>73</v>
      </c>
      <c r="W6" t="s">
        <v>37</v>
      </c>
    </row>
    <row r="7" spans="1:23" x14ac:dyDescent="0.25">
      <c r="C7" s="9" t="s">
        <v>21674</v>
      </c>
      <c r="D7" s="9">
        <v>71.012200000000007</v>
      </c>
      <c r="E7" s="9">
        <v>4.6060999999999998E-2</v>
      </c>
      <c r="F7" s="9">
        <v>781.66800000000001</v>
      </c>
      <c r="G7" s="9">
        <v>72381.3</v>
      </c>
      <c r="H7" s="9">
        <f t="shared" si="0"/>
        <v>73234.026261000006</v>
      </c>
      <c r="I7" s="12" t="s">
        <v>21675</v>
      </c>
      <c r="J7" s="12" t="s">
        <v>21980</v>
      </c>
      <c r="K7" s="12"/>
      <c r="L7" s="9"/>
      <c r="M7" s="9" t="s">
        <v>21991</v>
      </c>
      <c r="N7" s="9" t="s">
        <v>21942</v>
      </c>
      <c r="O7" s="12" t="s">
        <v>21777</v>
      </c>
      <c r="P7" s="9" t="s">
        <v>21676</v>
      </c>
      <c r="Q7" s="9" t="s">
        <v>21677</v>
      </c>
      <c r="R7" s="9" t="s">
        <v>21653</v>
      </c>
      <c r="S7" s="9" t="s">
        <v>21653</v>
      </c>
      <c r="T7" s="9" t="s">
        <v>21678</v>
      </c>
      <c r="U7" s="9"/>
      <c r="V7" s="9" t="s">
        <v>21653</v>
      </c>
      <c r="W7" s="9" t="s">
        <v>21653</v>
      </c>
    </row>
    <row r="8" spans="1:23" x14ac:dyDescent="0.25">
      <c r="A8" t="s">
        <v>38</v>
      </c>
      <c r="B8" t="s">
        <v>39</v>
      </c>
      <c r="C8" t="s">
        <v>40</v>
      </c>
      <c r="D8" s="8">
        <v>0</v>
      </c>
      <c r="E8" s="8">
        <v>64640.618705000001</v>
      </c>
      <c r="F8" s="8">
        <v>0</v>
      </c>
      <c r="G8" s="8">
        <v>0</v>
      </c>
      <c r="H8" s="8">
        <f t="shared" si="0"/>
        <v>64640.618705000001</v>
      </c>
      <c r="I8" s="8" t="s">
        <v>22017</v>
      </c>
      <c r="J8" s="8" t="s">
        <v>21974</v>
      </c>
      <c r="L8" t="s">
        <v>41</v>
      </c>
      <c r="M8" t="s">
        <v>42</v>
      </c>
      <c r="N8" t="s">
        <v>43</v>
      </c>
      <c r="O8" s="17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16</v>
      </c>
      <c r="U8" t="s">
        <v>44</v>
      </c>
      <c r="V8">
        <v>47</v>
      </c>
      <c r="W8" t="s">
        <v>45</v>
      </c>
    </row>
    <row r="9" spans="1:23" x14ac:dyDescent="0.25">
      <c r="C9" s="9" t="s">
        <v>21655</v>
      </c>
      <c r="D9" s="9">
        <v>208.411</v>
      </c>
      <c r="E9" s="9">
        <v>22.590399999999999</v>
      </c>
      <c r="F9" s="9">
        <v>58746</v>
      </c>
      <c r="G9" s="9">
        <v>7.6017299999999999</v>
      </c>
      <c r="H9" s="9">
        <f t="shared" si="0"/>
        <v>58984.603130000003</v>
      </c>
      <c r="I9" s="12" t="s">
        <v>21640</v>
      </c>
      <c r="J9" s="12" t="s">
        <v>21980</v>
      </c>
      <c r="K9" s="12"/>
      <c r="L9" s="9"/>
      <c r="M9" s="9" t="s">
        <v>22031</v>
      </c>
      <c r="N9" s="9" t="s">
        <v>21929</v>
      </c>
      <c r="O9" s="12" t="s">
        <v>21773</v>
      </c>
      <c r="P9" s="9" t="s">
        <v>15</v>
      </c>
      <c r="Q9" s="9" t="s">
        <v>15</v>
      </c>
      <c r="R9" s="9" t="s">
        <v>15</v>
      </c>
      <c r="S9" s="9" t="s">
        <v>15</v>
      </c>
      <c r="T9" s="9" t="s">
        <v>15</v>
      </c>
      <c r="U9" s="9" t="s">
        <v>15</v>
      </c>
      <c r="V9" s="9" t="s">
        <v>15</v>
      </c>
      <c r="W9" s="9" t="s">
        <v>15</v>
      </c>
    </row>
    <row r="10" spans="1:23" x14ac:dyDescent="0.25">
      <c r="A10" t="s">
        <v>46</v>
      </c>
      <c r="B10" t="s">
        <v>47</v>
      </c>
      <c r="C10" t="s">
        <v>48</v>
      </c>
      <c r="D10" s="8">
        <v>17.280190000000001</v>
      </c>
      <c r="E10" s="8">
        <v>2.5871999999999999E-2</v>
      </c>
      <c r="F10" s="8">
        <v>53839.040402999999</v>
      </c>
      <c r="G10" s="8">
        <v>275.82129200000003</v>
      </c>
      <c r="H10" s="8">
        <f t="shared" si="0"/>
        <v>54132.167757000003</v>
      </c>
      <c r="I10" s="8" t="s">
        <v>21639</v>
      </c>
      <c r="J10" s="8" t="s">
        <v>21980</v>
      </c>
      <c r="L10" t="s">
        <v>49</v>
      </c>
      <c r="M10" t="s">
        <v>50</v>
      </c>
      <c r="N10" t="s">
        <v>51</v>
      </c>
      <c r="O10" s="16" t="s">
        <v>21827</v>
      </c>
      <c r="P10" t="s">
        <v>52</v>
      </c>
      <c r="Q10" t="s">
        <v>53</v>
      </c>
      <c r="R10" t="s">
        <v>52</v>
      </c>
      <c r="S10" t="s">
        <v>53</v>
      </c>
      <c r="T10" t="s">
        <v>54</v>
      </c>
      <c r="U10" t="s">
        <v>55</v>
      </c>
      <c r="V10">
        <v>79</v>
      </c>
      <c r="W10" t="s">
        <v>56</v>
      </c>
    </row>
    <row r="11" spans="1:23" x14ac:dyDescent="0.25">
      <c r="C11" s="9" t="s">
        <v>21743</v>
      </c>
      <c r="D11" s="9">
        <v>11.234</v>
      </c>
      <c r="E11" s="9">
        <v>7.4048000000000003E-2</v>
      </c>
      <c r="F11" s="9">
        <v>52894.9</v>
      </c>
      <c r="G11" s="9">
        <v>9.0926200000000001</v>
      </c>
      <c r="H11" s="9">
        <f t="shared" si="0"/>
        <v>52915.300668000003</v>
      </c>
      <c r="I11" s="12" t="s">
        <v>21643</v>
      </c>
      <c r="J11" s="12" t="s">
        <v>21980</v>
      </c>
      <c r="K11" s="12"/>
      <c r="L11" s="9"/>
      <c r="M11" s="9" t="s">
        <v>22052</v>
      </c>
      <c r="N11" s="9" t="s">
        <v>21933</v>
      </c>
      <c r="O11" s="12" t="s">
        <v>21805</v>
      </c>
      <c r="P11" s="9" t="s">
        <v>15</v>
      </c>
      <c r="Q11" s="9" t="s">
        <v>15</v>
      </c>
      <c r="R11" s="9" t="s">
        <v>15</v>
      </c>
      <c r="S11" s="9" t="s">
        <v>15</v>
      </c>
      <c r="T11" s="9" t="s">
        <v>15</v>
      </c>
      <c r="U11" s="9" t="s">
        <v>15</v>
      </c>
      <c r="V11" s="9" t="s">
        <v>15</v>
      </c>
      <c r="W11" s="9" t="s">
        <v>15</v>
      </c>
    </row>
    <row r="12" spans="1:23" x14ac:dyDescent="0.25">
      <c r="C12" s="9" t="s">
        <v>21715</v>
      </c>
      <c r="D12" s="9">
        <v>37.919600000000003</v>
      </c>
      <c r="E12" s="9">
        <v>0.209067</v>
      </c>
      <c r="F12" s="9">
        <v>183.649</v>
      </c>
      <c r="G12" s="9">
        <v>48508.4</v>
      </c>
      <c r="H12" s="9">
        <f t="shared" si="0"/>
        <v>48730.177667000004</v>
      </c>
      <c r="I12" s="12" t="s">
        <v>21675</v>
      </c>
      <c r="J12" s="12" t="s">
        <v>21980</v>
      </c>
      <c r="K12" s="12"/>
      <c r="L12" s="9"/>
      <c r="M12" s="9" t="s">
        <v>21989</v>
      </c>
      <c r="N12" s="9" t="s">
        <v>21943</v>
      </c>
      <c r="O12" s="12" t="s">
        <v>21791</v>
      </c>
      <c r="P12" s="9" t="s">
        <v>21676</v>
      </c>
      <c r="Q12" s="9" t="s">
        <v>21716</v>
      </c>
      <c r="R12" s="9" t="s">
        <v>21653</v>
      </c>
      <c r="S12" s="9" t="s">
        <v>21653</v>
      </c>
      <c r="T12" s="9" t="s">
        <v>21678</v>
      </c>
      <c r="U12" s="9"/>
      <c r="V12" s="9" t="s">
        <v>21653</v>
      </c>
      <c r="W12" s="9" t="s">
        <v>21653</v>
      </c>
    </row>
    <row r="13" spans="1:23" x14ac:dyDescent="0.25">
      <c r="A13" t="s">
        <v>57</v>
      </c>
      <c r="B13" t="s">
        <v>58</v>
      </c>
      <c r="C13" t="s">
        <v>59</v>
      </c>
      <c r="D13" s="8">
        <v>32.663175000000003</v>
      </c>
      <c r="E13" s="8">
        <v>3.6312509999999998</v>
      </c>
      <c r="F13" s="8">
        <v>6.5472299999999999</v>
      </c>
      <c r="G13" s="8">
        <v>43989.515445999998</v>
      </c>
      <c r="H13" s="8">
        <f t="shared" si="0"/>
        <v>44032.357101999994</v>
      </c>
      <c r="I13" s="8" t="s">
        <v>21640</v>
      </c>
      <c r="J13" s="8" t="s">
        <v>21980</v>
      </c>
      <c r="L13" t="s">
        <v>60</v>
      </c>
      <c r="M13" t="s">
        <v>61</v>
      </c>
      <c r="N13" t="s">
        <v>62</v>
      </c>
      <c r="O13" s="16" t="s">
        <v>21828</v>
      </c>
      <c r="P13" t="s">
        <v>63</v>
      </c>
      <c r="Q13" t="s">
        <v>64</v>
      </c>
      <c r="R13" t="s">
        <v>63</v>
      </c>
      <c r="S13" t="s">
        <v>64</v>
      </c>
      <c r="T13" t="s">
        <v>65</v>
      </c>
      <c r="U13" t="s">
        <v>66</v>
      </c>
      <c r="V13">
        <v>64</v>
      </c>
      <c r="W13" t="s">
        <v>67</v>
      </c>
    </row>
    <row r="14" spans="1:23" x14ac:dyDescent="0.25">
      <c r="A14" t="s">
        <v>68</v>
      </c>
      <c r="B14" t="s">
        <v>69</v>
      </c>
      <c r="C14" t="s">
        <v>70</v>
      </c>
      <c r="D14" s="8">
        <v>0</v>
      </c>
      <c r="E14" s="8">
        <v>43925.646546000004</v>
      </c>
      <c r="F14" s="8">
        <v>0</v>
      </c>
      <c r="G14" s="8">
        <v>3.4812000000000003E-2</v>
      </c>
      <c r="H14" s="8">
        <f t="shared" si="0"/>
        <v>43925.681358000002</v>
      </c>
      <c r="I14" s="8" t="s">
        <v>21641</v>
      </c>
      <c r="J14" s="8" t="s">
        <v>21975</v>
      </c>
      <c r="L14" t="s">
        <v>71</v>
      </c>
      <c r="M14" t="s">
        <v>72</v>
      </c>
      <c r="N14" t="s">
        <v>73</v>
      </c>
      <c r="O14" s="17" t="s">
        <v>15</v>
      </c>
      <c r="P14" t="s">
        <v>74</v>
      </c>
      <c r="Q14" t="s">
        <v>75</v>
      </c>
      <c r="R14" t="s">
        <v>74</v>
      </c>
      <c r="S14" t="s">
        <v>75</v>
      </c>
      <c r="T14" t="s">
        <v>76</v>
      </c>
      <c r="U14" t="s">
        <v>77</v>
      </c>
      <c r="V14">
        <v>65</v>
      </c>
      <c r="W14" t="s">
        <v>78</v>
      </c>
    </row>
    <row r="15" spans="1:23" x14ac:dyDescent="0.25">
      <c r="C15" s="9" t="s">
        <v>21762</v>
      </c>
      <c r="D15" s="9">
        <v>10.647600000000001</v>
      </c>
      <c r="E15" s="9">
        <v>0.140406</v>
      </c>
      <c r="F15" s="9">
        <v>42979.6</v>
      </c>
      <c r="G15" s="9">
        <v>9.2272400000000001</v>
      </c>
      <c r="H15" s="9">
        <f t="shared" si="0"/>
        <v>42999.615246000001</v>
      </c>
      <c r="I15" s="12" t="s">
        <v>21643</v>
      </c>
      <c r="J15" s="12" t="s">
        <v>21980</v>
      </c>
      <c r="K15" s="12"/>
      <c r="L15" s="9"/>
      <c r="M15" s="9" t="s">
        <v>21871</v>
      </c>
      <c r="N15" s="9" t="s">
        <v>21870</v>
      </c>
      <c r="O15" s="12" t="s">
        <v>21803</v>
      </c>
      <c r="P15" s="9" t="s">
        <v>21680</v>
      </c>
      <c r="Q15" s="9" t="s">
        <v>21763</v>
      </c>
      <c r="R15" s="9" t="s">
        <v>21653</v>
      </c>
      <c r="S15" s="9" t="s">
        <v>21653</v>
      </c>
      <c r="T15" s="9" t="s">
        <v>118</v>
      </c>
      <c r="U15" s="9"/>
      <c r="V15" s="9" t="s">
        <v>21653</v>
      </c>
      <c r="W15" s="9" t="s">
        <v>21653</v>
      </c>
    </row>
    <row r="16" spans="1:23" x14ac:dyDescent="0.25">
      <c r="A16" t="s">
        <v>79</v>
      </c>
      <c r="B16" t="s">
        <v>80</v>
      </c>
      <c r="C16" t="s">
        <v>81</v>
      </c>
      <c r="D16" s="8">
        <v>49.824556999999999</v>
      </c>
      <c r="E16" s="8">
        <v>0</v>
      </c>
      <c r="F16" s="8">
        <v>26.014721000000002</v>
      </c>
      <c r="G16" s="8">
        <v>39317.947950000002</v>
      </c>
      <c r="H16" s="8">
        <f t="shared" si="0"/>
        <v>39393.787228000001</v>
      </c>
      <c r="I16" s="8" t="s">
        <v>21639</v>
      </c>
      <c r="J16" s="8" t="s">
        <v>21980</v>
      </c>
      <c r="L16" t="s">
        <v>82</v>
      </c>
      <c r="M16" t="s">
        <v>83</v>
      </c>
      <c r="N16" t="s">
        <v>84</v>
      </c>
      <c r="O16" s="17" t="s">
        <v>15</v>
      </c>
      <c r="P16" t="s">
        <v>52</v>
      </c>
      <c r="Q16" t="s">
        <v>53</v>
      </c>
      <c r="R16" t="s">
        <v>52</v>
      </c>
      <c r="S16" t="s">
        <v>53</v>
      </c>
      <c r="T16" t="s">
        <v>85</v>
      </c>
      <c r="U16" t="s">
        <v>86</v>
      </c>
      <c r="V16">
        <v>68</v>
      </c>
      <c r="W16" t="s">
        <v>87</v>
      </c>
    </row>
    <row r="17" spans="1:23" x14ac:dyDescent="0.25">
      <c r="C17" s="9" t="s">
        <v>21658</v>
      </c>
      <c r="D17" s="9">
        <v>31866.1</v>
      </c>
      <c r="E17" s="9">
        <v>1.6056999999999998E-2</v>
      </c>
      <c r="F17" s="9">
        <v>9.5144099999999998</v>
      </c>
      <c r="G17" s="9">
        <v>1.1362399999999999</v>
      </c>
      <c r="H17" s="9">
        <f t="shared" si="0"/>
        <v>31876.766706999999</v>
      </c>
      <c r="I17" s="12" t="s">
        <v>21659</v>
      </c>
      <c r="J17" s="12" t="s">
        <v>21980</v>
      </c>
      <c r="K17" s="12"/>
      <c r="L17" s="9"/>
      <c r="M17" s="9" t="s">
        <v>22035</v>
      </c>
      <c r="N17" s="9" t="s">
        <v>21904</v>
      </c>
      <c r="O17" s="12" t="s">
        <v>21814</v>
      </c>
      <c r="P17" s="9" t="s">
        <v>15</v>
      </c>
      <c r="Q17" s="9" t="s">
        <v>15</v>
      </c>
      <c r="R17" s="9" t="s">
        <v>15</v>
      </c>
      <c r="S17" s="9" t="s">
        <v>15</v>
      </c>
      <c r="T17" s="9" t="s">
        <v>15</v>
      </c>
      <c r="U17" s="9" t="s">
        <v>15</v>
      </c>
      <c r="V17" s="9" t="s">
        <v>15</v>
      </c>
      <c r="W17" s="9" t="s">
        <v>15</v>
      </c>
    </row>
    <row r="18" spans="1:23" x14ac:dyDescent="0.25">
      <c r="A18" t="s">
        <v>88</v>
      </c>
      <c r="B18" t="s">
        <v>89</v>
      </c>
      <c r="C18" t="s">
        <v>90</v>
      </c>
      <c r="D18" s="8">
        <v>27.834105999999998</v>
      </c>
      <c r="E18" s="8">
        <v>2.0670000000000001E-2</v>
      </c>
      <c r="F18" s="8">
        <v>6798.9154600000002</v>
      </c>
      <c r="G18" s="8">
        <v>24104.419204999998</v>
      </c>
      <c r="H18" s="8">
        <f t="shared" si="0"/>
        <v>30931.189440999999</v>
      </c>
      <c r="I18" s="8" t="s">
        <v>21642</v>
      </c>
      <c r="J18" s="8" t="s">
        <v>21980</v>
      </c>
      <c r="L18" t="s">
        <v>91</v>
      </c>
      <c r="M18" t="s">
        <v>92</v>
      </c>
      <c r="N18" t="s">
        <v>93</v>
      </c>
      <c r="O18" s="16" t="s">
        <v>21829</v>
      </c>
      <c r="P18" t="s">
        <v>15</v>
      </c>
      <c r="Q18" t="s">
        <v>15</v>
      </c>
      <c r="R18" t="s">
        <v>15</v>
      </c>
      <c r="S18" t="s">
        <v>15</v>
      </c>
      <c r="T18" t="s">
        <v>94</v>
      </c>
      <c r="U18" t="s">
        <v>95</v>
      </c>
      <c r="V18">
        <v>153</v>
      </c>
      <c r="W18" t="s">
        <v>96</v>
      </c>
    </row>
    <row r="19" spans="1:23" x14ac:dyDescent="0.25">
      <c r="C19" s="9" t="s">
        <v>21710</v>
      </c>
      <c r="D19" s="9">
        <v>13.711399999999999</v>
      </c>
      <c r="E19" s="9">
        <v>0</v>
      </c>
      <c r="F19" s="9">
        <v>160.251</v>
      </c>
      <c r="G19" s="9">
        <v>28466.9</v>
      </c>
      <c r="H19" s="9">
        <f t="shared" si="0"/>
        <v>28640.862400000002</v>
      </c>
      <c r="I19" s="12" t="s">
        <v>21700</v>
      </c>
      <c r="J19" s="20" t="s">
        <v>21973</v>
      </c>
      <c r="K19" s="20"/>
      <c r="L19" s="9"/>
      <c r="M19" s="9" t="s">
        <v>21867</v>
      </c>
      <c r="N19" s="9" t="s">
        <v>21866</v>
      </c>
      <c r="O19" s="12" t="s">
        <v>21786</v>
      </c>
      <c r="P19" s="9" t="s">
        <v>21701</v>
      </c>
      <c r="Q19" s="9" t="s">
        <v>21711</v>
      </c>
      <c r="R19" s="9"/>
      <c r="S19" s="9"/>
      <c r="T19" s="9" t="s">
        <v>21703</v>
      </c>
      <c r="U19" s="9"/>
      <c r="V19" s="9"/>
      <c r="W19" s="9"/>
    </row>
    <row r="20" spans="1:23" x14ac:dyDescent="0.25">
      <c r="A20" t="s">
        <v>97</v>
      </c>
      <c r="B20" t="s">
        <v>98</v>
      </c>
      <c r="C20" t="s">
        <v>99</v>
      </c>
      <c r="D20" s="8">
        <v>57.104007000000003</v>
      </c>
      <c r="E20" s="8">
        <v>3.3295430000000001</v>
      </c>
      <c r="F20" s="8">
        <v>4.0357229999999999</v>
      </c>
      <c r="G20" s="8">
        <v>28505.844024999999</v>
      </c>
      <c r="H20" s="8">
        <f t="shared" si="0"/>
        <v>28570.313297999997</v>
      </c>
      <c r="I20" s="8" t="s">
        <v>21640</v>
      </c>
      <c r="J20" s="8" t="s">
        <v>21980</v>
      </c>
      <c r="L20" t="s">
        <v>100</v>
      </c>
      <c r="M20" t="s">
        <v>101</v>
      </c>
      <c r="N20" t="s">
        <v>102</v>
      </c>
      <c r="O20" s="16" t="s">
        <v>21830</v>
      </c>
      <c r="P20" t="s">
        <v>63</v>
      </c>
      <c r="Q20" t="s">
        <v>64</v>
      </c>
      <c r="R20" t="s">
        <v>63</v>
      </c>
      <c r="S20" t="s">
        <v>64</v>
      </c>
      <c r="T20" t="s">
        <v>103</v>
      </c>
      <c r="U20" t="s">
        <v>55</v>
      </c>
      <c r="V20">
        <v>68</v>
      </c>
      <c r="W20" t="s">
        <v>104</v>
      </c>
    </row>
    <row r="21" spans="1:23" x14ac:dyDescent="0.25">
      <c r="C21" s="9" t="s">
        <v>21705</v>
      </c>
      <c r="D21" s="9">
        <v>37.692900000000002</v>
      </c>
      <c r="E21" s="9">
        <v>0.11978800000000001</v>
      </c>
      <c r="F21" s="9">
        <v>313.83800000000002</v>
      </c>
      <c r="G21" s="9">
        <v>26516.5</v>
      </c>
      <c r="H21" s="9">
        <f t="shared" si="0"/>
        <v>26868.150688000002</v>
      </c>
      <c r="I21" s="12" t="s">
        <v>21657</v>
      </c>
      <c r="J21" s="12" t="s">
        <v>21980</v>
      </c>
      <c r="K21" s="12"/>
      <c r="L21" s="9"/>
      <c r="M21" s="9" t="s">
        <v>21995</v>
      </c>
      <c r="N21" s="9" t="s">
        <v>21878</v>
      </c>
      <c r="O21" s="12" t="s">
        <v>21788</v>
      </c>
      <c r="P21" s="9" t="s">
        <v>21684</v>
      </c>
      <c r="Q21" s="9" t="s">
        <v>21706</v>
      </c>
      <c r="R21" s="9" t="s">
        <v>21653</v>
      </c>
      <c r="S21" s="9" t="s">
        <v>21653</v>
      </c>
      <c r="T21" s="9" t="s">
        <v>21707</v>
      </c>
      <c r="U21" s="9"/>
      <c r="V21" s="9" t="s">
        <v>21653</v>
      </c>
      <c r="W21" s="9" t="s">
        <v>21653</v>
      </c>
    </row>
    <row r="22" spans="1:23" x14ac:dyDescent="0.25">
      <c r="A22" t="s">
        <v>105</v>
      </c>
      <c r="B22" t="s">
        <v>106</v>
      </c>
      <c r="C22" t="s">
        <v>107</v>
      </c>
      <c r="D22" s="8">
        <v>2.0681060000000002</v>
      </c>
      <c r="E22" s="8">
        <v>25435.426508</v>
      </c>
      <c r="F22" s="8">
        <v>0</v>
      </c>
      <c r="G22" s="8">
        <v>1.538208</v>
      </c>
      <c r="H22" s="8">
        <f t="shared" si="0"/>
        <v>25439.032822000001</v>
      </c>
      <c r="I22" s="8" t="s">
        <v>21641</v>
      </c>
      <c r="J22" s="8" t="s">
        <v>21975</v>
      </c>
      <c r="L22" t="s">
        <v>71</v>
      </c>
      <c r="M22" t="s">
        <v>108</v>
      </c>
      <c r="N22" t="s">
        <v>109</v>
      </c>
      <c r="O22" s="17" t="s">
        <v>15</v>
      </c>
      <c r="P22" t="s">
        <v>74</v>
      </c>
      <c r="Q22" t="s">
        <v>75</v>
      </c>
      <c r="R22" t="s">
        <v>74</v>
      </c>
      <c r="S22" t="s">
        <v>75</v>
      </c>
      <c r="T22" t="s">
        <v>15</v>
      </c>
      <c r="U22" t="s">
        <v>15</v>
      </c>
      <c r="V22" t="s">
        <v>15</v>
      </c>
      <c r="W22" t="s">
        <v>15</v>
      </c>
    </row>
    <row r="23" spans="1:23" x14ac:dyDescent="0.25">
      <c r="A23" t="s">
        <v>110</v>
      </c>
      <c r="B23" t="s">
        <v>111</v>
      </c>
      <c r="C23" t="s">
        <v>112</v>
      </c>
      <c r="D23" s="8">
        <v>6.1308290000000003</v>
      </c>
      <c r="E23" s="8">
        <v>0.13037799999999999</v>
      </c>
      <c r="F23" s="8">
        <v>3.280662</v>
      </c>
      <c r="G23" s="8">
        <v>25301.24466</v>
      </c>
      <c r="H23" s="8">
        <f t="shared" si="0"/>
        <v>25310.786529000001</v>
      </c>
      <c r="I23" s="8" t="s">
        <v>21643</v>
      </c>
      <c r="J23" s="8" t="s">
        <v>21980</v>
      </c>
      <c r="L23" t="s">
        <v>113</v>
      </c>
      <c r="M23" t="s">
        <v>114</v>
      </c>
      <c r="N23" t="s">
        <v>115</v>
      </c>
      <c r="O23" s="16" t="s">
        <v>21831</v>
      </c>
      <c r="P23" t="s">
        <v>116</v>
      </c>
      <c r="Q23" t="s">
        <v>117</v>
      </c>
      <c r="R23" t="s">
        <v>116</v>
      </c>
      <c r="S23" t="s">
        <v>117</v>
      </c>
      <c r="T23" t="s">
        <v>118</v>
      </c>
      <c r="U23" t="s">
        <v>119</v>
      </c>
      <c r="V23">
        <v>59</v>
      </c>
      <c r="W23" t="s">
        <v>120</v>
      </c>
    </row>
    <row r="24" spans="1:23" x14ac:dyDescent="0.25">
      <c r="A24" t="s">
        <v>121</v>
      </c>
      <c r="B24" t="s">
        <v>122</v>
      </c>
      <c r="C24" t="s">
        <v>123</v>
      </c>
      <c r="D24" s="8">
        <v>8.1438279999999992</v>
      </c>
      <c r="E24" s="8">
        <v>1.7404360000000001</v>
      </c>
      <c r="F24" s="8">
        <v>4.169295</v>
      </c>
      <c r="G24" s="8">
        <v>24971.551289999999</v>
      </c>
      <c r="H24" s="8">
        <f t="shared" si="0"/>
        <v>24985.604848999999</v>
      </c>
      <c r="I24" s="8" t="s">
        <v>21640</v>
      </c>
      <c r="J24" s="8" t="s">
        <v>21980</v>
      </c>
      <c r="L24" t="s">
        <v>124</v>
      </c>
      <c r="M24" t="s">
        <v>125</v>
      </c>
      <c r="N24" t="s">
        <v>126</v>
      </c>
      <c r="O24" s="16" t="s">
        <v>21832</v>
      </c>
      <c r="P24" t="s">
        <v>63</v>
      </c>
      <c r="Q24" t="s">
        <v>64</v>
      </c>
      <c r="R24" t="s">
        <v>63</v>
      </c>
      <c r="S24" t="s">
        <v>64</v>
      </c>
      <c r="T24" t="s">
        <v>127</v>
      </c>
      <c r="U24" t="s">
        <v>128</v>
      </c>
      <c r="V24">
        <v>64</v>
      </c>
      <c r="W24" t="s">
        <v>129</v>
      </c>
    </row>
    <row r="25" spans="1:23" x14ac:dyDescent="0.25">
      <c r="C25" s="9" t="s">
        <v>21721</v>
      </c>
      <c r="D25" s="9">
        <v>8.2154600000000002</v>
      </c>
      <c r="E25" s="9">
        <v>0</v>
      </c>
      <c r="F25" s="9">
        <v>148.995</v>
      </c>
      <c r="G25" s="9">
        <v>23874.7</v>
      </c>
      <c r="H25" s="9">
        <f t="shared" si="0"/>
        <v>24031.910459999999</v>
      </c>
      <c r="I25" s="12" t="s">
        <v>21688</v>
      </c>
      <c r="J25" s="12" t="s">
        <v>21980</v>
      </c>
      <c r="K25" s="12"/>
      <c r="L25" s="9"/>
      <c r="M25" s="9" t="s">
        <v>22053</v>
      </c>
      <c r="N25" s="9" t="s">
        <v>21883</v>
      </c>
      <c r="O25" s="12" t="s">
        <v>21780</v>
      </c>
      <c r="P25" s="9" t="s">
        <v>15</v>
      </c>
      <c r="Q25" s="9" t="s">
        <v>15</v>
      </c>
      <c r="R25" s="9" t="s">
        <v>15</v>
      </c>
      <c r="S25" s="9" t="s">
        <v>15</v>
      </c>
      <c r="T25" s="9" t="s">
        <v>21689</v>
      </c>
      <c r="U25" s="9"/>
      <c r="V25" s="9" t="s">
        <v>21653</v>
      </c>
      <c r="W25" s="9" t="s">
        <v>21653</v>
      </c>
    </row>
    <row r="26" spans="1:23" x14ac:dyDescent="0.25">
      <c r="C26" s="9" t="s">
        <v>21708</v>
      </c>
      <c r="D26" s="9">
        <v>7.1259300000000003</v>
      </c>
      <c r="E26" s="9">
        <v>0</v>
      </c>
      <c r="F26" s="9">
        <v>18.5809</v>
      </c>
      <c r="G26" s="9">
        <v>23425.1</v>
      </c>
      <c r="H26" s="9">
        <f t="shared" si="0"/>
        <v>23450.806829999998</v>
      </c>
      <c r="I26" s="12" t="s">
        <v>21688</v>
      </c>
      <c r="J26" s="12" t="s">
        <v>21980</v>
      </c>
      <c r="K26" s="12"/>
      <c r="L26" s="9"/>
      <c r="M26" s="9" t="s">
        <v>22054</v>
      </c>
      <c r="N26" s="9" t="s">
        <v>21873</v>
      </c>
      <c r="O26" s="12" t="s">
        <v>21780</v>
      </c>
      <c r="P26" s="9" t="s">
        <v>15</v>
      </c>
      <c r="Q26" s="9" t="s">
        <v>15</v>
      </c>
      <c r="R26" s="9" t="s">
        <v>15</v>
      </c>
      <c r="S26" s="9" t="s">
        <v>15</v>
      </c>
      <c r="T26" s="9" t="s">
        <v>21689</v>
      </c>
      <c r="U26" s="9"/>
      <c r="V26" s="9" t="s">
        <v>21653</v>
      </c>
      <c r="W26" s="9" t="s">
        <v>21653</v>
      </c>
    </row>
    <row r="27" spans="1:23" x14ac:dyDescent="0.25">
      <c r="A27" t="s">
        <v>130</v>
      </c>
      <c r="B27" t="s">
        <v>131</v>
      </c>
      <c r="C27" t="s">
        <v>132</v>
      </c>
      <c r="D27" s="8">
        <v>6.7309029999999996</v>
      </c>
      <c r="E27" s="8">
        <v>0.16907700000000001</v>
      </c>
      <c r="F27" s="8">
        <v>10.142135</v>
      </c>
      <c r="G27" s="8">
        <v>22536.846446</v>
      </c>
      <c r="H27" s="8">
        <f t="shared" si="0"/>
        <v>22553.888561</v>
      </c>
      <c r="I27" s="8" t="s">
        <v>21644</v>
      </c>
      <c r="J27" s="8" t="s">
        <v>21980</v>
      </c>
      <c r="L27" t="s">
        <v>133</v>
      </c>
      <c r="M27" t="s">
        <v>134</v>
      </c>
      <c r="N27" t="s">
        <v>135</v>
      </c>
      <c r="O27" s="16" t="s">
        <v>21833</v>
      </c>
      <c r="P27" t="s">
        <v>52</v>
      </c>
      <c r="Q27" t="s">
        <v>53</v>
      </c>
      <c r="R27" t="s">
        <v>52</v>
      </c>
      <c r="S27" t="s">
        <v>53</v>
      </c>
      <c r="T27" t="s">
        <v>136</v>
      </c>
      <c r="U27" t="s">
        <v>137</v>
      </c>
      <c r="V27">
        <v>58</v>
      </c>
      <c r="W27" t="s">
        <v>138</v>
      </c>
    </row>
    <row r="28" spans="1:23" x14ac:dyDescent="0.25">
      <c r="C28" s="9" t="s">
        <v>21757</v>
      </c>
      <c r="D28" s="9">
        <v>5.7801299999999998</v>
      </c>
      <c r="E28" s="9">
        <v>0</v>
      </c>
      <c r="F28" s="9">
        <v>20320.7</v>
      </c>
      <c r="G28" s="9">
        <v>2.4492799999999999</v>
      </c>
      <c r="H28" s="9">
        <f t="shared" si="0"/>
        <v>20328.929410000001</v>
      </c>
      <c r="I28" s="12" t="s">
        <v>21640</v>
      </c>
      <c r="J28" s="12" t="s">
        <v>21980</v>
      </c>
      <c r="K28" s="12"/>
      <c r="L28" s="9"/>
      <c r="M28" s="9" t="s">
        <v>22032</v>
      </c>
      <c r="N28" s="9" t="s">
        <v>21945</v>
      </c>
      <c r="O28" s="12" t="s">
        <v>21811</v>
      </c>
      <c r="P28" s="9" t="s">
        <v>15</v>
      </c>
      <c r="Q28" s="9" t="s">
        <v>15</v>
      </c>
      <c r="R28" s="9" t="s">
        <v>15</v>
      </c>
      <c r="S28" s="9" t="s">
        <v>15</v>
      </c>
      <c r="T28" s="9" t="s">
        <v>15</v>
      </c>
      <c r="U28" s="9" t="s">
        <v>15</v>
      </c>
      <c r="V28" s="9" t="s">
        <v>15</v>
      </c>
      <c r="W28" s="9" t="s">
        <v>15</v>
      </c>
    </row>
    <row r="29" spans="1:23" x14ac:dyDescent="0.25">
      <c r="C29" s="9" t="s">
        <v>21718</v>
      </c>
      <c r="D29" s="9">
        <v>9.9968699999999995</v>
      </c>
      <c r="E29" s="9">
        <v>0</v>
      </c>
      <c r="F29" s="9">
        <v>196.035</v>
      </c>
      <c r="G29" s="9">
        <v>19278.599999999999</v>
      </c>
      <c r="H29" s="9">
        <f t="shared" si="0"/>
        <v>19484.631869999997</v>
      </c>
      <c r="I29" s="12" t="s">
        <v>21714</v>
      </c>
      <c r="J29" s="12" t="s">
        <v>21980</v>
      </c>
      <c r="K29" s="12"/>
      <c r="L29" s="9"/>
      <c r="M29" s="9" t="s">
        <v>22038</v>
      </c>
      <c r="N29" s="9" t="s">
        <v>21907</v>
      </c>
      <c r="O29" s="12" t="s">
        <v>21790</v>
      </c>
      <c r="P29" s="9" t="s">
        <v>15</v>
      </c>
      <c r="Q29" s="9" t="s">
        <v>15</v>
      </c>
      <c r="R29" s="9" t="s">
        <v>15</v>
      </c>
      <c r="S29" s="9" t="s">
        <v>15</v>
      </c>
      <c r="T29" s="9" t="s">
        <v>15</v>
      </c>
      <c r="U29" s="9" t="s">
        <v>15</v>
      </c>
      <c r="V29" s="9" t="s">
        <v>15</v>
      </c>
      <c r="W29" s="9" t="s">
        <v>15</v>
      </c>
    </row>
    <row r="30" spans="1:23" x14ac:dyDescent="0.25">
      <c r="A30" t="s">
        <v>139</v>
      </c>
      <c r="B30" t="s">
        <v>140</v>
      </c>
      <c r="C30" t="s">
        <v>141</v>
      </c>
      <c r="D30" s="8">
        <v>9.6722009999999994</v>
      </c>
      <c r="E30" s="8">
        <v>0</v>
      </c>
      <c r="F30" s="8">
        <v>17516.313786999999</v>
      </c>
      <c r="G30" s="8">
        <v>1482.8855390000001</v>
      </c>
      <c r="H30" s="8">
        <f t="shared" si="0"/>
        <v>19008.871526999999</v>
      </c>
      <c r="I30" s="8" t="s">
        <v>21645</v>
      </c>
      <c r="J30" s="8" t="s">
        <v>21974</v>
      </c>
      <c r="L30" t="s">
        <v>142</v>
      </c>
      <c r="M30" t="s">
        <v>143</v>
      </c>
      <c r="N30" t="s">
        <v>144</v>
      </c>
      <c r="O30" s="16" t="s">
        <v>21834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  <c r="U30" t="s">
        <v>15</v>
      </c>
      <c r="V30" t="s">
        <v>15</v>
      </c>
      <c r="W30" t="s">
        <v>15</v>
      </c>
    </row>
    <row r="31" spans="1:23" x14ac:dyDescent="0.25">
      <c r="C31" s="9" t="s">
        <v>21712</v>
      </c>
      <c r="D31" s="9">
        <v>9.0559700000000003</v>
      </c>
      <c r="E31" s="9">
        <v>0</v>
      </c>
      <c r="F31" s="9">
        <v>53.642499999999998</v>
      </c>
      <c r="G31" s="9">
        <v>18571.7</v>
      </c>
      <c r="H31" s="9">
        <f t="shared" si="0"/>
        <v>18634.39847</v>
      </c>
      <c r="I31" s="12" t="s">
        <v>21675</v>
      </c>
      <c r="J31" s="12" t="s">
        <v>21980</v>
      </c>
      <c r="K31" s="12"/>
      <c r="L31" s="9"/>
      <c r="M31" s="9" t="s">
        <v>22028</v>
      </c>
      <c r="N31" s="9" t="s">
        <v>21853</v>
      </c>
      <c r="O31" s="12" t="s">
        <v>21818</v>
      </c>
      <c r="P31" s="9" t="s">
        <v>15</v>
      </c>
      <c r="Q31" s="9" t="s">
        <v>15</v>
      </c>
      <c r="R31" s="9" t="s">
        <v>15</v>
      </c>
      <c r="S31" s="9" t="s">
        <v>15</v>
      </c>
      <c r="T31" s="9" t="s">
        <v>15</v>
      </c>
      <c r="U31" s="9" t="s">
        <v>15</v>
      </c>
      <c r="V31" s="9" t="s">
        <v>15</v>
      </c>
      <c r="W31" s="9" t="s">
        <v>15</v>
      </c>
    </row>
    <row r="32" spans="1:23" x14ac:dyDescent="0.25">
      <c r="C32" s="9" t="s">
        <v>21683</v>
      </c>
      <c r="D32" s="9">
        <v>10.0108</v>
      </c>
      <c r="E32" s="9">
        <v>0</v>
      </c>
      <c r="F32" s="9">
        <v>3884.35</v>
      </c>
      <c r="G32" s="9">
        <v>11827.6</v>
      </c>
      <c r="H32" s="9">
        <f t="shared" si="0"/>
        <v>15721.960800000001</v>
      </c>
      <c r="I32" s="12" t="s">
        <v>21657</v>
      </c>
      <c r="J32" s="12" t="s">
        <v>21980</v>
      </c>
      <c r="K32" s="12"/>
      <c r="L32" s="9"/>
      <c r="M32" s="9" t="s">
        <v>21994</v>
      </c>
      <c r="N32" s="9" t="s">
        <v>21877</v>
      </c>
      <c r="O32" s="12" t="s">
        <v>21779</v>
      </c>
      <c r="P32" s="9" t="s">
        <v>21684</v>
      </c>
      <c r="Q32" s="9" t="s">
        <v>21685</v>
      </c>
      <c r="R32" s="9" t="s">
        <v>21653</v>
      </c>
      <c r="S32" s="9" t="s">
        <v>21653</v>
      </c>
      <c r="T32" s="9" t="s">
        <v>21686</v>
      </c>
      <c r="U32" s="9"/>
      <c r="V32" s="9" t="s">
        <v>21653</v>
      </c>
      <c r="W32" s="9" t="s">
        <v>21653</v>
      </c>
    </row>
    <row r="33" spans="1:23" x14ac:dyDescent="0.25">
      <c r="C33" s="9" t="s">
        <v>21691</v>
      </c>
      <c r="D33" s="9">
        <v>15.238200000000001</v>
      </c>
      <c r="E33" s="9">
        <v>0</v>
      </c>
      <c r="F33" s="9">
        <v>1160.77</v>
      </c>
      <c r="G33" s="9">
        <v>12946</v>
      </c>
      <c r="H33" s="9">
        <f t="shared" si="0"/>
        <v>14122.0082</v>
      </c>
      <c r="I33" s="12" t="s">
        <v>21692</v>
      </c>
      <c r="J33" s="12" t="s">
        <v>21980</v>
      </c>
      <c r="K33" s="12"/>
      <c r="L33" s="9"/>
      <c r="M33" s="9" t="s">
        <v>21988</v>
      </c>
      <c r="N33" s="9" t="s">
        <v>21924</v>
      </c>
      <c r="O33" s="12" t="s">
        <v>21781</v>
      </c>
      <c r="P33" s="9" t="s">
        <v>21684</v>
      </c>
      <c r="Q33" s="9" t="s">
        <v>21693</v>
      </c>
      <c r="R33" s="9" t="s">
        <v>21653</v>
      </c>
      <c r="S33" s="9" t="s">
        <v>21653</v>
      </c>
      <c r="T33" s="9" t="s">
        <v>21694</v>
      </c>
      <c r="U33" s="9"/>
      <c r="V33" s="9" t="s">
        <v>21653</v>
      </c>
      <c r="W33" s="9" t="s">
        <v>21653</v>
      </c>
    </row>
    <row r="34" spans="1:23" x14ac:dyDescent="0.25">
      <c r="A34" t="s">
        <v>145</v>
      </c>
      <c r="B34" t="s">
        <v>146</v>
      </c>
      <c r="C34" t="s">
        <v>147</v>
      </c>
      <c r="D34" s="8">
        <v>20.844687</v>
      </c>
      <c r="E34" s="8">
        <v>0</v>
      </c>
      <c r="F34" s="8">
        <v>2.4961440000000001</v>
      </c>
      <c r="G34" s="8">
        <v>13533.231046000001</v>
      </c>
      <c r="H34" s="8">
        <f t="shared" si="0"/>
        <v>13556.571877</v>
      </c>
      <c r="I34" s="8" t="s">
        <v>21640</v>
      </c>
      <c r="J34" s="8" t="s">
        <v>21980</v>
      </c>
      <c r="L34" t="s">
        <v>100</v>
      </c>
      <c r="M34" t="s">
        <v>148</v>
      </c>
      <c r="N34" t="s">
        <v>149</v>
      </c>
      <c r="O34" s="16" t="s">
        <v>21835</v>
      </c>
      <c r="P34" t="s">
        <v>63</v>
      </c>
      <c r="Q34" t="s">
        <v>64</v>
      </c>
      <c r="R34" t="s">
        <v>63</v>
      </c>
      <c r="S34" t="s">
        <v>64</v>
      </c>
      <c r="T34" t="s">
        <v>150</v>
      </c>
      <c r="U34" t="s">
        <v>151</v>
      </c>
      <c r="V34">
        <v>67</v>
      </c>
      <c r="W34" t="s">
        <v>152</v>
      </c>
    </row>
    <row r="35" spans="1:23" x14ac:dyDescent="0.25">
      <c r="C35" s="9" t="s">
        <v>21696</v>
      </c>
      <c r="D35" s="9">
        <v>3.5594700000000001</v>
      </c>
      <c r="E35" s="9">
        <v>0</v>
      </c>
      <c r="F35" s="9">
        <v>42.773000000000003</v>
      </c>
      <c r="G35" s="9">
        <v>12955.5</v>
      </c>
      <c r="H35" s="9">
        <f t="shared" si="0"/>
        <v>13001.832469999999</v>
      </c>
      <c r="I35" s="12" t="s">
        <v>21639</v>
      </c>
      <c r="J35" s="12" t="s">
        <v>21980</v>
      </c>
      <c r="K35" s="12"/>
      <c r="L35" s="9"/>
      <c r="M35" s="9" t="s">
        <v>22041</v>
      </c>
      <c r="N35" s="9" t="s">
        <v>21938</v>
      </c>
      <c r="O35" s="12" t="s">
        <v>21783</v>
      </c>
      <c r="P35" s="9" t="s">
        <v>15</v>
      </c>
      <c r="Q35" s="9" t="s">
        <v>15</v>
      </c>
      <c r="R35" s="9" t="s">
        <v>15</v>
      </c>
      <c r="S35" s="9" t="s">
        <v>15</v>
      </c>
      <c r="T35" s="9" t="s">
        <v>15</v>
      </c>
      <c r="U35" s="9" t="s">
        <v>15</v>
      </c>
      <c r="V35" s="9" t="s">
        <v>15</v>
      </c>
      <c r="W35" s="9" t="s">
        <v>15</v>
      </c>
    </row>
    <row r="36" spans="1:23" x14ac:dyDescent="0.25">
      <c r="C36" s="9" t="s">
        <v>21690</v>
      </c>
      <c r="D36" s="9">
        <v>4.8791500000000001</v>
      </c>
      <c r="E36" s="9">
        <v>0</v>
      </c>
      <c r="F36" s="9">
        <v>6.5881999999999996E-2</v>
      </c>
      <c r="G36" s="9">
        <v>12496.4</v>
      </c>
      <c r="H36" s="9">
        <f t="shared" si="0"/>
        <v>12501.345031999999</v>
      </c>
      <c r="I36" s="12" t="s">
        <v>21688</v>
      </c>
      <c r="J36" s="12" t="s">
        <v>21980</v>
      </c>
      <c r="K36" s="12" t="s">
        <v>22010</v>
      </c>
      <c r="L36" s="9"/>
      <c r="M36" s="9" t="s">
        <v>21874</v>
      </c>
      <c r="N36" s="9" t="s">
        <v>21873</v>
      </c>
      <c r="O36" s="12" t="s">
        <v>21780</v>
      </c>
      <c r="P36" s="9" t="s">
        <v>15</v>
      </c>
      <c r="Q36" s="9" t="s">
        <v>15</v>
      </c>
      <c r="R36" s="9" t="s">
        <v>15</v>
      </c>
      <c r="S36" s="9" t="s">
        <v>15</v>
      </c>
      <c r="T36" s="9" t="s">
        <v>21689</v>
      </c>
      <c r="U36" s="9"/>
      <c r="V36" s="9"/>
      <c r="W36" s="9"/>
    </row>
    <row r="37" spans="1:23" x14ac:dyDescent="0.25">
      <c r="C37" s="9" t="s">
        <v>21749</v>
      </c>
      <c r="D37" s="9">
        <v>8.6653500000000001</v>
      </c>
      <c r="E37" s="9">
        <v>0</v>
      </c>
      <c r="F37" s="9">
        <v>11708</v>
      </c>
      <c r="G37" s="9">
        <v>4.70153</v>
      </c>
      <c r="H37" s="9">
        <f t="shared" si="0"/>
        <v>11721.36688</v>
      </c>
      <c r="I37" s="12" t="s">
        <v>21750</v>
      </c>
      <c r="J37" s="12" t="s">
        <v>21974</v>
      </c>
      <c r="K37" s="12"/>
      <c r="L37" s="9"/>
      <c r="M37" s="9" t="s">
        <v>21951</v>
      </c>
      <c r="N37" s="9" t="s">
        <v>21950</v>
      </c>
      <c r="O37" s="12" t="s">
        <v>21808</v>
      </c>
      <c r="P37" s="9" t="s">
        <v>15</v>
      </c>
      <c r="Q37" s="9" t="s">
        <v>15</v>
      </c>
      <c r="R37" s="9" t="s">
        <v>15</v>
      </c>
      <c r="S37" s="9" t="s">
        <v>15</v>
      </c>
      <c r="T37" s="9" t="s">
        <v>15</v>
      </c>
      <c r="U37" s="9" t="s">
        <v>15</v>
      </c>
      <c r="V37" s="9" t="s">
        <v>15</v>
      </c>
      <c r="W37" s="9" t="s">
        <v>15</v>
      </c>
    </row>
    <row r="38" spans="1:23" x14ac:dyDescent="0.25">
      <c r="A38" t="s">
        <v>153</v>
      </c>
      <c r="B38" t="s">
        <v>154</v>
      </c>
      <c r="C38" t="s">
        <v>155</v>
      </c>
      <c r="D38" s="8">
        <v>1.430947</v>
      </c>
      <c r="E38" s="8">
        <v>11490.65835</v>
      </c>
      <c r="F38" s="8">
        <v>1.1788E-2</v>
      </c>
      <c r="G38" s="8">
        <v>0.84779400000000005</v>
      </c>
      <c r="H38" s="8">
        <f t="shared" si="0"/>
        <v>11492.948879</v>
      </c>
      <c r="I38" s="8" t="s">
        <v>21641</v>
      </c>
      <c r="J38" s="8" t="s">
        <v>21975</v>
      </c>
      <c r="L38" t="s">
        <v>71</v>
      </c>
      <c r="M38" t="s">
        <v>156</v>
      </c>
      <c r="N38" t="s">
        <v>157</v>
      </c>
      <c r="O38" s="17" t="s">
        <v>15</v>
      </c>
      <c r="P38" t="s">
        <v>74</v>
      </c>
      <c r="Q38" t="s">
        <v>75</v>
      </c>
      <c r="R38" t="s">
        <v>74</v>
      </c>
      <c r="S38" t="s">
        <v>75</v>
      </c>
      <c r="T38" t="s">
        <v>76</v>
      </c>
      <c r="U38" t="s">
        <v>158</v>
      </c>
      <c r="V38">
        <v>72</v>
      </c>
      <c r="W38" t="s">
        <v>159</v>
      </c>
    </row>
    <row r="39" spans="1:23" x14ac:dyDescent="0.25">
      <c r="C39" s="9" t="s">
        <v>21742</v>
      </c>
      <c r="D39" s="9">
        <v>2.13835</v>
      </c>
      <c r="E39" s="9">
        <v>0.54224700000000003</v>
      </c>
      <c r="F39" s="9">
        <v>11179.2</v>
      </c>
      <c r="G39" s="9">
        <v>2.1769400000000001</v>
      </c>
      <c r="H39" s="9">
        <f t="shared" si="0"/>
        <v>11184.057537000001</v>
      </c>
      <c r="I39" s="12" t="s">
        <v>21640</v>
      </c>
      <c r="J39" s="12" t="s">
        <v>21980</v>
      </c>
      <c r="K39" s="12"/>
      <c r="L39" s="9"/>
      <c r="M39" s="25" t="s">
        <v>22033</v>
      </c>
      <c r="N39" s="9" t="s">
        <v>21953</v>
      </c>
      <c r="O39" s="12" t="s">
        <v>21801</v>
      </c>
      <c r="P39" s="9" t="s">
        <v>15</v>
      </c>
      <c r="Q39" s="9" t="s">
        <v>15</v>
      </c>
      <c r="R39" s="9" t="s">
        <v>15</v>
      </c>
      <c r="S39" s="9" t="s">
        <v>15</v>
      </c>
      <c r="T39" s="9" t="s">
        <v>15</v>
      </c>
      <c r="U39" s="9" t="s">
        <v>15</v>
      </c>
      <c r="V39" s="9" t="s">
        <v>15</v>
      </c>
      <c r="W39" s="9" t="s">
        <v>15</v>
      </c>
    </row>
    <row r="40" spans="1:23" x14ac:dyDescent="0.25">
      <c r="A40" t="s">
        <v>160</v>
      </c>
      <c r="B40" t="s">
        <v>161</v>
      </c>
      <c r="C40" t="s">
        <v>162</v>
      </c>
      <c r="D40" s="8">
        <v>4.0538129999999999</v>
      </c>
      <c r="E40" s="8">
        <v>0</v>
      </c>
      <c r="F40" s="8">
        <v>10872.560766000001</v>
      </c>
      <c r="G40" s="8">
        <v>156.55976000000001</v>
      </c>
      <c r="H40" s="8">
        <f t="shared" si="0"/>
        <v>11033.174339000001</v>
      </c>
      <c r="I40" s="8" t="s">
        <v>21639</v>
      </c>
      <c r="J40" s="8" t="s">
        <v>21980</v>
      </c>
      <c r="L40" t="s">
        <v>49</v>
      </c>
      <c r="M40" t="s">
        <v>163</v>
      </c>
      <c r="N40" t="s">
        <v>164</v>
      </c>
      <c r="O40" s="16" t="s">
        <v>21836</v>
      </c>
      <c r="P40" t="s">
        <v>52</v>
      </c>
      <c r="Q40" t="s">
        <v>53</v>
      </c>
      <c r="R40" t="s">
        <v>52</v>
      </c>
      <c r="S40" t="s">
        <v>53</v>
      </c>
      <c r="T40" t="s">
        <v>165</v>
      </c>
      <c r="U40" t="s">
        <v>166</v>
      </c>
      <c r="V40">
        <v>73</v>
      </c>
      <c r="W40" t="s">
        <v>167</v>
      </c>
    </row>
    <row r="41" spans="1:23" x14ac:dyDescent="0.25">
      <c r="C41" s="9" t="s">
        <v>21729</v>
      </c>
      <c r="D41" s="9">
        <v>21.267600000000002</v>
      </c>
      <c r="E41" s="9">
        <v>0.36166100000000001</v>
      </c>
      <c r="F41" s="9">
        <v>7321.65</v>
      </c>
      <c r="G41" s="9">
        <v>2257.63</v>
      </c>
      <c r="H41" s="9">
        <f t="shared" si="0"/>
        <v>9600.9092610000007</v>
      </c>
      <c r="I41" s="12" t="s">
        <v>21642</v>
      </c>
      <c r="J41" s="12" t="s">
        <v>21980</v>
      </c>
      <c r="K41" s="12"/>
      <c r="L41" s="9"/>
      <c r="M41" t="s">
        <v>22030</v>
      </c>
      <c r="N41" t="s">
        <v>21952</v>
      </c>
      <c r="O41" s="12" t="s">
        <v>21799</v>
      </c>
      <c r="P41" s="9" t="s">
        <v>15</v>
      </c>
      <c r="Q41" s="9" t="s">
        <v>15</v>
      </c>
      <c r="R41" s="9" t="s">
        <v>15</v>
      </c>
      <c r="S41" s="9" t="s">
        <v>15</v>
      </c>
      <c r="T41" s="9" t="s">
        <v>15</v>
      </c>
      <c r="U41" s="9" t="s">
        <v>15</v>
      </c>
      <c r="V41" s="9" t="s">
        <v>15</v>
      </c>
      <c r="W41" s="9" t="s">
        <v>15</v>
      </c>
    </row>
    <row r="42" spans="1:23" x14ac:dyDescent="0.25">
      <c r="A42" t="s">
        <v>168</v>
      </c>
      <c r="B42" t="s">
        <v>169</v>
      </c>
      <c r="C42" t="s">
        <v>170</v>
      </c>
      <c r="D42" s="8">
        <v>2.51186</v>
      </c>
      <c r="E42" s="8">
        <v>0.39939799999999998</v>
      </c>
      <c r="F42" s="8">
        <v>1.2508109999999999</v>
      </c>
      <c r="G42" s="8">
        <v>9050.4020949999995</v>
      </c>
      <c r="H42" s="8">
        <f t="shared" si="0"/>
        <v>9054.5641639999994</v>
      </c>
      <c r="I42" s="8" t="s">
        <v>21640</v>
      </c>
      <c r="J42" s="8" t="s">
        <v>21980</v>
      </c>
      <c r="L42" t="s">
        <v>171</v>
      </c>
      <c r="M42" t="s">
        <v>172</v>
      </c>
      <c r="N42" t="s">
        <v>173</v>
      </c>
      <c r="O42" s="16" t="s">
        <v>21837</v>
      </c>
      <c r="P42" t="s">
        <v>63</v>
      </c>
      <c r="Q42" t="s">
        <v>64</v>
      </c>
      <c r="R42" t="s">
        <v>63</v>
      </c>
      <c r="S42" t="s">
        <v>64</v>
      </c>
      <c r="T42" t="s">
        <v>150</v>
      </c>
      <c r="U42" t="s">
        <v>174</v>
      </c>
      <c r="V42">
        <v>67</v>
      </c>
      <c r="W42" t="s">
        <v>175</v>
      </c>
    </row>
    <row r="43" spans="1:23" x14ac:dyDescent="0.25">
      <c r="C43" s="9" t="s">
        <v>21759</v>
      </c>
      <c r="D43" s="9">
        <v>66.893000000000001</v>
      </c>
      <c r="E43" s="9">
        <v>2.5876000000000001</v>
      </c>
      <c r="F43" s="9">
        <v>8915.23</v>
      </c>
      <c r="G43" s="9">
        <v>1.33965</v>
      </c>
      <c r="H43" s="9">
        <f t="shared" si="0"/>
        <v>8986.0502500000002</v>
      </c>
      <c r="I43" s="12" t="s">
        <v>21640</v>
      </c>
      <c r="J43" s="12" t="s">
        <v>21980</v>
      </c>
      <c r="K43" s="12"/>
      <c r="L43" s="9"/>
      <c r="M43" s="9" t="s">
        <v>22034</v>
      </c>
      <c r="N43" s="9" t="s">
        <v>21885</v>
      </c>
      <c r="O43" s="12" t="s">
        <v>21801</v>
      </c>
      <c r="P43" s="9" t="s">
        <v>15</v>
      </c>
      <c r="Q43" s="9" t="s">
        <v>15</v>
      </c>
      <c r="R43" s="9" t="s">
        <v>15</v>
      </c>
      <c r="S43" s="9" t="s">
        <v>15</v>
      </c>
      <c r="T43" s="9" t="s">
        <v>15</v>
      </c>
      <c r="U43" s="9" t="s">
        <v>15</v>
      </c>
      <c r="V43" s="9" t="s">
        <v>15</v>
      </c>
      <c r="W43" s="9" t="s">
        <v>15</v>
      </c>
    </row>
    <row r="44" spans="1:23" x14ac:dyDescent="0.25">
      <c r="C44" s="9" t="s">
        <v>21755</v>
      </c>
      <c r="D44" s="9">
        <v>2.6658900000000001</v>
      </c>
      <c r="E44" s="9">
        <v>9.1254000000000002E-2</v>
      </c>
      <c r="F44" s="9">
        <v>8843.5300000000007</v>
      </c>
      <c r="G44" s="9">
        <v>0.96862400000000004</v>
      </c>
      <c r="H44" s="9">
        <f t="shared" si="0"/>
        <v>8847.2557679999991</v>
      </c>
      <c r="I44" s="12" t="s">
        <v>21640</v>
      </c>
      <c r="J44" s="12" t="s">
        <v>21980</v>
      </c>
      <c r="K44" s="12"/>
      <c r="L44" s="9"/>
      <c r="M44" s="9" t="s">
        <v>21863</v>
      </c>
      <c r="N44" s="9" t="s">
        <v>21862</v>
      </c>
      <c r="O44" s="12" t="s">
        <v>21811</v>
      </c>
      <c r="P44" s="9" t="s">
        <v>15</v>
      </c>
      <c r="Q44" s="9" t="s">
        <v>15</v>
      </c>
      <c r="R44" s="9" t="s">
        <v>15</v>
      </c>
      <c r="S44" s="9" t="s">
        <v>15</v>
      </c>
      <c r="T44" s="9" t="s">
        <v>15</v>
      </c>
      <c r="U44" s="9" t="s">
        <v>15</v>
      </c>
      <c r="V44" s="9" t="s">
        <v>15</v>
      </c>
      <c r="W44" s="9" t="s">
        <v>15</v>
      </c>
    </row>
    <row r="45" spans="1:23" x14ac:dyDescent="0.25">
      <c r="A45" t="s">
        <v>176</v>
      </c>
      <c r="B45" t="s">
        <v>177</v>
      </c>
      <c r="C45" t="s">
        <v>178</v>
      </c>
      <c r="D45" s="8">
        <v>4.3558399999999997</v>
      </c>
      <c r="E45" s="8">
        <v>0</v>
      </c>
      <c r="F45" s="8">
        <v>8164.7863900000002</v>
      </c>
      <c r="G45" s="8">
        <v>432.89934099999999</v>
      </c>
      <c r="H45" s="8">
        <f t="shared" si="0"/>
        <v>8602.0415709999997</v>
      </c>
      <c r="I45" s="8" t="s">
        <v>21643</v>
      </c>
      <c r="J45" s="8" t="s">
        <v>21980</v>
      </c>
      <c r="L45" t="s">
        <v>179</v>
      </c>
      <c r="M45" t="s">
        <v>180</v>
      </c>
      <c r="N45" t="s">
        <v>181</v>
      </c>
      <c r="O45" s="16" t="s">
        <v>21778</v>
      </c>
      <c r="P45" t="s">
        <v>116</v>
      </c>
      <c r="Q45" t="s">
        <v>117</v>
      </c>
      <c r="R45" t="s">
        <v>116</v>
      </c>
      <c r="S45" t="s">
        <v>117</v>
      </c>
      <c r="T45" t="s">
        <v>182</v>
      </c>
      <c r="U45" t="s">
        <v>183</v>
      </c>
      <c r="V45">
        <v>63</v>
      </c>
      <c r="W45" t="s">
        <v>184</v>
      </c>
    </row>
    <row r="46" spans="1:23" x14ac:dyDescent="0.25">
      <c r="A46" t="s">
        <v>185</v>
      </c>
      <c r="B46" t="s">
        <v>186</v>
      </c>
      <c r="C46" t="s">
        <v>187</v>
      </c>
      <c r="D46" s="8">
        <v>5.5808920000000004</v>
      </c>
      <c r="E46" s="8">
        <v>0.136849</v>
      </c>
      <c r="F46" s="8">
        <v>28.745861999999999</v>
      </c>
      <c r="G46" s="8">
        <v>8273.2545119999995</v>
      </c>
      <c r="H46" s="8">
        <f t="shared" si="0"/>
        <v>8307.7181149999997</v>
      </c>
      <c r="I46" s="8" t="s">
        <v>21644</v>
      </c>
      <c r="J46" s="8" t="s">
        <v>21980</v>
      </c>
      <c r="L46" t="s">
        <v>188</v>
      </c>
      <c r="M46" t="s">
        <v>189</v>
      </c>
      <c r="N46" t="s">
        <v>190</v>
      </c>
      <c r="O46" s="16" t="s">
        <v>21838</v>
      </c>
      <c r="P46" t="s">
        <v>52</v>
      </c>
      <c r="Q46" t="s">
        <v>53</v>
      </c>
      <c r="R46" t="s">
        <v>52</v>
      </c>
      <c r="S46" t="s">
        <v>53</v>
      </c>
      <c r="T46" t="s">
        <v>191</v>
      </c>
      <c r="U46" t="s">
        <v>55</v>
      </c>
      <c r="V46">
        <v>63</v>
      </c>
      <c r="W46" t="s">
        <v>192</v>
      </c>
    </row>
    <row r="47" spans="1:23" x14ac:dyDescent="0.25">
      <c r="A47" t="s">
        <v>193</v>
      </c>
      <c r="B47" t="s">
        <v>194</v>
      </c>
      <c r="C47" t="s">
        <v>195</v>
      </c>
      <c r="D47" s="8">
        <v>3.9183590000000001</v>
      </c>
      <c r="E47" s="8">
        <v>1.7607000000000001E-2</v>
      </c>
      <c r="F47" s="8">
        <v>1227.7065640000001</v>
      </c>
      <c r="G47" s="8">
        <v>6698.7824090000004</v>
      </c>
      <c r="H47" s="8">
        <f t="shared" si="0"/>
        <v>7930.4249390000004</v>
      </c>
      <c r="I47" s="8" t="s">
        <v>22011</v>
      </c>
      <c r="J47" s="8" t="s">
        <v>21974</v>
      </c>
      <c r="L47" t="s">
        <v>196</v>
      </c>
      <c r="M47" t="s">
        <v>197</v>
      </c>
      <c r="N47" t="s">
        <v>198</v>
      </c>
      <c r="O47" s="16" t="s">
        <v>21821</v>
      </c>
      <c r="P47" t="s">
        <v>15</v>
      </c>
      <c r="Q47" t="s">
        <v>15</v>
      </c>
      <c r="R47" t="s">
        <v>15</v>
      </c>
      <c r="S47" t="s">
        <v>15</v>
      </c>
      <c r="T47" t="s">
        <v>15</v>
      </c>
      <c r="U47" t="s">
        <v>15</v>
      </c>
      <c r="V47" t="s">
        <v>15</v>
      </c>
      <c r="W47" t="s">
        <v>15</v>
      </c>
    </row>
    <row r="48" spans="1:23" x14ac:dyDescent="0.25">
      <c r="C48" s="9" t="s">
        <v>21767</v>
      </c>
      <c r="D48" s="9">
        <v>2.5441500000000001</v>
      </c>
      <c r="E48" s="9">
        <v>0.58963500000000002</v>
      </c>
      <c r="F48" s="9">
        <v>7657.68</v>
      </c>
      <c r="G48" s="9">
        <v>1.58978</v>
      </c>
      <c r="H48" s="9">
        <f t="shared" si="0"/>
        <v>7662.4035650000005</v>
      </c>
      <c r="I48" s="12" t="s">
        <v>21640</v>
      </c>
      <c r="J48" s="12" t="s">
        <v>21980</v>
      </c>
      <c r="K48" s="12"/>
      <c r="L48" s="9"/>
      <c r="M48" s="9" t="s">
        <v>21916</v>
      </c>
      <c r="N48" s="9" t="s">
        <v>21915</v>
      </c>
      <c r="O48" s="12" t="s">
        <v>21807</v>
      </c>
      <c r="P48" s="9" t="s">
        <v>15</v>
      </c>
      <c r="Q48" s="9" t="s">
        <v>15</v>
      </c>
      <c r="R48" s="9" t="s">
        <v>15</v>
      </c>
      <c r="S48" s="9" t="s">
        <v>15</v>
      </c>
      <c r="T48" s="9" t="s">
        <v>15</v>
      </c>
      <c r="U48" s="9" t="s">
        <v>15</v>
      </c>
      <c r="V48" s="9" t="s">
        <v>15</v>
      </c>
      <c r="W48" s="9" t="s">
        <v>15</v>
      </c>
    </row>
    <row r="49" spans="1:23" x14ac:dyDescent="0.25">
      <c r="C49" s="9" t="s">
        <v>21731</v>
      </c>
      <c r="D49" s="9">
        <v>11.565099999999999</v>
      </c>
      <c r="E49" s="9">
        <v>0</v>
      </c>
      <c r="F49" s="9">
        <v>164.114</v>
      </c>
      <c r="G49" s="9">
        <v>7146</v>
      </c>
      <c r="H49" s="9">
        <f t="shared" si="0"/>
        <v>7321.6791000000003</v>
      </c>
      <c r="I49" s="12" t="s">
        <v>21675</v>
      </c>
      <c r="J49" s="12" t="s">
        <v>21980</v>
      </c>
      <c r="K49" s="12"/>
      <c r="L49" s="9"/>
      <c r="M49" s="9" t="s">
        <v>22029</v>
      </c>
      <c r="N49" s="9" t="s">
        <v>21854</v>
      </c>
      <c r="O49" s="12" t="s">
        <v>21800</v>
      </c>
      <c r="P49" s="9" t="s">
        <v>21676</v>
      </c>
      <c r="Q49" s="9" t="s">
        <v>21732</v>
      </c>
      <c r="R49" s="9" t="s">
        <v>21653</v>
      </c>
      <c r="S49" s="9" t="s">
        <v>21653</v>
      </c>
      <c r="T49" s="9" t="s">
        <v>21678</v>
      </c>
      <c r="U49" s="9"/>
      <c r="V49" s="9" t="s">
        <v>21653</v>
      </c>
      <c r="W49" s="9" t="s">
        <v>21653</v>
      </c>
    </row>
    <row r="50" spans="1:23" x14ac:dyDescent="0.25">
      <c r="C50" s="9" t="s">
        <v>21745</v>
      </c>
      <c r="D50" s="9">
        <v>1.93005</v>
      </c>
      <c r="E50" s="9">
        <v>0</v>
      </c>
      <c r="F50" s="9">
        <v>6953.52</v>
      </c>
      <c r="G50" s="9">
        <v>1.6888799999999999</v>
      </c>
      <c r="H50" s="9">
        <f t="shared" si="0"/>
        <v>6957.1389300000001</v>
      </c>
      <c r="I50" s="12" t="s">
        <v>21640</v>
      </c>
      <c r="J50" s="12" t="s">
        <v>21980</v>
      </c>
      <c r="K50" s="12"/>
      <c r="L50" s="9"/>
      <c r="M50" s="9" t="s">
        <v>21928</v>
      </c>
      <c r="N50" s="9" t="s">
        <v>21927</v>
      </c>
      <c r="O50" s="12" t="s">
        <v>21801</v>
      </c>
      <c r="P50" s="9" t="s">
        <v>15</v>
      </c>
      <c r="Q50" s="9" t="s">
        <v>15</v>
      </c>
      <c r="R50" s="9" t="s">
        <v>15</v>
      </c>
      <c r="S50" s="9" t="s">
        <v>15</v>
      </c>
      <c r="T50" s="9" t="s">
        <v>15</v>
      </c>
      <c r="U50" s="9" t="s">
        <v>15</v>
      </c>
      <c r="V50" s="9" t="s">
        <v>15</v>
      </c>
      <c r="W50" s="9" t="s">
        <v>15</v>
      </c>
    </row>
    <row r="51" spans="1:23" x14ac:dyDescent="0.25">
      <c r="A51" t="s">
        <v>199</v>
      </c>
      <c r="B51" t="s">
        <v>200</v>
      </c>
      <c r="C51" t="s">
        <v>201</v>
      </c>
      <c r="D51" s="8">
        <v>6615.0754610000004</v>
      </c>
      <c r="E51" s="8">
        <v>0</v>
      </c>
      <c r="F51" s="8">
        <v>0.240729</v>
      </c>
      <c r="G51" s="8">
        <v>2.044708</v>
      </c>
      <c r="H51" s="8">
        <f t="shared" si="0"/>
        <v>6617.3608980000008</v>
      </c>
      <c r="I51" s="8" t="s">
        <v>21646</v>
      </c>
      <c r="J51" s="8" t="s">
        <v>21975</v>
      </c>
      <c r="L51" t="s">
        <v>202</v>
      </c>
      <c r="M51" t="s">
        <v>203</v>
      </c>
      <c r="N51" t="s">
        <v>204</v>
      </c>
      <c r="O51" s="16" t="s">
        <v>21824</v>
      </c>
      <c r="P51" t="s">
        <v>205</v>
      </c>
      <c r="Q51" t="s">
        <v>206</v>
      </c>
      <c r="R51" t="s">
        <v>205</v>
      </c>
      <c r="S51" t="s">
        <v>206</v>
      </c>
      <c r="T51" t="s">
        <v>207</v>
      </c>
      <c r="U51" t="s">
        <v>208</v>
      </c>
      <c r="V51">
        <v>488</v>
      </c>
      <c r="W51" t="s">
        <v>209</v>
      </c>
    </row>
    <row r="52" spans="1:23" x14ac:dyDescent="0.25">
      <c r="C52" s="9" t="s">
        <v>21756</v>
      </c>
      <c r="D52" s="9">
        <v>1.0724199999999999</v>
      </c>
      <c r="E52" s="9">
        <v>0.57694900000000005</v>
      </c>
      <c r="F52" s="9">
        <v>6396.51</v>
      </c>
      <c r="G52" s="9">
        <v>0.97658800000000001</v>
      </c>
      <c r="H52" s="9">
        <f t="shared" si="0"/>
        <v>6399.1359570000004</v>
      </c>
      <c r="I52" s="12" t="s">
        <v>21640</v>
      </c>
      <c r="J52" s="12" t="s">
        <v>21980</v>
      </c>
      <c r="K52" s="12" t="s">
        <v>22010</v>
      </c>
      <c r="L52" s="9"/>
      <c r="M52" s="9" t="s">
        <v>21916</v>
      </c>
      <c r="N52" s="9" t="s">
        <v>21915</v>
      </c>
      <c r="O52" s="12" t="s">
        <v>21807</v>
      </c>
      <c r="P52" s="9" t="s">
        <v>15</v>
      </c>
      <c r="Q52" s="9" t="s">
        <v>15</v>
      </c>
      <c r="R52" s="9" t="s">
        <v>15</v>
      </c>
      <c r="S52" s="9" t="s">
        <v>15</v>
      </c>
      <c r="T52" s="9" t="s">
        <v>15</v>
      </c>
      <c r="U52" s="9" t="s">
        <v>15</v>
      </c>
      <c r="V52" s="9" t="s">
        <v>15</v>
      </c>
      <c r="W52" s="9" t="s">
        <v>15</v>
      </c>
    </row>
    <row r="53" spans="1:23" x14ac:dyDescent="0.25">
      <c r="C53" s="9" t="s">
        <v>21741</v>
      </c>
      <c r="D53" s="9">
        <v>1.92839</v>
      </c>
      <c r="E53" s="9">
        <v>2.2557900000000002</v>
      </c>
      <c r="F53" s="9">
        <v>6274.03</v>
      </c>
      <c r="G53" s="9">
        <v>0.37187100000000001</v>
      </c>
      <c r="H53" s="9">
        <f t="shared" si="0"/>
        <v>6278.5860510000002</v>
      </c>
      <c r="I53" s="12" t="s">
        <v>21640</v>
      </c>
      <c r="J53" s="12" t="s">
        <v>21980</v>
      </c>
      <c r="K53" s="12"/>
      <c r="L53" s="9"/>
      <c r="M53" s="9" t="s">
        <v>21865</v>
      </c>
      <c r="N53" s="9" t="s">
        <v>21864</v>
      </c>
      <c r="O53" s="12" t="s">
        <v>21804</v>
      </c>
      <c r="P53" s="9" t="s">
        <v>15</v>
      </c>
      <c r="Q53" s="9" t="s">
        <v>15</v>
      </c>
      <c r="R53" s="9" t="s">
        <v>15</v>
      </c>
      <c r="S53" s="9" t="s">
        <v>15</v>
      </c>
      <c r="T53" s="9" t="s">
        <v>15</v>
      </c>
      <c r="U53" s="9" t="s">
        <v>15</v>
      </c>
      <c r="V53" s="9" t="s">
        <v>15</v>
      </c>
      <c r="W53" s="9" t="s">
        <v>15</v>
      </c>
    </row>
    <row r="54" spans="1:23" x14ac:dyDescent="0.25">
      <c r="A54" s="2" t="s">
        <v>210</v>
      </c>
      <c r="B54" s="2" t="s">
        <v>211</v>
      </c>
      <c r="C54" s="2" t="s">
        <v>212</v>
      </c>
      <c r="D54" s="7">
        <v>2.0396190000000001</v>
      </c>
      <c r="E54" s="7">
        <v>0.59030700000000003</v>
      </c>
      <c r="F54" s="7">
        <v>0.21385199999999999</v>
      </c>
      <c r="G54" s="7">
        <v>5768.2115370000001</v>
      </c>
      <c r="H54" s="7">
        <f t="shared" si="0"/>
        <v>5771.0553150000005</v>
      </c>
      <c r="I54" s="7" t="s">
        <v>21653</v>
      </c>
      <c r="J54" s="7" t="s">
        <v>21653</v>
      </c>
      <c r="K54" s="7"/>
      <c r="L54" s="2" t="s">
        <v>213</v>
      </c>
      <c r="M54" s="2" t="s">
        <v>214</v>
      </c>
      <c r="N54" s="2" t="s">
        <v>215</v>
      </c>
      <c r="O54" s="18" t="s">
        <v>21653</v>
      </c>
      <c r="P54" s="2" t="s">
        <v>15</v>
      </c>
      <c r="Q54" s="2" t="s">
        <v>15</v>
      </c>
      <c r="R54" s="2" t="s">
        <v>15</v>
      </c>
      <c r="S54" s="2" t="s">
        <v>15</v>
      </c>
      <c r="T54" s="2" t="s">
        <v>15</v>
      </c>
      <c r="U54" s="2" t="s">
        <v>15</v>
      </c>
      <c r="V54" s="2" t="s">
        <v>15</v>
      </c>
      <c r="W54" s="2" t="s">
        <v>15</v>
      </c>
    </row>
    <row r="55" spans="1:23" x14ac:dyDescent="0.25">
      <c r="A55" t="s">
        <v>216</v>
      </c>
      <c r="B55" t="s">
        <v>217</v>
      </c>
      <c r="C55" t="s">
        <v>218</v>
      </c>
      <c r="D55" s="8">
        <v>13.489686000000001</v>
      </c>
      <c r="E55" s="8">
        <v>0</v>
      </c>
      <c r="F55" s="8">
        <v>616.12715900000001</v>
      </c>
      <c r="G55" s="8">
        <v>4074.1512080000002</v>
      </c>
      <c r="H55" s="8">
        <f t="shared" si="0"/>
        <v>4703.7680529999998</v>
      </c>
      <c r="I55" s="8" t="s">
        <v>21644</v>
      </c>
      <c r="J55" s="8" t="s">
        <v>21980</v>
      </c>
      <c r="L55" t="s">
        <v>133</v>
      </c>
      <c r="M55" t="s">
        <v>219</v>
      </c>
      <c r="N55" t="s">
        <v>220</v>
      </c>
      <c r="O55" s="16" t="s">
        <v>21839</v>
      </c>
      <c r="P55" t="s">
        <v>52</v>
      </c>
      <c r="Q55" t="s">
        <v>53</v>
      </c>
      <c r="R55" t="s">
        <v>52</v>
      </c>
      <c r="S55" t="s">
        <v>53</v>
      </c>
      <c r="T55" t="s">
        <v>221</v>
      </c>
      <c r="U55" t="s">
        <v>222</v>
      </c>
      <c r="V55">
        <v>74</v>
      </c>
      <c r="W55" t="s">
        <v>223</v>
      </c>
    </row>
    <row r="56" spans="1:23" x14ac:dyDescent="0.25">
      <c r="C56" s="9" t="s">
        <v>21724</v>
      </c>
      <c r="D56" s="9">
        <v>1.7884899999999999</v>
      </c>
      <c r="E56" s="9">
        <v>0</v>
      </c>
      <c r="F56" s="9">
        <v>1.21587</v>
      </c>
      <c r="G56" s="9">
        <v>4641.24</v>
      </c>
      <c r="H56" s="9">
        <f t="shared" si="0"/>
        <v>4644.2443599999997</v>
      </c>
      <c r="I56" s="12" t="s">
        <v>21639</v>
      </c>
      <c r="J56" s="12" t="s">
        <v>21980</v>
      </c>
      <c r="K56" s="12"/>
      <c r="L56" s="9"/>
      <c r="M56" s="9" t="s">
        <v>22042</v>
      </c>
      <c r="N56" s="9" t="s">
        <v>21940</v>
      </c>
      <c r="O56" s="12" t="s">
        <v>21795</v>
      </c>
      <c r="P56" s="9" t="s">
        <v>15</v>
      </c>
      <c r="Q56" s="9" t="s">
        <v>15</v>
      </c>
      <c r="R56" s="9" t="s">
        <v>15</v>
      </c>
      <c r="S56" s="9" t="s">
        <v>15</v>
      </c>
      <c r="T56" s="9" t="s">
        <v>15</v>
      </c>
      <c r="U56" s="9" t="s">
        <v>15</v>
      </c>
      <c r="V56" s="9" t="s">
        <v>15</v>
      </c>
      <c r="W56" s="9" t="s">
        <v>15</v>
      </c>
    </row>
    <row r="57" spans="1:23" x14ac:dyDescent="0.25">
      <c r="A57" t="s">
        <v>224</v>
      </c>
      <c r="B57" t="s">
        <v>225</v>
      </c>
      <c r="C57" t="s">
        <v>226</v>
      </c>
      <c r="D57" s="8">
        <v>0.95585399999999998</v>
      </c>
      <c r="E57" s="8">
        <v>0</v>
      </c>
      <c r="F57" s="8">
        <v>0.59946999999999995</v>
      </c>
      <c r="G57" s="8">
        <v>3729.1764920000001</v>
      </c>
      <c r="H57" s="8">
        <f t="shared" si="0"/>
        <v>3730.731816</v>
      </c>
      <c r="I57" s="8" t="s">
        <v>21640</v>
      </c>
      <c r="J57" s="8" t="s">
        <v>21980</v>
      </c>
      <c r="L57" t="s">
        <v>227</v>
      </c>
      <c r="M57" t="s">
        <v>228</v>
      </c>
      <c r="N57" t="s">
        <v>229</v>
      </c>
      <c r="O57" s="16" t="s">
        <v>21840</v>
      </c>
      <c r="P57" t="s">
        <v>63</v>
      </c>
      <c r="Q57" t="s">
        <v>64</v>
      </c>
      <c r="R57" t="s">
        <v>63</v>
      </c>
      <c r="S57" t="s">
        <v>64</v>
      </c>
      <c r="T57" t="s">
        <v>127</v>
      </c>
      <c r="U57" t="s">
        <v>128</v>
      </c>
      <c r="V57">
        <v>64</v>
      </c>
      <c r="W57" t="s">
        <v>230</v>
      </c>
    </row>
    <row r="58" spans="1:23" x14ac:dyDescent="0.25">
      <c r="C58" s="9" t="s">
        <v>21725</v>
      </c>
      <c r="D58" s="9">
        <v>0.66742000000000001</v>
      </c>
      <c r="E58" s="9">
        <v>0</v>
      </c>
      <c r="F58" s="9">
        <v>19.471699999999998</v>
      </c>
      <c r="G58" s="9">
        <v>3178.9</v>
      </c>
      <c r="H58" s="9">
        <f t="shared" si="0"/>
        <v>3199.0391199999999</v>
      </c>
      <c r="I58" s="12" t="s">
        <v>21639</v>
      </c>
      <c r="J58" s="12" t="s">
        <v>21980</v>
      </c>
      <c r="K58" s="12"/>
      <c r="L58" s="9"/>
      <c r="M58" s="9" t="s">
        <v>22043</v>
      </c>
      <c r="N58" s="9" t="s">
        <v>21860</v>
      </c>
      <c r="O58" s="12" t="s">
        <v>21796</v>
      </c>
      <c r="P58" s="9" t="s">
        <v>15</v>
      </c>
      <c r="Q58" s="9" t="s">
        <v>15</v>
      </c>
      <c r="R58" s="9" t="s">
        <v>15</v>
      </c>
      <c r="S58" s="9" t="s">
        <v>15</v>
      </c>
      <c r="T58" s="9" t="s">
        <v>15</v>
      </c>
      <c r="U58" s="9" t="s">
        <v>15</v>
      </c>
      <c r="V58" s="9" t="s">
        <v>15</v>
      </c>
      <c r="W58" s="9" t="s">
        <v>15</v>
      </c>
    </row>
    <row r="59" spans="1:23" x14ac:dyDescent="0.25">
      <c r="A59" t="s">
        <v>231</v>
      </c>
      <c r="B59" t="s">
        <v>232</v>
      </c>
      <c r="C59" t="s">
        <v>233</v>
      </c>
      <c r="D59" s="8">
        <v>1.643937</v>
      </c>
      <c r="E59" s="8">
        <v>0.170263</v>
      </c>
      <c r="F59" s="8">
        <v>2526.145982</v>
      </c>
      <c r="G59" s="8">
        <v>510.86386499999998</v>
      </c>
      <c r="H59" s="8">
        <f t="shared" si="0"/>
        <v>3038.8240469999996</v>
      </c>
      <c r="I59" s="8" t="s">
        <v>22012</v>
      </c>
      <c r="J59" s="8" t="s">
        <v>21974</v>
      </c>
      <c r="L59" t="s">
        <v>234</v>
      </c>
      <c r="M59" t="s">
        <v>235</v>
      </c>
      <c r="N59" t="s">
        <v>236</v>
      </c>
      <c r="O59" s="16" t="s">
        <v>21841</v>
      </c>
      <c r="P59" t="s">
        <v>15</v>
      </c>
      <c r="Q59" t="s">
        <v>15</v>
      </c>
      <c r="R59" t="s">
        <v>15</v>
      </c>
      <c r="S59" t="s">
        <v>15</v>
      </c>
      <c r="T59" t="s">
        <v>15</v>
      </c>
      <c r="U59" t="s">
        <v>15</v>
      </c>
      <c r="V59" t="s">
        <v>15</v>
      </c>
      <c r="W59" t="s">
        <v>15</v>
      </c>
    </row>
    <row r="60" spans="1:23" x14ac:dyDescent="0.25">
      <c r="C60" s="9" t="s">
        <v>21671</v>
      </c>
      <c r="D60" s="9">
        <v>3.2011599999999998</v>
      </c>
      <c r="E60" s="9">
        <v>0</v>
      </c>
      <c r="F60" s="9">
        <v>12.343</v>
      </c>
      <c r="G60" s="9">
        <v>2874.67</v>
      </c>
      <c r="H60" s="9">
        <f t="shared" si="0"/>
        <v>2890.21416</v>
      </c>
      <c r="I60" s="12" t="s">
        <v>21672</v>
      </c>
      <c r="J60" s="12" t="s">
        <v>21980</v>
      </c>
      <c r="K60" s="12"/>
      <c r="L60" s="9"/>
      <c r="M60" s="9" t="s">
        <v>21992</v>
      </c>
      <c r="N60" s="9" t="s">
        <v>21944</v>
      </c>
      <c r="O60" s="12" t="s">
        <v>21776</v>
      </c>
      <c r="P60" s="9" t="s">
        <v>15</v>
      </c>
      <c r="Q60" s="9" t="s">
        <v>15</v>
      </c>
      <c r="R60" s="9" t="s">
        <v>15</v>
      </c>
      <c r="S60" s="9" t="s">
        <v>15</v>
      </c>
      <c r="T60" s="9" t="s">
        <v>21673</v>
      </c>
      <c r="U60" s="9"/>
      <c r="V60" s="9" t="s">
        <v>21653</v>
      </c>
      <c r="W60" s="9" t="s">
        <v>21653</v>
      </c>
    </row>
    <row r="61" spans="1:23" x14ac:dyDescent="0.25">
      <c r="A61" s="2" t="s">
        <v>237</v>
      </c>
      <c r="B61" s="2" t="s">
        <v>238</v>
      </c>
      <c r="C61" s="2" t="s">
        <v>239</v>
      </c>
      <c r="D61" s="7">
        <v>2626.0723619999999</v>
      </c>
      <c r="E61" s="7">
        <v>14.407935999999999</v>
      </c>
      <c r="F61" s="7">
        <v>46.119501</v>
      </c>
      <c r="G61" s="7">
        <v>199.54764900000001</v>
      </c>
      <c r="H61" s="7">
        <f t="shared" si="0"/>
        <v>2886.1474480000002</v>
      </c>
      <c r="I61" s="7" t="s">
        <v>21956</v>
      </c>
      <c r="J61" s="7" t="s">
        <v>21977</v>
      </c>
      <c r="K61" s="7"/>
      <c r="L61" s="2" t="s">
        <v>240</v>
      </c>
      <c r="M61" s="2" t="s">
        <v>241</v>
      </c>
      <c r="N61" s="2" t="s">
        <v>242</v>
      </c>
      <c r="O61" s="18" t="s">
        <v>21653</v>
      </c>
      <c r="P61" s="2" t="s">
        <v>15</v>
      </c>
      <c r="Q61" s="2" t="s">
        <v>15</v>
      </c>
      <c r="R61" s="2" t="s">
        <v>15</v>
      </c>
      <c r="S61" s="2" t="s">
        <v>15</v>
      </c>
      <c r="T61" s="2" t="s">
        <v>15</v>
      </c>
      <c r="U61" s="2" t="s">
        <v>15</v>
      </c>
      <c r="V61" s="2" t="s">
        <v>15</v>
      </c>
      <c r="W61" s="2" t="s">
        <v>15</v>
      </c>
    </row>
    <row r="62" spans="1:23" x14ac:dyDescent="0.25">
      <c r="C62" s="9" t="s">
        <v>21687</v>
      </c>
      <c r="D62" s="9">
        <v>0.80748500000000001</v>
      </c>
      <c r="E62" s="9">
        <v>0</v>
      </c>
      <c r="F62" s="9">
        <v>80.882499999999993</v>
      </c>
      <c r="G62" s="9">
        <v>2744.51</v>
      </c>
      <c r="H62" s="9">
        <f t="shared" si="0"/>
        <v>2826.1999850000002</v>
      </c>
      <c r="I62" s="12" t="s">
        <v>21688</v>
      </c>
      <c r="J62" s="12" t="s">
        <v>21980</v>
      </c>
      <c r="K62" s="12" t="s">
        <v>22010</v>
      </c>
      <c r="L62" s="9"/>
      <c r="M62" s="9" t="s">
        <v>21874</v>
      </c>
      <c r="N62" s="9" t="s">
        <v>21873</v>
      </c>
      <c r="O62" s="12" t="s">
        <v>21780</v>
      </c>
      <c r="P62" s="9" t="s">
        <v>15</v>
      </c>
      <c r="Q62" s="9" t="s">
        <v>15</v>
      </c>
      <c r="R62" s="9" t="s">
        <v>15</v>
      </c>
      <c r="S62" s="9" t="s">
        <v>15</v>
      </c>
      <c r="T62" s="9" t="s">
        <v>21689</v>
      </c>
      <c r="U62" s="9"/>
      <c r="V62" s="9"/>
      <c r="W62" s="9"/>
    </row>
    <row r="63" spans="1:23" x14ac:dyDescent="0.25">
      <c r="A63" t="s">
        <v>243</v>
      </c>
      <c r="B63" t="s">
        <v>244</v>
      </c>
      <c r="C63" t="s">
        <v>245</v>
      </c>
      <c r="D63" s="8">
        <v>4.4258259999999998</v>
      </c>
      <c r="E63" s="8">
        <v>0</v>
      </c>
      <c r="F63" s="8">
        <v>1016.477288</v>
      </c>
      <c r="G63" s="8">
        <v>1695.3368700000001</v>
      </c>
      <c r="H63" s="8">
        <f t="shared" si="0"/>
        <v>2716.2399840000003</v>
      </c>
      <c r="I63" s="8" t="s">
        <v>22013</v>
      </c>
      <c r="J63" s="8" t="s">
        <v>21974</v>
      </c>
      <c r="L63" t="s">
        <v>246</v>
      </c>
      <c r="M63" t="s">
        <v>247</v>
      </c>
      <c r="N63" t="s">
        <v>248</v>
      </c>
      <c r="O63" s="16" t="s">
        <v>21842</v>
      </c>
      <c r="P63" t="s">
        <v>15</v>
      </c>
      <c r="Q63" t="s">
        <v>15</v>
      </c>
      <c r="R63" t="s">
        <v>15</v>
      </c>
      <c r="S63" t="s">
        <v>15</v>
      </c>
      <c r="T63" t="s">
        <v>15</v>
      </c>
      <c r="U63" t="s">
        <v>15</v>
      </c>
      <c r="V63" t="s">
        <v>15</v>
      </c>
      <c r="W63" t="s">
        <v>15</v>
      </c>
    </row>
    <row r="64" spans="1:23" x14ac:dyDescent="0.25">
      <c r="A64" t="s">
        <v>249</v>
      </c>
      <c r="B64" t="s">
        <v>250</v>
      </c>
      <c r="C64" t="s">
        <v>245</v>
      </c>
      <c r="D64" s="8">
        <v>4.4258259999999998</v>
      </c>
      <c r="E64" s="8">
        <v>0</v>
      </c>
      <c r="F64" s="8">
        <v>1016.477288</v>
      </c>
      <c r="G64" s="8">
        <v>1695.3368700000001</v>
      </c>
      <c r="H64" s="8">
        <f t="shared" si="0"/>
        <v>2716.2399840000003</v>
      </c>
      <c r="I64" s="8" t="s">
        <v>22013</v>
      </c>
      <c r="J64" s="8" t="s">
        <v>21974</v>
      </c>
      <c r="L64" t="s">
        <v>251</v>
      </c>
      <c r="M64" t="s">
        <v>252</v>
      </c>
      <c r="N64" t="s">
        <v>253</v>
      </c>
      <c r="O64" s="16" t="s">
        <v>21842</v>
      </c>
      <c r="P64" t="s">
        <v>15</v>
      </c>
      <c r="Q64" t="s">
        <v>15</v>
      </c>
      <c r="R64" t="s">
        <v>15</v>
      </c>
      <c r="S64" t="s">
        <v>15</v>
      </c>
      <c r="T64" t="s">
        <v>15</v>
      </c>
      <c r="U64" t="s">
        <v>15</v>
      </c>
      <c r="V64" t="s">
        <v>15</v>
      </c>
      <c r="W64" t="s">
        <v>15</v>
      </c>
    </row>
    <row r="65" spans="1:23" x14ac:dyDescent="0.25">
      <c r="A65" t="s">
        <v>254</v>
      </c>
      <c r="B65" t="s">
        <v>255</v>
      </c>
      <c r="C65" t="s">
        <v>256</v>
      </c>
      <c r="D65" s="8">
        <v>1.44198</v>
      </c>
      <c r="E65" s="8">
        <v>1.7302999999999999E-2</v>
      </c>
      <c r="F65" s="8">
        <v>1606.9082599999999</v>
      </c>
      <c r="G65" s="8">
        <v>942.05350099999998</v>
      </c>
      <c r="H65" s="8">
        <f t="shared" si="0"/>
        <v>2550.4210439999997</v>
      </c>
      <c r="I65" s="8" t="s">
        <v>21647</v>
      </c>
      <c r="J65" s="8" t="s">
        <v>21980</v>
      </c>
      <c r="L65" t="s">
        <v>257</v>
      </c>
      <c r="M65" t="s">
        <v>258</v>
      </c>
      <c r="N65" t="s">
        <v>259</v>
      </c>
      <c r="O65" s="16" t="s">
        <v>21843</v>
      </c>
      <c r="P65" t="s">
        <v>15</v>
      </c>
      <c r="Q65" t="s">
        <v>15</v>
      </c>
      <c r="R65" t="s">
        <v>15</v>
      </c>
      <c r="S65" t="s">
        <v>15</v>
      </c>
      <c r="T65" t="s">
        <v>260</v>
      </c>
      <c r="U65" t="s">
        <v>261</v>
      </c>
      <c r="V65">
        <v>85</v>
      </c>
      <c r="W65" t="s">
        <v>262</v>
      </c>
    </row>
    <row r="66" spans="1:23" x14ac:dyDescent="0.25">
      <c r="C66" s="9" t="s">
        <v>21679</v>
      </c>
      <c r="D66" s="9">
        <v>1.2782100000000001</v>
      </c>
      <c r="E66" s="9">
        <v>0</v>
      </c>
      <c r="F66" s="9">
        <v>86.121099999999998</v>
      </c>
      <c r="G66" s="9">
        <v>2448.96</v>
      </c>
      <c r="H66" s="9">
        <f t="shared" si="0"/>
        <v>2536.3593099999998</v>
      </c>
      <c r="I66" s="12" t="s">
        <v>21643</v>
      </c>
      <c r="J66" s="12" t="s">
        <v>21980</v>
      </c>
      <c r="K66" s="12"/>
      <c r="L66" s="9"/>
      <c r="M66" s="9" t="s">
        <v>21935</v>
      </c>
      <c r="N66" s="9" t="s">
        <v>21934</v>
      </c>
      <c r="O66" s="12" t="s">
        <v>21778</v>
      </c>
      <c r="P66" s="9" t="s">
        <v>21680</v>
      </c>
      <c r="Q66" s="10">
        <v>4.9180555555555552</v>
      </c>
      <c r="R66" s="9" t="s">
        <v>21653</v>
      </c>
      <c r="S66" s="9" t="s">
        <v>21653</v>
      </c>
      <c r="T66" s="9" t="s">
        <v>182</v>
      </c>
      <c r="U66" s="9"/>
      <c r="V66" s="9" t="s">
        <v>21653</v>
      </c>
      <c r="W66" s="9" t="s">
        <v>21653</v>
      </c>
    </row>
    <row r="67" spans="1:23" x14ac:dyDescent="0.25">
      <c r="A67" s="2" t="s">
        <v>263</v>
      </c>
      <c r="B67" s="2" t="s">
        <v>264</v>
      </c>
      <c r="C67" s="2" t="s">
        <v>265</v>
      </c>
      <c r="D67" s="7">
        <v>0.17191400000000001</v>
      </c>
      <c r="E67" s="7">
        <v>0</v>
      </c>
      <c r="F67" s="7">
        <v>3.595094</v>
      </c>
      <c r="G67" s="7">
        <v>2496.2513490000001</v>
      </c>
      <c r="H67" s="7">
        <f t="shared" ref="H67:H130" si="1">SUM(D67:G67)</f>
        <v>2500.0183569999999</v>
      </c>
      <c r="I67" s="7" t="s">
        <v>21653</v>
      </c>
      <c r="J67" s="7" t="s">
        <v>21653</v>
      </c>
      <c r="K67" s="7"/>
      <c r="L67" s="2" t="s">
        <v>213</v>
      </c>
      <c r="M67" s="2" t="s">
        <v>214</v>
      </c>
      <c r="N67" s="2" t="s">
        <v>215</v>
      </c>
      <c r="O67" s="18" t="s">
        <v>21653</v>
      </c>
      <c r="P67" s="2" t="s">
        <v>15</v>
      </c>
      <c r="Q67" s="2" t="s">
        <v>15</v>
      </c>
      <c r="R67" s="2" t="s">
        <v>15</v>
      </c>
      <c r="S67" s="2" t="s">
        <v>15</v>
      </c>
      <c r="T67" s="2" t="s">
        <v>15</v>
      </c>
      <c r="U67" s="2" t="s">
        <v>15</v>
      </c>
      <c r="V67" s="2" t="s">
        <v>15</v>
      </c>
      <c r="W67" s="2" t="s">
        <v>15</v>
      </c>
    </row>
    <row r="68" spans="1:23" x14ac:dyDescent="0.25">
      <c r="C68" s="9" t="s">
        <v>21662</v>
      </c>
      <c r="D68" s="9">
        <v>2368.41</v>
      </c>
      <c r="E68" s="9">
        <v>0</v>
      </c>
      <c r="F68" s="9">
        <v>0.59817699999999996</v>
      </c>
      <c r="G68" s="9">
        <v>0</v>
      </c>
      <c r="H68" s="9">
        <f t="shared" si="1"/>
        <v>2369.0081769999997</v>
      </c>
      <c r="I68" s="12" t="s">
        <v>21659</v>
      </c>
      <c r="J68" s="12" t="s">
        <v>21980</v>
      </c>
      <c r="K68" s="12" t="s">
        <v>22010</v>
      </c>
      <c r="L68" s="9"/>
      <c r="M68" s="9" t="s">
        <v>22027</v>
      </c>
      <c r="N68" s="9" t="s">
        <v>21904</v>
      </c>
      <c r="O68" s="12" t="s">
        <v>21814</v>
      </c>
      <c r="P68" s="9" t="s">
        <v>15</v>
      </c>
      <c r="Q68" s="9" t="s">
        <v>15</v>
      </c>
      <c r="R68" s="9" t="s">
        <v>15</v>
      </c>
      <c r="S68" s="9" t="s">
        <v>15</v>
      </c>
      <c r="T68" s="9" t="s">
        <v>15</v>
      </c>
      <c r="U68" s="9" t="s">
        <v>15</v>
      </c>
      <c r="V68" s="9" t="s">
        <v>15</v>
      </c>
      <c r="W68" s="9" t="s">
        <v>15</v>
      </c>
    </row>
    <row r="69" spans="1:23" x14ac:dyDescent="0.25">
      <c r="A69" t="s">
        <v>266</v>
      </c>
      <c r="B69" t="s">
        <v>267</v>
      </c>
      <c r="C69" t="s">
        <v>268</v>
      </c>
      <c r="D69" s="8">
        <v>7.9347700000000003</v>
      </c>
      <c r="E69" s="8">
        <v>0.699735</v>
      </c>
      <c r="F69" s="8">
        <v>0.55199699999999996</v>
      </c>
      <c r="G69" s="8">
        <v>2287.683677</v>
      </c>
      <c r="H69" s="8">
        <f t="shared" si="1"/>
        <v>2296.870179</v>
      </c>
      <c r="I69" s="8" t="s">
        <v>21640</v>
      </c>
      <c r="J69" s="8" t="s">
        <v>21980</v>
      </c>
      <c r="L69" t="s">
        <v>269</v>
      </c>
      <c r="M69" t="s">
        <v>270</v>
      </c>
      <c r="N69" t="s">
        <v>271</v>
      </c>
      <c r="O69" s="16" t="s">
        <v>21844</v>
      </c>
      <c r="P69" t="s">
        <v>15</v>
      </c>
      <c r="Q69" t="s">
        <v>15</v>
      </c>
      <c r="R69" t="s">
        <v>15</v>
      </c>
      <c r="S69" t="s">
        <v>15</v>
      </c>
      <c r="T69" t="s">
        <v>272</v>
      </c>
      <c r="U69" t="s">
        <v>273</v>
      </c>
      <c r="V69">
        <v>41</v>
      </c>
      <c r="W69" t="s">
        <v>274</v>
      </c>
    </row>
    <row r="70" spans="1:23" x14ac:dyDescent="0.25">
      <c r="A70" t="s">
        <v>275</v>
      </c>
      <c r="B70" t="s">
        <v>276</v>
      </c>
      <c r="C70" t="s">
        <v>277</v>
      </c>
      <c r="D70" s="8">
        <v>1.5919350000000001</v>
      </c>
      <c r="E70" s="8">
        <v>0</v>
      </c>
      <c r="F70" s="8">
        <v>38.178983000000002</v>
      </c>
      <c r="G70" s="8">
        <v>2164.0638960000001</v>
      </c>
      <c r="H70" s="8">
        <f t="shared" si="1"/>
        <v>2203.8348140000003</v>
      </c>
      <c r="I70" s="8" t="s">
        <v>21644</v>
      </c>
      <c r="J70" s="8" t="s">
        <v>21980</v>
      </c>
      <c r="L70" t="s">
        <v>188</v>
      </c>
      <c r="M70" t="s">
        <v>278</v>
      </c>
      <c r="N70" t="s">
        <v>279</v>
      </c>
      <c r="O70" s="16" t="s">
        <v>21845</v>
      </c>
      <c r="P70" t="s">
        <v>15</v>
      </c>
      <c r="Q70" t="s">
        <v>15</v>
      </c>
      <c r="R70" t="s">
        <v>15</v>
      </c>
      <c r="S70" t="s">
        <v>15</v>
      </c>
      <c r="T70" t="s">
        <v>280</v>
      </c>
      <c r="U70" t="s">
        <v>281</v>
      </c>
      <c r="V70">
        <v>63</v>
      </c>
      <c r="W70" t="s">
        <v>282</v>
      </c>
    </row>
    <row r="71" spans="1:23" x14ac:dyDescent="0.25">
      <c r="C71" s="9" t="s">
        <v>21656</v>
      </c>
      <c r="D71" s="9">
        <v>337.43799999999999</v>
      </c>
      <c r="E71" s="9">
        <v>2.5059999999999999E-2</v>
      </c>
      <c r="F71" s="9">
        <v>1054.53</v>
      </c>
      <c r="G71" s="9">
        <v>589.14099999999996</v>
      </c>
      <c r="H71" s="9">
        <f t="shared" si="1"/>
        <v>1981.1340599999999</v>
      </c>
      <c r="I71" s="12" t="s">
        <v>21657</v>
      </c>
      <c r="J71" s="12" t="s">
        <v>21980</v>
      </c>
      <c r="K71" s="12"/>
      <c r="L71" s="9"/>
      <c r="M71" s="9" t="s">
        <v>21996</v>
      </c>
      <c r="N71" s="9" t="s">
        <v>21891</v>
      </c>
      <c r="O71" s="12" t="s">
        <v>21774</v>
      </c>
      <c r="P71" s="9" t="s">
        <v>15</v>
      </c>
      <c r="Q71" s="9" t="s">
        <v>15</v>
      </c>
      <c r="R71" s="9" t="s">
        <v>15</v>
      </c>
      <c r="S71" s="9" t="s">
        <v>15</v>
      </c>
      <c r="T71" s="9" t="s">
        <v>15</v>
      </c>
      <c r="U71" s="9" t="s">
        <v>15</v>
      </c>
      <c r="V71" s="9" t="s">
        <v>15</v>
      </c>
      <c r="W71" s="9" t="s">
        <v>15</v>
      </c>
    </row>
    <row r="72" spans="1:23" x14ac:dyDescent="0.25">
      <c r="A72" s="2" t="s">
        <v>283</v>
      </c>
      <c r="B72" s="2" t="s">
        <v>284</v>
      </c>
      <c r="C72" s="2" t="s">
        <v>285</v>
      </c>
      <c r="D72" s="7">
        <v>1341.9046559999999</v>
      </c>
      <c r="E72" s="7">
        <v>93.438276999999999</v>
      </c>
      <c r="F72" s="7">
        <v>116.815849</v>
      </c>
      <c r="G72" s="7">
        <v>360.85692599999999</v>
      </c>
      <c r="H72" s="7">
        <f t="shared" si="1"/>
        <v>1913.0157079999999</v>
      </c>
      <c r="I72" s="7" t="s">
        <v>21971</v>
      </c>
      <c r="J72" s="7" t="s">
        <v>21977</v>
      </c>
      <c r="K72" s="7"/>
      <c r="L72" s="2" t="s">
        <v>286</v>
      </c>
      <c r="M72" s="2" t="s">
        <v>287</v>
      </c>
      <c r="N72" s="2" t="s">
        <v>288</v>
      </c>
      <c r="O72" s="18" t="s">
        <v>21653</v>
      </c>
      <c r="P72" s="2" t="s">
        <v>15</v>
      </c>
      <c r="Q72" s="2" t="s">
        <v>15</v>
      </c>
      <c r="R72" s="2" t="s">
        <v>15</v>
      </c>
      <c r="S72" s="2" t="s">
        <v>15</v>
      </c>
      <c r="T72" s="2" t="s">
        <v>15</v>
      </c>
      <c r="U72" s="2" t="s">
        <v>15</v>
      </c>
      <c r="V72" s="2" t="s">
        <v>15</v>
      </c>
      <c r="W72" s="2" t="s">
        <v>15</v>
      </c>
    </row>
    <row r="73" spans="1:23" x14ac:dyDescent="0.25">
      <c r="C73" s="9" t="s">
        <v>21713</v>
      </c>
      <c r="D73" s="9">
        <v>0.38706400000000002</v>
      </c>
      <c r="E73" s="9">
        <v>0</v>
      </c>
      <c r="F73" s="9">
        <v>5.0038999999999998</v>
      </c>
      <c r="G73" s="9">
        <v>1856.16</v>
      </c>
      <c r="H73" s="9">
        <f t="shared" si="1"/>
        <v>1861.550964</v>
      </c>
      <c r="I73" s="12" t="s">
        <v>21714</v>
      </c>
      <c r="J73" s="12" t="s">
        <v>21980</v>
      </c>
      <c r="K73" s="12" t="s">
        <v>22010</v>
      </c>
      <c r="L73" s="9"/>
      <c r="M73" s="9" t="s">
        <v>21908</v>
      </c>
      <c r="N73" s="9" t="s">
        <v>21907</v>
      </c>
      <c r="O73" s="12" t="s">
        <v>21790</v>
      </c>
      <c r="P73" s="9" t="s">
        <v>15</v>
      </c>
      <c r="Q73" s="9" t="s">
        <v>15</v>
      </c>
      <c r="R73" s="9" t="s">
        <v>15</v>
      </c>
      <c r="S73" s="9" t="s">
        <v>15</v>
      </c>
      <c r="T73" s="9" t="s">
        <v>15</v>
      </c>
      <c r="U73" s="9" t="s">
        <v>15</v>
      </c>
      <c r="V73" s="9" t="s">
        <v>15</v>
      </c>
      <c r="W73" s="9" t="s">
        <v>15</v>
      </c>
    </row>
    <row r="74" spans="1:23" x14ac:dyDescent="0.25">
      <c r="C74" s="9" t="s">
        <v>21666</v>
      </c>
      <c r="D74" s="9">
        <v>1.7177500000000001</v>
      </c>
      <c r="E74" s="9">
        <v>1684.28</v>
      </c>
      <c r="F74" s="9">
        <v>1.4252</v>
      </c>
      <c r="G74" s="9">
        <v>0.14354900000000001</v>
      </c>
      <c r="H74" s="9">
        <f t="shared" si="1"/>
        <v>1687.5664989999998</v>
      </c>
      <c r="I74" s="12" t="s">
        <v>21667</v>
      </c>
      <c r="J74" s="12" t="s">
        <v>21978</v>
      </c>
      <c r="K74" s="12"/>
      <c r="L74" s="9"/>
      <c r="M74" s="9" t="s">
        <v>21913</v>
      </c>
      <c r="N74" s="9" t="s">
        <v>21912</v>
      </c>
      <c r="O74" s="12" t="s">
        <v>21817</v>
      </c>
      <c r="P74" s="9" t="s">
        <v>15</v>
      </c>
      <c r="Q74" s="9" t="s">
        <v>15</v>
      </c>
      <c r="R74" s="9" t="s">
        <v>15</v>
      </c>
      <c r="S74" s="9" t="s">
        <v>15</v>
      </c>
      <c r="T74" s="9" t="s">
        <v>15</v>
      </c>
      <c r="U74" s="9" t="s">
        <v>15</v>
      </c>
      <c r="V74" s="9" t="s">
        <v>15</v>
      </c>
      <c r="W74" s="9" t="s">
        <v>15</v>
      </c>
    </row>
    <row r="75" spans="1:23" x14ac:dyDescent="0.25">
      <c r="C75" s="9" t="s">
        <v>21704</v>
      </c>
      <c r="D75" s="9">
        <v>32.7089</v>
      </c>
      <c r="E75" s="9">
        <v>0</v>
      </c>
      <c r="F75" s="9">
        <v>766.45</v>
      </c>
      <c r="G75" s="9">
        <v>851.10299999999995</v>
      </c>
      <c r="H75" s="9">
        <f t="shared" si="1"/>
        <v>1650.2619</v>
      </c>
      <c r="I75" s="12" t="s">
        <v>21644</v>
      </c>
      <c r="J75" s="12" t="s">
        <v>21980</v>
      </c>
      <c r="K75" s="12"/>
      <c r="L75" s="9"/>
      <c r="M75" s="9" t="s">
        <v>22050</v>
      </c>
      <c r="N75" s="9" t="s">
        <v>21882</v>
      </c>
      <c r="O75" s="12" t="s">
        <v>21787</v>
      </c>
      <c r="P75" s="9" t="s">
        <v>15</v>
      </c>
      <c r="Q75" s="9" t="s">
        <v>15</v>
      </c>
      <c r="R75" s="9" t="s">
        <v>15</v>
      </c>
      <c r="S75" s="9" t="s">
        <v>15</v>
      </c>
      <c r="T75" s="9" t="s">
        <v>15</v>
      </c>
      <c r="U75" s="9" t="s">
        <v>15</v>
      </c>
      <c r="V75" s="9" t="s">
        <v>15</v>
      </c>
      <c r="W75" s="9" t="s">
        <v>15</v>
      </c>
    </row>
    <row r="76" spans="1:23" x14ac:dyDescent="0.25">
      <c r="A76" t="s">
        <v>289</v>
      </c>
      <c r="B76" t="s">
        <v>290</v>
      </c>
      <c r="C76" t="s">
        <v>291</v>
      </c>
      <c r="D76" s="8">
        <v>0.51197000000000004</v>
      </c>
      <c r="E76" s="8">
        <v>0</v>
      </c>
      <c r="F76" s="8">
        <v>1631.998963</v>
      </c>
      <c r="G76" s="8">
        <v>17.677606999999998</v>
      </c>
      <c r="H76" s="8">
        <f t="shared" si="1"/>
        <v>1650.1885400000001</v>
      </c>
      <c r="I76" s="8" t="s">
        <v>21639</v>
      </c>
      <c r="J76" s="8" t="s">
        <v>21980</v>
      </c>
      <c r="L76" t="s">
        <v>292</v>
      </c>
      <c r="M76" t="s">
        <v>293</v>
      </c>
      <c r="N76" t="s">
        <v>294</v>
      </c>
      <c r="O76" s="16" t="s">
        <v>21846</v>
      </c>
      <c r="P76" t="s">
        <v>52</v>
      </c>
      <c r="Q76" t="s">
        <v>53</v>
      </c>
      <c r="R76" t="s">
        <v>52</v>
      </c>
      <c r="S76" t="s">
        <v>53</v>
      </c>
      <c r="T76" t="s">
        <v>295</v>
      </c>
      <c r="U76" t="s">
        <v>296</v>
      </c>
      <c r="V76">
        <v>47</v>
      </c>
      <c r="W76" t="s">
        <v>297</v>
      </c>
    </row>
    <row r="77" spans="1:23" x14ac:dyDescent="0.25">
      <c r="C77" s="9" t="s">
        <v>21727</v>
      </c>
      <c r="D77" s="9">
        <v>3.63171</v>
      </c>
      <c r="E77" s="9">
        <v>0</v>
      </c>
      <c r="F77" s="9">
        <v>45.870199999999997</v>
      </c>
      <c r="G77" s="9">
        <v>1531.95</v>
      </c>
      <c r="H77" s="9">
        <f t="shared" si="1"/>
        <v>1581.45191</v>
      </c>
      <c r="I77" s="12" t="s">
        <v>21639</v>
      </c>
      <c r="J77" s="12" t="s">
        <v>21980</v>
      </c>
      <c r="K77" s="12"/>
      <c r="L77" s="9"/>
      <c r="M77" s="9" t="s">
        <v>22044</v>
      </c>
      <c r="N77" s="9" t="s">
        <v>21859</v>
      </c>
      <c r="O77" s="12" t="s">
        <v>21797</v>
      </c>
      <c r="P77" s="9" t="s">
        <v>15</v>
      </c>
      <c r="Q77" s="9" t="s">
        <v>15</v>
      </c>
      <c r="R77" s="9" t="s">
        <v>15</v>
      </c>
      <c r="S77" s="9" t="s">
        <v>15</v>
      </c>
      <c r="T77" s="9" t="s">
        <v>15</v>
      </c>
      <c r="U77" s="9" t="s">
        <v>15</v>
      </c>
      <c r="V77" s="9" t="s">
        <v>15</v>
      </c>
      <c r="W77" s="9" t="s">
        <v>15</v>
      </c>
    </row>
    <row r="78" spans="1:23" x14ac:dyDescent="0.25">
      <c r="C78" s="9" t="s">
        <v>21766</v>
      </c>
      <c r="D78" s="9">
        <v>0.424373</v>
      </c>
      <c r="E78" s="9">
        <v>6.0769999999999998E-2</v>
      </c>
      <c r="F78" s="9">
        <v>1579.15</v>
      </c>
      <c r="G78" s="9">
        <v>0.29688700000000001</v>
      </c>
      <c r="H78" s="9">
        <f t="shared" si="1"/>
        <v>1579.9320300000002</v>
      </c>
      <c r="I78" s="12" t="s">
        <v>21640</v>
      </c>
      <c r="J78" s="12" t="s">
        <v>21980</v>
      </c>
      <c r="K78" s="12" t="s">
        <v>22010</v>
      </c>
      <c r="L78" s="9"/>
      <c r="M78" s="9" t="s">
        <v>21919</v>
      </c>
      <c r="N78" s="9" t="s">
        <v>21914</v>
      </c>
      <c r="O78" s="12" t="s">
        <v>21807</v>
      </c>
      <c r="P78" s="9" t="s">
        <v>15</v>
      </c>
      <c r="Q78" s="9" t="s">
        <v>15</v>
      </c>
      <c r="R78" s="9" t="s">
        <v>15</v>
      </c>
      <c r="S78" s="9" t="s">
        <v>15</v>
      </c>
      <c r="T78" s="9" t="s">
        <v>15</v>
      </c>
      <c r="U78" s="9" t="s">
        <v>15</v>
      </c>
      <c r="V78" s="9" t="s">
        <v>15</v>
      </c>
      <c r="W78" s="9" t="s">
        <v>15</v>
      </c>
    </row>
    <row r="79" spans="1:23" x14ac:dyDescent="0.25">
      <c r="A79" s="2" t="s">
        <v>298</v>
      </c>
      <c r="B79" s="2" t="s">
        <v>299</v>
      </c>
      <c r="C79" s="2" t="s">
        <v>300</v>
      </c>
      <c r="D79" s="7">
        <v>1006.2887449999999</v>
      </c>
      <c r="E79" s="7">
        <v>67.650175000000004</v>
      </c>
      <c r="F79" s="7">
        <v>106.962182</v>
      </c>
      <c r="G79" s="7">
        <v>336.76067699999999</v>
      </c>
      <c r="H79" s="7">
        <f t="shared" si="1"/>
        <v>1517.661779</v>
      </c>
      <c r="I79" s="7" t="s">
        <v>21653</v>
      </c>
      <c r="J79" s="7" t="s">
        <v>21653</v>
      </c>
      <c r="K79" s="7"/>
      <c r="L79" s="2" t="s">
        <v>301</v>
      </c>
      <c r="M79" s="2" t="s">
        <v>302</v>
      </c>
      <c r="N79" s="2" t="s">
        <v>303</v>
      </c>
      <c r="O79" s="18" t="s">
        <v>21653</v>
      </c>
      <c r="P79" s="2" t="s">
        <v>15</v>
      </c>
      <c r="Q79" s="2" t="s">
        <v>15</v>
      </c>
      <c r="R79" s="2" t="s">
        <v>15</v>
      </c>
      <c r="S79" s="2" t="s">
        <v>15</v>
      </c>
      <c r="T79" s="2" t="s">
        <v>15</v>
      </c>
      <c r="U79" s="2" t="s">
        <v>15</v>
      </c>
      <c r="V79" s="2" t="s">
        <v>15</v>
      </c>
      <c r="W79" s="2" t="s">
        <v>15</v>
      </c>
    </row>
    <row r="80" spans="1:23" x14ac:dyDescent="0.25">
      <c r="C80" s="9" t="s">
        <v>21709</v>
      </c>
      <c r="D80" s="9">
        <v>0.79307099999999997</v>
      </c>
      <c r="E80" s="9">
        <v>0</v>
      </c>
      <c r="F80" s="9">
        <v>12.3611</v>
      </c>
      <c r="G80" s="9">
        <v>1423.44</v>
      </c>
      <c r="H80" s="9">
        <f t="shared" si="1"/>
        <v>1436.594171</v>
      </c>
      <c r="I80" s="12" t="s">
        <v>22014</v>
      </c>
      <c r="J80" s="12" t="s">
        <v>21974</v>
      </c>
      <c r="K80" s="12"/>
      <c r="L80" s="9"/>
      <c r="M80" s="9" t="s">
        <v>21888</v>
      </c>
      <c r="N80" s="9" t="s">
        <v>21886</v>
      </c>
      <c r="O80" s="12" t="s">
        <v>21789</v>
      </c>
      <c r="P80" s="9" t="s">
        <v>15</v>
      </c>
      <c r="Q80" s="9" t="s">
        <v>15</v>
      </c>
      <c r="R80" s="9" t="s">
        <v>15</v>
      </c>
      <c r="S80" s="9" t="s">
        <v>15</v>
      </c>
      <c r="T80" s="9" t="s">
        <v>15</v>
      </c>
      <c r="U80" s="9" t="s">
        <v>15</v>
      </c>
      <c r="V80" s="9" t="s">
        <v>15</v>
      </c>
      <c r="W80" s="9" t="s">
        <v>15</v>
      </c>
    </row>
    <row r="81" spans="1:23" x14ac:dyDescent="0.25">
      <c r="A81" t="s">
        <v>304</v>
      </c>
      <c r="B81" t="s">
        <v>305</v>
      </c>
      <c r="C81" t="s">
        <v>306</v>
      </c>
      <c r="D81" s="8">
        <v>0.45884000000000003</v>
      </c>
      <c r="E81" s="8">
        <v>0</v>
      </c>
      <c r="F81" s="8">
        <v>1391.6002779999999</v>
      </c>
      <c r="G81" s="8">
        <v>6.3331590000000002</v>
      </c>
      <c r="H81" s="8">
        <f t="shared" si="1"/>
        <v>1398.3922769999999</v>
      </c>
      <c r="I81" s="8" t="s">
        <v>21639</v>
      </c>
      <c r="J81" s="8" t="s">
        <v>21980</v>
      </c>
      <c r="L81" t="s">
        <v>307</v>
      </c>
      <c r="M81" t="s">
        <v>308</v>
      </c>
      <c r="N81" t="s">
        <v>309</v>
      </c>
      <c r="O81" s="17" t="s">
        <v>15</v>
      </c>
      <c r="P81" t="s">
        <v>52</v>
      </c>
      <c r="Q81" t="s">
        <v>53</v>
      </c>
      <c r="R81" t="s">
        <v>52</v>
      </c>
      <c r="S81" t="s">
        <v>53</v>
      </c>
      <c r="T81" t="s">
        <v>165</v>
      </c>
      <c r="U81" t="s">
        <v>310</v>
      </c>
      <c r="V81">
        <v>28</v>
      </c>
      <c r="W81" t="s">
        <v>311</v>
      </c>
    </row>
    <row r="82" spans="1:23" x14ac:dyDescent="0.25">
      <c r="C82" s="9" t="s">
        <v>21735</v>
      </c>
      <c r="D82" s="9">
        <v>0</v>
      </c>
      <c r="E82" s="9">
        <v>0</v>
      </c>
      <c r="F82" s="9">
        <v>1247.26</v>
      </c>
      <c r="G82" s="9">
        <v>22.710100000000001</v>
      </c>
      <c r="H82" s="9">
        <f t="shared" si="1"/>
        <v>1269.9701</v>
      </c>
      <c r="I82" s="12" t="s">
        <v>21639</v>
      </c>
      <c r="J82" s="12" t="s">
        <v>21980</v>
      </c>
      <c r="K82" s="12"/>
      <c r="L82" s="9"/>
      <c r="M82" s="9" t="s">
        <v>22045</v>
      </c>
      <c r="N82" s="9" t="s">
        <v>21939</v>
      </c>
      <c r="O82" s="12" t="s">
        <v>21782</v>
      </c>
      <c r="P82" s="9" t="s">
        <v>15</v>
      </c>
      <c r="Q82" s="9" t="s">
        <v>15</v>
      </c>
      <c r="R82" s="9" t="s">
        <v>15</v>
      </c>
      <c r="S82" s="9" t="s">
        <v>15</v>
      </c>
      <c r="T82" s="9" t="s">
        <v>15</v>
      </c>
      <c r="U82" s="9" t="s">
        <v>15</v>
      </c>
      <c r="V82" s="9" t="s">
        <v>15</v>
      </c>
      <c r="W82" s="9" t="s">
        <v>15</v>
      </c>
    </row>
    <row r="83" spans="1:23" x14ac:dyDescent="0.25">
      <c r="A83" t="s">
        <v>312</v>
      </c>
      <c r="B83" t="s">
        <v>313</v>
      </c>
      <c r="C83" t="s">
        <v>314</v>
      </c>
      <c r="D83" s="8">
        <v>0.43011100000000002</v>
      </c>
      <c r="E83" s="8">
        <v>0</v>
      </c>
      <c r="F83" s="8">
        <v>7.003228</v>
      </c>
      <c r="G83" s="8">
        <v>1261.5523209999999</v>
      </c>
      <c r="H83" s="8">
        <f t="shared" si="1"/>
        <v>1268.9856599999998</v>
      </c>
      <c r="I83" s="8" t="s">
        <v>21644</v>
      </c>
      <c r="J83" s="8" t="s">
        <v>21980</v>
      </c>
      <c r="L83" t="s">
        <v>315</v>
      </c>
      <c r="M83" t="s">
        <v>316</v>
      </c>
      <c r="N83" t="s">
        <v>317</v>
      </c>
      <c r="O83" s="16" t="s">
        <v>21847</v>
      </c>
      <c r="P83" t="s">
        <v>52</v>
      </c>
      <c r="Q83" t="s">
        <v>53</v>
      </c>
      <c r="R83" t="s">
        <v>52</v>
      </c>
      <c r="S83" t="s">
        <v>53</v>
      </c>
      <c r="T83" t="s">
        <v>318</v>
      </c>
      <c r="U83" t="s">
        <v>319</v>
      </c>
      <c r="V83">
        <v>81</v>
      </c>
      <c r="W83" t="s">
        <v>320</v>
      </c>
    </row>
    <row r="84" spans="1:23" x14ac:dyDescent="0.25">
      <c r="A84" t="s">
        <v>321</v>
      </c>
      <c r="B84" t="s">
        <v>322</v>
      </c>
      <c r="C84" t="s">
        <v>323</v>
      </c>
      <c r="D84" s="8">
        <v>0.27366000000000001</v>
      </c>
      <c r="E84" s="8">
        <v>2.3460999999999999E-2</v>
      </c>
      <c r="F84" s="8">
        <v>1181.2375300000001</v>
      </c>
      <c r="G84" s="8">
        <v>86.801828999999998</v>
      </c>
      <c r="H84" s="8">
        <f t="shared" si="1"/>
        <v>1268.3364800000002</v>
      </c>
      <c r="I84" s="8" t="s">
        <v>21643</v>
      </c>
      <c r="J84" s="8" t="s">
        <v>21980</v>
      </c>
      <c r="L84" t="s">
        <v>324</v>
      </c>
      <c r="M84" t="s">
        <v>325</v>
      </c>
      <c r="N84" t="s">
        <v>326</v>
      </c>
      <c r="O84" s="16" t="s">
        <v>21848</v>
      </c>
      <c r="P84" t="s">
        <v>116</v>
      </c>
      <c r="Q84" t="s">
        <v>117</v>
      </c>
      <c r="R84" t="s">
        <v>116</v>
      </c>
      <c r="S84" t="s">
        <v>117</v>
      </c>
      <c r="T84" t="s">
        <v>327</v>
      </c>
      <c r="U84" t="s">
        <v>328</v>
      </c>
      <c r="V84">
        <v>60</v>
      </c>
      <c r="W84" t="s">
        <v>329</v>
      </c>
    </row>
    <row r="85" spans="1:23" x14ac:dyDescent="0.25">
      <c r="C85" s="9" t="s">
        <v>21668</v>
      </c>
      <c r="D85" s="9">
        <v>0.25422899999999998</v>
      </c>
      <c r="E85" s="9">
        <v>1227.31</v>
      </c>
      <c r="F85" s="9">
        <v>0.25265500000000002</v>
      </c>
      <c r="G85" s="9">
        <v>4.3293999999999999E-2</v>
      </c>
      <c r="H85" s="9">
        <f t="shared" si="1"/>
        <v>1227.8601779999999</v>
      </c>
      <c r="I85" s="12" t="s">
        <v>21667</v>
      </c>
      <c r="J85" s="12" t="s">
        <v>21978</v>
      </c>
      <c r="K85" s="12"/>
      <c r="L85" s="9"/>
      <c r="M85" s="9" t="s">
        <v>21911</v>
      </c>
      <c r="N85" s="9" t="s">
        <v>21910</v>
      </c>
      <c r="O85" s="12" t="s">
        <v>21817</v>
      </c>
      <c r="P85" s="9" t="s">
        <v>21669</v>
      </c>
      <c r="Q85" s="9" t="s">
        <v>21670</v>
      </c>
      <c r="R85" s="9"/>
      <c r="S85" s="9"/>
      <c r="T85" s="9" t="s">
        <v>15</v>
      </c>
      <c r="U85" s="9" t="s">
        <v>15</v>
      </c>
      <c r="V85" s="9" t="s">
        <v>15</v>
      </c>
      <c r="W85" s="9" t="s">
        <v>15</v>
      </c>
    </row>
    <row r="86" spans="1:23" x14ac:dyDescent="0.25">
      <c r="A86" t="s">
        <v>330</v>
      </c>
      <c r="B86" t="s">
        <v>331</v>
      </c>
      <c r="C86" t="s">
        <v>332</v>
      </c>
      <c r="D86" s="8">
        <v>15.889479</v>
      </c>
      <c r="E86" s="8">
        <v>38.618589</v>
      </c>
      <c r="F86" s="8">
        <v>444.93659200000002</v>
      </c>
      <c r="G86" s="8">
        <v>709.20603600000004</v>
      </c>
      <c r="H86" s="8">
        <f t="shared" si="1"/>
        <v>1208.6506960000002</v>
      </c>
      <c r="I86" s="8" t="s">
        <v>21653</v>
      </c>
      <c r="J86" s="8" t="s">
        <v>21653</v>
      </c>
      <c r="L86" t="s">
        <v>333</v>
      </c>
      <c r="M86" t="s">
        <v>334</v>
      </c>
      <c r="N86" t="s">
        <v>335</v>
      </c>
      <c r="O86" s="16" t="s">
        <v>21653</v>
      </c>
      <c r="P86" t="s">
        <v>15</v>
      </c>
      <c r="Q86" t="s">
        <v>15</v>
      </c>
      <c r="R86" t="s">
        <v>15</v>
      </c>
      <c r="S86" t="s">
        <v>15</v>
      </c>
      <c r="T86" t="s">
        <v>15</v>
      </c>
      <c r="U86" t="s">
        <v>15</v>
      </c>
      <c r="V86" t="s">
        <v>15</v>
      </c>
      <c r="W86" t="s">
        <v>15</v>
      </c>
    </row>
    <row r="87" spans="1:23" x14ac:dyDescent="0.25">
      <c r="A87" t="s">
        <v>336</v>
      </c>
      <c r="B87" t="s">
        <v>337</v>
      </c>
      <c r="C87" t="s">
        <v>332</v>
      </c>
      <c r="D87" s="8">
        <v>15.889479</v>
      </c>
      <c r="E87" s="8">
        <v>38.618589</v>
      </c>
      <c r="F87" s="8">
        <v>444.93659200000002</v>
      </c>
      <c r="G87" s="8">
        <v>709.20603600000004</v>
      </c>
      <c r="H87" s="8">
        <f t="shared" si="1"/>
        <v>1208.6506960000002</v>
      </c>
      <c r="I87" s="8" t="s">
        <v>21653</v>
      </c>
      <c r="J87" s="8" t="s">
        <v>21653</v>
      </c>
      <c r="L87" t="s">
        <v>338</v>
      </c>
      <c r="M87" t="s">
        <v>339</v>
      </c>
      <c r="N87" t="s">
        <v>340</v>
      </c>
      <c r="O87" s="16" t="s">
        <v>21653</v>
      </c>
      <c r="P87" t="s">
        <v>15</v>
      </c>
      <c r="Q87" t="s">
        <v>15</v>
      </c>
      <c r="R87" t="s">
        <v>15</v>
      </c>
      <c r="S87" t="s">
        <v>15</v>
      </c>
      <c r="T87" t="s">
        <v>15</v>
      </c>
      <c r="U87" t="s">
        <v>15</v>
      </c>
      <c r="V87" t="s">
        <v>15</v>
      </c>
      <c r="W87" t="s">
        <v>15</v>
      </c>
    </row>
    <row r="88" spans="1:23" x14ac:dyDescent="0.25">
      <c r="C88" s="9" t="s">
        <v>21772</v>
      </c>
      <c r="D88" s="9">
        <v>0.309728</v>
      </c>
      <c r="E88" s="9">
        <v>0</v>
      </c>
      <c r="F88" s="9">
        <v>365.10399999999998</v>
      </c>
      <c r="G88" s="9">
        <v>760.91</v>
      </c>
      <c r="H88" s="9">
        <f t="shared" si="1"/>
        <v>1126.3237279999998</v>
      </c>
      <c r="I88" s="12" t="s">
        <v>22015</v>
      </c>
      <c r="J88" s="12" t="s">
        <v>21974</v>
      </c>
      <c r="K88" s="12"/>
      <c r="L88" s="9"/>
      <c r="M88" s="9" t="s">
        <v>21954</v>
      </c>
      <c r="N88" s="9" t="s">
        <v>21955</v>
      </c>
      <c r="O88" s="12" t="s">
        <v>15</v>
      </c>
      <c r="P88" s="9" t="s">
        <v>15</v>
      </c>
      <c r="Q88" s="9" t="s">
        <v>15</v>
      </c>
      <c r="R88" s="9" t="s">
        <v>15</v>
      </c>
      <c r="S88" s="9" t="s">
        <v>15</v>
      </c>
      <c r="T88" s="9" t="s">
        <v>21771</v>
      </c>
      <c r="U88" s="9"/>
      <c r="V88" s="9" t="s">
        <v>21653</v>
      </c>
      <c r="W88" s="9" t="s">
        <v>21653</v>
      </c>
    </row>
    <row r="89" spans="1:23" x14ac:dyDescent="0.25">
      <c r="A89" t="s">
        <v>341</v>
      </c>
      <c r="B89" t="s">
        <v>342</v>
      </c>
      <c r="C89" t="s">
        <v>343</v>
      </c>
      <c r="D89" s="8">
        <v>3.9732000000000003E-2</v>
      </c>
      <c r="E89" s="8">
        <v>0</v>
      </c>
      <c r="F89" s="8">
        <v>530.20139300000005</v>
      </c>
      <c r="G89" s="8">
        <v>576.52220399999999</v>
      </c>
      <c r="H89" s="8">
        <f t="shared" si="1"/>
        <v>1106.7633289999999</v>
      </c>
      <c r="I89" s="8" t="s">
        <v>22016</v>
      </c>
      <c r="J89" s="8" t="s">
        <v>21974</v>
      </c>
      <c r="L89" t="s">
        <v>344</v>
      </c>
      <c r="M89" t="s">
        <v>345</v>
      </c>
      <c r="N89" t="s">
        <v>346</v>
      </c>
      <c r="O89" s="16" t="s">
        <v>21822</v>
      </c>
      <c r="P89" t="s">
        <v>15</v>
      </c>
      <c r="Q89" t="s">
        <v>15</v>
      </c>
      <c r="R89" t="s">
        <v>15</v>
      </c>
      <c r="S89" t="s">
        <v>15</v>
      </c>
      <c r="T89" t="s">
        <v>15</v>
      </c>
      <c r="U89" t="s">
        <v>15</v>
      </c>
      <c r="V89" t="s">
        <v>15</v>
      </c>
      <c r="W89" t="s">
        <v>15</v>
      </c>
    </row>
    <row r="90" spans="1:23" x14ac:dyDescent="0.25">
      <c r="A90" s="13"/>
      <c r="B90" s="26" t="s">
        <v>347</v>
      </c>
      <c r="C90" s="26" t="s">
        <v>348</v>
      </c>
      <c r="D90" s="27">
        <v>1.159289</v>
      </c>
      <c r="E90" s="27">
        <v>1.2274E-2</v>
      </c>
      <c r="F90" s="27">
        <v>120.030602</v>
      </c>
      <c r="G90" s="27">
        <v>922.32358999999997</v>
      </c>
      <c r="H90" s="27">
        <f t="shared" si="1"/>
        <v>1043.5257549999999</v>
      </c>
      <c r="I90" s="27" t="s">
        <v>21649</v>
      </c>
      <c r="J90" s="27" t="s">
        <v>21980</v>
      </c>
      <c r="K90" s="27"/>
      <c r="L90" s="26"/>
      <c r="M90" s="9" t="s">
        <v>352</v>
      </c>
      <c r="N90" s="9" t="s">
        <v>353</v>
      </c>
      <c r="O90" s="16" t="s">
        <v>21849</v>
      </c>
      <c r="P90" t="s">
        <v>15</v>
      </c>
      <c r="Q90" t="s">
        <v>15</v>
      </c>
      <c r="R90" t="s">
        <v>15</v>
      </c>
      <c r="S90" t="s">
        <v>15</v>
      </c>
      <c r="T90" t="s">
        <v>15</v>
      </c>
      <c r="U90" t="s">
        <v>15</v>
      </c>
      <c r="V90" t="s">
        <v>15</v>
      </c>
      <c r="W90" t="s">
        <v>15</v>
      </c>
    </row>
    <row r="91" spans="1:23" x14ac:dyDescent="0.25">
      <c r="A91" t="s">
        <v>349</v>
      </c>
      <c r="B91" t="s">
        <v>350</v>
      </c>
      <c r="C91" t="s">
        <v>348</v>
      </c>
      <c r="D91" s="8">
        <v>1.159289</v>
      </c>
      <c r="E91" s="8">
        <v>1.2274E-2</v>
      </c>
      <c r="F91" s="8">
        <v>120.030602</v>
      </c>
      <c r="G91" s="8">
        <v>922.32358999999997</v>
      </c>
      <c r="H91" s="8">
        <f t="shared" si="1"/>
        <v>1043.5257549999999</v>
      </c>
      <c r="I91" s="8" t="s">
        <v>21649</v>
      </c>
      <c r="J91" s="8" t="s">
        <v>21980</v>
      </c>
      <c r="K91" s="8" t="s">
        <v>22010</v>
      </c>
      <c r="L91" t="s">
        <v>351</v>
      </c>
      <c r="M91" t="s">
        <v>352</v>
      </c>
      <c r="N91" t="s">
        <v>353</v>
      </c>
      <c r="O91" s="16" t="s">
        <v>21849</v>
      </c>
      <c r="P91" t="s">
        <v>15</v>
      </c>
      <c r="Q91" t="s">
        <v>15</v>
      </c>
      <c r="R91" t="s">
        <v>15</v>
      </c>
      <c r="S91" t="s">
        <v>15</v>
      </c>
      <c r="T91" t="s">
        <v>354</v>
      </c>
      <c r="U91" t="s">
        <v>355</v>
      </c>
      <c r="V91">
        <v>74</v>
      </c>
      <c r="W91" t="s">
        <v>356</v>
      </c>
    </row>
    <row r="92" spans="1:23" x14ac:dyDescent="0.25">
      <c r="A92" t="s">
        <v>357</v>
      </c>
      <c r="B92" t="s">
        <v>358</v>
      </c>
      <c r="C92" t="s">
        <v>359</v>
      </c>
      <c r="D92" s="8">
        <v>982.35650599999997</v>
      </c>
      <c r="E92" s="8">
        <v>0</v>
      </c>
      <c r="F92" s="8">
        <v>4.4469000000000002E-2</v>
      </c>
      <c r="G92" s="8">
        <v>0.44636300000000001</v>
      </c>
      <c r="H92" s="8">
        <f t="shared" si="1"/>
        <v>982.84733800000004</v>
      </c>
      <c r="I92" s="8" t="s">
        <v>22018</v>
      </c>
      <c r="J92" s="8" t="s">
        <v>21974</v>
      </c>
      <c r="K92" s="21"/>
      <c r="L92" t="s">
        <v>360</v>
      </c>
      <c r="M92" t="s">
        <v>361</v>
      </c>
      <c r="N92" t="s">
        <v>362</v>
      </c>
      <c r="O92" s="16" t="s">
        <v>21653</v>
      </c>
      <c r="P92" t="s">
        <v>15</v>
      </c>
      <c r="Q92" t="s">
        <v>15</v>
      </c>
      <c r="R92" t="s">
        <v>15</v>
      </c>
      <c r="S92" t="s">
        <v>15</v>
      </c>
      <c r="T92" t="s">
        <v>15</v>
      </c>
      <c r="U92" t="s">
        <v>15</v>
      </c>
      <c r="V92" t="s">
        <v>15</v>
      </c>
      <c r="W92" t="s">
        <v>15</v>
      </c>
    </row>
    <row r="93" spans="1:23" x14ac:dyDescent="0.25">
      <c r="A93" t="s">
        <v>363</v>
      </c>
      <c r="B93" t="s">
        <v>364</v>
      </c>
      <c r="C93" t="s">
        <v>365</v>
      </c>
      <c r="D93" s="8">
        <v>1.5521849999999999</v>
      </c>
      <c r="E93" s="8">
        <v>0</v>
      </c>
      <c r="F93" s="8">
        <v>2.3649689999999999</v>
      </c>
      <c r="G93" s="8">
        <v>886.78531199999998</v>
      </c>
      <c r="H93" s="8">
        <f t="shared" si="1"/>
        <v>890.70246599999996</v>
      </c>
      <c r="I93" s="8" t="s">
        <v>21659</v>
      </c>
      <c r="J93" s="8" t="s">
        <v>21980</v>
      </c>
      <c r="K93" s="21"/>
      <c r="L93" t="s">
        <v>366</v>
      </c>
      <c r="M93" t="s">
        <v>367</v>
      </c>
      <c r="N93" t="s">
        <v>368</v>
      </c>
      <c r="O93" s="16" t="s">
        <v>21653</v>
      </c>
      <c r="P93" t="s">
        <v>15</v>
      </c>
      <c r="Q93" t="s">
        <v>15</v>
      </c>
      <c r="R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</row>
    <row r="94" spans="1:23" x14ac:dyDescent="0.25">
      <c r="A94" t="s">
        <v>369</v>
      </c>
      <c r="B94" t="s">
        <v>370</v>
      </c>
      <c r="C94" t="s">
        <v>371</v>
      </c>
      <c r="D94" s="8">
        <v>1.648199</v>
      </c>
      <c r="E94" s="8">
        <v>0</v>
      </c>
      <c r="F94" s="8">
        <v>28.731155999999999</v>
      </c>
      <c r="G94" s="8">
        <v>825.666607</v>
      </c>
      <c r="H94" s="8">
        <f t="shared" si="1"/>
        <v>856.04596200000003</v>
      </c>
      <c r="I94" s="8" t="s">
        <v>21649</v>
      </c>
      <c r="J94" s="8" t="s">
        <v>21980</v>
      </c>
      <c r="K94" s="8" t="s">
        <v>22010</v>
      </c>
      <c r="L94" t="s">
        <v>351</v>
      </c>
      <c r="M94" t="s">
        <v>352</v>
      </c>
      <c r="N94" t="s">
        <v>353</v>
      </c>
      <c r="O94" s="16" t="s">
        <v>21849</v>
      </c>
      <c r="P94" t="s">
        <v>15</v>
      </c>
      <c r="Q94" t="s">
        <v>15</v>
      </c>
      <c r="R94" t="s">
        <v>15</v>
      </c>
      <c r="S94" t="s">
        <v>15</v>
      </c>
      <c r="T94" t="s">
        <v>354</v>
      </c>
      <c r="U94" t="s">
        <v>355</v>
      </c>
      <c r="V94">
        <v>74</v>
      </c>
      <c r="W94" t="s">
        <v>356</v>
      </c>
    </row>
    <row r="95" spans="1:23" x14ac:dyDescent="0.25">
      <c r="A95" s="13"/>
      <c r="B95" s="9" t="s">
        <v>372</v>
      </c>
      <c r="C95" s="9" t="s">
        <v>371</v>
      </c>
      <c r="D95" s="20">
        <v>1.648199</v>
      </c>
      <c r="E95" s="20">
        <v>0</v>
      </c>
      <c r="F95" s="20">
        <v>28.731155999999999</v>
      </c>
      <c r="G95" s="20">
        <v>825.666607</v>
      </c>
      <c r="H95" s="20">
        <f t="shared" si="1"/>
        <v>856.04596200000003</v>
      </c>
      <c r="I95" s="20" t="s">
        <v>21649</v>
      </c>
      <c r="J95" s="20" t="s">
        <v>21980</v>
      </c>
      <c r="K95" s="20" t="s">
        <v>22010</v>
      </c>
      <c r="L95" s="9"/>
      <c r="M95" s="9" t="s">
        <v>352</v>
      </c>
      <c r="N95" s="9" t="s">
        <v>353</v>
      </c>
      <c r="O95" s="16" t="s">
        <v>21849</v>
      </c>
      <c r="P95" t="s">
        <v>15</v>
      </c>
      <c r="Q95" t="s">
        <v>15</v>
      </c>
      <c r="R95" t="s">
        <v>15</v>
      </c>
      <c r="S95" t="s">
        <v>15</v>
      </c>
      <c r="T95" t="s">
        <v>15</v>
      </c>
      <c r="U95" t="s">
        <v>15</v>
      </c>
      <c r="V95" t="s">
        <v>15</v>
      </c>
      <c r="W95" t="s">
        <v>15</v>
      </c>
    </row>
    <row r="96" spans="1:23" x14ac:dyDescent="0.25">
      <c r="A96" t="s">
        <v>373</v>
      </c>
      <c r="B96" t="s">
        <v>374</v>
      </c>
      <c r="C96" t="s">
        <v>375</v>
      </c>
      <c r="D96" s="8">
        <v>0.20363100000000001</v>
      </c>
      <c r="E96" s="8">
        <v>2.7529000000000001E-2</v>
      </c>
      <c r="F96" s="8">
        <v>5.5154000000000002E-2</v>
      </c>
      <c r="G96" s="8">
        <v>843.21589500000005</v>
      </c>
      <c r="H96" s="8">
        <f t="shared" si="1"/>
        <v>843.50220899999999</v>
      </c>
      <c r="I96" s="8" t="s">
        <v>21644</v>
      </c>
      <c r="J96" s="8" t="s">
        <v>21980</v>
      </c>
      <c r="K96" s="8" t="s">
        <v>22010</v>
      </c>
      <c r="L96" t="s">
        <v>133</v>
      </c>
      <c r="M96" t="s">
        <v>219</v>
      </c>
      <c r="N96" t="s">
        <v>220</v>
      </c>
      <c r="O96" s="16" t="s">
        <v>21839</v>
      </c>
      <c r="P96" t="s">
        <v>52</v>
      </c>
      <c r="Q96" t="s">
        <v>53</v>
      </c>
      <c r="R96" t="s">
        <v>52</v>
      </c>
      <c r="S96" t="s">
        <v>53</v>
      </c>
      <c r="T96" t="s">
        <v>221</v>
      </c>
      <c r="U96" t="s">
        <v>222</v>
      </c>
      <c r="V96">
        <v>74</v>
      </c>
      <c r="W96" t="s">
        <v>223</v>
      </c>
    </row>
    <row r="97" spans="1:23" x14ac:dyDescent="0.25">
      <c r="A97" t="s">
        <v>376</v>
      </c>
      <c r="B97" t="s">
        <v>377</v>
      </c>
      <c r="C97" t="s">
        <v>378</v>
      </c>
      <c r="D97" s="8">
        <v>0.11722200000000001</v>
      </c>
      <c r="E97" s="8">
        <v>0</v>
      </c>
      <c r="F97" s="8">
        <v>352.03916400000003</v>
      </c>
      <c r="G97" s="8">
        <v>477.88291099999998</v>
      </c>
      <c r="H97" s="8">
        <f t="shared" si="1"/>
        <v>830.03929700000003</v>
      </c>
      <c r="I97" s="8" t="s">
        <v>21648</v>
      </c>
      <c r="J97" s="8" t="s">
        <v>21974</v>
      </c>
      <c r="K97" s="8" t="s">
        <v>22010</v>
      </c>
      <c r="L97" t="s">
        <v>344</v>
      </c>
      <c r="M97" t="s">
        <v>345</v>
      </c>
      <c r="N97" t="s">
        <v>346</v>
      </c>
      <c r="O97" s="16" t="s">
        <v>21822</v>
      </c>
      <c r="P97" t="s">
        <v>15</v>
      </c>
      <c r="Q97" t="s">
        <v>15</v>
      </c>
      <c r="R97" t="s">
        <v>15</v>
      </c>
      <c r="S97" t="s">
        <v>15</v>
      </c>
      <c r="T97" t="s">
        <v>15</v>
      </c>
      <c r="U97" t="s">
        <v>15</v>
      </c>
      <c r="V97" t="s">
        <v>15</v>
      </c>
      <c r="W97" t="s">
        <v>15</v>
      </c>
    </row>
    <row r="98" spans="1:23" x14ac:dyDescent="0.25">
      <c r="C98" s="9" t="s">
        <v>21739</v>
      </c>
      <c r="D98" s="9">
        <v>0.23773900000000001</v>
      </c>
      <c r="E98" s="9">
        <v>0</v>
      </c>
      <c r="F98" s="9">
        <v>828.14200000000005</v>
      </c>
      <c r="G98" s="9">
        <v>5.5538999999999998E-2</v>
      </c>
      <c r="H98" s="9">
        <f t="shared" si="1"/>
        <v>828.43527800000004</v>
      </c>
      <c r="I98" s="12" t="s">
        <v>21643</v>
      </c>
      <c r="J98" s="12" t="s">
        <v>21980</v>
      </c>
      <c r="K98" s="12" t="s">
        <v>22010</v>
      </c>
      <c r="L98" s="9"/>
      <c r="M98" s="9" t="s">
        <v>21872</v>
      </c>
      <c r="N98" s="9" t="s">
        <v>21870</v>
      </c>
      <c r="O98" s="12" t="s">
        <v>21803</v>
      </c>
      <c r="P98" s="9" t="s">
        <v>21680</v>
      </c>
      <c r="Q98" s="9" t="s">
        <v>21740</v>
      </c>
      <c r="R98" s="9"/>
      <c r="S98" s="9"/>
      <c r="T98" s="9" t="s">
        <v>118</v>
      </c>
      <c r="U98" s="9"/>
      <c r="V98" s="9"/>
      <c r="W98" s="9"/>
    </row>
    <row r="99" spans="1:23" x14ac:dyDescent="0.25">
      <c r="A99" t="s">
        <v>379</v>
      </c>
      <c r="B99" t="s">
        <v>380</v>
      </c>
      <c r="C99" t="s">
        <v>381</v>
      </c>
      <c r="D99" s="8">
        <v>0.22014300000000001</v>
      </c>
      <c r="E99" s="8">
        <v>2.6356999999999998E-2</v>
      </c>
      <c r="F99" s="8">
        <v>3.2021769999999998</v>
      </c>
      <c r="G99" s="8">
        <v>747.42066499999999</v>
      </c>
      <c r="H99" s="8">
        <f t="shared" si="1"/>
        <v>750.86934199999996</v>
      </c>
      <c r="I99" s="8" t="s">
        <v>21653</v>
      </c>
      <c r="J99" s="8" t="s">
        <v>21653</v>
      </c>
      <c r="K99" s="22"/>
      <c r="L99" t="s">
        <v>213</v>
      </c>
      <c r="M99" t="s">
        <v>214</v>
      </c>
      <c r="N99" t="s">
        <v>215</v>
      </c>
      <c r="O99" s="16" t="s">
        <v>21653</v>
      </c>
      <c r="P99" t="s">
        <v>15</v>
      </c>
      <c r="Q99" t="s">
        <v>15</v>
      </c>
      <c r="R99" t="s">
        <v>15</v>
      </c>
      <c r="S99" t="s">
        <v>15</v>
      </c>
      <c r="T99" t="s">
        <v>15</v>
      </c>
      <c r="U99" t="s">
        <v>15</v>
      </c>
      <c r="V99" t="s">
        <v>15</v>
      </c>
      <c r="W99" t="s">
        <v>15</v>
      </c>
    </row>
    <row r="100" spans="1:23" x14ac:dyDescent="0.25">
      <c r="A100" t="s">
        <v>382</v>
      </c>
      <c r="B100" t="s">
        <v>383</v>
      </c>
      <c r="C100" t="s">
        <v>384</v>
      </c>
      <c r="D100" s="8">
        <v>1.6992240000000001</v>
      </c>
      <c r="E100" s="8">
        <v>0</v>
      </c>
      <c r="F100" s="8">
        <v>0.55571199999999998</v>
      </c>
      <c r="G100" s="8">
        <v>610.74867900000004</v>
      </c>
      <c r="H100" s="8">
        <f t="shared" si="1"/>
        <v>613.00361500000008</v>
      </c>
      <c r="I100" s="8" t="s">
        <v>21653</v>
      </c>
      <c r="J100" s="8" t="s">
        <v>21653</v>
      </c>
      <c r="L100" t="s">
        <v>385</v>
      </c>
      <c r="M100" t="s">
        <v>386</v>
      </c>
      <c r="N100" t="s">
        <v>387</v>
      </c>
      <c r="O100" s="16" t="s">
        <v>21653</v>
      </c>
      <c r="P100" t="s">
        <v>15</v>
      </c>
      <c r="Q100" t="s">
        <v>15</v>
      </c>
      <c r="R100" t="s">
        <v>15</v>
      </c>
      <c r="S100" t="s">
        <v>15</v>
      </c>
      <c r="T100" t="s">
        <v>15</v>
      </c>
      <c r="U100" t="s">
        <v>15</v>
      </c>
      <c r="V100" t="s">
        <v>15</v>
      </c>
      <c r="W100" t="s">
        <v>15</v>
      </c>
    </row>
    <row r="101" spans="1:23" x14ac:dyDescent="0.25">
      <c r="A101" t="s">
        <v>388</v>
      </c>
      <c r="B101" t="s">
        <v>389</v>
      </c>
      <c r="C101" t="s">
        <v>384</v>
      </c>
      <c r="D101" s="8">
        <v>1.6992240000000001</v>
      </c>
      <c r="E101" s="8">
        <v>0</v>
      </c>
      <c r="F101" s="8">
        <v>0.55571199999999998</v>
      </c>
      <c r="G101" s="8">
        <v>610.74867900000004</v>
      </c>
      <c r="H101" s="8">
        <f t="shared" si="1"/>
        <v>613.00361500000008</v>
      </c>
      <c r="I101" s="8" t="s">
        <v>21653</v>
      </c>
      <c r="J101" s="8" t="s">
        <v>21653</v>
      </c>
      <c r="L101" t="s">
        <v>390</v>
      </c>
      <c r="M101" t="s">
        <v>391</v>
      </c>
      <c r="N101" t="s">
        <v>392</v>
      </c>
      <c r="O101" s="16" t="s">
        <v>21653</v>
      </c>
      <c r="P101" t="s">
        <v>15</v>
      </c>
      <c r="Q101" t="s">
        <v>15</v>
      </c>
      <c r="R101" t="s">
        <v>15</v>
      </c>
      <c r="S101" t="s">
        <v>15</v>
      </c>
      <c r="T101" t="s">
        <v>15</v>
      </c>
      <c r="U101" t="s">
        <v>15</v>
      </c>
      <c r="V101" t="s">
        <v>15</v>
      </c>
      <c r="W101" t="s">
        <v>15</v>
      </c>
    </row>
    <row r="102" spans="1:23" x14ac:dyDescent="0.25">
      <c r="A102" t="s">
        <v>393</v>
      </c>
      <c r="B102" t="s">
        <v>394</v>
      </c>
      <c r="C102" t="s">
        <v>395</v>
      </c>
      <c r="D102" s="8">
        <v>610.71519799999999</v>
      </c>
      <c r="E102" s="8">
        <v>0</v>
      </c>
      <c r="F102" s="8">
        <v>1.5011E-2</v>
      </c>
      <c r="G102" s="8">
        <v>0.24161299999999999</v>
      </c>
      <c r="H102" s="8">
        <f t="shared" si="1"/>
        <v>610.97182199999997</v>
      </c>
      <c r="I102" s="14" t="s">
        <v>21964</v>
      </c>
      <c r="J102" s="8" t="s">
        <v>21975</v>
      </c>
      <c r="L102" t="s">
        <v>396</v>
      </c>
      <c r="M102" t="s">
        <v>397</v>
      </c>
      <c r="N102" t="s">
        <v>398</v>
      </c>
      <c r="O102" s="16" t="s">
        <v>21653</v>
      </c>
      <c r="P102" t="s">
        <v>205</v>
      </c>
      <c r="Q102" t="s">
        <v>206</v>
      </c>
      <c r="R102" t="s">
        <v>205</v>
      </c>
      <c r="S102" t="s">
        <v>206</v>
      </c>
      <c r="T102" t="s">
        <v>399</v>
      </c>
      <c r="U102" t="s">
        <v>400</v>
      </c>
      <c r="V102">
        <v>362</v>
      </c>
      <c r="W102" t="s">
        <v>401</v>
      </c>
    </row>
    <row r="103" spans="1:23" x14ac:dyDescent="0.25">
      <c r="C103" s="9" t="s">
        <v>21719</v>
      </c>
      <c r="D103" s="9">
        <v>0</v>
      </c>
      <c r="E103" s="9">
        <v>0</v>
      </c>
      <c r="F103" s="9">
        <v>7.3065199999999999</v>
      </c>
      <c r="G103" s="9">
        <v>603.53399999999999</v>
      </c>
      <c r="H103" s="9">
        <f t="shared" si="1"/>
        <v>610.84051999999997</v>
      </c>
      <c r="I103" s="12" t="s">
        <v>22014</v>
      </c>
      <c r="J103" s="12" t="s">
        <v>21974</v>
      </c>
      <c r="K103" s="12"/>
      <c r="L103" s="9"/>
      <c r="M103" s="9" t="s">
        <v>21887</v>
      </c>
      <c r="N103" s="9" t="s">
        <v>21886</v>
      </c>
      <c r="O103" s="12" t="s">
        <v>21789</v>
      </c>
      <c r="P103" s="9" t="s">
        <v>15</v>
      </c>
      <c r="Q103" s="9" t="s">
        <v>15</v>
      </c>
      <c r="R103" s="9" t="s">
        <v>15</v>
      </c>
      <c r="S103" s="9" t="s">
        <v>15</v>
      </c>
      <c r="T103" s="9" t="s">
        <v>15</v>
      </c>
      <c r="U103" s="9" t="s">
        <v>15</v>
      </c>
      <c r="V103" s="9" t="s">
        <v>15</v>
      </c>
      <c r="W103" s="9" t="s">
        <v>15</v>
      </c>
    </row>
    <row r="104" spans="1:23" x14ac:dyDescent="0.25">
      <c r="C104" s="9" t="s">
        <v>21730</v>
      </c>
      <c r="D104" s="9">
        <v>0.45180799999999999</v>
      </c>
      <c r="E104" s="9">
        <v>0</v>
      </c>
      <c r="F104" s="9">
        <v>43.170499999999997</v>
      </c>
      <c r="G104" s="9">
        <v>562.51</v>
      </c>
      <c r="H104" s="9">
        <f t="shared" si="1"/>
        <v>606.13230799999997</v>
      </c>
      <c r="I104" s="12" t="s">
        <v>21692</v>
      </c>
      <c r="J104" s="12" t="s">
        <v>21980</v>
      </c>
      <c r="K104" s="12"/>
      <c r="L104" s="9"/>
      <c r="M104" s="9" t="s">
        <v>22051</v>
      </c>
      <c r="N104" s="9" t="s">
        <v>21923</v>
      </c>
      <c r="O104" s="12" t="s">
        <v>21781</v>
      </c>
      <c r="P104" s="9" t="s">
        <v>15</v>
      </c>
      <c r="Q104" s="9" t="s">
        <v>15</v>
      </c>
      <c r="R104" s="9" t="s">
        <v>15</v>
      </c>
      <c r="S104" s="9" t="s">
        <v>15</v>
      </c>
      <c r="T104" s="9" t="s">
        <v>21694</v>
      </c>
      <c r="U104" s="9"/>
      <c r="V104" s="9" t="s">
        <v>21653</v>
      </c>
      <c r="W104" s="9" t="s">
        <v>21653</v>
      </c>
    </row>
    <row r="105" spans="1:23" x14ac:dyDescent="0.25">
      <c r="A105" t="s">
        <v>402</v>
      </c>
      <c r="B105" t="s">
        <v>403</v>
      </c>
      <c r="C105" t="s">
        <v>404</v>
      </c>
      <c r="D105" s="8">
        <v>320.54504100000003</v>
      </c>
      <c r="E105" s="8">
        <v>54.880996000000003</v>
      </c>
      <c r="F105" s="8">
        <v>34.771413000000003</v>
      </c>
      <c r="G105" s="8">
        <v>179.040989</v>
      </c>
      <c r="H105" s="8">
        <f t="shared" si="1"/>
        <v>589.23843899999997</v>
      </c>
      <c r="I105" s="8" t="s">
        <v>21653</v>
      </c>
      <c r="J105" s="8" t="s">
        <v>21653</v>
      </c>
      <c r="L105" t="s">
        <v>405</v>
      </c>
      <c r="M105" t="s">
        <v>406</v>
      </c>
      <c r="N105" t="s">
        <v>407</v>
      </c>
      <c r="O105" s="16" t="s">
        <v>21653</v>
      </c>
      <c r="P105" t="s">
        <v>15</v>
      </c>
      <c r="Q105" t="s">
        <v>15</v>
      </c>
      <c r="R105" t="s">
        <v>15</v>
      </c>
      <c r="S105" t="s">
        <v>15</v>
      </c>
      <c r="T105" t="s">
        <v>15</v>
      </c>
      <c r="U105" t="s">
        <v>15</v>
      </c>
      <c r="V105" t="s">
        <v>15</v>
      </c>
      <c r="W105" t="s">
        <v>15</v>
      </c>
    </row>
    <row r="106" spans="1:23" x14ac:dyDescent="0.25">
      <c r="A106" t="s">
        <v>408</v>
      </c>
      <c r="B106" t="s">
        <v>409</v>
      </c>
      <c r="C106" t="s">
        <v>410</v>
      </c>
      <c r="D106" s="8">
        <v>0</v>
      </c>
      <c r="E106" s="8">
        <v>588.57272699999999</v>
      </c>
      <c r="F106" s="8">
        <v>0</v>
      </c>
      <c r="G106" s="8">
        <v>0</v>
      </c>
      <c r="H106" s="8">
        <f t="shared" si="1"/>
        <v>588.57272699999999</v>
      </c>
      <c r="I106" s="8" t="s">
        <v>21653</v>
      </c>
      <c r="J106" s="8" t="s">
        <v>21653</v>
      </c>
      <c r="L106" t="s">
        <v>411</v>
      </c>
      <c r="M106" t="s">
        <v>412</v>
      </c>
      <c r="N106" t="s">
        <v>413</v>
      </c>
      <c r="O106" s="16" t="s">
        <v>21653</v>
      </c>
      <c r="P106" t="s">
        <v>15</v>
      </c>
      <c r="Q106" t="s">
        <v>15</v>
      </c>
      <c r="R106" t="s">
        <v>15</v>
      </c>
      <c r="S106" t="s">
        <v>15</v>
      </c>
      <c r="T106" t="s">
        <v>15</v>
      </c>
      <c r="U106" t="s">
        <v>15</v>
      </c>
      <c r="V106" t="s">
        <v>15</v>
      </c>
      <c r="W106" t="s">
        <v>15</v>
      </c>
    </row>
    <row r="107" spans="1:23" x14ac:dyDescent="0.25">
      <c r="C107" s="9" t="s">
        <v>21769</v>
      </c>
      <c r="D107" s="9">
        <v>1.1907099999999999</v>
      </c>
      <c r="E107" s="9">
        <v>0</v>
      </c>
      <c r="F107" s="9">
        <v>272.22800000000001</v>
      </c>
      <c r="G107" s="9">
        <v>305.565</v>
      </c>
      <c r="H107" s="9">
        <f t="shared" si="1"/>
        <v>578.98370999999997</v>
      </c>
      <c r="I107" s="12" t="s">
        <v>21770</v>
      </c>
      <c r="J107" s="12" t="s">
        <v>21974</v>
      </c>
      <c r="K107" s="12" t="s">
        <v>22010</v>
      </c>
      <c r="L107" s="9"/>
      <c r="M107" s="9" t="s">
        <v>21954</v>
      </c>
      <c r="N107" s="9" t="s">
        <v>21955</v>
      </c>
      <c r="O107" s="12" t="s">
        <v>15</v>
      </c>
      <c r="P107" s="9" t="s">
        <v>15</v>
      </c>
      <c r="Q107" s="9" t="s">
        <v>15</v>
      </c>
      <c r="R107" s="9" t="s">
        <v>15</v>
      </c>
      <c r="S107" s="9" t="s">
        <v>15</v>
      </c>
      <c r="T107" s="9" t="s">
        <v>21771</v>
      </c>
      <c r="U107" s="9"/>
      <c r="V107" s="9"/>
      <c r="W107" s="9"/>
    </row>
    <row r="108" spans="1:23" x14ac:dyDescent="0.25">
      <c r="A108" t="s">
        <v>414</v>
      </c>
      <c r="B108" t="s">
        <v>415</v>
      </c>
      <c r="C108" t="s">
        <v>416</v>
      </c>
      <c r="D108" s="8">
        <v>551.83391800000004</v>
      </c>
      <c r="E108" s="8">
        <v>0</v>
      </c>
      <c r="F108" s="8">
        <v>0</v>
      </c>
      <c r="G108" s="8">
        <v>9.8964999999999997E-2</v>
      </c>
      <c r="H108" s="8">
        <f t="shared" si="1"/>
        <v>551.93288300000006</v>
      </c>
      <c r="I108" s="8" t="s">
        <v>21653</v>
      </c>
      <c r="J108" s="8" t="s">
        <v>21653</v>
      </c>
      <c r="L108" t="s">
        <v>417</v>
      </c>
      <c r="M108" t="s">
        <v>418</v>
      </c>
      <c r="N108" t="s">
        <v>419</v>
      </c>
      <c r="O108" s="16" t="s">
        <v>21653</v>
      </c>
      <c r="P108" t="s">
        <v>15</v>
      </c>
      <c r="Q108" t="s">
        <v>15</v>
      </c>
      <c r="R108" t="s">
        <v>15</v>
      </c>
      <c r="S108" t="s">
        <v>15</v>
      </c>
      <c r="T108" t="s">
        <v>15</v>
      </c>
      <c r="U108" t="s">
        <v>15</v>
      </c>
      <c r="V108" t="s">
        <v>15</v>
      </c>
      <c r="W108" t="s">
        <v>15</v>
      </c>
    </row>
    <row r="109" spans="1:23" x14ac:dyDescent="0.25">
      <c r="C109" s="9" t="s">
        <v>21697</v>
      </c>
      <c r="D109" s="9">
        <v>0.13711699999999999</v>
      </c>
      <c r="E109" s="9">
        <v>0</v>
      </c>
      <c r="F109" s="9">
        <v>24.348800000000001</v>
      </c>
      <c r="G109" s="9">
        <v>497.57499999999999</v>
      </c>
      <c r="H109" s="9">
        <f t="shared" si="1"/>
        <v>522.06091700000002</v>
      </c>
      <c r="I109" s="12" t="s">
        <v>21639</v>
      </c>
      <c r="J109" s="12" t="s">
        <v>21980</v>
      </c>
      <c r="K109" s="12"/>
      <c r="L109" s="9"/>
      <c r="M109" s="9" t="s">
        <v>22046</v>
      </c>
      <c r="N109" s="9" t="s">
        <v>21858</v>
      </c>
      <c r="O109" s="12" t="s">
        <v>21784</v>
      </c>
      <c r="P109" s="9" t="s">
        <v>15</v>
      </c>
      <c r="Q109" s="9" t="s">
        <v>15</v>
      </c>
      <c r="R109" s="9" t="s">
        <v>15</v>
      </c>
      <c r="S109" s="9" t="s">
        <v>15</v>
      </c>
      <c r="T109" s="9" t="s">
        <v>15</v>
      </c>
      <c r="U109" s="9" t="s">
        <v>15</v>
      </c>
      <c r="V109" s="9" t="s">
        <v>15</v>
      </c>
      <c r="W109" s="9" t="s">
        <v>15</v>
      </c>
    </row>
    <row r="110" spans="1:23" x14ac:dyDescent="0.25">
      <c r="C110" s="9" t="s">
        <v>21765</v>
      </c>
      <c r="D110" s="9">
        <v>0</v>
      </c>
      <c r="E110" s="9">
        <v>0</v>
      </c>
      <c r="F110" s="9">
        <v>519.66200000000003</v>
      </c>
      <c r="G110" s="9">
        <v>0</v>
      </c>
      <c r="H110" s="9">
        <f t="shared" si="1"/>
        <v>519.66200000000003</v>
      </c>
      <c r="I110" s="12" t="s">
        <v>21714</v>
      </c>
      <c r="J110" s="12" t="s">
        <v>21980</v>
      </c>
      <c r="K110" s="12"/>
      <c r="L110" s="9"/>
      <c r="M110" s="9" t="s">
        <v>22000</v>
      </c>
      <c r="N110" s="9" t="s">
        <v>21900</v>
      </c>
      <c r="O110" s="12" t="s">
        <v>21809</v>
      </c>
      <c r="P110" s="9" t="s">
        <v>15</v>
      </c>
      <c r="Q110" s="9" t="s">
        <v>15</v>
      </c>
      <c r="R110" s="9" t="s">
        <v>15</v>
      </c>
      <c r="S110" s="9" t="s">
        <v>15</v>
      </c>
      <c r="T110" s="9" t="s">
        <v>21752</v>
      </c>
      <c r="U110" s="9"/>
      <c r="V110" s="9" t="s">
        <v>21653</v>
      </c>
      <c r="W110" s="9" t="s">
        <v>21653</v>
      </c>
    </row>
    <row r="111" spans="1:23" x14ac:dyDescent="0.25">
      <c r="A111" t="s">
        <v>420</v>
      </c>
      <c r="B111" t="s">
        <v>421</v>
      </c>
      <c r="C111" t="s">
        <v>422</v>
      </c>
      <c r="D111" s="8">
        <v>74.408565999999993</v>
      </c>
      <c r="E111" s="8">
        <v>22.509249000000001</v>
      </c>
      <c r="F111" s="8">
        <v>121.610578</v>
      </c>
      <c r="G111" s="8">
        <v>244.853477</v>
      </c>
      <c r="H111" s="8">
        <f t="shared" si="1"/>
        <v>463.38186999999999</v>
      </c>
      <c r="I111" s="8" t="s">
        <v>21650</v>
      </c>
      <c r="J111" s="8" t="s">
        <v>21978</v>
      </c>
      <c r="L111" t="s">
        <v>423</v>
      </c>
      <c r="M111" t="s">
        <v>424</v>
      </c>
      <c r="N111" t="s">
        <v>425</v>
      </c>
      <c r="O111" s="16" t="s">
        <v>21850</v>
      </c>
      <c r="P111" t="s">
        <v>426</v>
      </c>
      <c r="Q111" t="s">
        <v>427</v>
      </c>
      <c r="R111" t="s">
        <v>428</v>
      </c>
      <c r="S111" t="s">
        <v>429</v>
      </c>
      <c r="T111" t="s">
        <v>430</v>
      </c>
      <c r="U111" t="s">
        <v>431</v>
      </c>
      <c r="V111">
        <v>469</v>
      </c>
      <c r="W111" t="s">
        <v>432</v>
      </c>
    </row>
    <row r="112" spans="1:23" x14ac:dyDescent="0.25">
      <c r="A112" t="s">
        <v>433</v>
      </c>
      <c r="B112" t="s">
        <v>434</v>
      </c>
      <c r="C112" t="s">
        <v>435</v>
      </c>
      <c r="D112" s="8">
        <v>463.07375300000001</v>
      </c>
      <c r="E112" s="8">
        <v>0</v>
      </c>
      <c r="F112" s="8">
        <v>0</v>
      </c>
      <c r="G112" s="8">
        <v>0.22833100000000001</v>
      </c>
      <c r="H112" s="8">
        <f t="shared" si="1"/>
        <v>463.30208400000004</v>
      </c>
      <c r="I112" s="8" t="s">
        <v>21653</v>
      </c>
      <c r="J112" s="8" t="s">
        <v>21653</v>
      </c>
      <c r="L112" t="s">
        <v>436</v>
      </c>
      <c r="M112" t="s">
        <v>437</v>
      </c>
      <c r="N112" t="s">
        <v>438</v>
      </c>
      <c r="O112" s="16" t="s">
        <v>21653</v>
      </c>
      <c r="P112" t="s">
        <v>15</v>
      </c>
      <c r="Q112" t="s">
        <v>15</v>
      </c>
      <c r="R112" t="s">
        <v>15</v>
      </c>
      <c r="S112" t="s">
        <v>15</v>
      </c>
      <c r="T112" t="s">
        <v>15</v>
      </c>
      <c r="U112" t="s">
        <v>15</v>
      </c>
      <c r="V112" t="s">
        <v>15</v>
      </c>
      <c r="W112" t="s">
        <v>15</v>
      </c>
    </row>
    <row r="113" spans="1:23" x14ac:dyDescent="0.25">
      <c r="C113" s="9" t="s">
        <v>21753</v>
      </c>
      <c r="D113" s="9">
        <v>0.85097299999999998</v>
      </c>
      <c r="E113" s="9">
        <v>2.2801999999999999E-2</v>
      </c>
      <c r="F113" s="9">
        <v>451.32799999999997</v>
      </c>
      <c r="G113" s="9">
        <v>0.46854099999999999</v>
      </c>
      <c r="H113" s="9">
        <f t="shared" si="1"/>
        <v>452.67031600000001</v>
      </c>
      <c r="I113" s="12" t="s">
        <v>21714</v>
      </c>
      <c r="J113" s="12" t="s">
        <v>21980</v>
      </c>
      <c r="K113" s="12" t="s">
        <v>22010</v>
      </c>
      <c r="L113" s="9"/>
      <c r="M113" s="9" t="s">
        <v>21901</v>
      </c>
      <c r="N113" s="9" t="s">
        <v>21900</v>
      </c>
      <c r="O113" s="12" t="s">
        <v>21809</v>
      </c>
      <c r="P113" s="9" t="s">
        <v>15</v>
      </c>
      <c r="Q113" s="9" t="s">
        <v>15</v>
      </c>
      <c r="R113" s="9" t="s">
        <v>15</v>
      </c>
      <c r="S113" s="9" t="s">
        <v>15</v>
      </c>
      <c r="T113" s="9" t="s">
        <v>21752</v>
      </c>
      <c r="U113" s="9"/>
      <c r="V113" s="9"/>
      <c r="W113" s="9"/>
    </row>
    <row r="114" spans="1:23" x14ac:dyDescent="0.25">
      <c r="A114" t="s">
        <v>439</v>
      </c>
      <c r="B114" t="s">
        <v>440</v>
      </c>
      <c r="C114" t="s">
        <v>441</v>
      </c>
      <c r="D114" s="8">
        <v>256.46434799999997</v>
      </c>
      <c r="E114" s="8">
        <v>6.9913299999999996</v>
      </c>
      <c r="F114" s="8">
        <v>28.015744000000002</v>
      </c>
      <c r="G114" s="8">
        <v>131.106641</v>
      </c>
      <c r="H114" s="8">
        <f t="shared" si="1"/>
        <v>422.57806299999993</v>
      </c>
      <c r="I114" s="8" t="s">
        <v>21653</v>
      </c>
      <c r="J114" s="8" t="s">
        <v>21653</v>
      </c>
      <c r="K114" s="22"/>
      <c r="L114" t="s">
        <v>442</v>
      </c>
      <c r="M114" t="s">
        <v>443</v>
      </c>
      <c r="N114" t="s">
        <v>444</v>
      </c>
      <c r="O114" s="16" t="s">
        <v>21653</v>
      </c>
      <c r="P114" t="s">
        <v>15</v>
      </c>
      <c r="Q114" t="s">
        <v>15</v>
      </c>
      <c r="R114" t="s">
        <v>15</v>
      </c>
      <c r="S114" t="s">
        <v>15</v>
      </c>
      <c r="T114" t="s">
        <v>15</v>
      </c>
      <c r="U114" t="s">
        <v>15</v>
      </c>
      <c r="V114" t="s">
        <v>15</v>
      </c>
      <c r="W114" t="s">
        <v>15</v>
      </c>
    </row>
    <row r="115" spans="1:23" x14ac:dyDescent="0.25">
      <c r="C115" s="9" t="s">
        <v>21768</v>
      </c>
      <c r="D115" s="9">
        <v>0.85227900000000001</v>
      </c>
      <c r="E115" s="9">
        <v>0</v>
      </c>
      <c r="F115" s="9">
        <v>416.61200000000002</v>
      </c>
      <c r="G115" s="9">
        <v>1.74698</v>
      </c>
      <c r="H115" s="9">
        <f t="shared" si="1"/>
        <v>419.21125900000004</v>
      </c>
      <c r="I115" s="12" t="s">
        <v>21688</v>
      </c>
      <c r="J115" s="12" t="s">
        <v>21980</v>
      </c>
      <c r="K115" s="12"/>
      <c r="L115" s="9"/>
      <c r="M115" s="9" t="s">
        <v>22055</v>
      </c>
      <c r="N115" s="9" t="s">
        <v>21875</v>
      </c>
      <c r="O115" s="12" t="s">
        <v>21813</v>
      </c>
      <c r="P115" s="9" t="s">
        <v>15</v>
      </c>
      <c r="Q115" s="9" t="s">
        <v>15</v>
      </c>
      <c r="R115" s="9" t="s">
        <v>15</v>
      </c>
      <c r="S115" s="9" t="s">
        <v>15</v>
      </c>
      <c r="T115" s="9" t="s">
        <v>21689</v>
      </c>
      <c r="U115" s="9"/>
      <c r="V115" s="9" t="s">
        <v>21653</v>
      </c>
      <c r="W115" s="9" t="s">
        <v>21653</v>
      </c>
    </row>
    <row r="116" spans="1:23" x14ac:dyDescent="0.25">
      <c r="A116" t="s">
        <v>445</v>
      </c>
      <c r="B116" t="s">
        <v>446</v>
      </c>
      <c r="C116" t="s">
        <v>447</v>
      </c>
      <c r="D116" s="8">
        <v>363.94697400000001</v>
      </c>
      <c r="E116" s="8">
        <v>6.3276009999999996</v>
      </c>
      <c r="F116" s="8">
        <v>10.490319</v>
      </c>
      <c r="G116" s="8">
        <v>33.218832999999997</v>
      </c>
      <c r="H116" s="8">
        <f t="shared" si="1"/>
        <v>413.98372700000004</v>
      </c>
      <c r="I116" s="14" t="s">
        <v>21969</v>
      </c>
      <c r="J116" s="14" t="s">
        <v>21977</v>
      </c>
      <c r="K116" s="14"/>
      <c r="L116" t="s">
        <v>448</v>
      </c>
      <c r="M116" t="s">
        <v>449</v>
      </c>
      <c r="N116" t="s">
        <v>450</v>
      </c>
      <c r="O116" s="16" t="s">
        <v>21653</v>
      </c>
      <c r="P116" t="s">
        <v>15</v>
      </c>
      <c r="Q116" t="s">
        <v>15</v>
      </c>
      <c r="R116" t="s">
        <v>15</v>
      </c>
      <c r="S116" t="s">
        <v>15</v>
      </c>
      <c r="T116" t="s">
        <v>15</v>
      </c>
      <c r="U116" t="s">
        <v>15</v>
      </c>
      <c r="V116" t="s">
        <v>15</v>
      </c>
      <c r="W116" t="s">
        <v>15</v>
      </c>
    </row>
    <row r="117" spans="1:23" x14ac:dyDescent="0.25">
      <c r="C117" s="9" t="s">
        <v>21722</v>
      </c>
      <c r="D117" s="9">
        <v>4.9201000000000002E-2</v>
      </c>
      <c r="E117" s="9">
        <v>0</v>
      </c>
      <c r="F117" s="9">
        <v>2.48217</v>
      </c>
      <c r="G117" s="9">
        <v>395.61500000000001</v>
      </c>
      <c r="H117" s="9">
        <f t="shared" si="1"/>
        <v>398.14637099999999</v>
      </c>
      <c r="I117" s="12" t="s">
        <v>21664</v>
      </c>
      <c r="J117" s="12" t="s">
        <v>21974</v>
      </c>
      <c r="K117" s="12"/>
      <c r="L117" s="9"/>
      <c r="M117" s="9" t="s">
        <v>22064</v>
      </c>
      <c r="N117" s="9" t="s">
        <v>21921</v>
      </c>
      <c r="O117" s="12" t="s">
        <v>21794</v>
      </c>
      <c r="P117" s="9" t="s">
        <v>15</v>
      </c>
      <c r="Q117" s="9" t="s">
        <v>15</v>
      </c>
      <c r="R117" s="9" t="s">
        <v>15</v>
      </c>
      <c r="S117" s="9" t="s">
        <v>15</v>
      </c>
      <c r="T117" s="9" t="s">
        <v>7807</v>
      </c>
      <c r="U117" s="9"/>
      <c r="V117" s="9" t="s">
        <v>21653</v>
      </c>
      <c r="W117" s="9" t="s">
        <v>21653</v>
      </c>
    </row>
    <row r="118" spans="1:23" x14ac:dyDescent="0.25">
      <c r="A118" t="s">
        <v>451</v>
      </c>
      <c r="B118" t="s">
        <v>452</v>
      </c>
      <c r="C118" t="s">
        <v>453</v>
      </c>
      <c r="D118" s="8">
        <v>397.10243800000001</v>
      </c>
      <c r="E118" s="8">
        <v>8.3499999999999998E-3</v>
      </c>
      <c r="F118" s="8">
        <v>9.7009999999999996E-3</v>
      </c>
      <c r="G118" s="8">
        <v>0.18438399999999999</v>
      </c>
      <c r="H118" s="8">
        <f t="shared" si="1"/>
        <v>397.30487300000004</v>
      </c>
      <c r="I118" s="8" t="s">
        <v>23612</v>
      </c>
      <c r="J118" s="8" t="s">
        <v>21973</v>
      </c>
      <c r="L118" t="s">
        <v>454</v>
      </c>
      <c r="M118" t="s">
        <v>455</v>
      </c>
      <c r="N118" t="s">
        <v>456</v>
      </c>
      <c r="O118" s="16" t="s">
        <v>21825</v>
      </c>
      <c r="P118" t="s">
        <v>457</v>
      </c>
      <c r="Q118" t="s">
        <v>458</v>
      </c>
      <c r="R118" t="s">
        <v>457</v>
      </c>
      <c r="S118" t="s">
        <v>458</v>
      </c>
      <c r="T118" t="s">
        <v>459</v>
      </c>
      <c r="U118" t="s">
        <v>460</v>
      </c>
      <c r="V118">
        <v>153</v>
      </c>
      <c r="W118" t="s">
        <v>461</v>
      </c>
    </row>
    <row r="119" spans="1:23" x14ac:dyDescent="0.25">
      <c r="C119" s="9" t="s">
        <v>21734</v>
      </c>
      <c r="D119" s="9">
        <v>0.64630399999999999</v>
      </c>
      <c r="E119" s="9">
        <v>0</v>
      </c>
      <c r="F119" s="9">
        <v>387.983</v>
      </c>
      <c r="G119" s="9">
        <v>0.163359</v>
      </c>
      <c r="H119" s="9">
        <f t="shared" si="1"/>
        <v>388.792663</v>
      </c>
      <c r="I119" s="12" t="s">
        <v>21639</v>
      </c>
      <c r="J119" s="12" t="s">
        <v>21980</v>
      </c>
      <c r="K119" s="12"/>
      <c r="L119" s="9"/>
      <c r="M119" s="9" t="s">
        <v>22047</v>
      </c>
      <c r="N119" s="9" t="s">
        <v>21941</v>
      </c>
      <c r="O119" s="12" t="s">
        <v>21782</v>
      </c>
      <c r="P119" s="9" t="s">
        <v>15</v>
      </c>
      <c r="Q119" s="9" t="s">
        <v>15</v>
      </c>
      <c r="R119" s="9" t="s">
        <v>15</v>
      </c>
      <c r="S119" s="9" t="s">
        <v>15</v>
      </c>
      <c r="T119" s="9" t="s">
        <v>15</v>
      </c>
      <c r="U119" s="9" t="s">
        <v>15</v>
      </c>
      <c r="V119" s="9" t="s">
        <v>15</v>
      </c>
      <c r="W119" s="9" t="s">
        <v>15</v>
      </c>
    </row>
    <row r="120" spans="1:23" x14ac:dyDescent="0.25">
      <c r="C120" s="9" t="s">
        <v>21761</v>
      </c>
      <c r="D120" s="9">
        <v>7.6864000000000002E-2</v>
      </c>
      <c r="E120" s="9">
        <v>0</v>
      </c>
      <c r="F120" s="9">
        <v>381.19900000000001</v>
      </c>
      <c r="G120" s="9">
        <v>0.18607099999999999</v>
      </c>
      <c r="H120" s="9">
        <f t="shared" si="1"/>
        <v>381.46193500000004</v>
      </c>
      <c r="I120" s="12" t="s">
        <v>21639</v>
      </c>
      <c r="J120" s="12" t="s">
        <v>21980</v>
      </c>
      <c r="K120" s="12"/>
      <c r="L120" s="9"/>
      <c r="M120" s="9" t="s">
        <v>22001</v>
      </c>
      <c r="N120" s="9" t="s">
        <v>21889</v>
      </c>
      <c r="O120" s="12" t="s">
        <v>21812</v>
      </c>
      <c r="P120" s="9" t="s">
        <v>15</v>
      </c>
      <c r="Q120" s="9" t="s">
        <v>15</v>
      </c>
      <c r="R120" s="9" t="s">
        <v>15</v>
      </c>
      <c r="S120" s="9" t="s">
        <v>15</v>
      </c>
      <c r="T120" s="9" t="s">
        <v>15</v>
      </c>
      <c r="U120" s="9" t="s">
        <v>15</v>
      </c>
      <c r="V120" s="9" t="s">
        <v>15</v>
      </c>
      <c r="W120" s="9" t="s">
        <v>15</v>
      </c>
    </row>
    <row r="121" spans="1:23" x14ac:dyDescent="0.25">
      <c r="A121" t="s">
        <v>462</v>
      </c>
      <c r="B121" t="s">
        <v>463</v>
      </c>
      <c r="C121" t="s">
        <v>464</v>
      </c>
      <c r="D121" s="8">
        <v>0.52379699999999996</v>
      </c>
      <c r="E121" s="8">
        <v>0</v>
      </c>
      <c r="F121" s="8">
        <v>14.283045</v>
      </c>
      <c r="G121" s="8">
        <v>361.03802300000001</v>
      </c>
      <c r="H121" s="8">
        <f t="shared" si="1"/>
        <v>375.84486500000003</v>
      </c>
      <c r="I121" s="8" t="s">
        <v>21651</v>
      </c>
      <c r="J121" s="8" t="s">
        <v>21980</v>
      </c>
      <c r="L121" t="s">
        <v>465</v>
      </c>
      <c r="M121" t="s">
        <v>466</v>
      </c>
      <c r="N121" t="s">
        <v>467</v>
      </c>
      <c r="O121" s="16" t="s">
        <v>21851</v>
      </c>
      <c r="P121" t="s">
        <v>15</v>
      </c>
      <c r="Q121" t="s">
        <v>15</v>
      </c>
      <c r="R121" t="s">
        <v>15</v>
      </c>
      <c r="S121" t="s">
        <v>15</v>
      </c>
      <c r="T121" t="s">
        <v>468</v>
      </c>
      <c r="U121" t="s">
        <v>469</v>
      </c>
      <c r="V121">
        <v>93</v>
      </c>
      <c r="W121" t="s">
        <v>470</v>
      </c>
    </row>
    <row r="122" spans="1:23" x14ac:dyDescent="0.25">
      <c r="A122" t="s">
        <v>471</v>
      </c>
      <c r="B122" t="s">
        <v>472</v>
      </c>
      <c r="C122" t="s">
        <v>473</v>
      </c>
      <c r="D122" s="8">
        <v>297.19880999999998</v>
      </c>
      <c r="E122" s="8">
        <v>0.76443899999999998</v>
      </c>
      <c r="F122" s="8">
        <v>23.367543999999999</v>
      </c>
      <c r="G122" s="8">
        <v>44.893300000000004</v>
      </c>
      <c r="H122" s="8">
        <f t="shared" si="1"/>
        <v>366.22409299999998</v>
      </c>
      <c r="I122" s="14" t="s">
        <v>21960</v>
      </c>
      <c r="J122" s="14" t="s">
        <v>21978</v>
      </c>
      <c r="K122" s="14"/>
      <c r="L122" t="s">
        <v>474</v>
      </c>
      <c r="M122" t="s">
        <v>475</v>
      </c>
      <c r="N122" t="s">
        <v>476</v>
      </c>
      <c r="O122" s="16" t="s">
        <v>21653</v>
      </c>
      <c r="P122" t="s">
        <v>15</v>
      </c>
      <c r="Q122" t="s">
        <v>15</v>
      </c>
      <c r="R122" t="s">
        <v>15</v>
      </c>
      <c r="S122" t="s">
        <v>15</v>
      </c>
      <c r="T122" t="s">
        <v>15</v>
      </c>
      <c r="U122" t="s">
        <v>15</v>
      </c>
      <c r="V122" t="s">
        <v>15</v>
      </c>
      <c r="W122" t="s">
        <v>15</v>
      </c>
    </row>
    <row r="123" spans="1:23" x14ac:dyDescent="0.25">
      <c r="A123" t="s">
        <v>477</v>
      </c>
      <c r="B123" t="s">
        <v>478</v>
      </c>
      <c r="C123" t="s">
        <v>479</v>
      </c>
      <c r="D123" s="8">
        <v>0.18529499999999999</v>
      </c>
      <c r="E123" s="8">
        <v>0</v>
      </c>
      <c r="F123" s="8">
        <v>229.13572199999999</v>
      </c>
      <c r="G123" s="8">
        <v>135.26521700000001</v>
      </c>
      <c r="H123" s="8">
        <f t="shared" si="1"/>
        <v>364.58623399999999</v>
      </c>
      <c r="I123" s="8" t="s">
        <v>21647</v>
      </c>
      <c r="J123" s="8" t="s">
        <v>21980</v>
      </c>
      <c r="L123" t="s">
        <v>257</v>
      </c>
      <c r="M123" t="s">
        <v>480</v>
      </c>
      <c r="N123" t="s">
        <v>481</v>
      </c>
      <c r="O123" s="16" t="s">
        <v>21843</v>
      </c>
      <c r="P123" t="s">
        <v>15</v>
      </c>
      <c r="Q123" t="s">
        <v>15</v>
      </c>
      <c r="R123" t="s">
        <v>15</v>
      </c>
      <c r="S123" t="s">
        <v>15</v>
      </c>
      <c r="T123" t="s">
        <v>260</v>
      </c>
      <c r="U123" t="s">
        <v>482</v>
      </c>
      <c r="V123">
        <v>45</v>
      </c>
      <c r="W123" t="s">
        <v>483</v>
      </c>
    </row>
    <row r="124" spans="1:23" x14ac:dyDescent="0.25">
      <c r="A124" t="s">
        <v>484</v>
      </c>
      <c r="B124" t="s">
        <v>485</v>
      </c>
      <c r="C124" t="s">
        <v>486</v>
      </c>
      <c r="D124" s="8">
        <v>0</v>
      </c>
      <c r="E124" s="8">
        <v>0.202372</v>
      </c>
      <c r="F124" s="8">
        <v>55.448149999999998</v>
      </c>
      <c r="G124" s="8">
        <v>281.48945400000002</v>
      </c>
      <c r="H124" s="8">
        <f t="shared" si="1"/>
        <v>337.13997600000005</v>
      </c>
      <c r="I124" s="8" t="s">
        <v>21653</v>
      </c>
      <c r="J124" s="8" t="s">
        <v>21653</v>
      </c>
      <c r="L124" t="s">
        <v>487</v>
      </c>
      <c r="M124" t="s">
        <v>488</v>
      </c>
      <c r="N124" t="s">
        <v>489</v>
      </c>
      <c r="O124" s="16" t="s">
        <v>21653</v>
      </c>
      <c r="P124" t="s">
        <v>15</v>
      </c>
      <c r="Q124" t="s">
        <v>15</v>
      </c>
      <c r="R124" t="s">
        <v>15</v>
      </c>
      <c r="S124" t="s">
        <v>15</v>
      </c>
      <c r="T124" t="s">
        <v>15</v>
      </c>
      <c r="U124" t="s">
        <v>15</v>
      </c>
      <c r="V124" t="s">
        <v>15</v>
      </c>
      <c r="W124" t="s">
        <v>15</v>
      </c>
    </row>
    <row r="125" spans="1:23" x14ac:dyDescent="0.25">
      <c r="A125" t="s">
        <v>490</v>
      </c>
      <c r="B125" t="s">
        <v>491</v>
      </c>
      <c r="C125" t="s">
        <v>492</v>
      </c>
      <c r="D125" s="8">
        <v>0.34996100000000002</v>
      </c>
      <c r="E125" s="8">
        <v>1.094889</v>
      </c>
      <c r="F125" s="8">
        <v>55.351708000000002</v>
      </c>
      <c r="G125" s="8">
        <v>274.01417600000002</v>
      </c>
      <c r="H125" s="8">
        <f t="shared" si="1"/>
        <v>330.81073400000002</v>
      </c>
      <c r="I125" s="8" t="s">
        <v>21653</v>
      </c>
      <c r="J125" s="8" t="s">
        <v>21653</v>
      </c>
      <c r="L125" t="s">
        <v>487</v>
      </c>
      <c r="M125" t="s">
        <v>488</v>
      </c>
      <c r="N125" t="s">
        <v>489</v>
      </c>
      <c r="O125" s="16" t="s">
        <v>21653</v>
      </c>
      <c r="P125" t="s">
        <v>15</v>
      </c>
      <c r="Q125" t="s">
        <v>15</v>
      </c>
      <c r="R125" t="s">
        <v>15</v>
      </c>
      <c r="S125" t="s">
        <v>15</v>
      </c>
      <c r="T125" t="s">
        <v>15</v>
      </c>
      <c r="U125" t="s">
        <v>15</v>
      </c>
      <c r="V125" t="s">
        <v>15</v>
      </c>
      <c r="W125" t="s">
        <v>15</v>
      </c>
    </row>
    <row r="126" spans="1:23" x14ac:dyDescent="0.25">
      <c r="A126" t="s">
        <v>493</v>
      </c>
      <c r="B126" t="s">
        <v>494</v>
      </c>
      <c r="C126" t="s">
        <v>492</v>
      </c>
      <c r="D126" s="8">
        <v>0.34996100000000002</v>
      </c>
      <c r="E126" s="8">
        <v>1.094889</v>
      </c>
      <c r="F126" s="8">
        <v>55.351708000000002</v>
      </c>
      <c r="G126" s="8">
        <v>274.01417600000002</v>
      </c>
      <c r="H126" s="8">
        <f t="shared" si="1"/>
        <v>330.81073400000002</v>
      </c>
      <c r="I126" s="8" t="s">
        <v>21653</v>
      </c>
      <c r="J126" s="8" t="s">
        <v>21653</v>
      </c>
      <c r="L126" t="s">
        <v>495</v>
      </c>
      <c r="M126" t="s">
        <v>496</v>
      </c>
      <c r="N126" t="s">
        <v>497</v>
      </c>
      <c r="O126" s="16" t="s">
        <v>21653</v>
      </c>
      <c r="P126" t="s">
        <v>15</v>
      </c>
      <c r="Q126" t="s">
        <v>15</v>
      </c>
      <c r="R126" t="s">
        <v>15</v>
      </c>
      <c r="S126" t="s">
        <v>15</v>
      </c>
      <c r="T126" t="s">
        <v>15</v>
      </c>
      <c r="U126" t="s">
        <v>15</v>
      </c>
      <c r="V126" t="s">
        <v>15</v>
      </c>
      <c r="W126" t="s">
        <v>15</v>
      </c>
    </row>
    <row r="127" spans="1:23" x14ac:dyDescent="0.25">
      <c r="C127" s="9" t="s">
        <v>21723</v>
      </c>
      <c r="D127" s="9">
        <v>0.146506</v>
      </c>
      <c r="E127" s="9">
        <v>0</v>
      </c>
      <c r="F127" s="9">
        <v>66.517499999999998</v>
      </c>
      <c r="G127" s="9">
        <v>260.93799999999999</v>
      </c>
      <c r="H127" s="9">
        <f t="shared" si="1"/>
        <v>327.60200599999996</v>
      </c>
      <c r="I127" s="12" t="s">
        <v>21682</v>
      </c>
      <c r="J127" s="12" t="s">
        <v>21975</v>
      </c>
      <c r="K127" s="12"/>
      <c r="L127" s="9"/>
      <c r="M127" s="9" t="s">
        <v>21932</v>
      </c>
      <c r="N127" s="9" t="s">
        <v>21930</v>
      </c>
      <c r="O127" s="12" t="s">
        <v>21816</v>
      </c>
      <c r="P127" s="9" t="s">
        <v>15</v>
      </c>
      <c r="Q127" s="9" t="s">
        <v>15</v>
      </c>
      <c r="R127" s="9" t="s">
        <v>15</v>
      </c>
      <c r="S127" s="9" t="s">
        <v>15</v>
      </c>
      <c r="T127" s="9" t="s">
        <v>15</v>
      </c>
      <c r="U127" s="9" t="s">
        <v>15</v>
      </c>
      <c r="V127" s="9" t="s">
        <v>15</v>
      </c>
      <c r="W127" s="9" t="s">
        <v>15</v>
      </c>
    </row>
    <row r="128" spans="1:23" x14ac:dyDescent="0.25">
      <c r="A128" t="s">
        <v>498</v>
      </c>
      <c r="B128" t="s">
        <v>499</v>
      </c>
      <c r="C128" t="s">
        <v>500</v>
      </c>
      <c r="D128" s="8">
        <v>252.91754800000001</v>
      </c>
      <c r="E128" s="8">
        <v>7.7350390000000004</v>
      </c>
      <c r="F128" s="8">
        <v>17.586964999999999</v>
      </c>
      <c r="G128" s="8">
        <v>38.469538999999997</v>
      </c>
      <c r="H128" s="8">
        <f t="shared" si="1"/>
        <v>316.70909100000006</v>
      </c>
      <c r="I128" s="8" t="s">
        <v>21653</v>
      </c>
      <c r="J128" s="8" t="s">
        <v>21653</v>
      </c>
      <c r="L128" t="s">
        <v>501</v>
      </c>
      <c r="M128" t="s">
        <v>502</v>
      </c>
      <c r="N128" t="s">
        <v>503</v>
      </c>
      <c r="O128" s="16" t="s">
        <v>21653</v>
      </c>
      <c r="P128" t="s">
        <v>15</v>
      </c>
      <c r="Q128" t="s">
        <v>15</v>
      </c>
      <c r="R128" t="s">
        <v>15</v>
      </c>
      <c r="S128" t="s">
        <v>15</v>
      </c>
      <c r="T128" t="s">
        <v>15</v>
      </c>
      <c r="U128" t="s">
        <v>15</v>
      </c>
      <c r="V128" t="s">
        <v>15</v>
      </c>
      <c r="W128" t="s">
        <v>15</v>
      </c>
    </row>
    <row r="129" spans="1:23" x14ac:dyDescent="0.25">
      <c r="C129" s="9" t="s">
        <v>21726</v>
      </c>
      <c r="D129" s="9">
        <v>0.49201499999999998</v>
      </c>
      <c r="E129" s="9">
        <v>0</v>
      </c>
      <c r="F129" s="9">
        <v>0</v>
      </c>
      <c r="G129" s="9">
        <v>296.70499999999998</v>
      </c>
      <c r="H129" s="9">
        <f t="shared" si="1"/>
        <v>297.19701499999996</v>
      </c>
      <c r="I129" s="12" t="s">
        <v>21714</v>
      </c>
      <c r="J129" s="12" t="s">
        <v>21980</v>
      </c>
      <c r="K129" s="12"/>
      <c r="L129" s="9"/>
      <c r="M129" s="9" t="s">
        <v>22037</v>
      </c>
      <c r="N129" s="9" t="s">
        <v>21905</v>
      </c>
      <c r="O129" s="12" t="s">
        <v>21793</v>
      </c>
      <c r="P129" s="9" t="s">
        <v>15</v>
      </c>
      <c r="Q129" s="9" t="s">
        <v>15</v>
      </c>
      <c r="R129" s="9" t="s">
        <v>15</v>
      </c>
      <c r="S129" s="9" t="s">
        <v>15</v>
      </c>
      <c r="T129" s="9" t="s">
        <v>15</v>
      </c>
      <c r="U129" s="9" t="s">
        <v>15</v>
      </c>
      <c r="V129" s="9" t="s">
        <v>15</v>
      </c>
      <c r="W129" s="9" t="s">
        <v>15</v>
      </c>
    </row>
    <row r="130" spans="1:23" x14ac:dyDescent="0.25">
      <c r="A130" t="s">
        <v>504</v>
      </c>
      <c r="B130" t="s">
        <v>505</v>
      </c>
      <c r="C130" t="s">
        <v>506</v>
      </c>
      <c r="D130" s="8">
        <v>176.40775400000001</v>
      </c>
      <c r="E130" s="8">
        <v>5.0208810000000001</v>
      </c>
      <c r="F130" s="8">
        <v>18.349367000000001</v>
      </c>
      <c r="G130" s="8">
        <v>86.874212999999997</v>
      </c>
      <c r="H130" s="8">
        <f t="shared" si="1"/>
        <v>286.65221500000001</v>
      </c>
      <c r="I130" s="8" t="s">
        <v>21653</v>
      </c>
      <c r="J130" s="8" t="s">
        <v>21653</v>
      </c>
      <c r="L130" t="s">
        <v>507</v>
      </c>
      <c r="M130" t="s">
        <v>508</v>
      </c>
      <c r="N130" t="s">
        <v>509</v>
      </c>
      <c r="O130" s="16" t="s">
        <v>21653</v>
      </c>
      <c r="P130" t="s">
        <v>15</v>
      </c>
      <c r="Q130" t="s">
        <v>15</v>
      </c>
      <c r="R130" t="s">
        <v>15</v>
      </c>
      <c r="S130" t="s">
        <v>15</v>
      </c>
      <c r="T130" t="s">
        <v>15</v>
      </c>
      <c r="U130" t="s">
        <v>15</v>
      </c>
      <c r="V130" t="s">
        <v>15</v>
      </c>
      <c r="W130" t="s">
        <v>15</v>
      </c>
    </row>
    <row r="131" spans="1:23" x14ac:dyDescent="0.25">
      <c r="A131" t="s">
        <v>510</v>
      </c>
      <c r="B131" t="s">
        <v>511</v>
      </c>
      <c r="C131" t="s">
        <v>512</v>
      </c>
      <c r="D131" s="8">
        <v>1.127848</v>
      </c>
      <c r="E131" s="8">
        <v>0</v>
      </c>
      <c r="F131" s="8">
        <v>98.610586999999995</v>
      </c>
      <c r="G131" s="8">
        <v>166.30195000000001</v>
      </c>
      <c r="H131" s="8">
        <f t="shared" ref="H131:H194" si="2">SUM(D131:G131)</f>
        <v>266.04038500000001</v>
      </c>
      <c r="I131" s="8" t="s">
        <v>21652</v>
      </c>
      <c r="J131" s="8" t="s">
        <v>21980</v>
      </c>
      <c r="L131" t="s">
        <v>513</v>
      </c>
      <c r="M131" t="s">
        <v>514</v>
      </c>
      <c r="N131" t="s">
        <v>515</v>
      </c>
      <c r="O131" s="16" t="s">
        <v>21852</v>
      </c>
      <c r="P131" t="s">
        <v>15</v>
      </c>
      <c r="Q131" t="s">
        <v>15</v>
      </c>
      <c r="R131" t="s">
        <v>15</v>
      </c>
      <c r="S131" t="s">
        <v>15</v>
      </c>
      <c r="T131" t="s">
        <v>15</v>
      </c>
      <c r="U131" t="s">
        <v>15</v>
      </c>
      <c r="V131" t="s">
        <v>15</v>
      </c>
      <c r="W131" t="s">
        <v>15</v>
      </c>
    </row>
    <row r="132" spans="1:23" x14ac:dyDescent="0.25">
      <c r="A132" t="s">
        <v>516</v>
      </c>
      <c r="B132" t="s">
        <v>517</v>
      </c>
      <c r="C132" t="s">
        <v>518</v>
      </c>
      <c r="D132" s="8">
        <v>174.070055</v>
      </c>
      <c r="E132" s="8">
        <v>10.782692000000001</v>
      </c>
      <c r="F132" s="8">
        <v>9.6992030000000007</v>
      </c>
      <c r="G132" s="8">
        <v>55.830711000000001</v>
      </c>
      <c r="H132" s="8">
        <f t="shared" si="2"/>
        <v>250.38266100000001</v>
      </c>
      <c r="I132" s="14" t="s">
        <v>21960</v>
      </c>
      <c r="J132" s="14" t="s">
        <v>21978</v>
      </c>
      <c r="K132" s="14" t="s">
        <v>22010</v>
      </c>
      <c r="L132" t="s">
        <v>474</v>
      </c>
      <c r="M132" t="s">
        <v>475</v>
      </c>
      <c r="N132" t="s">
        <v>476</v>
      </c>
      <c r="O132" s="16" t="s">
        <v>21653</v>
      </c>
      <c r="P132" t="s">
        <v>15</v>
      </c>
      <c r="Q132" t="s">
        <v>15</v>
      </c>
      <c r="R132" t="s">
        <v>15</v>
      </c>
      <c r="S132" t="s">
        <v>15</v>
      </c>
      <c r="T132" t="s">
        <v>15</v>
      </c>
      <c r="U132" t="s">
        <v>15</v>
      </c>
      <c r="V132" t="s">
        <v>15</v>
      </c>
      <c r="W132" t="s">
        <v>15</v>
      </c>
    </row>
    <row r="133" spans="1:23" x14ac:dyDescent="0.25">
      <c r="A133" t="s">
        <v>519</v>
      </c>
      <c r="B133" t="s">
        <v>520</v>
      </c>
      <c r="C133" t="s">
        <v>521</v>
      </c>
      <c r="D133" s="8">
        <v>115.448342</v>
      </c>
      <c r="E133" s="8">
        <v>28.974231</v>
      </c>
      <c r="F133" s="8">
        <v>23.780137</v>
      </c>
      <c r="G133" s="8">
        <v>73.530085999999997</v>
      </c>
      <c r="H133" s="8">
        <f t="shared" si="2"/>
        <v>241.73279600000001</v>
      </c>
      <c r="I133" s="14" t="s">
        <v>21957</v>
      </c>
      <c r="J133" s="14" t="s">
        <v>21977</v>
      </c>
      <c r="K133" s="14"/>
      <c r="L133" t="s">
        <v>522</v>
      </c>
      <c r="M133" t="s">
        <v>523</v>
      </c>
      <c r="N133" t="s">
        <v>524</v>
      </c>
      <c r="O133" s="16" t="s">
        <v>21653</v>
      </c>
      <c r="P133" t="s">
        <v>15</v>
      </c>
      <c r="Q133" t="s">
        <v>15</v>
      </c>
      <c r="R133" t="s">
        <v>15</v>
      </c>
      <c r="S133" t="s">
        <v>15</v>
      </c>
      <c r="T133" t="s">
        <v>15</v>
      </c>
      <c r="U133" t="s">
        <v>15</v>
      </c>
      <c r="V133" t="s">
        <v>15</v>
      </c>
      <c r="W133" t="s">
        <v>15</v>
      </c>
    </row>
    <row r="134" spans="1:23" x14ac:dyDescent="0.25">
      <c r="C134" s="9" t="s">
        <v>21728</v>
      </c>
      <c r="D134" s="9">
        <v>1.3793299999999999</v>
      </c>
      <c r="E134" s="9">
        <v>0</v>
      </c>
      <c r="F134" s="9">
        <v>70.125100000000003</v>
      </c>
      <c r="G134" s="9">
        <v>151.40600000000001</v>
      </c>
      <c r="H134" s="9">
        <f t="shared" si="2"/>
        <v>222.91043000000002</v>
      </c>
      <c r="I134" s="12" t="s">
        <v>21657</v>
      </c>
      <c r="J134" s="12" t="s">
        <v>21980</v>
      </c>
      <c r="K134" s="12"/>
      <c r="L134" s="9"/>
      <c r="M134" s="9" t="s">
        <v>22036</v>
      </c>
      <c r="N134" s="9" t="s">
        <v>21920</v>
      </c>
      <c r="O134" s="12" t="s">
        <v>21798</v>
      </c>
      <c r="P134" s="9" t="s">
        <v>15</v>
      </c>
      <c r="Q134" s="9" t="s">
        <v>15</v>
      </c>
      <c r="R134" s="9" t="s">
        <v>15</v>
      </c>
      <c r="S134" s="9" t="s">
        <v>15</v>
      </c>
      <c r="T134" s="9" t="s">
        <v>15</v>
      </c>
      <c r="U134" s="9" t="s">
        <v>15</v>
      </c>
      <c r="V134" s="9" t="s">
        <v>15</v>
      </c>
      <c r="W134" s="9" t="s">
        <v>15</v>
      </c>
    </row>
    <row r="135" spans="1:23" x14ac:dyDescent="0.25">
      <c r="A135" t="s">
        <v>525</v>
      </c>
      <c r="B135" t="s">
        <v>526</v>
      </c>
      <c r="C135" t="s">
        <v>527</v>
      </c>
      <c r="D135" s="8">
        <v>194.03627800000001</v>
      </c>
      <c r="E135" s="8">
        <v>4.7506060000000003</v>
      </c>
      <c r="F135" s="8">
        <v>6.2456649999999998</v>
      </c>
      <c r="G135" s="8">
        <v>15.800773</v>
      </c>
      <c r="H135" s="8">
        <f t="shared" si="2"/>
        <v>220.83332200000001</v>
      </c>
      <c r="I135" s="8" t="s">
        <v>21653</v>
      </c>
      <c r="J135" s="8" t="s">
        <v>21653</v>
      </c>
      <c r="L135" t="s">
        <v>528</v>
      </c>
      <c r="M135" t="s">
        <v>529</v>
      </c>
      <c r="N135" t="s">
        <v>530</v>
      </c>
      <c r="O135" s="16" t="s">
        <v>21653</v>
      </c>
      <c r="P135" t="s">
        <v>15</v>
      </c>
      <c r="Q135" t="s">
        <v>15</v>
      </c>
      <c r="R135" t="s">
        <v>15</v>
      </c>
      <c r="S135" t="s">
        <v>15</v>
      </c>
      <c r="T135" t="s">
        <v>15</v>
      </c>
      <c r="U135" t="s">
        <v>15</v>
      </c>
      <c r="V135" t="s">
        <v>15</v>
      </c>
      <c r="W135" t="s">
        <v>15</v>
      </c>
    </row>
    <row r="136" spans="1:23" x14ac:dyDescent="0.25">
      <c r="A136" t="s">
        <v>531</v>
      </c>
      <c r="B136" t="s">
        <v>532</v>
      </c>
      <c r="C136" t="s">
        <v>533</v>
      </c>
      <c r="D136" s="8">
        <v>214.44450399999999</v>
      </c>
      <c r="E136" s="8">
        <v>0</v>
      </c>
      <c r="F136" s="8">
        <v>0</v>
      </c>
      <c r="G136" s="8">
        <v>0</v>
      </c>
      <c r="H136" s="8">
        <f t="shared" si="2"/>
        <v>214.44450399999999</v>
      </c>
      <c r="I136" s="8" t="s">
        <v>21653</v>
      </c>
      <c r="J136" s="8" t="s">
        <v>21653</v>
      </c>
      <c r="L136" t="s">
        <v>417</v>
      </c>
      <c r="M136" t="s">
        <v>534</v>
      </c>
      <c r="N136" t="s">
        <v>535</v>
      </c>
      <c r="O136" s="16" t="s">
        <v>21653</v>
      </c>
      <c r="P136" t="s">
        <v>15</v>
      </c>
      <c r="Q136" t="s">
        <v>15</v>
      </c>
      <c r="R136" t="s">
        <v>15</v>
      </c>
      <c r="S136" t="s">
        <v>15</v>
      </c>
      <c r="T136" t="s">
        <v>15</v>
      </c>
      <c r="U136" t="s">
        <v>15</v>
      </c>
      <c r="V136" t="s">
        <v>15</v>
      </c>
      <c r="W136" t="s">
        <v>15</v>
      </c>
    </row>
    <row r="137" spans="1:23" x14ac:dyDescent="0.25">
      <c r="A137" t="s">
        <v>536</v>
      </c>
      <c r="B137" t="s">
        <v>537</v>
      </c>
      <c r="C137" t="s">
        <v>538</v>
      </c>
      <c r="D137" s="8">
        <v>187.743098</v>
      </c>
      <c r="E137" s="8">
        <v>7.0470000000000005E-2</v>
      </c>
      <c r="F137" s="8">
        <v>4.4600970000000002</v>
      </c>
      <c r="G137" s="8">
        <v>18.598642999999999</v>
      </c>
      <c r="H137" s="8">
        <f t="shared" si="2"/>
        <v>210.872308</v>
      </c>
      <c r="I137" s="8" t="s">
        <v>21653</v>
      </c>
      <c r="J137" s="8" t="s">
        <v>21653</v>
      </c>
      <c r="K137" s="14"/>
      <c r="L137" t="s">
        <v>539</v>
      </c>
      <c r="M137" t="s">
        <v>540</v>
      </c>
      <c r="N137" t="s">
        <v>541</v>
      </c>
      <c r="O137" s="16" t="s">
        <v>21653</v>
      </c>
      <c r="P137" t="s">
        <v>15</v>
      </c>
      <c r="Q137" t="s">
        <v>15</v>
      </c>
      <c r="R137" t="s">
        <v>15</v>
      </c>
      <c r="S137" t="s">
        <v>15</v>
      </c>
      <c r="T137" t="s">
        <v>15</v>
      </c>
      <c r="U137" t="s">
        <v>15</v>
      </c>
      <c r="V137" t="s">
        <v>15</v>
      </c>
      <c r="W137" t="s">
        <v>15</v>
      </c>
    </row>
    <row r="138" spans="1:23" x14ac:dyDescent="0.25">
      <c r="A138" s="23" t="s">
        <v>542</v>
      </c>
      <c r="B138" t="s">
        <v>543</v>
      </c>
      <c r="C138" t="s">
        <v>544</v>
      </c>
      <c r="D138" s="8">
        <v>0</v>
      </c>
      <c r="E138" s="8">
        <v>0</v>
      </c>
      <c r="F138" s="8">
        <v>0.10573299999999999</v>
      </c>
      <c r="G138" s="8">
        <v>209.28098600000001</v>
      </c>
      <c r="H138" s="8">
        <f t="shared" si="2"/>
        <v>209.386719</v>
      </c>
      <c r="I138" s="8" t="s">
        <v>21643</v>
      </c>
      <c r="J138" s="8" t="s">
        <v>21980</v>
      </c>
      <c r="K138" s="8" t="s">
        <v>22010</v>
      </c>
      <c r="L138" t="s">
        <v>324</v>
      </c>
      <c r="M138" t="s">
        <v>325</v>
      </c>
      <c r="N138" t="s">
        <v>326</v>
      </c>
      <c r="O138" s="16" t="s">
        <v>21848</v>
      </c>
      <c r="P138" t="s">
        <v>116</v>
      </c>
      <c r="Q138" t="s">
        <v>117</v>
      </c>
      <c r="R138" t="s">
        <v>116</v>
      </c>
      <c r="S138" t="s">
        <v>117</v>
      </c>
      <c r="T138" t="s">
        <v>327</v>
      </c>
      <c r="U138" t="s">
        <v>328</v>
      </c>
      <c r="V138">
        <v>60</v>
      </c>
      <c r="W138" t="s">
        <v>329</v>
      </c>
    </row>
    <row r="139" spans="1:23" x14ac:dyDescent="0.25">
      <c r="C139" s="9" t="s">
        <v>21764</v>
      </c>
      <c r="D139" s="9">
        <v>0</v>
      </c>
      <c r="E139" s="9">
        <v>0</v>
      </c>
      <c r="F139" s="9">
        <v>208.947</v>
      </c>
      <c r="G139" s="9">
        <v>0.14711399999999999</v>
      </c>
      <c r="H139" s="9">
        <f t="shared" si="2"/>
        <v>209.09411399999999</v>
      </c>
      <c r="I139" s="12" t="s">
        <v>21714</v>
      </c>
      <c r="J139" s="12" t="s">
        <v>21980</v>
      </c>
      <c r="K139" s="12"/>
      <c r="L139" s="9"/>
      <c r="M139" s="9" t="s">
        <v>22039</v>
      </c>
      <c r="N139" s="9" t="s">
        <v>21902</v>
      </c>
      <c r="O139" s="12" t="s">
        <v>21809</v>
      </c>
      <c r="P139" s="9" t="s">
        <v>15</v>
      </c>
      <c r="Q139" s="9" t="s">
        <v>15</v>
      </c>
      <c r="R139" s="9" t="s">
        <v>15</v>
      </c>
      <c r="S139" s="9" t="s">
        <v>15</v>
      </c>
      <c r="T139" s="9" t="s">
        <v>21752</v>
      </c>
      <c r="U139" s="9"/>
      <c r="V139" s="9" t="s">
        <v>21653</v>
      </c>
      <c r="W139" s="9" t="s">
        <v>21653</v>
      </c>
    </row>
    <row r="140" spans="1:23" x14ac:dyDescent="0.25">
      <c r="A140" s="23" t="s">
        <v>545</v>
      </c>
      <c r="B140" t="s">
        <v>546</v>
      </c>
      <c r="C140" t="s">
        <v>547</v>
      </c>
      <c r="D140" s="8">
        <v>0.35819600000000001</v>
      </c>
      <c r="E140" s="8">
        <v>0.23436899999999999</v>
      </c>
      <c r="F140" s="8">
        <v>1.0234999999999999E-2</v>
      </c>
      <c r="G140" s="8">
        <v>207.739194</v>
      </c>
      <c r="H140" s="8">
        <f t="shared" si="2"/>
        <v>208.341994</v>
      </c>
      <c r="I140" s="8" t="s">
        <v>21643</v>
      </c>
      <c r="J140" s="8" t="s">
        <v>21980</v>
      </c>
      <c r="K140" s="8" t="s">
        <v>22010</v>
      </c>
      <c r="L140" t="s">
        <v>324</v>
      </c>
      <c r="M140" t="s">
        <v>325</v>
      </c>
      <c r="N140" t="s">
        <v>326</v>
      </c>
      <c r="O140" s="16" t="s">
        <v>21848</v>
      </c>
      <c r="P140" t="s">
        <v>116</v>
      </c>
      <c r="Q140" t="s">
        <v>117</v>
      </c>
      <c r="R140" t="s">
        <v>116</v>
      </c>
      <c r="S140" t="s">
        <v>117</v>
      </c>
      <c r="T140" t="s">
        <v>327</v>
      </c>
      <c r="U140" t="s">
        <v>328</v>
      </c>
      <c r="V140">
        <v>60</v>
      </c>
      <c r="W140" t="s">
        <v>329</v>
      </c>
    </row>
    <row r="141" spans="1:23" x14ac:dyDescent="0.25">
      <c r="A141" t="s">
        <v>548</v>
      </c>
      <c r="B141" t="s">
        <v>549</v>
      </c>
      <c r="C141" t="s">
        <v>550</v>
      </c>
      <c r="D141" s="8">
        <v>0</v>
      </c>
      <c r="E141" s="8">
        <v>207.80680699999999</v>
      </c>
      <c r="F141" s="8">
        <v>0</v>
      </c>
      <c r="G141" s="8">
        <v>0</v>
      </c>
      <c r="H141" s="8">
        <f t="shared" si="2"/>
        <v>207.80680699999999</v>
      </c>
      <c r="I141" s="8" t="s">
        <v>22017</v>
      </c>
      <c r="J141" s="8" t="s">
        <v>21974</v>
      </c>
      <c r="L141" t="s">
        <v>551</v>
      </c>
      <c r="M141" t="s">
        <v>552</v>
      </c>
      <c r="N141" t="s">
        <v>553</v>
      </c>
      <c r="O141" s="16" t="s">
        <v>21823</v>
      </c>
      <c r="P141" t="s">
        <v>15</v>
      </c>
      <c r="Q141" t="s">
        <v>15</v>
      </c>
      <c r="R141" t="s">
        <v>15</v>
      </c>
      <c r="S141" t="s">
        <v>15</v>
      </c>
      <c r="T141" t="s">
        <v>16</v>
      </c>
      <c r="U141" t="s">
        <v>554</v>
      </c>
      <c r="V141">
        <v>65</v>
      </c>
      <c r="W141" t="s">
        <v>555</v>
      </c>
    </row>
    <row r="142" spans="1:23" x14ac:dyDescent="0.25">
      <c r="C142" s="9" t="s">
        <v>21698</v>
      </c>
      <c r="D142" s="9">
        <v>0.485902</v>
      </c>
      <c r="E142" s="9">
        <v>0</v>
      </c>
      <c r="F142" s="9">
        <v>6.92842</v>
      </c>
      <c r="G142" s="9">
        <v>199.874</v>
      </c>
      <c r="H142" s="9">
        <f t="shared" si="2"/>
        <v>207.28832199999999</v>
      </c>
      <c r="I142" s="12" t="s">
        <v>21639</v>
      </c>
      <c r="J142" s="12" t="s">
        <v>21980</v>
      </c>
      <c r="K142" s="12"/>
      <c r="L142" s="9"/>
      <c r="M142" s="9" t="s">
        <v>22048</v>
      </c>
      <c r="N142" s="9" t="s">
        <v>21857</v>
      </c>
      <c r="O142" s="12" t="s">
        <v>21785</v>
      </c>
      <c r="P142" s="9" t="s">
        <v>15</v>
      </c>
      <c r="Q142" s="9" t="s">
        <v>15</v>
      </c>
      <c r="R142" s="9" t="s">
        <v>15</v>
      </c>
      <c r="S142" s="9" t="s">
        <v>15</v>
      </c>
      <c r="T142" s="9" t="s">
        <v>15</v>
      </c>
      <c r="U142" s="9" t="s">
        <v>15</v>
      </c>
      <c r="V142" s="9" t="s">
        <v>15</v>
      </c>
      <c r="W142" s="9" t="s">
        <v>15</v>
      </c>
    </row>
    <row r="143" spans="1:23" x14ac:dyDescent="0.25">
      <c r="A143" t="s">
        <v>556</v>
      </c>
      <c r="B143" t="s">
        <v>557</v>
      </c>
      <c r="C143" t="s">
        <v>558</v>
      </c>
      <c r="D143" s="8">
        <v>170.371949</v>
      </c>
      <c r="E143" s="8">
        <v>2.5680649999999998</v>
      </c>
      <c r="F143" s="8">
        <v>6.7577850000000002</v>
      </c>
      <c r="G143" s="8">
        <v>27.149515999999998</v>
      </c>
      <c r="H143" s="8">
        <f t="shared" si="2"/>
        <v>206.84731500000001</v>
      </c>
      <c r="I143" s="8" t="s">
        <v>21653</v>
      </c>
      <c r="J143" s="8" t="s">
        <v>21653</v>
      </c>
      <c r="K143" s="14"/>
      <c r="L143" t="s">
        <v>559</v>
      </c>
      <c r="M143" t="s">
        <v>560</v>
      </c>
      <c r="N143" t="s">
        <v>561</v>
      </c>
      <c r="O143" s="16" t="s">
        <v>21653</v>
      </c>
      <c r="P143" t="s">
        <v>15</v>
      </c>
      <c r="Q143" t="s">
        <v>15</v>
      </c>
      <c r="R143" t="s">
        <v>15</v>
      </c>
      <c r="S143" t="s">
        <v>15</v>
      </c>
      <c r="T143" t="s">
        <v>15</v>
      </c>
      <c r="U143" t="s">
        <v>15</v>
      </c>
      <c r="V143" t="s">
        <v>15</v>
      </c>
      <c r="W143" t="s">
        <v>15</v>
      </c>
    </row>
    <row r="144" spans="1:23" x14ac:dyDescent="0.25">
      <c r="A144" t="s">
        <v>562</v>
      </c>
      <c r="B144" t="s">
        <v>563</v>
      </c>
      <c r="C144" t="s">
        <v>564</v>
      </c>
      <c r="D144" s="8">
        <v>53.201528000000003</v>
      </c>
      <c r="E144" s="8">
        <v>70.562287999999995</v>
      </c>
      <c r="F144" s="8">
        <v>17.053125999999999</v>
      </c>
      <c r="G144" s="8">
        <v>65.145393999999996</v>
      </c>
      <c r="H144" s="8">
        <f t="shared" si="2"/>
        <v>205.96233599999999</v>
      </c>
      <c r="I144" s="8" t="s">
        <v>21650</v>
      </c>
      <c r="J144" s="14" t="s">
        <v>21978</v>
      </c>
      <c r="K144" s="14"/>
      <c r="L144" t="s">
        <v>565</v>
      </c>
      <c r="M144" t="s">
        <v>566</v>
      </c>
      <c r="N144" t="s">
        <v>567</v>
      </c>
      <c r="O144" s="16" t="s">
        <v>21653</v>
      </c>
      <c r="P144" t="s">
        <v>426</v>
      </c>
      <c r="Q144" t="s">
        <v>427</v>
      </c>
      <c r="R144" t="s">
        <v>428</v>
      </c>
      <c r="S144" t="s">
        <v>429</v>
      </c>
      <c r="T144" t="s">
        <v>568</v>
      </c>
      <c r="U144" t="s">
        <v>569</v>
      </c>
      <c r="V144">
        <v>463</v>
      </c>
      <c r="W144" t="s">
        <v>570</v>
      </c>
    </row>
    <row r="145" spans="1:23" x14ac:dyDescent="0.25">
      <c r="A145" t="s">
        <v>571</v>
      </c>
      <c r="B145" t="s">
        <v>572</v>
      </c>
      <c r="C145" t="s">
        <v>573</v>
      </c>
      <c r="D145" s="8">
        <v>96.141581000000002</v>
      </c>
      <c r="E145" s="8">
        <v>19.887215000000001</v>
      </c>
      <c r="F145" s="8">
        <v>19.738569999999999</v>
      </c>
      <c r="G145" s="8">
        <v>69.909674999999993</v>
      </c>
      <c r="H145" s="8">
        <f t="shared" si="2"/>
        <v>205.677041</v>
      </c>
      <c r="I145" s="14" t="s">
        <v>21957</v>
      </c>
      <c r="J145" s="14" t="s">
        <v>21977</v>
      </c>
      <c r="K145" s="14"/>
      <c r="L145" t="s">
        <v>522</v>
      </c>
      <c r="M145" t="s">
        <v>523</v>
      </c>
      <c r="N145" t="s">
        <v>524</v>
      </c>
      <c r="O145" s="16" t="s">
        <v>21653</v>
      </c>
      <c r="P145" t="s">
        <v>15</v>
      </c>
      <c r="Q145" t="s">
        <v>15</v>
      </c>
      <c r="R145" t="s">
        <v>15</v>
      </c>
      <c r="S145" t="s">
        <v>15</v>
      </c>
      <c r="T145" t="s">
        <v>15</v>
      </c>
      <c r="U145" t="s">
        <v>15</v>
      </c>
      <c r="V145" t="s">
        <v>15</v>
      </c>
      <c r="W145" t="s">
        <v>15</v>
      </c>
    </row>
    <row r="146" spans="1:23" x14ac:dyDescent="0.25">
      <c r="A146" t="s">
        <v>574</v>
      </c>
      <c r="B146" t="s">
        <v>575</v>
      </c>
      <c r="C146" t="s">
        <v>576</v>
      </c>
      <c r="D146" s="8">
        <v>0.48080499999999998</v>
      </c>
      <c r="E146" s="8">
        <v>0</v>
      </c>
      <c r="F146" s="8">
        <v>11.490084</v>
      </c>
      <c r="G146" s="8">
        <v>187.378131</v>
      </c>
      <c r="H146" s="8">
        <f t="shared" si="2"/>
        <v>199.34902</v>
      </c>
      <c r="I146" s="8" t="s">
        <v>21653</v>
      </c>
      <c r="J146" s="8" t="s">
        <v>21653</v>
      </c>
      <c r="K146" s="14"/>
      <c r="L146" t="s">
        <v>577</v>
      </c>
      <c r="M146" t="s">
        <v>578</v>
      </c>
      <c r="N146" t="s">
        <v>579</v>
      </c>
      <c r="O146" s="16" t="s">
        <v>21653</v>
      </c>
      <c r="P146" t="s">
        <v>15</v>
      </c>
      <c r="Q146" t="s">
        <v>15</v>
      </c>
      <c r="R146" t="s">
        <v>15</v>
      </c>
      <c r="S146" t="s">
        <v>15</v>
      </c>
      <c r="T146" t="s">
        <v>15</v>
      </c>
      <c r="U146" t="s">
        <v>15</v>
      </c>
      <c r="V146" t="s">
        <v>15</v>
      </c>
      <c r="W146" t="s">
        <v>15</v>
      </c>
    </row>
    <row r="147" spans="1:23" x14ac:dyDescent="0.25">
      <c r="A147" t="s">
        <v>580</v>
      </c>
      <c r="B147" t="s">
        <v>581</v>
      </c>
      <c r="C147" t="s">
        <v>576</v>
      </c>
      <c r="D147" s="8">
        <v>0.48080499999999998</v>
      </c>
      <c r="E147" s="8">
        <v>0</v>
      </c>
      <c r="F147" s="8">
        <v>11.490084</v>
      </c>
      <c r="G147" s="8">
        <v>187.378131</v>
      </c>
      <c r="H147" s="8">
        <f t="shared" si="2"/>
        <v>199.34902</v>
      </c>
      <c r="I147" s="8" t="s">
        <v>21653</v>
      </c>
      <c r="J147" s="8" t="s">
        <v>21653</v>
      </c>
      <c r="K147" s="40"/>
      <c r="L147" t="s">
        <v>582</v>
      </c>
      <c r="M147" t="s">
        <v>583</v>
      </c>
      <c r="N147" t="s">
        <v>584</v>
      </c>
      <c r="O147" s="16" t="s">
        <v>21653</v>
      </c>
      <c r="P147" t="s">
        <v>15</v>
      </c>
      <c r="Q147" t="s">
        <v>15</v>
      </c>
      <c r="R147" t="s">
        <v>15</v>
      </c>
      <c r="S147" t="s">
        <v>15</v>
      </c>
      <c r="T147" t="s">
        <v>15</v>
      </c>
      <c r="U147" t="s">
        <v>15</v>
      </c>
      <c r="V147" t="s">
        <v>15</v>
      </c>
      <c r="W147" t="s">
        <v>15</v>
      </c>
    </row>
    <row r="148" spans="1:23" x14ac:dyDescent="0.25">
      <c r="C148" s="9" t="s">
        <v>21751</v>
      </c>
      <c r="D148" s="9">
        <v>6.9712999999999997E-2</v>
      </c>
      <c r="E148" s="9">
        <v>0</v>
      </c>
      <c r="F148" s="9">
        <v>194.18199999999999</v>
      </c>
      <c r="G148" s="9">
        <v>0</v>
      </c>
      <c r="H148" s="9">
        <f t="shared" si="2"/>
        <v>194.251713</v>
      </c>
      <c r="I148" s="12" t="s">
        <v>21714</v>
      </c>
      <c r="J148" s="12" t="s">
        <v>21980</v>
      </c>
      <c r="K148" s="12" t="s">
        <v>22010</v>
      </c>
      <c r="L148" s="9"/>
      <c r="M148" s="9" t="s">
        <v>21903</v>
      </c>
      <c r="N148" s="9" t="s">
        <v>21902</v>
      </c>
      <c r="O148" s="12" t="s">
        <v>21809</v>
      </c>
      <c r="P148" s="9" t="s">
        <v>15</v>
      </c>
      <c r="Q148" s="9" t="s">
        <v>15</v>
      </c>
      <c r="R148" s="9" t="s">
        <v>15</v>
      </c>
      <c r="S148" s="9" t="s">
        <v>15</v>
      </c>
      <c r="T148" s="9" t="s">
        <v>21752</v>
      </c>
      <c r="U148" s="9"/>
      <c r="V148" s="9"/>
      <c r="W148" s="9"/>
    </row>
    <row r="149" spans="1:23" x14ac:dyDescent="0.25">
      <c r="C149" s="9" t="s">
        <v>21681</v>
      </c>
      <c r="D149" s="9">
        <v>0.92408599999999996</v>
      </c>
      <c r="E149" s="9">
        <v>1.5102000000000001E-2</v>
      </c>
      <c r="F149" s="9">
        <v>1.4804900000000001</v>
      </c>
      <c r="G149" s="9">
        <v>188.24799999999999</v>
      </c>
      <c r="H149" s="9">
        <f t="shared" si="2"/>
        <v>190.667678</v>
      </c>
      <c r="I149" s="12" t="s">
        <v>21682</v>
      </c>
      <c r="J149" s="12" t="s">
        <v>21973</v>
      </c>
      <c r="K149" s="12"/>
      <c r="L149" s="9"/>
      <c r="M149" s="9" t="s">
        <v>21931</v>
      </c>
      <c r="N149" s="9" t="s">
        <v>21930</v>
      </c>
      <c r="O149" s="12" t="s">
        <v>21816</v>
      </c>
      <c r="P149" s="9" t="s">
        <v>15</v>
      </c>
      <c r="Q149" s="9" t="s">
        <v>15</v>
      </c>
      <c r="R149" s="9" t="s">
        <v>15</v>
      </c>
      <c r="S149" s="9" t="s">
        <v>15</v>
      </c>
      <c r="T149" s="9" t="s">
        <v>15</v>
      </c>
      <c r="U149" s="9" t="s">
        <v>15</v>
      </c>
      <c r="V149" s="9" t="s">
        <v>15</v>
      </c>
      <c r="W149" s="9" t="s">
        <v>15</v>
      </c>
    </row>
    <row r="150" spans="1:23" x14ac:dyDescent="0.25">
      <c r="C150" s="9" t="s">
        <v>21699</v>
      </c>
      <c r="D150" s="9">
        <v>0</v>
      </c>
      <c r="E150" s="9">
        <v>0</v>
      </c>
      <c r="F150" s="9">
        <v>2.61558</v>
      </c>
      <c r="G150" s="9">
        <v>186.98400000000001</v>
      </c>
      <c r="H150" s="9">
        <f t="shared" si="2"/>
        <v>189.59958</v>
      </c>
      <c r="I150" s="12" t="s">
        <v>21700</v>
      </c>
      <c r="J150" s="12" t="s">
        <v>21973</v>
      </c>
      <c r="K150" s="12"/>
      <c r="L150" s="9"/>
      <c r="M150" s="9" t="s">
        <v>21869</v>
      </c>
      <c r="N150" s="9" t="s">
        <v>21868</v>
      </c>
      <c r="O150" s="12" t="s">
        <v>21786</v>
      </c>
      <c r="P150" s="9" t="s">
        <v>21701</v>
      </c>
      <c r="Q150" s="9" t="s">
        <v>21702</v>
      </c>
      <c r="R150" s="9"/>
      <c r="S150" s="9"/>
      <c r="T150" s="9" t="s">
        <v>21703</v>
      </c>
      <c r="U150" s="9"/>
      <c r="V150" s="9"/>
      <c r="W150" s="9"/>
    </row>
    <row r="151" spans="1:23" x14ac:dyDescent="0.25">
      <c r="C151" s="9" t="s">
        <v>21695</v>
      </c>
      <c r="D151" s="9">
        <v>0</v>
      </c>
      <c r="E151" s="9">
        <v>0</v>
      </c>
      <c r="F151" s="9">
        <v>1.06358</v>
      </c>
      <c r="G151" s="9">
        <v>187.739</v>
      </c>
      <c r="H151" s="9">
        <f t="shared" si="2"/>
        <v>188.80258000000001</v>
      </c>
      <c r="I151" s="12" t="s">
        <v>21639</v>
      </c>
      <c r="J151" s="12" t="s">
        <v>21980</v>
      </c>
      <c r="K151" s="12"/>
      <c r="L151" s="9"/>
      <c r="M151" s="9" t="s">
        <v>22049</v>
      </c>
      <c r="N151" s="9" t="s">
        <v>21861</v>
      </c>
      <c r="O151" s="12" t="s">
        <v>21782</v>
      </c>
      <c r="P151" s="9" t="s">
        <v>21684</v>
      </c>
      <c r="Q151" s="10">
        <v>4.5430555555555552</v>
      </c>
      <c r="R151" s="9" t="s">
        <v>21653</v>
      </c>
      <c r="S151" s="9" t="s">
        <v>21653</v>
      </c>
      <c r="T151" s="9" t="s">
        <v>165</v>
      </c>
      <c r="U151" s="9"/>
      <c r="V151" s="9" t="s">
        <v>21653</v>
      </c>
      <c r="W151" s="9" t="s">
        <v>21653</v>
      </c>
    </row>
    <row r="152" spans="1:23" x14ac:dyDescent="0.25">
      <c r="A152" t="s">
        <v>585</v>
      </c>
      <c r="B152" t="s">
        <v>586</v>
      </c>
      <c r="C152" t="s">
        <v>587</v>
      </c>
      <c r="D152" s="8">
        <v>179.527759</v>
      </c>
      <c r="E152" s="8">
        <v>0.89709300000000003</v>
      </c>
      <c r="F152" s="8">
        <v>1.582287</v>
      </c>
      <c r="G152" s="8">
        <v>4.749822</v>
      </c>
      <c r="H152" s="8">
        <f t="shared" si="2"/>
        <v>186.75696100000002</v>
      </c>
      <c r="I152" s="8" t="s">
        <v>21653</v>
      </c>
      <c r="J152" s="8" t="s">
        <v>21653</v>
      </c>
      <c r="L152" t="s">
        <v>588</v>
      </c>
      <c r="M152" t="s">
        <v>589</v>
      </c>
      <c r="N152" t="s">
        <v>590</v>
      </c>
      <c r="O152" s="16" t="s">
        <v>21653</v>
      </c>
      <c r="P152" t="s">
        <v>15</v>
      </c>
      <c r="Q152" t="s">
        <v>15</v>
      </c>
      <c r="R152" t="s">
        <v>15</v>
      </c>
      <c r="S152" t="s">
        <v>15</v>
      </c>
      <c r="T152" t="s">
        <v>15</v>
      </c>
      <c r="U152" t="s">
        <v>15</v>
      </c>
      <c r="V152" t="s">
        <v>15</v>
      </c>
      <c r="W152" t="s">
        <v>15</v>
      </c>
    </row>
    <row r="153" spans="1:23" x14ac:dyDescent="0.25">
      <c r="C153" s="9" t="s">
        <v>21660</v>
      </c>
      <c r="D153" s="9">
        <v>183.191</v>
      </c>
      <c r="E153" s="9">
        <v>7.9620000000000003E-3</v>
      </c>
      <c r="F153" s="9">
        <v>0.478599</v>
      </c>
      <c r="G153" s="9">
        <v>0.13875699999999999</v>
      </c>
      <c r="H153" s="9">
        <f t="shared" si="2"/>
        <v>183.816318</v>
      </c>
      <c r="I153" s="12" t="s">
        <v>21661</v>
      </c>
      <c r="J153" s="12" t="s">
        <v>21973</v>
      </c>
      <c r="K153" s="12"/>
      <c r="L153" s="9"/>
      <c r="M153" s="9" t="s">
        <v>22067</v>
      </c>
      <c r="N153" s="9" t="s">
        <v>21879</v>
      </c>
      <c r="O153" s="12" t="s">
        <v>21815</v>
      </c>
      <c r="P153" s="9" t="s">
        <v>15</v>
      </c>
      <c r="Q153" s="9" t="s">
        <v>15</v>
      </c>
      <c r="R153" s="9" t="s">
        <v>15</v>
      </c>
      <c r="S153" s="9" t="s">
        <v>15</v>
      </c>
      <c r="T153" s="9" t="s">
        <v>15</v>
      </c>
      <c r="U153" s="9" t="s">
        <v>15</v>
      </c>
      <c r="V153" s="9" t="s">
        <v>15</v>
      </c>
      <c r="W153" s="9" t="s">
        <v>15</v>
      </c>
    </row>
    <row r="154" spans="1:23" x14ac:dyDescent="0.25">
      <c r="C154" s="9" t="s">
        <v>21754</v>
      </c>
      <c r="D154" s="9">
        <v>0.47508099999999998</v>
      </c>
      <c r="E154" s="9">
        <v>0</v>
      </c>
      <c r="F154" s="9">
        <v>178.64500000000001</v>
      </c>
      <c r="G154" s="9">
        <v>0</v>
      </c>
      <c r="H154" s="9">
        <f t="shared" si="2"/>
        <v>179.120081</v>
      </c>
      <c r="I154" s="12" t="s">
        <v>21649</v>
      </c>
      <c r="J154" s="12" t="s">
        <v>21980</v>
      </c>
      <c r="K154" s="12"/>
      <c r="L154" s="9"/>
      <c r="M154" s="9" t="s">
        <v>21881</v>
      </c>
      <c r="N154" s="9" t="s">
        <v>21880</v>
      </c>
      <c r="O154" s="12" t="s">
        <v>21810</v>
      </c>
      <c r="P154" s="9" t="s">
        <v>15</v>
      </c>
      <c r="Q154" s="9" t="s">
        <v>15</v>
      </c>
      <c r="R154" s="9" t="s">
        <v>15</v>
      </c>
      <c r="S154" s="9" t="s">
        <v>15</v>
      </c>
      <c r="T154" s="9" t="s">
        <v>15</v>
      </c>
      <c r="U154" s="9" t="s">
        <v>15</v>
      </c>
      <c r="V154" s="9" t="s">
        <v>15</v>
      </c>
      <c r="W154" s="9" t="s">
        <v>15</v>
      </c>
    </row>
    <row r="155" spans="1:23" x14ac:dyDescent="0.25">
      <c r="C155" s="9" t="s">
        <v>21717</v>
      </c>
      <c r="D155" s="9">
        <v>0.65413500000000002</v>
      </c>
      <c r="E155" s="9">
        <v>0</v>
      </c>
      <c r="F155" s="9">
        <v>59.736899999999999</v>
      </c>
      <c r="G155" s="9">
        <v>117.89</v>
      </c>
      <c r="H155" s="9">
        <f t="shared" si="2"/>
        <v>178.281035</v>
      </c>
      <c r="I155" s="12" t="s">
        <v>21639</v>
      </c>
      <c r="J155" s="12" t="s">
        <v>21980</v>
      </c>
      <c r="K155" s="12"/>
      <c r="L155" s="9"/>
      <c r="M155" s="9" t="s">
        <v>21937</v>
      </c>
      <c r="N155" s="9" t="s">
        <v>21936</v>
      </c>
      <c r="O155" s="12" t="s">
        <v>21792</v>
      </c>
      <c r="P155" s="9" t="s">
        <v>15</v>
      </c>
      <c r="Q155" s="9" t="s">
        <v>15</v>
      </c>
      <c r="R155" s="9" t="s">
        <v>15</v>
      </c>
      <c r="S155" s="9" t="s">
        <v>15</v>
      </c>
      <c r="T155" s="9" t="s">
        <v>15</v>
      </c>
      <c r="U155" s="9" t="s">
        <v>15</v>
      </c>
      <c r="V155" s="9" t="s">
        <v>15</v>
      </c>
      <c r="W155" s="9" t="s">
        <v>15</v>
      </c>
    </row>
    <row r="156" spans="1:23" x14ac:dyDescent="0.25">
      <c r="A156" t="s">
        <v>591</v>
      </c>
      <c r="B156" t="s">
        <v>592</v>
      </c>
      <c r="C156" t="s">
        <v>593</v>
      </c>
      <c r="D156" s="8">
        <v>149.97312600000001</v>
      </c>
      <c r="E156" s="8">
        <v>7.9771999999999996E-2</v>
      </c>
      <c r="F156" s="8">
        <v>3.571542</v>
      </c>
      <c r="G156" s="8">
        <v>21.250533999999998</v>
      </c>
      <c r="H156" s="8">
        <f t="shared" si="2"/>
        <v>174.87497399999998</v>
      </c>
      <c r="I156" s="8" t="s">
        <v>21653</v>
      </c>
      <c r="J156" s="8" t="s">
        <v>21653</v>
      </c>
      <c r="L156" t="s">
        <v>594</v>
      </c>
      <c r="M156" t="s">
        <v>595</v>
      </c>
      <c r="N156" t="s">
        <v>596</v>
      </c>
      <c r="O156" s="16" t="s">
        <v>21653</v>
      </c>
      <c r="P156" t="s">
        <v>15</v>
      </c>
      <c r="Q156" t="s">
        <v>15</v>
      </c>
      <c r="R156" t="s">
        <v>15</v>
      </c>
      <c r="S156" t="s">
        <v>15</v>
      </c>
      <c r="T156" t="s">
        <v>15</v>
      </c>
      <c r="U156" t="s">
        <v>15</v>
      </c>
      <c r="V156" t="s">
        <v>15</v>
      </c>
      <c r="W156" t="s">
        <v>15</v>
      </c>
    </row>
    <row r="157" spans="1:23" x14ac:dyDescent="0.25">
      <c r="A157" t="s">
        <v>597</v>
      </c>
      <c r="B157" t="s">
        <v>598</v>
      </c>
      <c r="C157" t="s">
        <v>599</v>
      </c>
      <c r="D157" s="8">
        <v>0</v>
      </c>
      <c r="E157" s="8">
        <v>7.6086000000000001E-2</v>
      </c>
      <c r="F157" s="8">
        <v>8.5814000000000001E-2</v>
      </c>
      <c r="G157" s="8">
        <v>166.35124099999999</v>
      </c>
      <c r="H157" s="8">
        <f t="shared" si="2"/>
        <v>166.51314099999999</v>
      </c>
      <c r="I157" s="8" t="s">
        <v>21640</v>
      </c>
      <c r="J157" s="8" t="s">
        <v>21980</v>
      </c>
      <c r="K157" s="8" t="s">
        <v>22010</v>
      </c>
      <c r="L157" t="s">
        <v>60</v>
      </c>
      <c r="M157" t="s">
        <v>61</v>
      </c>
      <c r="N157" t="s">
        <v>62</v>
      </c>
      <c r="O157" s="16" t="s">
        <v>21828</v>
      </c>
      <c r="P157" t="s">
        <v>63</v>
      </c>
      <c r="Q157" t="s">
        <v>64</v>
      </c>
      <c r="R157" t="s">
        <v>63</v>
      </c>
      <c r="S157" t="s">
        <v>64</v>
      </c>
      <c r="T157" t="s">
        <v>65</v>
      </c>
      <c r="U157" t="s">
        <v>66</v>
      </c>
      <c r="V157">
        <v>64</v>
      </c>
      <c r="W157" t="s">
        <v>67</v>
      </c>
    </row>
    <row r="158" spans="1:23" x14ac:dyDescent="0.25">
      <c r="A158" t="s">
        <v>600</v>
      </c>
      <c r="B158" t="s">
        <v>601</v>
      </c>
      <c r="C158" t="s">
        <v>602</v>
      </c>
      <c r="D158" s="8">
        <v>46.664405000000002</v>
      </c>
      <c r="E158" s="8">
        <v>22.581406999999999</v>
      </c>
      <c r="F158" s="8">
        <v>21.013504999999999</v>
      </c>
      <c r="G158" s="8">
        <v>76.036223000000007</v>
      </c>
      <c r="H158" s="8">
        <f t="shared" si="2"/>
        <v>166.29554000000002</v>
      </c>
      <c r="I158" s="14" t="s">
        <v>21970</v>
      </c>
      <c r="J158" s="14" t="s">
        <v>21977</v>
      </c>
      <c r="K158" s="14"/>
      <c r="L158" t="s">
        <v>603</v>
      </c>
      <c r="M158" t="s">
        <v>604</v>
      </c>
      <c r="N158" t="s">
        <v>605</v>
      </c>
      <c r="O158" s="16" t="s">
        <v>21653</v>
      </c>
      <c r="P158" t="s">
        <v>15</v>
      </c>
      <c r="Q158" t="s">
        <v>15</v>
      </c>
      <c r="R158" t="s">
        <v>15</v>
      </c>
      <c r="S158" t="s">
        <v>15</v>
      </c>
      <c r="T158" t="s">
        <v>15</v>
      </c>
      <c r="U158" t="s">
        <v>15</v>
      </c>
      <c r="V158" t="s">
        <v>15</v>
      </c>
      <c r="W158" t="s">
        <v>15</v>
      </c>
    </row>
    <row r="159" spans="1:23" x14ac:dyDescent="0.25">
      <c r="A159" t="s">
        <v>606</v>
      </c>
      <c r="B159" t="s">
        <v>607</v>
      </c>
      <c r="C159" t="s">
        <v>608</v>
      </c>
      <c r="D159" s="8">
        <v>162.827011</v>
      </c>
      <c r="E159" s="8">
        <v>0</v>
      </c>
      <c r="F159" s="8">
        <v>0</v>
      </c>
      <c r="G159" s="8">
        <v>2.333E-2</v>
      </c>
      <c r="H159" s="8">
        <f t="shared" si="2"/>
        <v>162.85034099999999</v>
      </c>
      <c r="I159" s="14" t="s">
        <v>21653</v>
      </c>
      <c r="J159" s="8" t="s">
        <v>21653</v>
      </c>
      <c r="K159" s="14"/>
      <c r="L159" t="s">
        <v>609</v>
      </c>
      <c r="M159" t="s">
        <v>610</v>
      </c>
      <c r="N159" t="s">
        <v>611</v>
      </c>
      <c r="O159" s="16" t="s">
        <v>21653</v>
      </c>
      <c r="P159" t="s">
        <v>15</v>
      </c>
      <c r="Q159" t="s">
        <v>15</v>
      </c>
      <c r="R159" t="s">
        <v>15</v>
      </c>
      <c r="S159" t="s">
        <v>15</v>
      </c>
      <c r="T159" t="s">
        <v>15</v>
      </c>
      <c r="U159" t="s">
        <v>15</v>
      </c>
      <c r="V159" t="s">
        <v>15</v>
      </c>
      <c r="W159" t="s">
        <v>15</v>
      </c>
    </row>
    <row r="160" spans="1:23" x14ac:dyDescent="0.25">
      <c r="A160" t="s">
        <v>612</v>
      </c>
      <c r="B160" t="s">
        <v>613</v>
      </c>
      <c r="C160" t="s">
        <v>614</v>
      </c>
      <c r="D160" s="8">
        <v>50.133617999999998</v>
      </c>
      <c r="E160" s="8">
        <v>41.120376999999998</v>
      </c>
      <c r="F160" s="8">
        <v>35.958226000000003</v>
      </c>
      <c r="G160" s="8">
        <v>33.655354000000003</v>
      </c>
      <c r="H160" s="8">
        <f t="shared" si="2"/>
        <v>160.86757499999999</v>
      </c>
      <c r="I160" s="14" t="s">
        <v>21653</v>
      </c>
      <c r="J160" s="8" t="s">
        <v>21653</v>
      </c>
      <c r="K160" s="14"/>
      <c r="L160" t="s">
        <v>615</v>
      </c>
      <c r="M160" t="s">
        <v>616</v>
      </c>
      <c r="N160" t="s">
        <v>617</v>
      </c>
      <c r="O160" s="16" t="s">
        <v>21653</v>
      </c>
      <c r="P160" t="s">
        <v>15</v>
      </c>
      <c r="Q160" t="s">
        <v>15</v>
      </c>
      <c r="R160" t="s">
        <v>15</v>
      </c>
      <c r="S160" t="s">
        <v>15</v>
      </c>
      <c r="T160" t="s">
        <v>15</v>
      </c>
      <c r="U160" t="s">
        <v>15</v>
      </c>
      <c r="V160" t="s">
        <v>15</v>
      </c>
      <c r="W160" t="s">
        <v>15</v>
      </c>
    </row>
    <row r="161" spans="1:23" x14ac:dyDescent="0.25">
      <c r="A161" t="s">
        <v>618</v>
      </c>
      <c r="B161" t="s">
        <v>619</v>
      </c>
      <c r="C161" t="s">
        <v>620</v>
      </c>
      <c r="D161" s="8">
        <v>136.99931799999999</v>
      </c>
      <c r="E161" s="8">
        <v>0</v>
      </c>
      <c r="F161" s="8">
        <v>4.8484179999999997</v>
      </c>
      <c r="G161" s="8">
        <v>16.969773</v>
      </c>
      <c r="H161" s="8">
        <f t="shared" si="2"/>
        <v>158.817509</v>
      </c>
      <c r="I161" s="14" t="s">
        <v>21965</v>
      </c>
      <c r="J161" s="14" t="s">
        <v>21977</v>
      </c>
      <c r="K161" s="14"/>
      <c r="L161" t="s">
        <v>240</v>
      </c>
      <c r="M161" t="s">
        <v>621</v>
      </c>
      <c r="N161" t="s">
        <v>622</v>
      </c>
      <c r="O161" s="16" t="s">
        <v>21653</v>
      </c>
      <c r="P161" t="s">
        <v>15</v>
      </c>
      <c r="Q161" t="s">
        <v>15</v>
      </c>
      <c r="R161" t="s">
        <v>15</v>
      </c>
      <c r="S161" t="s">
        <v>15</v>
      </c>
      <c r="T161" t="s">
        <v>15</v>
      </c>
      <c r="U161" t="s">
        <v>15</v>
      </c>
      <c r="V161" t="s">
        <v>15</v>
      </c>
      <c r="W161" t="s">
        <v>15</v>
      </c>
    </row>
    <row r="162" spans="1:23" x14ac:dyDescent="0.25">
      <c r="A162" t="s">
        <v>623</v>
      </c>
      <c r="B162" t="s">
        <v>624</v>
      </c>
      <c r="C162" t="s">
        <v>625</v>
      </c>
      <c r="D162" s="8">
        <v>81.899646000000004</v>
      </c>
      <c r="E162" s="8">
        <v>10.97747</v>
      </c>
      <c r="F162" s="8">
        <v>19.336328999999999</v>
      </c>
      <c r="G162" s="8">
        <v>46.500841000000001</v>
      </c>
      <c r="H162" s="8">
        <f t="shared" si="2"/>
        <v>158.71428600000002</v>
      </c>
      <c r="I162" s="14" t="s">
        <v>21967</v>
      </c>
      <c r="J162" s="14" t="s">
        <v>21977</v>
      </c>
      <c r="K162" s="14"/>
      <c r="L162" t="s">
        <v>626</v>
      </c>
      <c r="M162" t="s">
        <v>627</v>
      </c>
      <c r="N162" t="s">
        <v>628</v>
      </c>
      <c r="O162" s="16" t="s">
        <v>21653</v>
      </c>
      <c r="P162" t="s">
        <v>15</v>
      </c>
      <c r="Q162" t="s">
        <v>15</v>
      </c>
      <c r="R162" t="s">
        <v>15</v>
      </c>
      <c r="S162" t="s">
        <v>15</v>
      </c>
      <c r="T162" t="s">
        <v>15</v>
      </c>
      <c r="U162" t="s">
        <v>15</v>
      </c>
      <c r="V162" t="s">
        <v>15</v>
      </c>
      <c r="W162" t="s">
        <v>15</v>
      </c>
    </row>
    <row r="163" spans="1:23" x14ac:dyDescent="0.25">
      <c r="C163" s="9" t="s">
        <v>21720</v>
      </c>
      <c r="D163" s="9">
        <v>0</v>
      </c>
      <c r="E163" s="9">
        <v>0</v>
      </c>
      <c r="F163" s="9">
        <v>3.58324</v>
      </c>
      <c r="G163" s="9">
        <v>155.06299999999999</v>
      </c>
      <c r="H163" s="9">
        <f t="shared" si="2"/>
        <v>158.64623999999998</v>
      </c>
      <c r="I163" s="12" t="s">
        <v>21714</v>
      </c>
      <c r="J163" s="12" t="s">
        <v>21980</v>
      </c>
      <c r="K163" s="12"/>
      <c r="L163" s="9"/>
      <c r="M163" s="9" t="s">
        <v>22040</v>
      </c>
      <c r="N163" s="9" t="s">
        <v>21906</v>
      </c>
      <c r="O163" s="12" t="s">
        <v>21793</v>
      </c>
      <c r="P163" s="9" t="s">
        <v>15</v>
      </c>
      <c r="Q163" s="9" t="s">
        <v>15</v>
      </c>
      <c r="R163" s="9" t="s">
        <v>15</v>
      </c>
      <c r="S163" s="9" t="s">
        <v>15</v>
      </c>
      <c r="T163" s="9" t="s">
        <v>15</v>
      </c>
      <c r="U163" s="9" t="s">
        <v>15</v>
      </c>
      <c r="V163" s="9" t="s">
        <v>15</v>
      </c>
      <c r="W163" s="9" t="s">
        <v>15</v>
      </c>
    </row>
    <row r="164" spans="1:23" x14ac:dyDescent="0.25">
      <c r="A164" t="s">
        <v>629</v>
      </c>
      <c r="B164" t="s">
        <v>630</v>
      </c>
      <c r="C164" t="s">
        <v>631</v>
      </c>
      <c r="D164" s="8">
        <v>0</v>
      </c>
      <c r="E164" s="8">
        <v>0</v>
      </c>
      <c r="F164" s="8">
        <v>0</v>
      </c>
      <c r="G164" s="8">
        <v>157.74729099999999</v>
      </c>
      <c r="H164" s="8">
        <f t="shared" si="2"/>
        <v>157.74729099999999</v>
      </c>
      <c r="I164" s="8" t="s">
        <v>21644</v>
      </c>
      <c r="J164" s="8" t="s">
        <v>21980</v>
      </c>
      <c r="K164" s="8" t="s">
        <v>22010</v>
      </c>
      <c r="L164" t="s">
        <v>188</v>
      </c>
      <c r="M164" t="s">
        <v>278</v>
      </c>
      <c r="N164" t="s">
        <v>279</v>
      </c>
      <c r="O164" s="16" t="s">
        <v>21845</v>
      </c>
      <c r="P164" t="s">
        <v>15</v>
      </c>
      <c r="Q164" t="s">
        <v>15</v>
      </c>
      <c r="R164" t="s">
        <v>15</v>
      </c>
      <c r="S164" t="s">
        <v>15</v>
      </c>
      <c r="T164" t="s">
        <v>280</v>
      </c>
      <c r="U164" t="s">
        <v>281</v>
      </c>
      <c r="V164">
        <v>63</v>
      </c>
      <c r="W164" t="s">
        <v>282</v>
      </c>
    </row>
    <row r="165" spans="1:23" x14ac:dyDescent="0.25">
      <c r="A165" t="s">
        <v>632</v>
      </c>
      <c r="B165" t="s">
        <v>633</v>
      </c>
      <c r="C165" t="s">
        <v>634</v>
      </c>
      <c r="D165" s="8">
        <v>135.47457900000001</v>
      </c>
      <c r="E165" s="8">
        <v>2.5486650000000002</v>
      </c>
      <c r="F165" s="8">
        <v>5.0317270000000001</v>
      </c>
      <c r="G165" s="8">
        <v>13.941226</v>
      </c>
      <c r="H165" s="8">
        <f t="shared" si="2"/>
        <v>156.996197</v>
      </c>
      <c r="I165" s="14" t="s">
        <v>21962</v>
      </c>
      <c r="J165" s="14" t="s">
        <v>21977</v>
      </c>
      <c r="K165" s="14"/>
      <c r="L165" t="s">
        <v>635</v>
      </c>
      <c r="M165" t="s">
        <v>636</v>
      </c>
      <c r="N165" t="s">
        <v>637</v>
      </c>
      <c r="O165" s="16" t="s">
        <v>21653</v>
      </c>
      <c r="P165" t="s">
        <v>15</v>
      </c>
      <c r="Q165" t="s">
        <v>15</v>
      </c>
      <c r="R165" t="s">
        <v>15</v>
      </c>
      <c r="S165" t="s">
        <v>15</v>
      </c>
      <c r="T165" t="s">
        <v>15</v>
      </c>
      <c r="U165" t="s">
        <v>15</v>
      </c>
      <c r="V165" t="s">
        <v>15</v>
      </c>
      <c r="W165" t="s">
        <v>15</v>
      </c>
    </row>
    <row r="166" spans="1:23" x14ac:dyDescent="0.25">
      <c r="A166" t="s">
        <v>638</v>
      </c>
      <c r="B166" t="s">
        <v>639</v>
      </c>
      <c r="C166" t="s">
        <v>640</v>
      </c>
      <c r="D166" s="8">
        <v>84.598557999999997</v>
      </c>
      <c r="E166" s="8">
        <v>8.8793220000000002</v>
      </c>
      <c r="F166" s="8">
        <v>11.314749000000001</v>
      </c>
      <c r="G166" s="8">
        <v>47.305630999999998</v>
      </c>
      <c r="H166" s="8">
        <f t="shared" si="2"/>
        <v>152.09826000000001</v>
      </c>
      <c r="I166" s="14" t="s">
        <v>21963</v>
      </c>
      <c r="J166" s="14" t="s">
        <v>21977</v>
      </c>
      <c r="K166" s="14"/>
      <c r="L166" t="s">
        <v>641</v>
      </c>
      <c r="M166" t="s">
        <v>642</v>
      </c>
      <c r="N166" t="s">
        <v>643</v>
      </c>
      <c r="O166" s="16" t="s">
        <v>21653</v>
      </c>
      <c r="P166" t="s">
        <v>644</v>
      </c>
      <c r="Q166" t="s">
        <v>645</v>
      </c>
      <c r="R166" t="s">
        <v>644</v>
      </c>
      <c r="S166" t="s">
        <v>645</v>
      </c>
      <c r="T166" t="s">
        <v>646</v>
      </c>
      <c r="U166" t="s">
        <v>647</v>
      </c>
      <c r="V166">
        <v>149</v>
      </c>
      <c r="W166" t="s">
        <v>648</v>
      </c>
    </row>
    <row r="167" spans="1:23" x14ac:dyDescent="0.25">
      <c r="A167" t="s">
        <v>649</v>
      </c>
      <c r="B167" t="s">
        <v>650</v>
      </c>
      <c r="C167" t="s">
        <v>651</v>
      </c>
      <c r="D167" s="8">
        <v>60.219470000000001</v>
      </c>
      <c r="E167" s="8">
        <v>16.774633000000001</v>
      </c>
      <c r="F167" s="8">
        <v>10.372688</v>
      </c>
      <c r="G167" s="8">
        <v>64.187845999999993</v>
      </c>
      <c r="H167" s="8">
        <f t="shared" si="2"/>
        <v>151.55463699999999</v>
      </c>
      <c r="I167" s="14" t="s">
        <v>21966</v>
      </c>
      <c r="J167" s="14" t="s">
        <v>21977</v>
      </c>
      <c r="K167" s="14"/>
      <c r="L167" t="s">
        <v>626</v>
      </c>
      <c r="M167" t="s">
        <v>627</v>
      </c>
      <c r="N167" t="s">
        <v>628</v>
      </c>
      <c r="O167" s="16" t="s">
        <v>21653</v>
      </c>
      <c r="P167" t="s">
        <v>15</v>
      </c>
      <c r="Q167" t="s">
        <v>15</v>
      </c>
      <c r="R167" t="s">
        <v>15</v>
      </c>
      <c r="S167" t="s">
        <v>15</v>
      </c>
      <c r="T167" t="s">
        <v>15</v>
      </c>
      <c r="U167" t="s">
        <v>15</v>
      </c>
      <c r="V167" t="s">
        <v>15</v>
      </c>
      <c r="W167" t="s">
        <v>15</v>
      </c>
    </row>
    <row r="168" spans="1:23" x14ac:dyDescent="0.25">
      <c r="C168" s="9" t="s">
        <v>21748</v>
      </c>
      <c r="D168" s="9">
        <v>0</v>
      </c>
      <c r="E168" s="9">
        <v>0</v>
      </c>
      <c r="F168" s="9">
        <v>149.726</v>
      </c>
      <c r="G168" s="9">
        <v>0</v>
      </c>
      <c r="H168" s="9">
        <f t="shared" si="2"/>
        <v>149.726</v>
      </c>
      <c r="I168" s="12" t="s">
        <v>21640</v>
      </c>
      <c r="J168" s="12" t="s">
        <v>21980</v>
      </c>
      <c r="K168" s="12" t="s">
        <v>22010</v>
      </c>
      <c r="L168" s="9"/>
      <c r="M168" s="9" t="s">
        <v>21918</v>
      </c>
      <c r="N168" s="9" t="s">
        <v>21917</v>
      </c>
      <c r="O168" s="12" t="s">
        <v>21807</v>
      </c>
      <c r="P168" s="9" t="s">
        <v>15</v>
      </c>
      <c r="Q168" s="9" t="s">
        <v>15</v>
      </c>
      <c r="R168" s="9" t="s">
        <v>15</v>
      </c>
      <c r="S168" s="9" t="s">
        <v>15</v>
      </c>
      <c r="T168" s="9" t="s">
        <v>15</v>
      </c>
      <c r="U168" s="9" t="s">
        <v>15</v>
      </c>
      <c r="V168" s="9" t="s">
        <v>15</v>
      </c>
      <c r="W168" s="9" t="s">
        <v>15</v>
      </c>
    </row>
    <row r="169" spans="1:23" x14ac:dyDescent="0.25">
      <c r="A169" t="s">
        <v>652</v>
      </c>
      <c r="B169" t="s">
        <v>653</v>
      </c>
      <c r="C169" t="s">
        <v>654</v>
      </c>
      <c r="D169" s="8">
        <v>130.64242100000001</v>
      </c>
      <c r="E169" s="8">
        <v>0.10025299999999999</v>
      </c>
      <c r="F169" s="8">
        <v>3.3112409999999999</v>
      </c>
      <c r="G169" s="8">
        <v>14.39479</v>
      </c>
      <c r="H169" s="8">
        <f t="shared" si="2"/>
        <v>148.44870500000002</v>
      </c>
      <c r="I169" s="8" t="s">
        <v>21653</v>
      </c>
      <c r="J169" s="8" t="s">
        <v>21653</v>
      </c>
      <c r="L169" t="s">
        <v>539</v>
      </c>
      <c r="M169" t="s">
        <v>655</v>
      </c>
      <c r="N169" t="s">
        <v>656</v>
      </c>
      <c r="O169" s="16" t="s">
        <v>21653</v>
      </c>
      <c r="P169" t="s">
        <v>15</v>
      </c>
      <c r="Q169" t="s">
        <v>15</v>
      </c>
      <c r="R169" t="s">
        <v>15</v>
      </c>
      <c r="S169" t="s">
        <v>15</v>
      </c>
      <c r="T169" t="s">
        <v>15</v>
      </c>
      <c r="U169" t="s">
        <v>15</v>
      </c>
      <c r="V169" t="s">
        <v>15</v>
      </c>
      <c r="W169" t="s">
        <v>15</v>
      </c>
    </row>
    <row r="170" spans="1:23" x14ac:dyDescent="0.25">
      <c r="A170" t="s">
        <v>657</v>
      </c>
      <c r="B170" t="s">
        <v>658</v>
      </c>
      <c r="C170" t="s">
        <v>659</v>
      </c>
      <c r="D170" s="8">
        <v>116.34174400000001</v>
      </c>
      <c r="E170" s="8">
        <v>5.614941</v>
      </c>
      <c r="F170" s="8">
        <v>5.879626</v>
      </c>
      <c r="G170" s="8">
        <v>19.921431999999999</v>
      </c>
      <c r="H170" s="8">
        <f t="shared" si="2"/>
        <v>147.757743</v>
      </c>
      <c r="I170" s="8" t="s">
        <v>21653</v>
      </c>
      <c r="J170" s="8" t="s">
        <v>21653</v>
      </c>
      <c r="L170" t="s">
        <v>660</v>
      </c>
      <c r="M170" t="s">
        <v>661</v>
      </c>
      <c r="N170" t="s">
        <v>662</v>
      </c>
      <c r="O170" s="16" t="s">
        <v>21653</v>
      </c>
      <c r="P170" t="s">
        <v>15</v>
      </c>
      <c r="Q170" t="s">
        <v>15</v>
      </c>
      <c r="R170" t="s">
        <v>15</v>
      </c>
      <c r="S170" t="s">
        <v>15</v>
      </c>
      <c r="T170" t="s">
        <v>15</v>
      </c>
      <c r="U170" t="s">
        <v>15</v>
      </c>
      <c r="V170" t="s">
        <v>15</v>
      </c>
      <c r="W170" t="s">
        <v>15</v>
      </c>
    </row>
    <row r="171" spans="1:23" x14ac:dyDescent="0.25">
      <c r="A171" t="s">
        <v>663</v>
      </c>
      <c r="B171" t="s">
        <v>664</v>
      </c>
      <c r="C171" t="s">
        <v>665</v>
      </c>
      <c r="D171" s="8">
        <v>93.735871000000003</v>
      </c>
      <c r="E171" s="8">
        <v>6.3939550000000001</v>
      </c>
      <c r="F171" s="8">
        <v>10.546972999999999</v>
      </c>
      <c r="G171" s="8">
        <v>29.451937000000001</v>
      </c>
      <c r="H171" s="8">
        <f t="shared" si="2"/>
        <v>140.128736</v>
      </c>
      <c r="I171" s="14" t="s">
        <v>21958</v>
      </c>
      <c r="J171" s="14" t="s">
        <v>21977</v>
      </c>
      <c r="K171" s="14"/>
      <c r="L171" t="s">
        <v>666</v>
      </c>
      <c r="M171" t="s">
        <v>667</v>
      </c>
      <c r="N171" t="s">
        <v>668</v>
      </c>
      <c r="O171" s="16" t="s">
        <v>21653</v>
      </c>
      <c r="P171" t="s">
        <v>15</v>
      </c>
      <c r="Q171" t="s">
        <v>15</v>
      </c>
      <c r="R171" t="s">
        <v>15</v>
      </c>
      <c r="S171" t="s">
        <v>15</v>
      </c>
      <c r="T171" t="s">
        <v>15</v>
      </c>
      <c r="U171" t="s">
        <v>15</v>
      </c>
      <c r="V171" t="s">
        <v>15</v>
      </c>
      <c r="W171" t="s">
        <v>15</v>
      </c>
    </row>
    <row r="172" spans="1:23" x14ac:dyDescent="0.25">
      <c r="A172" t="s">
        <v>669</v>
      </c>
      <c r="B172" t="s">
        <v>670</v>
      </c>
      <c r="C172" t="s">
        <v>671</v>
      </c>
      <c r="D172" s="8">
        <v>117.34276699999999</v>
      </c>
      <c r="E172" s="8">
        <v>1.381621</v>
      </c>
      <c r="F172" s="8">
        <v>3.6314549999999999</v>
      </c>
      <c r="G172" s="8">
        <v>14.346633000000001</v>
      </c>
      <c r="H172" s="8">
        <f t="shared" si="2"/>
        <v>136.70247599999999</v>
      </c>
      <c r="I172" s="17" t="s">
        <v>675</v>
      </c>
      <c r="J172" s="8" t="s">
        <v>21976</v>
      </c>
      <c r="L172" t="s">
        <v>672</v>
      </c>
      <c r="M172" t="s">
        <v>673</v>
      </c>
      <c r="N172" t="s">
        <v>674</v>
      </c>
      <c r="O172" s="16" t="s">
        <v>21653</v>
      </c>
      <c r="P172" t="s">
        <v>675</v>
      </c>
      <c r="Q172" t="s">
        <v>676</v>
      </c>
      <c r="R172" t="s">
        <v>675</v>
      </c>
      <c r="S172" t="s">
        <v>676</v>
      </c>
      <c r="T172" t="s">
        <v>15</v>
      </c>
      <c r="U172" t="s">
        <v>15</v>
      </c>
      <c r="V172" t="s">
        <v>15</v>
      </c>
      <c r="W172" t="s">
        <v>15</v>
      </c>
    </row>
    <row r="173" spans="1:23" x14ac:dyDescent="0.25">
      <c r="A173" t="s">
        <v>677</v>
      </c>
      <c r="B173" t="s">
        <v>678</v>
      </c>
      <c r="C173" t="s">
        <v>679</v>
      </c>
      <c r="D173" s="8">
        <v>0</v>
      </c>
      <c r="E173" s="8">
        <v>0</v>
      </c>
      <c r="F173" s="8">
        <v>80.569030999999995</v>
      </c>
      <c r="G173" s="8">
        <v>55.617783000000003</v>
      </c>
      <c r="H173" s="8">
        <f t="shared" si="2"/>
        <v>136.186814</v>
      </c>
      <c r="I173" s="14" t="s">
        <v>21647</v>
      </c>
      <c r="J173" s="14" t="s">
        <v>21980</v>
      </c>
      <c r="K173" s="14" t="s">
        <v>22010</v>
      </c>
      <c r="L173" t="s">
        <v>257</v>
      </c>
      <c r="M173" t="s">
        <v>258</v>
      </c>
      <c r="N173" t="s">
        <v>259</v>
      </c>
      <c r="O173" s="16" t="s">
        <v>21653</v>
      </c>
      <c r="P173" t="s">
        <v>15</v>
      </c>
      <c r="Q173" t="s">
        <v>15</v>
      </c>
      <c r="R173" t="s">
        <v>15</v>
      </c>
      <c r="S173" t="s">
        <v>15</v>
      </c>
      <c r="T173" t="s">
        <v>260</v>
      </c>
      <c r="U173" t="s">
        <v>261</v>
      </c>
      <c r="V173">
        <v>85</v>
      </c>
      <c r="W173" t="s">
        <v>262</v>
      </c>
    </row>
    <row r="174" spans="1:23" x14ac:dyDescent="0.25">
      <c r="A174" t="s">
        <v>680</v>
      </c>
      <c r="B174" t="s">
        <v>681</v>
      </c>
      <c r="C174" t="s">
        <v>679</v>
      </c>
      <c r="D174" s="8">
        <v>0</v>
      </c>
      <c r="E174" s="8">
        <v>0</v>
      </c>
      <c r="F174" s="8">
        <v>80.569030999999995</v>
      </c>
      <c r="G174" s="8">
        <v>55.617783000000003</v>
      </c>
      <c r="H174" s="8">
        <f t="shared" si="2"/>
        <v>136.186814</v>
      </c>
      <c r="I174" s="14" t="s">
        <v>21653</v>
      </c>
      <c r="J174" s="8" t="s">
        <v>21653</v>
      </c>
      <c r="K174" s="14"/>
      <c r="L174" t="s">
        <v>682</v>
      </c>
      <c r="M174" t="s">
        <v>683</v>
      </c>
      <c r="N174" t="s">
        <v>684</v>
      </c>
      <c r="O174" s="16" t="s">
        <v>21653</v>
      </c>
      <c r="P174" t="s">
        <v>15</v>
      </c>
      <c r="Q174" t="s">
        <v>15</v>
      </c>
      <c r="R174" t="s">
        <v>15</v>
      </c>
      <c r="S174" t="s">
        <v>15</v>
      </c>
      <c r="T174" t="s">
        <v>15</v>
      </c>
      <c r="U174" t="s">
        <v>15</v>
      </c>
      <c r="V174" t="s">
        <v>15</v>
      </c>
      <c r="W174" t="s">
        <v>15</v>
      </c>
    </row>
    <row r="175" spans="1:23" x14ac:dyDescent="0.25">
      <c r="C175" s="9" t="s">
        <v>21733</v>
      </c>
      <c r="D175" s="9">
        <v>0.16561500000000001</v>
      </c>
      <c r="E175" s="9">
        <v>0</v>
      </c>
      <c r="F175" s="9">
        <v>132.85400000000001</v>
      </c>
      <c r="G175" s="9">
        <v>0</v>
      </c>
      <c r="H175" s="9">
        <f t="shared" si="2"/>
        <v>133.01961500000002</v>
      </c>
      <c r="I175" s="12" t="s">
        <v>21640</v>
      </c>
      <c r="J175" s="12" t="s">
        <v>21980</v>
      </c>
      <c r="K175" s="12"/>
      <c r="L175" s="9"/>
      <c r="M175" s="9" t="s">
        <v>21947</v>
      </c>
      <c r="N175" s="9" t="s">
        <v>21946</v>
      </c>
      <c r="O175" s="12" t="s">
        <v>21801</v>
      </c>
      <c r="P175" s="9" t="s">
        <v>15</v>
      </c>
      <c r="Q175" s="9" t="s">
        <v>15</v>
      </c>
      <c r="R175" s="9" t="s">
        <v>15</v>
      </c>
      <c r="S175" s="9" t="s">
        <v>15</v>
      </c>
      <c r="T175" s="9" t="s">
        <v>15</v>
      </c>
      <c r="U175" s="9" t="s">
        <v>15</v>
      </c>
      <c r="V175" s="9" t="s">
        <v>15</v>
      </c>
      <c r="W175" s="9" t="s">
        <v>15</v>
      </c>
    </row>
    <row r="176" spans="1:23" x14ac:dyDescent="0.25">
      <c r="A176" t="s">
        <v>685</v>
      </c>
      <c r="B176" t="s">
        <v>686</v>
      </c>
      <c r="C176" t="s">
        <v>687</v>
      </c>
      <c r="D176" s="8">
        <v>0.59192400000000001</v>
      </c>
      <c r="E176" s="8">
        <v>9.1199999999999996E-3</v>
      </c>
      <c r="F176" s="8">
        <v>33.550148999999998</v>
      </c>
      <c r="G176" s="8">
        <v>98.782876000000002</v>
      </c>
      <c r="H176" s="8">
        <f t="shared" si="2"/>
        <v>132.93406899999999</v>
      </c>
      <c r="I176" s="17" t="s">
        <v>691</v>
      </c>
      <c r="J176" s="14" t="s">
        <v>21978</v>
      </c>
      <c r="K176" s="14"/>
      <c r="L176" t="s">
        <v>688</v>
      </c>
      <c r="M176" t="s">
        <v>689</v>
      </c>
      <c r="N176" t="s">
        <v>690</v>
      </c>
      <c r="O176" s="16" t="s">
        <v>21653</v>
      </c>
      <c r="P176" t="s">
        <v>691</v>
      </c>
      <c r="Q176" t="s">
        <v>692</v>
      </c>
      <c r="R176" t="s">
        <v>691</v>
      </c>
      <c r="S176" t="s">
        <v>692</v>
      </c>
      <c r="T176" t="s">
        <v>693</v>
      </c>
      <c r="U176" t="s">
        <v>694</v>
      </c>
      <c r="V176">
        <v>619</v>
      </c>
      <c r="W176" t="s">
        <v>695</v>
      </c>
    </row>
    <row r="177" spans="1:23" x14ac:dyDescent="0.25">
      <c r="C177" s="9" t="s">
        <v>21736</v>
      </c>
      <c r="D177" s="9">
        <v>0</v>
      </c>
      <c r="E177" s="9">
        <v>0</v>
      </c>
      <c r="F177" s="9">
        <v>131.125</v>
      </c>
      <c r="G177" s="9">
        <v>0.63099000000000005</v>
      </c>
      <c r="H177" s="9">
        <f t="shared" si="2"/>
        <v>131.75599</v>
      </c>
      <c r="I177" s="12" t="s">
        <v>21737</v>
      </c>
      <c r="J177" s="12" t="s">
        <v>21980</v>
      </c>
      <c r="K177" s="12"/>
      <c r="L177" s="9"/>
      <c r="M177" s="9" t="s">
        <v>21993</v>
      </c>
      <c r="N177" s="9" t="s">
        <v>21876</v>
      </c>
      <c r="O177" s="12" t="s">
        <v>21802</v>
      </c>
      <c r="P177" s="9" t="s">
        <v>15</v>
      </c>
      <c r="Q177" s="9" t="s">
        <v>15</v>
      </c>
      <c r="R177" s="9" t="s">
        <v>15</v>
      </c>
      <c r="S177" s="9" t="s">
        <v>15</v>
      </c>
      <c r="T177" s="9" t="s">
        <v>21738</v>
      </c>
      <c r="U177" s="9"/>
      <c r="V177" s="9" t="s">
        <v>21653</v>
      </c>
      <c r="W177" s="9" t="s">
        <v>21653</v>
      </c>
    </row>
    <row r="178" spans="1:23" x14ac:dyDescent="0.25">
      <c r="A178" t="s">
        <v>696</v>
      </c>
      <c r="B178" t="s">
        <v>697</v>
      </c>
      <c r="C178" t="s">
        <v>698</v>
      </c>
      <c r="D178" s="8">
        <v>93.428925000000007</v>
      </c>
      <c r="E178" s="8">
        <v>5.9512299999999998</v>
      </c>
      <c r="F178" s="8">
        <v>10.996204000000001</v>
      </c>
      <c r="G178" s="8">
        <v>20.868338000000001</v>
      </c>
      <c r="H178" s="8">
        <f t="shared" si="2"/>
        <v>131.244697</v>
      </c>
      <c r="I178" s="8" t="s">
        <v>21653</v>
      </c>
      <c r="J178" s="8" t="s">
        <v>21653</v>
      </c>
      <c r="L178" t="s">
        <v>699</v>
      </c>
      <c r="M178" t="s">
        <v>700</v>
      </c>
      <c r="N178" t="s">
        <v>701</v>
      </c>
      <c r="O178" s="16" t="s">
        <v>21653</v>
      </c>
      <c r="P178" t="s">
        <v>15</v>
      </c>
      <c r="Q178" t="s">
        <v>15</v>
      </c>
      <c r="R178" t="s">
        <v>15</v>
      </c>
      <c r="S178" t="s">
        <v>15</v>
      </c>
      <c r="T178" t="s">
        <v>15</v>
      </c>
      <c r="U178" t="s">
        <v>15</v>
      </c>
      <c r="V178" t="s">
        <v>15</v>
      </c>
      <c r="W178" t="s">
        <v>15</v>
      </c>
    </row>
    <row r="179" spans="1:23" x14ac:dyDescent="0.25">
      <c r="A179" t="s">
        <v>702</v>
      </c>
      <c r="B179" t="s">
        <v>703</v>
      </c>
      <c r="C179" t="s">
        <v>704</v>
      </c>
      <c r="D179" s="8">
        <v>80.570352</v>
      </c>
      <c r="E179" s="8">
        <v>13.918252000000001</v>
      </c>
      <c r="F179" s="8">
        <v>3.9541580000000001</v>
      </c>
      <c r="G179" s="8">
        <v>30.191047000000001</v>
      </c>
      <c r="H179" s="8">
        <f t="shared" si="2"/>
        <v>128.63380900000001</v>
      </c>
      <c r="I179" s="8" t="s">
        <v>21653</v>
      </c>
      <c r="J179" s="8" t="s">
        <v>21653</v>
      </c>
      <c r="L179" t="s">
        <v>705</v>
      </c>
      <c r="M179" t="s">
        <v>706</v>
      </c>
      <c r="N179" t="s">
        <v>707</v>
      </c>
      <c r="O179" s="16" t="s">
        <v>21653</v>
      </c>
      <c r="P179" t="s">
        <v>15</v>
      </c>
      <c r="Q179" t="s">
        <v>15</v>
      </c>
      <c r="R179" t="s">
        <v>15</v>
      </c>
      <c r="S179" t="s">
        <v>15</v>
      </c>
      <c r="T179" t="s">
        <v>15</v>
      </c>
      <c r="U179" t="s">
        <v>15</v>
      </c>
      <c r="V179" t="s">
        <v>15</v>
      </c>
      <c r="W179" t="s">
        <v>15</v>
      </c>
    </row>
    <row r="180" spans="1:23" x14ac:dyDescent="0.25">
      <c r="A180" t="s">
        <v>708</v>
      </c>
      <c r="B180" t="s">
        <v>709</v>
      </c>
      <c r="C180" t="s">
        <v>710</v>
      </c>
      <c r="D180" s="8">
        <v>121.546547</v>
      </c>
      <c r="E180" s="8">
        <v>0.87087300000000001</v>
      </c>
      <c r="F180" s="8">
        <v>0.186136</v>
      </c>
      <c r="G180" s="8">
        <v>3.7917550000000002</v>
      </c>
      <c r="H180" s="8">
        <f t="shared" si="2"/>
        <v>126.39531100000001</v>
      </c>
      <c r="I180" s="8" t="s">
        <v>21653</v>
      </c>
      <c r="J180" s="8" t="s">
        <v>21653</v>
      </c>
      <c r="L180" t="s">
        <v>588</v>
      </c>
      <c r="M180" t="s">
        <v>589</v>
      </c>
      <c r="N180" t="s">
        <v>590</v>
      </c>
      <c r="O180" s="16" t="s">
        <v>21653</v>
      </c>
      <c r="P180" t="s">
        <v>15</v>
      </c>
      <c r="Q180" t="s">
        <v>15</v>
      </c>
      <c r="R180" t="s">
        <v>15</v>
      </c>
      <c r="S180" t="s">
        <v>15</v>
      </c>
      <c r="T180" t="s">
        <v>15</v>
      </c>
      <c r="U180" t="s">
        <v>15</v>
      </c>
      <c r="V180" t="s">
        <v>15</v>
      </c>
      <c r="W180" t="s">
        <v>15</v>
      </c>
    </row>
    <row r="181" spans="1:23" x14ac:dyDescent="0.25">
      <c r="A181" t="s">
        <v>711</v>
      </c>
      <c r="B181" t="s">
        <v>712</v>
      </c>
      <c r="C181" t="s">
        <v>713</v>
      </c>
      <c r="D181" s="8">
        <v>19.942399000000002</v>
      </c>
      <c r="E181" s="8">
        <v>28.094868999999999</v>
      </c>
      <c r="F181" s="8">
        <v>21.582062000000001</v>
      </c>
      <c r="G181" s="8">
        <v>55.453505</v>
      </c>
      <c r="H181" s="8">
        <f t="shared" si="2"/>
        <v>125.072835</v>
      </c>
      <c r="I181" s="8" t="s">
        <v>21653</v>
      </c>
      <c r="J181" s="8" t="s">
        <v>21653</v>
      </c>
      <c r="L181" t="s">
        <v>714</v>
      </c>
      <c r="M181" t="s">
        <v>715</v>
      </c>
      <c r="N181" t="s">
        <v>716</v>
      </c>
      <c r="O181" s="16" t="s">
        <v>21653</v>
      </c>
      <c r="P181" t="s">
        <v>15</v>
      </c>
      <c r="Q181" t="s">
        <v>15</v>
      </c>
      <c r="R181" t="s">
        <v>15</v>
      </c>
      <c r="S181" t="s">
        <v>15</v>
      </c>
      <c r="T181" t="s">
        <v>15</v>
      </c>
      <c r="U181" t="s">
        <v>15</v>
      </c>
      <c r="V181" t="s">
        <v>15</v>
      </c>
      <c r="W181" t="s">
        <v>15</v>
      </c>
    </row>
    <row r="182" spans="1:23" x14ac:dyDescent="0.25">
      <c r="A182" t="s">
        <v>717</v>
      </c>
      <c r="B182" t="s">
        <v>718</v>
      </c>
      <c r="C182" t="s">
        <v>719</v>
      </c>
      <c r="D182" s="8">
        <v>19.844417</v>
      </c>
      <c r="E182" s="8">
        <v>35.857536000000003</v>
      </c>
      <c r="F182" s="8">
        <v>25.120927999999999</v>
      </c>
      <c r="G182" s="8">
        <v>44.234681000000002</v>
      </c>
      <c r="H182" s="8">
        <f t="shared" si="2"/>
        <v>125.05756199999999</v>
      </c>
      <c r="I182" s="8" t="s">
        <v>21653</v>
      </c>
      <c r="J182" s="8" t="s">
        <v>21653</v>
      </c>
      <c r="L182" t="s">
        <v>720</v>
      </c>
      <c r="M182" t="s">
        <v>721</v>
      </c>
      <c r="N182" t="s">
        <v>722</v>
      </c>
      <c r="O182" s="16" t="s">
        <v>21653</v>
      </c>
      <c r="P182" t="s">
        <v>15</v>
      </c>
      <c r="Q182" t="s">
        <v>15</v>
      </c>
      <c r="R182" t="s">
        <v>15</v>
      </c>
      <c r="S182" t="s">
        <v>15</v>
      </c>
      <c r="T182" t="s">
        <v>15</v>
      </c>
      <c r="U182" t="s">
        <v>15</v>
      </c>
      <c r="V182" t="s">
        <v>15</v>
      </c>
      <c r="W182" t="s">
        <v>15</v>
      </c>
    </row>
    <row r="183" spans="1:23" x14ac:dyDescent="0.25">
      <c r="A183" t="s">
        <v>723</v>
      </c>
      <c r="B183" t="s">
        <v>724</v>
      </c>
      <c r="C183" t="s">
        <v>725</v>
      </c>
      <c r="D183" s="8">
        <v>122.33635599999999</v>
      </c>
      <c r="E183" s="8">
        <v>1.7569999999999999E-2</v>
      </c>
      <c r="F183" s="8">
        <v>0</v>
      </c>
      <c r="G183" s="8">
        <v>2.0620400000000001</v>
      </c>
      <c r="H183" s="8">
        <f t="shared" si="2"/>
        <v>124.415966</v>
      </c>
      <c r="I183" s="8" t="s">
        <v>21653</v>
      </c>
      <c r="J183" s="8" t="s">
        <v>21653</v>
      </c>
      <c r="L183" t="s">
        <v>726</v>
      </c>
      <c r="M183" t="s">
        <v>727</v>
      </c>
      <c r="N183" t="s">
        <v>728</v>
      </c>
      <c r="O183" s="16" t="s">
        <v>21653</v>
      </c>
      <c r="P183" t="s">
        <v>15</v>
      </c>
      <c r="Q183" t="s">
        <v>15</v>
      </c>
      <c r="R183" t="s">
        <v>15</v>
      </c>
      <c r="S183" t="s">
        <v>15</v>
      </c>
      <c r="T183" t="s">
        <v>15</v>
      </c>
      <c r="U183" t="s">
        <v>15</v>
      </c>
      <c r="V183" t="s">
        <v>15</v>
      </c>
      <c r="W183" t="s">
        <v>15</v>
      </c>
    </row>
    <row r="184" spans="1:23" x14ac:dyDescent="0.25">
      <c r="A184" t="s">
        <v>729</v>
      </c>
      <c r="B184" t="s">
        <v>730</v>
      </c>
      <c r="C184" t="s">
        <v>731</v>
      </c>
      <c r="D184" s="8">
        <v>97.741989000000004</v>
      </c>
      <c r="E184" s="8">
        <v>6.369167</v>
      </c>
      <c r="F184" s="8">
        <v>4.3787560000000001</v>
      </c>
      <c r="G184" s="8">
        <v>14.407588000000001</v>
      </c>
      <c r="H184" s="8">
        <f t="shared" si="2"/>
        <v>122.89750000000001</v>
      </c>
      <c r="I184" s="8" t="s">
        <v>21653</v>
      </c>
      <c r="J184" s="8" t="s">
        <v>21653</v>
      </c>
      <c r="L184" t="s">
        <v>732</v>
      </c>
      <c r="M184" t="s">
        <v>733</v>
      </c>
      <c r="N184" t="s">
        <v>734</v>
      </c>
      <c r="O184" s="16" t="s">
        <v>21653</v>
      </c>
      <c r="P184" t="s">
        <v>15</v>
      </c>
      <c r="Q184" t="s">
        <v>15</v>
      </c>
      <c r="R184" t="s">
        <v>15</v>
      </c>
      <c r="S184" t="s">
        <v>15</v>
      </c>
      <c r="T184" t="s">
        <v>15</v>
      </c>
      <c r="U184" t="s">
        <v>15</v>
      </c>
      <c r="V184" t="s">
        <v>15</v>
      </c>
      <c r="W184" t="s">
        <v>15</v>
      </c>
    </row>
    <row r="185" spans="1:23" x14ac:dyDescent="0.25">
      <c r="A185" t="s">
        <v>735</v>
      </c>
      <c r="B185" t="s">
        <v>736</v>
      </c>
      <c r="C185" t="s">
        <v>737</v>
      </c>
      <c r="D185" s="8">
        <v>0</v>
      </c>
      <c r="E185" s="8">
        <v>0</v>
      </c>
      <c r="F185" s="8">
        <v>0</v>
      </c>
      <c r="G185" s="8">
        <v>122.86223</v>
      </c>
      <c r="H185" s="8">
        <f t="shared" si="2"/>
        <v>122.86223</v>
      </c>
      <c r="I185" s="8" t="s">
        <v>21643</v>
      </c>
      <c r="J185" s="8" t="s">
        <v>21980</v>
      </c>
      <c r="K185" s="8" t="s">
        <v>22010</v>
      </c>
      <c r="L185" t="s">
        <v>324</v>
      </c>
      <c r="M185" t="s">
        <v>325</v>
      </c>
      <c r="N185" t="s">
        <v>326</v>
      </c>
      <c r="O185" s="16" t="s">
        <v>21848</v>
      </c>
      <c r="P185" t="s">
        <v>116</v>
      </c>
      <c r="Q185" t="s">
        <v>117</v>
      </c>
      <c r="R185" t="s">
        <v>116</v>
      </c>
      <c r="S185" t="s">
        <v>117</v>
      </c>
      <c r="T185" t="s">
        <v>327</v>
      </c>
      <c r="U185" t="s">
        <v>328</v>
      </c>
      <c r="V185">
        <v>60</v>
      </c>
      <c r="W185" t="s">
        <v>329</v>
      </c>
    </row>
    <row r="186" spans="1:23" x14ac:dyDescent="0.25">
      <c r="A186" t="s">
        <v>738</v>
      </c>
      <c r="B186" t="s">
        <v>739</v>
      </c>
      <c r="C186" t="s">
        <v>740</v>
      </c>
      <c r="D186" s="8">
        <v>81.990088</v>
      </c>
      <c r="E186" s="8">
        <v>6.7550520000000001</v>
      </c>
      <c r="F186" s="8">
        <v>7.3787279999999997</v>
      </c>
      <c r="G186" s="8">
        <v>26.020084000000001</v>
      </c>
      <c r="H186" s="8">
        <f t="shared" si="2"/>
        <v>122.143952</v>
      </c>
      <c r="I186" s="8" t="s">
        <v>21653</v>
      </c>
      <c r="J186" s="8" t="s">
        <v>21653</v>
      </c>
      <c r="L186" t="s">
        <v>741</v>
      </c>
      <c r="M186" t="s">
        <v>742</v>
      </c>
      <c r="N186" t="s">
        <v>743</v>
      </c>
      <c r="O186" s="16" t="s">
        <v>21653</v>
      </c>
      <c r="P186" t="s">
        <v>15</v>
      </c>
      <c r="Q186" t="s">
        <v>15</v>
      </c>
      <c r="R186" t="s">
        <v>15</v>
      </c>
      <c r="S186" t="s">
        <v>15</v>
      </c>
      <c r="T186" t="s">
        <v>15</v>
      </c>
      <c r="U186" t="s">
        <v>15</v>
      </c>
      <c r="V186" t="s">
        <v>15</v>
      </c>
      <c r="W186" t="s">
        <v>15</v>
      </c>
    </row>
    <row r="187" spans="1:23" x14ac:dyDescent="0.25">
      <c r="C187" s="9" t="s">
        <v>21746</v>
      </c>
      <c r="D187" s="9">
        <v>2.4050999999999999E-2</v>
      </c>
      <c r="E187" s="9">
        <v>0</v>
      </c>
      <c r="F187" s="9">
        <v>121.682</v>
      </c>
      <c r="G187" s="9">
        <v>3.3538999999999999E-2</v>
      </c>
      <c r="H187" s="9">
        <f t="shared" si="2"/>
        <v>121.73959000000001</v>
      </c>
      <c r="I187" s="12" t="s">
        <v>21747</v>
      </c>
      <c r="J187" s="12" t="s">
        <v>21973</v>
      </c>
      <c r="K187" s="12"/>
      <c r="L187" s="9"/>
      <c r="M187" s="9" t="s">
        <v>21856</v>
      </c>
      <c r="N187" s="9" t="s">
        <v>21855</v>
      </c>
      <c r="O187" s="12" t="s">
        <v>21806</v>
      </c>
      <c r="P187" s="9" t="s">
        <v>15</v>
      </c>
      <c r="Q187" s="9" t="s">
        <v>15</v>
      </c>
      <c r="R187" s="9" t="s">
        <v>15</v>
      </c>
      <c r="S187" s="9" t="s">
        <v>15</v>
      </c>
      <c r="T187" s="9" t="s">
        <v>15</v>
      </c>
      <c r="U187" s="9" t="s">
        <v>15</v>
      </c>
      <c r="V187" s="9" t="s">
        <v>15</v>
      </c>
      <c r="W187" s="9" t="s">
        <v>15</v>
      </c>
    </row>
    <row r="188" spans="1:23" x14ac:dyDescent="0.25">
      <c r="C188" s="9" t="s">
        <v>21760</v>
      </c>
      <c r="D188" s="9">
        <v>0</v>
      </c>
      <c r="E188" s="9">
        <v>0</v>
      </c>
      <c r="F188" s="9">
        <v>119.663</v>
      </c>
      <c r="G188" s="9">
        <v>0</v>
      </c>
      <c r="H188" s="9">
        <f t="shared" si="2"/>
        <v>119.663</v>
      </c>
      <c r="I188" s="12" t="s">
        <v>21639</v>
      </c>
      <c r="J188" s="12" t="s">
        <v>21980</v>
      </c>
      <c r="K188" s="12" t="s">
        <v>22010</v>
      </c>
      <c r="L188" s="9"/>
      <c r="M188" s="9" t="s">
        <v>21890</v>
      </c>
      <c r="N188" s="9" t="s">
        <v>21889</v>
      </c>
      <c r="O188" s="12" t="s">
        <v>21812</v>
      </c>
      <c r="P188" s="9" t="s">
        <v>15</v>
      </c>
      <c r="Q188" s="9" t="s">
        <v>15</v>
      </c>
      <c r="R188" s="9" t="s">
        <v>15</v>
      </c>
      <c r="S188" s="9" t="s">
        <v>15</v>
      </c>
      <c r="T188" s="9" t="s">
        <v>15</v>
      </c>
      <c r="U188" s="9" t="s">
        <v>15</v>
      </c>
      <c r="V188" s="9" t="s">
        <v>15</v>
      </c>
      <c r="W188" s="9" t="s">
        <v>15</v>
      </c>
    </row>
    <row r="189" spans="1:23" x14ac:dyDescent="0.25">
      <c r="C189" s="9" t="s">
        <v>21758</v>
      </c>
      <c r="D189" s="9">
        <v>1.93682</v>
      </c>
      <c r="E189" s="9">
        <v>0.103809</v>
      </c>
      <c r="F189" s="9">
        <v>116.17</v>
      </c>
      <c r="G189" s="9">
        <v>0</v>
      </c>
      <c r="H189" s="9">
        <f t="shared" si="2"/>
        <v>118.210629</v>
      </c>
      <c r="I189" s="12" t="s">
        <v>21640</v>
      </c>
      <c r="J189" s="12" t="s">
        <v>21980</v>
      </c>
      <c r="K189" s="12" t="s">
        <v>22010</v>
      </c>
      <c r="L189" s="9"/>
      <c r="M189" s="9" t="s">
        <v>21947</v>
      </c>
      <c r="N189" s="9" t="s">
        <v>21946</v>
      </c>
      <c r="O189" s="12" t="s">
        <v>21801</v>
      </c>
      <c r="P189" s="9" t="s">
        <v>15</v>
      </c>
      <c r="Q189" s="9" t="s">
        <v>15</v>
      </c>
      <c r="R189" s="9" t="s">
        <v>15</v>
      </c>
      <c r="S189" s="9" t="s">
        <v>15</v>
      </c>
      <c r="T189" s="9" t="s">
        <v>15</v>
      </c>
      <c r="U189" s="9" t="s">
        <v>15</v>
      </c>
      <c r="V189" s="9" t="s">
        <v>15</v>
      </c>
      <c r="W189" s="9" t="s">
        <v>15</v>
      </c>
    </row>
    <row r="190" spans="1:23" x14ac:dyDescent="0.25">
      <c r="A190" t="s">
        <v>744</v>
      </c>
      <c r="B190" t="s">
        <v>745</v>
      </c>
      <c r="C190" t="s">
        <v>746</v>
      </c>
      <c r="D190" s="8">
        <v>88.552355000000006</v>
      </c>
      <c r="E190" s="8">
        <v>3.3869069999999999</v>
      </c>
      <c r="F190" s="8">
        <v>6.6635140000000002</v>
      </c>
      <c r="G190" s="8">
        <v>19.452351</v>
      </c>
      <c r="H190" s="8">
        <f t="shared" si="2"/>
        <v>118.055127</v>
      </c>
      <c r="I190" s="14" t="s">
        <v>21968</v>
      </c>
      <c r="J190" s="14" t="s">
        <v>21977</v>
      </c>
      <c r="K190" s="14"/>
      <c r="L190" t="s">
        <v>747</v>
      </c>
      <c r="M190" t="s">
        <v>748</v>
      </c>
      <c r="N190" t="s">
        <v>749</v>
      </c>
      <c r="O190" s="16" t="s">
        <v>21653</v>
      </c>
      <c r="P190" t="s">
        <v>15</v>
      </c>
      <c r="Q190" t="s">
        <v>15</v>
      </c>
      <c r="R190" t="s">
        <v>15</v>
      </c>
      <c r="S190" t="s">
        <v>15</v>
      </c>
      <c r="T190" t="s">
        <v>15</v>
      </c>
      <c r="U190" t="s">
        <v>15</v>
      </c>
      <c r="V190" t="s">
        <v>15</v>
      </c>
      <c r="W190" t="s">
        <v>15</v>
      </c>
    </row>
    <row r="191" spans="1:23" x14ac:dyDescent="0.25">
      <c r="A191" t="s">
        <v>750</v>
      </c>
      <c r="B191" t="s">
        <v>751</v>
      </c>
      <c r="C191" t="s">
        <v>746</v>
      </c>
      <c r="D191" s="8">
        <v>88.552355000000006</v>
      </c>
      <c r="E191" s="8">
        <v>3.3869069999999999</v>
      </c>
      <c r="F191" s="8">
        <v>6.6635140000000002</v>
      </c>
      <c r="G191" s="8">
        <v>19.452351</v>
      </c>
      <c r="H191" s="8">
        <f t="shared" si="2"/>
        <v>118.055127</v>
      </c>
      <c r="I191" s="14" t="s">
        <v>21968</v>
      </c>
      <c r="J191" s="14" t="s">
        <v>21977</v>
      </c>
      <c r="K191" s="14"/>
      <c r="L191" t="s">
        <v>752</v>
      </c>
      <c r="M191" t="s">
        <v>753</v>
      </c>
      <c r="N191" t="s">
        <v>754</v>
      </c>
      <c r="O191" s="16" t="s">
        <v>21653</v>
      </c>
      <c r="P191" t="s">
        <v>755</v>
      </c>
      <c r="Q191" t="s">
        <v>756</v>
      </c>
      <c r="R191" t="s">
        <v>755</v>
      </c>
      <c r="S191" t="s">
        <v>756</v>
      </c>
      <c r="T191" t="s">
        <v>757</v>
      </c>
      <c r="U191" t="s">
        <v>758</v>
      </c>
      <c r="V191">
        <v>236</v>
      </c>
      <c r="W191" t="s">
        <v>759</v>
      </c>
    </row>
    <row r="192" spans="1:23" x14ac:dyDescent="0.25">
      <c r="A192" t="s">
        <v>760</v>
      </c>
      <c r="B192" t="s">
        <v>761</v>
      </c>
      <c r="C192" t="s">
        <v>762</v>
      </c>
      <c r="D192" s="8">
        <v>0.67001699999999997</v>
      </c>
      <c r="E192" s="8">
        <v>5.2793369999999999</v>
      </c>
      <c r="F192" s="8">
        <v>47.176676999999998</v>
      </c>
      <c r="G192" s="8">
        <v>64.882655999999997</v>
      </c>
      <c r="H192" s="8">
        <f t="shared" si="2"/>
        <v>118.00868699999999</v>
      </c>
      <c r="I192" s="8" t="s">
        <v>21650</v>
      </c>
      <c r="J192" s="14" t="s">
        <v>21978</v>
      </c>
      <c r="K192" s="14"/>
      <c r="L192" t="s">
        <v>763</v>
      </c>
      <c r="M192" t="s">
        <v>764</v>
      </c>
      <c r="N192" t="s">
        <v>765</v>
      </c>
      <c r="O192" s="16" t="s">
        <v>21653</v>
      </c>
      <c r="P192" t="s">
        <v>766</v>
      </c>
      <c r="Q192" t="s">
        <v>767</v>
      </c>
      <c r="R192" t="s">
        <v>428</v>
      </c>
      <c r="S192" t="s">
        <v>429</v>
      </c>
      <c r="T192" t="s">
        <v>768</v>
      </c>
      <c r="U192" t="s">
        <v>769</v>
      </c>
      <c r="V192">
        <v>474</v>
      </c>
      <c r="W192" t="s">
        <v>432</v>
      </c>
    </row>
    <row r="193" spans="1:23" x14ac:dyDescent="0.25">
      <c r="A193" t="s">
        <v>770</v>
      </c>
      <c r="B193" t="s">
        <v>771</v>
      </c>
      <c r="C193" t="s">
        <v>772</v>
      </c>
      <c r="D193" s="8">
        <v>0</v>
      </c>
      <c r="E193" s="8">
        <v>0</v>
      </c>
      <c r="F193" s="8">
        <v>0.30275999999999997</v>
      </c>
      <c r="G193" s="8">
        <v>112.52300200000001</v>
      </c>
      <c r="H193" s="8">
        <f t="shared" si="2"/>
        <v>112.82576200000001</v>
      </c>
      <c r="I193" s="8" t="s">
        <v>21653</v>
      </c>
      <c r="J193" s="8" t="s">
        <v>21653</v>
      </c>
      <c r="L193" t="s">
        <v>773</v>
      </c>
      <c r="M193" t="s">
        <v>774</v>
      </c>
      <c r="N193" t="s">
        <v>775</v>
      </c>
      <c r="O193" s="16" t="s">
        <v>21653</v>
      </c>
      <c r="P193" t="s">
        <v>15</v>
      </c>
      <c r="Q193" t="s">
        <v>15</v>
      </c>
      <c r="R193" t="s">
        <v>15</v>
      </c>
      <c r="S193" t="s">
        <v>15</v>
      </c>
      <c r="T193" t="s">
        <v>15</v>
      </c>
      <c r="U193" t="s">
        <v>15</v>
      </c>
      <c r="V193" t="s">
        <v>15</v>
      </c>
      <c r="W193" t="s">
        <v>15</v>
      </c>
    </row>
    <row r="194" spans="1:23" x14ac:dyDescent="0.25">
      <c r="A194" t="s">
        <v>776</v>
      </c>
      <c r="B194" t="s">
        <v>777</v>
      </c>
      <c r="C194" t="s">
        <v>772</v>
      </c>
      <c r="D194" s="8">
        <v>0</v>
      </c>
      <c r="E194" s="8">
        <v>0</v>
      </c>
      <c r="F194" s="8">
        <v>0.30275999999999997</v>
      </c>
      <c r="G194" s="8">
        <v>112.52300200000001</v>
      </c>
      <c r="H194" s="8">
        <f t="shared" si="2"/>
        <v>112.82576200000001</v>
      </c>
      <c r="I194" s="8" t="s">
        <v>21653</v>
      </c>
      <c r="J194" s="8" t="s">
        <v>21653</v>
      </c>
      <c r="L194" t="s">
        <v>778</v>
      </c>
      <c r="M194" t="s">
        <v>779</v>
      </c>
      <c r="N194" t="s">
        <v>780</v>
      </c>
      <c r="O194" s="16" t="s">
        <v>21653</v>
      </c>
      <c r="P194" t="s">
        <v>15</v>
      </c>
      <c r="Q194" t="s">
        <v>15</v>
      </c>
      <c r="R194" t="s">
        <v>15</v>
      </c>
      <c r="S194" t="s">
        <v>15</v>
      </c>
      <c r="T194" t="s">
        <v>15</v>
      </c>
      <c r="U194" t="s">
        <v>15</v>
      </c>
      <c r="V194" t="s">
        <v>15</v>
      </c>
      <c r="W194" t="s">
        <v>15</v>
      </c>
    </row>
    <row r="195" spans="1:23" x14ac:dyDescent="0.25">
      <c r="A195" t="s">
        <v>781</v>
      </c>
      <c r="B195" t="s">
        <v>782</v>
      </c>
      <c r="C195" t="s">
        <v>783</v>
      </c>
      <c r="D195" s="8">
        <v>37.383299999999998</v>
      </c>
      <c r="E195" s="8">
        <v>3.2598850000000001</v>
      </c>
      <c r="F195" s="8">
        <v>4.4920390000000001</v>
      </c>
      <c r="G195" s="8">
        <v>66.181487000000004</v>
      </c>
      <c r="H195" s="8">
        <f t="shared" ref="H195:H232" si="3">SUM(D195:G195)</f>
        <v>111.316711</v>
      </c>
      <c r="I195" s="8" t="s">
        <v>21653</v>
      </c>
      <c r="J195" s="8" t="s">
        <v>21653</v>
      </c>
      <c r="L195" t="s">
        <v>784</v>
      </c>
      <c r="M195" t="s">
        <v>785</v>
      </c>
      <c r="N195" t="s">
        <v>786</v>
      </c>
      <c r="O195" s="16" t="s">
        <v>21653</v>
      </c>
      <c r="P195" t="s">
        <v>15</v>
      </c>
      <c r="Q195" t="s">
        <v>15</v>
      </c>
      <c r="R195" t="s">
        <v>15</v>
      </c>
      <c r="S195" t="s">
        <v>15</v>
      </c>
      <c r="T195" t="s">
        <v>15</v>
      </c>
      <c r="U195" t="s">
        <v>15</v>
      </c>
      <c r="V195" t="s">
        <v>15</v>
      </c>
      <c r="W195" t="s">
        <v>15</v>
      </c>
    </row>
    <row r="196" spans="1:23" x14ac:dyDescent="0.25">
      <c r="A196" t="s">
        <v>787</v>
      </c>
      <c r="B196" t="s">
        <v>788</v>
      </c>
      <c r="C196" t="s">
        <v>789</v>
      </c>
      <c r="D196" s="8">
        <v>80.609452000000005</v>
      </c>
      <c r="E196" s="8">
        <v>1.928436</v>
      </c>
      <c r="F196" s="8">
        <v>5.3049400000000002</v>
      </c>
      <c r="G196" s="8">
        <v>22.753250999999999</v>
      </c>
      <c r="H196" s="8">
        <f t="shared" si="3"/>
        <v>110.596079</v>
      </c>
      <c r="I196" s="17" t="s">
        <v>793</v>
      </c>
      <c r="J196" s="8" t="s">
        <v>21976</v>
      </c>
      <c r="L196" t="s">
        <v>790</v>
      </c>
      <c r="M196" t="s">
        <v>791</v>
      </c>
      <c r="N196" t="s">
        <v>792</v>
      </c>
      <c r="O196" s="16" t="s">
        <v>21653</v>
      </c>
      <c r="P196" t="s">
        <v>793</v>
      </c>
      <c r="Q196" t="s">
        <v>794</v>
      </c>
      <c r="R196" t="s">
        <v>793</v>
      </c>
      <c r="S196" t="s">
        <v>794</v>
      </c>
      <c r="T196" t="s">
        <v>15</v>
      </c>
      <c r="U196" t="s">
        <v>15</v>
      </c>
      <c r="V196" t="s">
        <v>15</v>
      </c>
      <c r="W196" t="s">
        <v>15</v>
      </c>
    </row>
    <row r="197" spans="1:23" x14ac:dyDescent="0.25">
      <c r="A197" t="s">
        <v>795</v>
      </c>
      <c r="B197" t="s">
        <v>796</v>
      </c>
      <c r="C197" t="s">
        <v>797</v>
      </c>
      <c r="D197" s="8">
        <v>109.600588</v>
      </c>
      <c r="E197" s="8">
        <v>0</v>
      </c>
      <c r="F197" s="8">
        <v>0</v>
      </c>
      <c r="G197" s="8">
        <v>0</v>
      </c>
      <c r="H197" s="8">
        <f t="shared" si="3"/>
        <v>109.600588</v>
      </c>
      <c r="I197" s="8" t="s">
        <v>21979</v>
      </c>
      <c r="J197" s="21" t="s">
        <v>21973</v>
      </c>
      <c r="K197" s="21" t="s">
        <v>22010</v>
      </c>
      <c r="L197" t="s">
        <v>360</v>
      </c>
      <c r="M197" t="s">
        <v>361</v>
      </c>
      <c r="N197" t="s">
        <v>362</v>
      </c>
      <c r="O197" s="16" t="s">
        <v>21653</v>
      </c>
      <c r="P197" t="s">
        <v>15</v>
      </c>
      <c r="Q197" t="s">
        <v>15</v>
      </c>
      <c r="R197" t="s">
        <v>15</v>
      </c>
      <c r="S197" t="s">
        <v>15</v>
      </c>
      <c r="T197" t="s">
        <v>15</v>
      </c>
      <c r="U197" t="s">
        <v>15</v>
      </c>
      <c r="V197" t="s">
        <v>15</v>
      </c>
      <c r="W197" t="s">
        <v>15</v>
      </c>
    </row>
    <row r="198" spans="1:23" x14ac:dyDescent="0.25">
      <c r="A198" t="s">
        <v>798</v>
      </c>
      <c r="B198" t="s">
        <v>799</v>
      </c>
      <c r="C198" t="s">
        <v>800</v>
      </c>
      <c r="D198" s="8">
        <v>20.328503999999999</v>
      </c>
      <c r="E198" s="8">
        <v>59.952635000000001</v>
      </c>
      <c r="F198" s="8">
        <v>5.112914</v>
      </c>
      <c r="G198" s="8">
        <v>23.701801</v>
      </c>
      <c r="H198" s="8">
        <f t="shared" si="3"/>
        <v>109.095854</v>
      </c>
      <c r="I198" s="14" t="s">
        <v>804</v>
      </c>
      <c r="J198" s="14" t="s">
        <v>21975</v>
      </c>
      <c r="K198" s="14"/>
      <c r="L198" t="s">
        <v>801</v>
      </c>
      <c r="M198" t="s">
        <v>802</v>
      </c>
      <c r="N198" t="s">
        <v>803</v>
      </c>
      <c r="O198" s="16" t="s">
        <v>21653</v>
      </c>
      <c r="P198" t="s">
        <v>804</v>
      </c>
      <c r="Q198" t="s">
        <v>805</v>
      </c>
      <c r="R198" t="s">
        <v>804</v>
      </c>
      <c r="S198" t="s">
        <v>805</v>
      </c>
      <c r="T198" t="s">
        <v>806</v>
      </c>
      <c r="U198" t="s">
        <v>807</v>
      </c>
      <c r="V198">
        <v>346</v>
      </c>
      <c r="W198" t="s">
        <v>432</v>
      </c>
    </row>
    <row r="199" spans="1:23" x14ac:dyDescent="0.25">
      <c r="C199" s="9" t="s">
        <v>21744</v>
      </c>
      <c r="D199" s="9">
        <v>0.73330899999999999</v>
      </c>
      <c r="E199" s="9">
        <v>0.14790200000000001</v>
      </c>
      <c r="F199" s="9">
        <v>107.405</v>
      </c>
      <c r="G199" s="9">
        <v>0</v>
      </c>
      <c r="H199" s="9">
        <f t="shared" si="3"/>
        <v>108.28621099999999</v>
      </c>
      <c r="I199" s="12" t="s">
        <v>21640</v>
      </c>
      <c r="J199" s="12" t="s">
        <v>21980</v>
      </c>
      <c r="K199" s="12"/>
      <c r="L199" s="9"/>
      <c r="M199" s="9" t="s">
        <v>21949</v>
      </c>
      <c r="N199" s="9" t="s">
        <v>21948</v>
      </c>
      <c r="O199" s="12" t="s">
        <v>21773</v>
      </c>
      <c r="P199" s="9" t="s">
        <v>15</v>
      </c>
      <c r="Q199" s="9" t="s">
        <v>15</v>
      </c>
      <c r="R199" s="9" t="s">
        <v>15</v>
      </c>
      <c r="S199" s="9" t="s">
        <v>15</v>
      </c>
      <c r="T199" s="9" t="s">
        <v>15</v>
      </c>
      <c r="U199" s="9" t="s">
        <v>15</v>
      </c>
      <c r="V199" s="9" t="s">
        <v>15</v>
      </c>
      <c r="W199" s="9" t="s">
        <v>15</v>
      </c>
    </row>
    <row r="200" spans="1:23" x14ac:dyDescent="0.25">
      <c r="A200" t="s">
        <v>808</v>
      </c>
      <c r="B200" t="s">
        <v>809</v>
      </c>
      <c r="C200" t="s">
        <v>810</v>
      </c>
      <c r="D200" s="8">
        <v>90.587613000000005</v>
      </c>
      <c r="E200" s="8">
        <v>3.7748919999999999</v>
      </c>
      <c r="F200" s="8">
        <v>2.8321800000000001</v>
      </c>
      <c r="G200" s="8">
        <v>10.072539000000001</v>
      </c>
      <c r="H200" s="8">
        <f t="shared" si="3"/>
        <v>107.267224</v>
      </c>
      <c r="I200" s="14" t="s">
        <v>21972</v>
      </c>
      <c r="J200" s="14" t="s">
        <v>21977</v>
      </c>
      <c r="K200" s="14"/>
      <c r="L200" t="s">
        <v>811</v>
      </c>
      <c r="M200" t="s">
        <v>812</v>
      </c>
      <c r="N200" t="s">
        <v>813</v>
      </c>
      <c r="O200" s="16" t="s">
        <v>21653</v>
      </c>
      <c r="P200" t="s">
        <v>15</v>
      </c>
      <c r="Q200" t="s">
        <v>15</v>
      </c>
      <c r="R200" t="s">
        <v>15</v>
      </c>
      <c r="S200" t="s">
        <v>15</v>
      </c>
      <c r="T200" t="s">
        <v>15</v>
      </c>
      <c r="U200" t="s">
        <v>15</v>
      </c>
      <c r="V200" t="s">
        <v>15</v>
      </c>
      <c r="W200" t="s">
        <v>15</v>
      </c>
    </row>
    <row r="201" spans="1:23" x14ac:dyDescent="0.25">
      <c r="A201" t="s">
        <v>814</v>
      </c>
      <c r="B201" t="s">
        <v>815</v>
      </c>
      <c r="C201" t="s">
        <v>816</v>
      </c>
      <c r="D201" s="8">
        <v>63.067002000000002</v>
      </c>
      <c r="E201" s="8">
        <v>18.925404</v>
      </c>
      <c r="F201" s="8">
        <v>6.5806630000000004</v>
      </c>
      <c r="G201" s="8">
        <v>16.772262999999999</v>
      </c>
      <c r="H201" s="8">
        <f t="shared" si="3"/>
        <v>105.345332</v>
      </c>
      <c r="I201" s="14" t="s">
        <v>21961</v>
      </c>
      <c r="J201" s="14" t="s">
        <v>21977</v>
      </c>
      <c r="K201" s="14"/>
      <c r="L201" t="s">
        <v>817</v>
      </c>
      <c r="M201" t="s">
        <v>818</v>
      </c>
      <c r="N201" t="s">
        <v>819</v>
      </c>
      <c r="O201" s="16" t="s">
        <v>21653</v>
      </c>
      <c r="P201" t="s">
        <v>15</v>
      </c>
      <c r="Q201" t="s">
        <v>15</v>
      </c>
      <c r="R201" t="s">
        <v>15</v>
      </c>
      <c r="S201" t="s">
        <v>15</v>
      </c>
      <c r="T201" t="s">
        <v>15</v>
      </c>
      <c r="U201" t="s">
        <v>15</v>
      </c>
      <c r="V201" t="s">
        <v>15</v>
      </c>
      <c r="W201" t="s">
        <v>15</v>
      </c>
    </row>
    <row r="202" spans="1:23" x14ac:dyDescent="0.25">
      <c r="A202" t="s">
        <v>820</v>
      </c>
      <c r="B202" t="s">
        <v>821</v>
      </c>
      <c r="C202" t="s">
        <v>822</v>
      </c>
      <c r="D202" s="8">
        <v>56.596181000000001</v>
      </c>
      <c r="E202" s="8">
        <v>7.3126139999999999</v>
      </c>
      <c r="F202" s="8">
        <v>6.6967119999999998</v>
      </c>
      <c r="G202" s="8">
        <v>33.472861999999999</v>
      </c>
      <c r="H202" s="8">
        <f t="shared" si="3"/>
        <v>104.07836900000001</v>
      </c>
      <c r="I202" s="8" t="s">
        <v>21653</v>
      </c>
      <c r="J202" s="8" t="s">
        <v>21653</v>
      </c>
      <c r="L202" t="s">
        <v>823</v>
      </c>
      <c r="M202" t="s">
        <v>824</v>
      </c>
      <c r="N202" t="s">
        <v>825</v>
      </c>
      <c r="O202" s="16" t="s">
        <v>21653</v>
      </c>
      <c r="P202" t="s">
        <v>15</v>
      </c>
      <c r="Q202" t="s">
        <v>15</v>
      </c>
      <c r="R202" t="s">
        <v>15</v>
      </c>
      <c r="S202" t="s">
        <v>15</v>
      </c>
      <c r="T202" t="s">
        <v>15</v>
      </c>
      <c r="U202" t="s">
        <v>15</v>
      </c>
      <c r="V202" t="s">
        <v>15</v>
      </c>
      <c r="W202" t="s">
        <v>15</v>
      </c>
    </row>
    <row r="203" spans="1:23" x14ac:dyDescent="0.25">
      <c r="A203" t="s">
        <v>826</v>
      </c>
      <c r="B203" t="s">
        <v>827</v>
      </c>
      <c r="C203" t="s">
        <v>828</v>
      </c>
      <c r="D203" s="8">
        <v>76.618657999999996</v>
      </c>
      <c r="E203" s="8">
        <v>1.975454</v>
      </c>
      <c r="F203" s="8">
        <v>5.1406879999999999</v>
      </c>
      <c r="G203" s="8">
        <v>18.457267999999999</v>
      </c>
      <c r="H203" s="8">
        <f t="shared" si="3"/>
        <v>102.19206799999999</v>
      </c>
      <c r="I203" s="8" t="s">
        <v>21653</v>
      </c>
      <c r="J203" s="8" t="s">
        <v>21653</v>
      </c>
      <c r="L203" t="s">
        <v>829</v>
      </c>
      <c r="M203" t="s">
        <v>830</v>
      </c>
      <c r="N203" t="s">
        <v>831</v>
      </c>
      <c r="O203" s="16" t="s">
        <v>21653</v>
      </c>
      <c r="P203" t="s">
        <v>15</v>
      </c>
      <c r="Q203" t="s">
        <v>15</v>
      </c>
      <c r="R203" t="s">
        <v>15</v>
      </c>
      <c r="S203" t="s">
        <v>15</v>
      </c>
      <c r="T203" t="s">
        <v>15</v>
      </c>
      <c r="U203" t="s">
        <v>15</v>
      </c>
      <c r="V203" t="s">
        <v>15</v>
      </c>
      <c r="W203" t="s">
        <v>15</v>
      </c>
    </row>
    <row r="204" spans="1:23" x14ac:dyDescent="0.25">
      <c r="A204" t="s">
        <v>832</v>
      </c>
      <c r="B204" t="s">
        <v>833</v>
      </c>
      <c r="C204" t="s">
        <v>834</v>
      </c>
      <c r="D204" s="8">
        <v>91.001519000000002</v>
      </c>
      <c r="E204" s="8">
        <v>1.8107219999999999</v>
      </c>
      <c r="F204" s="8">
        <v>1.425214</v>
      </c>
      <c r="G204" s="8">
        <v>5.7177769999999999</v>
      </c>
      <c r="H204" s="8">
        <f t="shared" si="3"/>
        <v>99.955231999999995</v>
      </c>
      <c r="I204" s="8" t="s">
        <v>21653</v>
      </c>
      <c r="J204" s="8" t="s">
        <v>21653</v>
      </c>
      <c r="L204" t="s">
        <v>835</v>
      </c>
      <c r="M204" t="s">
        <v>836</v>
      </c>
      <c r="N204" t="s">
        <v>837</v>
      </c>
      <c r="O204" s="16" t="s">
        <v>21653</v>
      </c>
      <c r="P204" t="s">
        <v>15</v>
      </c>
      <c r="Q204" t="s">
        <v>15</v>
      </c>
      <c r="R204" t="s">
        <v>15</v>
      </c>
      <c r="S204" t="s">
        <v>15</v>
      </c>
      <c r="T204" t="s">
        <v>15</v>
      </c>
      <c r="U204" t="s">
        <v>15</v>
      </c>
      <c r="V204" t="s">
        <v>15</v>
      </c>
      <c r="W204" t="s">
        <v>15</v>
      </c>
    </row>
    <row r="205" spans="1:23" x14ac:dyDescent="0.25">
      <c r="A205" t="s">
        <v>838</v>
      </c>
      <c r="B205" t="s">
        <v>839</v>
      </c>
      <c r="C205" t="s">
        <v>834</v>
      </c>
      <c r="D205" s="8">
        <v>91.001519000000002</v>
      </c>
      <c r="E205" s="8">
        <v>1.8107219999999999</v>
      </c>
      <c r="F205" s="8">
        <v>1.425214</v>
      </c>
      <c r="G205" s="8">
        <v>5.7177769999999999</v>
      </c>
      <c r="H205" s="8">
        <f t="shared" si="3"/>
        <v>99.955231999999995</v>
      </c>
      <c r="I205" s="8" t="s">
        <v>21653</v>
      </c>
      <c r="J205" s="8" t="s">
        <v>21653</v>
      </c>
      <c r="L205" t="s">
        <v>840</v>
      </c>
      <c r="M205" t="s">
        <v>841</v>
      </c>
      <c r="N205" t="s">
        <v>842</v>
      </c>
      <c r="O205" s="16" t="s">
        <v>21653</v>
      </c>
      <c r="P205" t="s">
        <v>15</v>
      </c>
      <c r="Q205" t="s">
        <v>15</v>
      </c>
      <c r="R205" t="s">
        <v>15</v>
      </c>
      <c r="S205" t="s">
        <v>15</v>
      </c>
      <c r="T205" t="s">
        <v>15</v>
      </c>
      <c r="U205" t="s">
        <v>15</v>
      </c>
      <c r="V205" t="s">
        <v>15</v>
      </c>
      <c r="W205" t="s">
        <v>15</v>
      </c>
    </row>
    <row r="206" spans="1:23" x14ac:dyDescent="0.25">
      <c r="A206" t="s">
        <v>843</v>
      </c>
      <c r="B206" t="s">
        <v>844</v>
      </c>
      <c r="C206" t="s">
        <v>845</v>
      </c>
      <c r="D206" s="8">
        <v>60.052432000000003</v>
      </c>
      <c r="E206" s="8">
        <v>8.3056450000000002</v>
      </c>
      <c r="F206" s="8">
        <v>6.8144179999999999</v>
      </c>
      <c r="G206" s="8">
        <v>22.422609999999999</v>
      </c>
      <c r="H206" s="8">
        <f t="shared" si="3"/>
        <v>97.595105000000018</v>
      </c>
      <c r="I206" s="8" t="s">
        <v>21653</v>
      </c>
      <c r="J206" s="8" t="s">
        <v>21653</v>
      </c>
      <c r="L206" t="s">
        <v>846</v>
      </c>
      <c r="M206" t="s">
        <v>847</v>
      </c>
      <c r="N206" t="s">
        <v>848</v>
      </c>
      <c r="O206" s="16" t="s">
        <v>21653</v>
      </c>
      <c r="P206" t="s">
        <v>15</v>
      </c>
      <c r="Q206" t="s">
        <v>15</v>
      </c>
      <c r="R206" t="s">
        <v>15</v>
      </c>
      <c r="S206" t="s">
        <v>15</v>
      </c>
      <c r="T206" t="s">
        <v>15</v>
      </c>
      <c r="U206" t="s">
        <v>15</v>
      </c>
      <c r="V206" t="s">
        <v>15</v>
      </c>
      <c r="W206" t="s">
        <v>15</v>
      </c>
    </row>
    <row r="207" spans="1:23" x14ac:dyDescent="0.25">
      <c r="A207" t="s">
        <v>849</v>
      </c>
      <c r="B207" t="s">
        <v>850</v>
      </c>
      <c r="C207" t="s">
        <v>851</v>
      </c>
      <c r="D207" s="8">
        <v>71.937791000000004</v>
      </c>
      <c r="E207" s="8">
        <v>2.581051</v>
      </c>
      <c r="F207" s="8">
        <v>4.3665669999999999</v>
      </c>
      <c r="G207" s="8">
        <v>18.621618000000002</v>
      </c>
      <c r="H207" s="8">
        <f t="shared" si="3"/>
        <v>97.507027000000008</v>
      </c>
      <c r="I207" s="8" t="s">
        <v>21653</v>
      </c>
      <c r="J207" s="8" t="s">
        <v>21653</v>
      </c>
      <c r="L207" t="s">
        <v>852</v>
      </c>
      <c r="M207" t="s">
        <v>853</v>
      </c>
      <c r="N207" t="s">
        <v>854</v>
      </c>
      <c r="O207" s="16" t="s">
        <v>21653</v>
      </c>
      <c r="P207" t="s">
        <v>15</v>
      </c>
      <c r="Q207" t="s">
        <v>15</v>
      </c>
      <c r="R207" t="s">
        <v>15</v>
      </c>
      <c r="S207" t="s">
        <v>15</v>
      </c>
      <c r="T207" t="s">
        <v>15</v>
      </c>
      <c r="U207" t="s">
        <v>15</v>
      </c>
      <c r="V207" t="s">
        <v>15</v>
      </c>
      <c r="W207" t="s">
        <v>15</v>
      </c>
    </row>
    <row r="208" spans="1:23" x14ac:dyDescent="0.25">
      <c r="A208" t="s">
        <v>855</v>
      </c>
      <c r="B208" t="s">
        <v>856</v>
      </c>
      <c r="C208" t="s">
        <v>851</v>
      </c>
      <c r="D208" s="8">
        <v>71.937791000000004</v>
      </c>
      <c r="E208" s="8">
        <v>2.581051</v>
      </c>
      <c r="F208" s="8">
        <v>4.3665669999999999</v>
      </c>
      <c r="G208" s="8">
        <v>18.621618000000002</v>
      </c>
      <c r="H208" s="8">
        <f t="shared" si="3"/>
        <v>97.507027000000008</v>
      </c>
      <c r="I208" s="8" t="s">
        <v>21653</v>
      </c>
      <c r="J208" s="8" t="s">
        <v>21653</v>
      </c>
      <c r="L208" t="s">
        <v>857</v>
      </c>
      <c r="M208" t="s">
        <v>858</v>
      </c>
      <c r="N208" t="s">
        <v>859</v>
      </c>
      <c r="O208" s="16" t="s">
        <v>21653</v>
      </c>
      <c r="P208" t="s">
        <v>15</v>
      </c>
      <c r="Q208" t="s">
        <v>15</v>
      </c>
      <c r="R208" t="s">
        <v>15</v>
      </c>
      <c r="S208" t="s">
        <v>15</v>
      </c>
      <c r="T208" t="s">
        <v>15</v>
      </c>
      <c r="U208" t="s">
        <v>15</v>
      </c>
      <c r="V208" t="s">
        <v>15</v>
      </c>
      <c r="W208" t="s">
        <v>15</v>
      </c>
    </row>
    <row r="209" spans="1:23" x14ac:dyDescent="0.25">
      <c r="A209" t="s">
        <v>860</v>
      </c>
      <c r="B209" t="s">
        <v>861</v>
      </c>
      <c r="C209" t="s">
        <v>862</v>
      </c>
      <c r="D209" s="8">
        <v>92.937611000000004</v>
      </c>
      <c r="E209" s="8">
        <v>4.1798000000000002E-2</v>
      </c>
      <c r="F209" s="8">
        <v>2.5517319999999999</v>
      </c>
      <c r="G209" s="8">
        <v>1.239765</v>
      </c>
      <c r="H209" s="8">
        <f t="shared" si="3"/>
        <v>96.770906000000011</v>
      </c>
      <c r="I209" s="8" t="s">
        <v>21653</v>
      </c>
      <c r="J209" s="8" t="s">
        <v>21653</v>
      </c>
      <c r="L209" t="s">
        <v>863</v>
      </c>
      <c r="M209" t="s">
        <v>864</v>
      </c>
      <c r="N209" t="s">
        <v>865</v>
      </c>
      <c r="O209" s="16" t="s">
        <v>21653</v>
      </c>
      <c r="P209" t="s">
        <v>15</v>
      </c>
      <c r="Q209" t="s">
        <v>15</v>
      </c>
      <c r="R209" t="s">
        <v>15</v>
      </c>
      <c r="S209" t="s">
        <v>15</v>
      </c>
      <c r="T209" t="s">
        <v>15</v>
      </c>
      <c r="U209" t="s">
        <v>15</v>
      </c>
      <c r="V209" t="s">
        <v>15</v>
      </c>
      <c r="W209" t="s">
        <v>15</v>
      </c>
    </row>
    <row r="210" spans="1:23" x14ac:dyDescent="0.25">
      <c r="A210" t="s">
        <v>866</v>
      </c>
      <c r="B210" t="s">
        <v>867</v>
      </c>
      <c r="C210" t="s">
        <v>868</v>
      </c>
      <c r="D210" s="8">
        <v>0.128774</v>
      </c>
      <c r="E210" s="8">
        <v>0</v>
      </c>
      <c r="F210" s="8">
        <v>29.773781</v>
      </c>
      <c r="G210" s="8">
        <v>64.054171999999994</v>
      </c>
      <c r="H210" s="8">
        <f t="shared" si="3"/>
        <v>93.956727000000001</v>
      </c>
      <c r="I210" s="8" t="s">
        <v>21653</v>
      </c>
      <c r="J210" s="8" t="s">
        <v>21653</v>
      </c>
      <c r="L210" t="s">
        <v>869</v>
      </c>
      <c r="M210" t="s">
        <v>870</v>
      </c>
      <c r="N210" t="s">
        <v>871</v>
      </c>
      <c r="O210" s="16" t="s">
        <v>21653</v>
      </c>
      <c r="P210" t="s">
        <v>15</v>
      </c>
      <c r="Q210" t="s">
        <v>15</v>
      </c>
      <c r="R210" t="s">
        <v>15</v>
      </c>
      <c r="S210" t="s">
        <v>15</v>
      </c>
      <c r="T210" t="s">
        <v>15</v>
      </c>
      <c r="U210" t="s">
        <v>15</v>
      </c>
      <c r="V210" t="s">
        <v>15</v>
      </c>
      <c r="W210" t="s">
        <v>15</v>
      </c>
    </row>
    <row r="211" spans="1:23" x14ac:dyDescent="0.25">
      <c r="A211" t="s">
        <v>872</v>
      </c>
      <c r="B211" t="s">
        <v>873</v>
      </c>
      <c r="C211" t="s">
        <v>874</v>
      </c>
      <c r="D211" s="8">
        <v>73.107574</v>
      </c>
      <c r="E211" s="8">
        <v>2.6440419999999998</v>
      </c>
      <c r="F211" s="8">
        <v>4.1052869999999997</v>
      </c>
      <c r="G211" s="8">
        <v>12.763883999999999</v>
      </c>
      <c r="H211" s="8">
        <f t="shared" si="3"/>
        <v>92.620787000000007</v>
      </c>
      <c r="I211" s="8" t="s">
        <v>21653</v>
      </c>
      <c r="J211" s="8" t="s">
        <v>21653</v>
      </c>
      <c r="L211" t="s">
        <v>875</v>
      </c>
      <c r="M211" t="s">
        <v>876</v>
      </c>
      <c r="N211" t="s">
        <v>877</v>
      </c>
      <c r="O211" s="16" t="s">
        <v>21653</v>
      </c>
      <c r="P211" t="s">
        <v>15</v>
      </c>
      <c r="Q211" t="s">
        <v>15</v>
      </c>
      <c r="R211" t="s">
        <v>15</v>
      </c>
      <c r="S211" t="s">
        <v>15</v>
      </c>
      <c r="T211" t="s">
        <v>15</v>
      </c>
      <c r="U211" t="s">
        <v>15</v>
      </c>
      <c r="V211" t="s">
        <v>15</v>
      </c>
      <c r="W211" t="s">
        <v>15</v>
      </c>
    </row>
    <row r="212" spans="1:23" x14ac:dyDescent="0.25">
      <c r="A212" t="s">
        <v>878</v>
      </c>
      <c r="B212" t="s">
        <v>879</v>
      </c>
      <c r="C212" t="s">
        <v>880</v>
      </c>
      <c r="D212" s="8">
        <v>49.366937999999998</v>
      </c>
      <c r="E212" s="8">
        <v>8.4805010000000003</v>
      </c>
      <c r="F212" s="8">
        <v>11.139885</v>
      </c>
      <c r="G212" s="8">
        <v>23.384283</v>
      </c>
      <c r="H212" s="8">
        <f t="shared" si="3"/>
        <v>92.371606999999997</v>
      </c>
      <c r="I212" s="8" t="s">
        <v>21653</v>
      </c>
      <c r="J212" s="8" t="s">
        <v>21653</v>
      </c>
      <c r="L212" t="s">
        <v>881</v>
      </c>
      <c r="M212" t="s">
        <v>882</v>
      </c>
      <c r="N212" t="s">
        <v>883</v>
      </c>
      <c r="O212" s="16" t="s">
        <v>21653</v>
      </c>
      <c r="P212" t="s">
        <v>15</v>
      </c>
      <c r="Q212" t="s">
        <v>15</v>
      </c>
      <c r="R212" t="s">
        <v>15</v>
      </c>
      <c r="S212" t="s">
        <v>15</v>
      </c>
      <c r="T212" t="s">
        <v>15</v>
      </c>
      <c r="U212" t="s">
        <v>15</v>
      </c>
      <c r="V212" t="s">
        <v>15</v>
      </c>
      <c r="W212" t="s">
        <v>15</v>
      </c>
    </row>
    <row r="213" spans="1:23" x14ac:dyDescent="0.25">
      <c r="A213" t="s">
        <v>884</v>
      </c>
      <c r="B213" t="s">
        <v>885</v>
      </c>
      <c r="C213" t="s">
        <v>886</v>
      </c>
      <c r="D213" s="8">
        <v>0</v>
      </c>
      <c r="E213" s="8">
        <v>0</v>
      </c>
      <c r="F213" s="8">
        <v>1.0727770000000001</v>
      </c>
      <c r="G213" s="8">
        <v>89.979203999999996</v>
      </c>
      <c r="H213" s="8">
        <f t="shared" si="3"/>
        <v>91.051980999999998</v>
      </c>
      <c r="I213" s="8" t="s">
        <v>21653</v>
      </c>
      <c r="J213" s="8" t="s">
        <v>21653</v>
      </c>
      <c r="L213" t="s">
        <v>213</v>
      </c>
      <c r="M213" t="s">
        <v>214</v>
      </c>
      <c r="N213" t="s">
        <v>215</v>
      </c>
      <c r="O213" s="16" t="s">
        <v>21653</v>
      </c>
      <c r="P213" t="s">
        <v>15</v>
      </c>
      <c r="Q213" t="s">
        <v>15</v>
      </c>
      <c r="R213" t="s">
        <v>15</v>
      </c>
      <c r="S213" t="s">
        <v>15</v>
      </c>
      <c r="T213" t="s">
        <v>15</v>
      </c>
      <c r="U213" t="s">
        <v>15</v>
      </c>
      <c r="V213" t="s">
        <v>15</v>
      </c>
      <c r="W213" t="s">
        <v>15</v>
      </c>
    </row>
    <row r="214" spans="1:23" x14ac:dyDescent="0.25">
      <c r="A214" t="s">
        <v>887</v>
      </c>
      <c r="B214" t="s">
        <v>888</v>
      </c>
      <c r="C214" t="s">
        <v>889</v>
      </c>
      <c r="D214" s="8">
        <v>58.950142</v>
      </c>
      <c r="E214" s="8">
        <v>0.166161</v>
      </c>
      <c r="F214" s="8">
        <v>4.087383</v>
      </c>
      <c r="G214" s="8">
        <v>24.477150000000002</v>
      </c>
      <c r="H214" s="8">
        <f t="shared" si="3"/>
        <v>87.680835999999999</v>
      </c>
      <c r="I214" s="8" t="s">
        <v>21653</v>
      </c>
      <c r="J214" s="8" t="s">
        <v>21653</v>
      </c>
      <c r="L214" t="s">
        <v>890</v>
      </c>
      <c r="M214" t="s">
        <v>891</v>
      </c>
      <c r="N214" t="s">
        <v>892</v>
      </c>
      <c r="O214" s="16" t="s">
        <v>21653</v>
      </c>
      <c r="P214" t="s">
        <v>15</v>
      </c>
      <c r="Q214" t="s">
        <v>15</v>
      </c>
      <c r="R214" t="s">
        <v>15</v>
      </c>
      <c r="S214" t="s">
        <v>15</v>
      </c>
      <c r="T214" t="s">
        <v>15</v>
      </c>
      <c r="U214" t="s">
        <v>15</v>
      </c>
      <c r="V214" t="s">
        <v>15</v>
      </c>
      <c r="W214" t="s">
        <v>15</v>
      </c>
    </row>
    <row r="215" spans="1:23" x14ac:dyDescent="0.25">
      <c r="A215" t="s">
        <v>893</v>
      </c>
      <c r="B215" t="s">
        <v>894</v>
      </c>
      <c r="C215" t="s">
        <v>895</v>
      </c>
      <c r="D215" s="8">
        <v>15.445308000000001</v>
      </c>
      <c r="E215" s="8">
        <v>14.941088000000001</v>
      </c>
      <c r="F215" s="8">
        <v>14.564162</v>
      </c>
      <c r="G215" s="8">
        <v>40.834781999999997</v>
      </c>
      <c r="H215" s="8">
        <f t="shared" si="3"/>
        <v>85.785339999999991</v>
      </c>
      <c r="I215" s="8" t="s">
        <v>21653</v>
      </c>
      <c r="J215" s="8" t="s">
        <v>21653</v>
      </c>
      <c r="L215" t="s">
        <v>896</v>
      </c>
      <c r="M215" t="s">
        <v>897</v>
      </c>
      <c r="N215" t="s">
        <v>898</v>
      </c>
      <c r="O215" s="16" t="s">
        <v>21653</v>
      </c>
      <c r="P215" t="s">
        <v>15</v>
      </c>
      <c r="Q215" t="s">
        <v>15</v>
      </c>
      <c r="R215" t="s">
        <v>15</v>
      </c>
      <c r="S215" t="s">
        <v>15</v>
      </c>
      <c r="T215" t="s">
        <v>15</v>
      </c>
      <c r="U215" t="s">
        <v>15</v>
      </c>
      <c r="V215" t="s">
        <v>15</v>
      </c>
      <c r="W215" t="s">
        <v>15</v>
      </c>
    </row>
    <row r="216" spans="1:23" x14ac:dyDescent="0.25">
      <c r="A216" t="s">
        <v>899</v>
      </c>
      <c r="B216" t="s">
        <v>900</v>
      </c>
      <c r="C216" t="s">
        <v>895</v>
      </c>
      <c r="D216" s="8">
        <v>15.445308000000001</v>
      </c>
      <c r="E216" s="8">
        <v>14.941088000000001</v>
      </c>
      <c r="F216" s="8">
        <v>14.564162</v>
      </c>
      <c r="G216" s="8">
        <v>40.834781999999997</v>
      </c>
      <c r="H216" s="8">
        <f t="shared" si="3"/>
        <v>85.785339999999991</v>
      </c>
      <c r="I216" s="8" t="s">
        <v>21653</v>
      </c>
      <c r="J216" s="8" t="s">
        <v>21653</v>
      </c>
      <c r="L216" t="s">
        <v>901</v>
      </c>
      <c r="M216" t="s">
        <v>902</v>
      </c>
      <c r="N216" t="s">
        <v>903</v>
      </c>
      <c r="O216" s="16" t="s">
        <v>21653</v>
      </c>
      <c r="P216" t="s">
        <v>15</v>
      </c>
      <c r="Q216" t="s">
        <v>15</v>
      </c>
      <c r="R216" t="s">
        <v>15</v>
      </c>
      <c r="S216" t="s">
        <v>15</v>
      </c>
      <c r="T216" t="s">
        <v>15</v>
      </c>
      <c r="U216" t="s">
        <v>15</v>
      </c>
      <c r="V216" t="s">
        <v>15</v>
      </c>
      <c r="W216" t="s">
        <v>15</v>
      </c>
    </row>
    <row r="217" spans="1:23" x14ac:dyDescent="0.25">
      <c r="A217" t="s">
        <v>904</v>
      </c>
      <c r="B217" t="s">
        <v>905</v>
      </c>
      <c r="C217" t="s">
        <v>895</v>
      </c>
      <c r="D217" s="8">
        <v>15.445308000000001</v>
      </c>
      <c r="E217" s="8">
        <v>14.941088000000001</v>
      </c>
      <c r="F217" s="8">
        <v>14.564162</v>
      </c>
      <c r="G217" s="8">
        <v>40.834781999999997</v>
      </c>
      <c r="H217" s="8">
        <f t="shared" si="3"/>
        <v>85.785339999999991</v>
      </c>
      <c r="I217" s="17" t="s">
        <v>909</v>
      </c>
      <c r="J217" s="8" t="s">
        <v>21977</v>
      </c>
      <c r="L217" t="s">
        <v>906</v>
      </c>
      <c r="M217" t="s">
        <v>907</v>
      </c>
      <c r="N217" t="s">
        <v>908</v>
      </c>
      <c r="O217" s="16" t="s">
        <v>21653</v>
      </c>
      <c r="P217" t="s">
        <v>909</v>
      </c>
      <c r="Q217" t="s">
        <v>910</v>
      </c>
      <c r="R217" t="s">
        <v>909</v>
      </c>
      <c r="S217" t="s">
        <v>910</v>
      </c>
      <c r="T217" t="s">
        <v>911</v>
      </c>
      <c r="U217" t="s">
        <v>912</v>
      </c>
      <c r="V217">
        <v>659</v>
      </c>
      <c r="W217" t="s">
        <v>432</v>
      </c>
    </row>
    <row r="218" spans="1:23" x14ac:dyDescent="0.25">
      <c r="A218" t="s">
        <v>913</v>
      </c>
      <c r="B218" t="s">
        <v>914</v>
      </c>
      <c r="C218" t="s">
        <v>915</v>
      </c>
      <c r="D218" s="8">
        <v>66.093098999999995</v>
      </c>
      <c r="E218" s="8">
        <v>1.3525240000000001</v>
      </c>
      <c r="F218" s="8">
        <v>3.3186149999999999</v>
      </c>
      <c r="G218" s="8">
        <v>11.725524</v>
      </c>
      <c r="H218" s="8">
        <f t="shared" si="3"/>
        <v>82.489761999999985</v>
      </c>
      <c r="I218" s="8" t="s">
        <v>21653</v>
      </c>
      <c r="J218" s="8" t="s">
        <v>21653</v>
      </c>
      <c r="L218" t="s">
        <v>916</v>
      </c>
      <c r="M218" t="s">
        <v>917</v>
      </c>
      <c r="N218" t="s">
        <v>918</v>
      </c>
      <c r="O218" s="16" t="s">
        <v>21653</v>
      </c>
      <c r="P218" t="s">
        <v>15</v>
      </c>
      <c r="Q218" t="s">
        <v>15</v>
      </c>
      <c r="R218" t="s">
        <v>15</v>
      </c>
      <c r="S218" t="s">
        <v>15</v>
      </c>
      <c r="T218" t="s">
        <v>15</v>
      </c>
      <c r="U218" t="s">
        <v>15</v>
      </c>
      <c r="V218" t="s">
        <v>15</v>
      </c>
      <c r="W218" t="s">
        <v>15</v>
      </c>
    </row>
    <row r="219" spans="1:23" x14ac:dyDescent="0.25">
      <c r="A219" t="s">
        <v>919</v>
      </c>
      <c r="B219" t="s">
        <v>920</v>
      </c>
      <c r="C219" t="s">
        <v>921</v>
      </c>
      <c r="D219" s="8">
        <v>70.877043999999998</v>
      </c>
      <c r="E219" s="8">
        <v>2.2281960000000001</v>
      </c>
      <c r="F219" s="8">
        <v>1.744472</v>
      </c>
      <c r="G219" s="8">
        <v>5.3342010000000002</v>
      </c>
      <c r="H219" s="8">
        <f t="shared" si="3"/>
        <v>80.18391299999999</v>
      </c>
      <c r="I219" s="8" t="s">
        <v>21653</v>
      </c>
      <c r="J219" s="8" t="s">
        <v>21653</v>
      </c>
      <c r="L219" t="s">
        <v>922</v>
      </c>
      <c r="M219" t="s">
        <v>923</v>
      </c>
      <c r="N219" t="s">
        <v>924</v>
      </c>
      <c r="O219" s="16" t="s">
        <v>21653</v>
      </c>
      <c r="P219" t="s">
        <v>15</v>
      </c>
      <c r="Q219" t="s">
        <v>15</v>
      </c>
      <c r="R219" t="s">
        <v>15</v>
      </c>
      <c r="S219" t="s">
        <v>15</v>
      </c>
      <c r="T219" t="s">
        <v>15</v>
      </c>
      <c r="U219" t="s">
        <v>15</v>
      </c>
      <c r="V219" t="s">
        <v>15</v>
      </c>
      <c r="W219" t="s">
        <v>15</v>
      </c>
    </row>
    <row r="220" spans="1:23" x14ac:dyDescent="0.25">
      <c r="A220" t="s">
        <v>925</v>
      </c>
      <c r="B220" t="s">
        <v>926</v>
      </c>
      <c r="C220" t="s">
        <v>921</v>
      </c>
      <c r="D220" s="8">
        <v>70.877043999999998</v>
      </c>
      <c r="E220" s="8">
        <v>2.2281960000000001</v>
      </c>
      <c r="F220" s="8">
        <v>1.744472</v>
      </c>
      <c r="G220" s="8">
        <v>5.3342010000000002</v>
      </c>
      <c r="H220" s="8">
        <f t="shared" si="3"/>
        <v>80.18391299999999</v>
      </c>
      <c r="I220" s="8" t="s">
        <v>21653</v>
      </c>
      <c r="J220" s="8" t="s">
        <v>21653</v>
      </c>
      <c r="L220" t="s">
        <v>927</v>
      </c>
      <c r="M220" t="s">
        <v>928</v>
      </c>
      <c r="N220" t="s">
        <v>929</v>
      </c>
      <c r="O220" s="16" t="s">
        <v>21653</v>
      </c>
      <c r="P220" t="s">
        <v>15</v>
      </c>
      <c r="Q220" t="s">
        <v>15</v>
      </c>
      <c r="R220" t="s">
        <v>15</v>
      </c>
      <c r="S220" t="s">
        <v>15</v>
      </c>
      <c r="T220" t="s">
        <v>15</v>
      </c>
      <c r="U220" t="s">
        <v>15</v>
      </c>
      <c r="V220" t="s">
        <v>15</v>
      </c>
      <c r="W220" t="s">
        <v>15</v>
      </c>
    </row>
    <row r="221" spans="1:23" x14ac:dyDescent="0.25">
      <c r="A221" t="s">
        <v>930</v>
      </c>
      <c r="B221" t="s">
        <v>931</v>
      </c>
      <c r="C221" t="s">
        <v>921</v>
      </c>
      <c r="D221" s="8">
        <v>70.877043999999998</v>
      </c>
      <c r="E221" s="8">
        <v>2.2281960000000001</v>
      </c>
      <c r="F221" s="8">
        <v>1.744472</v>
      </c>
      <c r="G221" s="8">
        <v>5.3342010000000002</v>
      </c>
      <c r="H221" s="8">
        <f t="shared" si="3"/>
        <v>80.18391299999999</v>
      </c>
      <c r="I221" s="8" t="s">
        <v>21653</v>
      </c>
      <c r="J221" s="8" t="s">
        <v>21653</v>
      </c>
      <c r="L221" t="s">
        <v>932</v>
      </c>
      <c r="M221" t="s">
        <v>933</v>
      </c>
      <c r="N221" t="s">
        <v>934</v>
      </c>
      <c r="O221" s="16" t="s">
        <v>21653</v>
      </c>
      <c r="P221" t="s">
        <v>15</v>
      </c>
      <c r="Q221" t="s">
        <v>15</v>
      </c>
      <c r="R221" t="s">
        <v>15</v>
      </c>
      <c r="S221" t="s">
        <v>15</v>
      </c>
      <c r="T221" t="s">
        <v>15</v>
      </c>
      <c r="U221" t="s">
        <v>15</v>
      </c>
      <c r="V221" t="s">
        <v>15</v>
      </c>
      <c r="W221" t="s">
        <v>15</v>
      </c>
    </row>
    <row r="222" spans="1:23" x14ac:dyDescent="0.25">
      <c r="A222" t="s">
        <v>935</v>
      </c>
      <c r="B222" t="s">
        <v>936</v>
      </c>
      <c r="C222" t="s">
        <v>937</v>
      </c>
      <c r="D222" s="8">
        <v>47.786678000000002</v>
      </c>
      <c r="E222" s="8">
        <v>6.4167180000000004</v>
      </c>
      <c r="F222" s="8">
        <v>4.9925389999999998</v>
      </c>
      <c r="G222" s="8">
        <v>18.965093</v>
      </c>
      <c r="H222" s="8">
        <f t="shared" si="3"/>
        <v>78.161028000000002</v>
      </c>
      <c r="I222" s="8" t="s">
        <v>21653</v>
      </c>
      <c r="J222" s="8" t="s">
        <v>21653</v>
      </c>
      <c r="L222" t="s">
        <v>938</v>
      </c>
      <c r="M222" t="s">
        <v>939</v>
      </c>
      <c r="N222" t="s">
        <v>940</v>
      </c>
      <c r="O222" s="16" t="s">
        <v>21653</v>
      </c>
      <c r="P222" t="s">
        <v>15</v>
      </c>
      <c r="Q222" t="s">
        <v>15</v>
      </c>
      <c r="R222" t="s">
        <v>15</v>
      </c>
      <c r="S222" t="s">
        <v>15</v>
      </c>
      <c r="T222" t="s">
        <v>15</v>
      </c>
      <c r="U222" t="s">
        <v>15</v>
      </c>
      <c r="V222" t="s">
        <v>15</v>
      </c>
      <c r="W222" t="s">
        <v>15</v>
      </c>
    </row>
    <row r="223" spans="1:23" x14ac:dyDescent="0.25">
      <c r="A223" t="s">
        <v>941</v>
      </c>
      <c r="B223" t="s">
        <v>942</v>
      </c>
      <c r="C223" t="s">
        <v>943</v>
      </c>
      <c r="D223" s="8">
        <v>77.810573000000005</v>
      </c>
      <c r="E223" s="8">
        <v>0</v>
      </c>
      <c r="F223" s="8">
        <v>0</v>
      </c>
      <c r="G223" s="8">
        <v>0</v>
      </c>
      <c r="H223" s="8">
        <f t="shared" si="3"/>
        <v>77.810573000000005</v>
      </c>
      <c r="I223" s="8" t="s">
        <v>21653</v>
      </c>
      <c r="J223" s="8" t="s">
        <v>21653</v>
      </c>
      <c r="L223" t="s">
        <v>944</v>
      </c>
      <c r="M223" t="s">
        <v>945</v>
      </c>
      <c r="N223" t="s">
        <v>946</v>
      </c>
      <c r="O223" s="16" t="s">
        <v>21653</v>
      </c>
      <c r="P223" t="s">
        <v>15</v>
      </c>
      <c r="Q223" t="s">
        <v>15</v>
      </c>
      <c r="R223" t="s">
        <v>15</v>
      </c>
      <c r="S223" t="s">
        <v>15</v>
      </c>
      <c r="T223" t="s">
        <v>15</v>
      </c>
      <c r="U223" t="s">
        <v>15</v>
      </c>
      <c r="V223" t="s">
        <v>15</v>
      </c>
      <c r="W223" t="s">
        <v>15</v>
      </c>
    </row>
    <row r="224" spans="1:23" x14ac:dyDescent="0.25">
      <c r="A224" t="s">
        <v>947</v>
      </c>
      <c r="B224" t="s">
        <v>948</v>
      </c>
      <c r="C224" t="s">
        <v>949</v>
      </c>
      <c r="D224" s="8">
        <v>67.215238999999997</v>
      </c>
      <c r="E224" s="8">
        <v>1.7017819999999999</v>
      </c>
      <c r="F224" s="8">
        <v>1.7563949999999999</v>
      </c>
      <c r="G224" s="8">
        <v>6.7430539999999999</v>
      </c>
      <c r="H224" s="8">
        <f t="shared" si="3"/>
        <v>77.41646999999999</v>
      </c>
      <c r="I224" s="8" t="s">
        <v>21653</v>
      </c>
      <c r="J224" s="8" t="s">
        <v>21653</v>
      </c>
      <c r="L224" t="s">
        <v>950</v>
      </c>
      <c r="M224" t="s">
        <v>951</v>
      </c>
      <c r="N224" t="s">
        <v>952</v>
      </c>
      <c r="O224" s="16" t="s">
        <v>21653</v>
      </c>
      <c r="P224" t="s">
        <v>15</v>
      </c>
      <c r="Q224" t="s">
        <v>15</v>
      </c>
      <c r="R224" t="s">
        <v>15</v>
      </c>
      <c r="S224" t="s">
        <v>15</v>
      </c>
      <c r="T224" t="s">
        <v>15</v>
      </c>
      <c r="U224" t="s">
        <v>15</v>
      </c>
      <c r="V224" t="s">
        <v>15</v>
      </c>
      <c r="W224" t="s">
        <v>15</v>
      </c>
    </row>
    <row r="225" spans="1:23" x14ac:dyDescent="0.25">
      <c r="A225" t="s">
        <v>953</v>
      </c>
      <c r="B225" t="s">
        <v>954</v>
      </c>
      <c r="C225" t="s">
        <v>955</v>
      </c>
      <c r="D225" s="8">
        <v>16.088221999999998</v>
      </c>
      <c r="E225" s="8">
        <v>48.452291000000002</v>
      </c>
      <c r="F225" s="8">
        <v>0</v>
      </c>
      <c r="G225" s="8">
        <v>12.223981999999999</v>
      </c>
      <c r="H225" s="8">
        <f t="shared" si="3"/>
        <v>76.764495000000011</v>
      </c>
      <c r="I225" s="8" t="s">
        <v>21653</v>
      </c>
      <c r="J225" s="8" t="s">
        <v>21653</v>
      </c>
      <c r="L225" t="s">
        <v>956</v>
      </c>
      <c r="M225" t="s">
        <v>957</v>
      </c>
      <c r="N225" t="s">
        <v>958</v>
      </c>
      <c r="O225" s="16" t="s">
        <v>21653</v>
      </c>
      <c r="P225" t="s">
        <v>15</v>
      </c>
      <c r="Q225" t="s">
        <v>15</v>
      </c>
      <c r="R225" t="s">
        <v>15</v>
      </c>
      <c r="S225" t="s">
        <v>15</v>
      </c>
      <c r="T225" t="s">
        <v>16</v>
      </c>
      <c r="U225" t="s">
        <v>959</v>
      </c>
      <c r="V225">
        <v>73</v>
      </c>
      <c r="W225" t="s">
        <v>960</v>
      </c>
    </row>
    <row r="226" spans="1:23" x14ac:dyDescent="0.25">
      <c r="A226" t="s">
        <v>961</v>
      </c>
      <c r="B226" t="s">
        <v>962</v>
      </c>
      <c r="C226" t="s">
        <v>963</v>
      </c>
      <c r="D226" s="8">
        <v>46.196869</v>
      </c>
      <c r="E226" s="8">
        <v>6.4307809999999996</v>
      </c>
      <c r="F226" s="8">
        <v>5.8406549999999999</v>
      </c>
      <c r="G226" s="8">
        <v>17.139838999999998</v>
      </c>
      <c r="H226" s="8">
        <f t="shared" si="3"/>
        <v>75.608143999999996</v>
      </c>
      <c r="I226" s="8" t="s">
        <v>21653</v>
      </c>
      <c r="J226" s="8" t="s">
        <v>21653</v>
      </c>
      <c r="L226" t="s">
        <v>964</v>
      </c>
      <c r="M226" t="s">
        <v>965</v>
      </c>
      <c r="N226" t="s">
        <v>966</v>
      </c>
      <c r="O226" s="16" t="s">
        <v>21653</v>
      </c>
      <c r="P226" t="s">
        <v>15</v>
      </c>
      <c r="Q226" t="s">
        <v>15</v>
      </c>
      <c r="R226" t="s">
        <v>15</v>
      </c>
      <c r="S226" t="s">
        <v>15</v>
      </c>
      <c r="T226" t="s">
        <v>15</v>
      </c>
      <c r="U226" t="s">
        <v>15</v>
      </c>
      <c r="V226" t="s">
        <v>15</v>
      </c>
      <c r="W226" t="s">
        <v>15</v>
      </c>
    </row>
    <row r="227" spans="1:23" x14ac:dyDescent="0.25">
      <c r="A227" t="s">
        <v>967</v>
      </c>
      <c r="B227" t="s">
        <v>968</v>
      </c>
      <c r="C227" t="s">
        <v>969</v>
      </c>
      <c r="D227" s="8">
        <v>74.098423999999994</v>
      </c>
      <c r="E227" s="8">
        <v>1.162363</v>
      </c>
      <c r="F227" s="8">
        <v>3.0571000000000001E-2</v>
      </c>
      <c r="G227" s="8">
        <v>0.161356</v>
      </c>
      <c r="H227" s="8">
        <f t="shared" si="3"/>
        <v>75.452713999999986</v>
      </c>
      <c r="I227" s="8" t="s">
        <v>21653</v>
      </c>
      <c r="J227" s="8" t="s">
        <v>21653</v>
      </c>
      <c r="L227" t="s">
        <v>970</v>
      </c>
      <c r="M227" t="s">
        <v>971</v>
      </c>
      <c r="N227" t="s">
        <v>972</v>
      </c>
      <c r="O227" s="16" t="s">
        <v>21653</v>
      </c>
      <c r="P227" t="s">
        <v>15</v>
      </c>
      <c r="Q227" t="s">
        <v>15</v>
      </c>
      <c r="R227" t="s">
        <v>15</v>
      </c>
      <c r="S227" t="s">
        <v>15</v>
      </c>
      <c r="T227" t="s">
        <v>15</v>
      </c>
      <c r="U227" t="s">
        <v>15</v>
      </c>
      <c r="V227" t="s">
        <v>15</v>
      </c>
      <c r="W227" t="s">
        <v>15</v>
      </c>
    </row>
    <row r="228" spans="1:23" x14ac:dyDescent="0.25">
      <c r="A228" t="s">
        <v>973</v>
      </c>
      <c r="B228" t="s">
        <v>974</v>
      </c>
      <c r="C228" t="s">
        <v>975</v>
      </c>
      <c r="D228" s="8">
        <v>70.536092999999994</v>
      </c>
      <c r="E228" s="8">
        <v>1.7319979999999999</v>
      </c>
      <c r="F228" s="8">
        <v>0.40236300000000003</v>
      </c>
      <c r="G228" s="8">
        <v>1.878952</v>
      </c>
      <c r="H228" s="8">
        <f t="shared" si="3"/>
        <v>74.549405999999991</v>
      </c>
      <c r="I228" s="8" t="s">
        <v>21653</v>
      </c>
      <c r="J228" s="8" t="s">
        <v>21653</v>
      </c>
      <c r="L228" t="s">
        <v>976</v>
      </c>
      <c r="M228" t="s">
        <v>977</v>
      </c>
      <c r="N228" t="s">
        <v>978</v>
      </c>
      <c r="O228" s="16" t="s">
        <v>21653</v>
      </c>
      <c r="P228" t="s">
        <v>15</v>
      </c>
      <c r="Q228" t="s">
        <v>15</v>
      </c>
      <c r="R228" t="s">
        <v>15</v>
      </c>
      <c r="S228" t="s">
        <v>15</v>
      </c>
      <c r="T228" t="s">
        <v>15</v>
      </c>
      <c r="U228" t="s">
        <v>15</v>
      </c>
      <c r="V228" t="s">
        <v>15</v>
      </c>
      <c r="W228" t="s">
        <v>15</v>
      </c>
    </row>
    <row r="229" spans="1:23" x14ac:dyDescent="0.25">
      <c r="A229" t="s">
        <v>979</v>
      </c>
      <c r="B229" t="s">
        <v>980</v>
      </c>
      <c r="C229" t="s">
        <v>981</v>
      </c>
      <c r="D229" s="8">
        <v>25.527488999999999</v>
      </c>
      <c r="E229" s="8">
        <v>3.8394159999999999</v>
      </c>
      <c r="F229" s="8">
        <v>11.089748</v>
      </c>
      <c r="G229" s="8">
        <v>32.921717000000001</v>
      </c>
      <c r="H229" s="8">
        <f t="shared" si="3"/>
        <v>73.378370000000004</v>
      </c>
      <c r="I229" s="8" t="s">
        <v>21653</v>
      </c>
      <c r="J229" s="8" t="s">
        <v>21653</v>
      </c>
      <c r="L229" t="s">
        <v>982</v>
      </c>
      <c r="M229" t="s">
        <v>983</v>
      </c>
      <c r="N229" t="s">
        <v>984</v>
      </c>
      <c r="O229" s="16" t="s">
        <v>21653</v>
      </c>
      <c r="P229" t="s">
        <v>985</v>
      </c>
      <c r="Q229" t="s">
        <v>986</v>
      </c>
      <c r="R229" t="s">
        <v>985</v>
      </c>
      <c r="S229" t="s">
        <v>986</v>
      </c>
      <c r="T229" t="s">
        <v>987</v>
      </c>
      <c r="U229" t="s">
        <v>988</v>
      </c>
      <c r="V229">
        <v>165</v>
      </c>
      <c r="W229" t="s">
        <v>989</v>
      </c>
    </row>
    <row r="230" spans="1:23" x14ac:dyDescent="0.25">
      <c r="A230" t="s">
        <v>990</v>
      </c>
      <c r="B230" t="s">
        <v>991</v>
      </c>
      <c r="C230" t="s">
        <v>981</v>
      </c>
      <c r="D230" s="8">
        <v>25.527488999999999</v>
      </c>
      <c r="E230" s="8">
        <v>3.8394159999999999</v>
      </c>
      <c r="F230" s="8">
        <v>11.089748</v>
      </c>
      <c r="G230" s="8">
        <v>32.921717000000001</v>
      </c>
      <c r="H230" s="8">
        <f t="shared" si="3"/>
        <v>73.378370000000004</v>
      </c>
      <c r="I230" s="8" t="s">
        <v>21653</v>
      </c>
      <c r="J230" s="8" t="s">
        <v>21653</v>
      </c>
      <c r="L230" t="s">
        <v>992</v>
      </c>
      <c r="M230" t="s">
        <v>993</v>
      </c>
      <c r="N230" t="s">
        <v>994</v>
      </c>
      <c r="O230" s="16" t="s">
        <v>21653</v>
      </c>
      <c r="P230" t="s">
        <v>15</v>
      </c>
      <c r="Q230" t="s">
        <v>15</v>
      </c>
      <c r="R230" t="s">
        <v>15</v>
      </c>
      <c r="S230" t="s">
        <v>15</v>
      </c>
      <c r="T230" t="s">
        <v>15</v>
      </c>
      <c r="U230" t="s">
        <v>15</v>
      </c>
      <c r="V230" t="s">
        <v>15</v>
      </c>
      <c r="W230" t="s">
        <v>15</v>
      </c>
    </row>
    <row r="231" spans="1:23" x14ac:dyDescent="0.25">
      <c r="A231" t="s">
        <v>995</v>
      </c>
      <c r="B231" t="s">
        <v>996</v>
      </c>
      <c r="C231" t="s">
        <v>997</v>
      </c>
      <c r="D231" s="8">
        <v>0</v>
      </c>
      <c r="E231" s="8">
        <v>72.123397999999995</v>
      </c>
      <c r="F231" s="8">
        <v>0</v>
      </c>
      <c r="G231" s="8">
        <v>0</v>
      </c>
      <c r="H231" s="8">
        <f t="shared" si="3"/>
        <v>72.123397999999995</v>
      </c>
      <c r="I231" s="8" t="s">
        <v>21653</v>
      </c>
      <c r="J231" s="8" t="s">
        <v>21653</v>
      </c>
      <c r="L231" t="s">
        <v>998</v>
      </c>
      <c r="M231" t="s">
        <v>999</v>
      </c>
      <c r="N231" t="s">
        <v>1000</v>
      </c>
      <c r="O231" s="16" t="s">
        <v>21653</v>
      </c>
      <c r="P231" t="s">
        <v>15</v>
      </c>
      <c r="Q231" t="s">
        <v>15</v>
      </c>
      <c r="R231" t="s">
        <v>15</v>
      </c>
      <c r="S231" t="s">
        <v>15</v>
      </c>
      <c r="T231" t="s">
        <v>15</v>
      </c>
      <c r="U231" t="s">
        <v>15</v>
      </c>
      <c r="V231" t="s">
        <v>15</v>
      </c>
      <c r="W231" t="s">
        <v>15</v>
      </c>
    </row>
    <row r="232" spans="1:23" x14ac:dyDescent="0.25">
      <c r="A232" t="s">
        <v>1001</v>
      </c>
      <c r="B232" t="s">
        <v>1002</v>
      </c>
      <c r="C232" t="s">
        <v>1003</v>
      </c>
      <c r="D232" s="8">
        <v>38.318914999999997</v>
      </c>
      <c r="E232" s="8">
        <v>1.596274</v>
      </c>
      <c r="F232" s="8">
        <v>3.2419289999999998</v>
      </c>
      <c r="G232" s="8">
        <v>26.544822</v>
      </c>
      <c r="H232" s="8">
        <f t="shared" si="3"/>
        <v>69.701939999999993</v>
      </c>
      <c r="I232" s="8" t="s">
        <v>21653</v>
      </c>
      <c r="J232" s="8" t="s">
        <v>21653</v>
      </c>
      <c r="L232" t="s">
        <v>1004</v>
      </c>
      <c r="M232" t="s">
        <v>1005</v>
      </c>
      <c r="N232" t="s">
        <v>1006</v>
      </c>
      <c r="O232" s="16" t="s">
        <v>21653</v>
      </c>
      <c r="P232" t="s">
        <v>15</v>
      </c>
      <c r="Q232" t="s">
        <v>15</v>
      </c>
      <c r="R232" t="s">
        <v>15</v>
      </c>
      <c r="S232" t="s">
        <v>15</v>
      </c>
      <c r="T232" t="s">
        <v>15</v>
      </c>
      <c r="U232" t="s">
        <v>15</v>
      </c>
      <c r="V232" t="s">
        <v>15</v>
      </c>
      <c r="W232" t="s">
        <v>15</v>
      </c>
    </row>
    <row r="233" spans="1:23" x14ac:dyDescent="0.25">
      <c r="C233" s="24" t="s">
        <v>21926</v>
      </c>
      <c r="D233" s="28">
        <v>0.38266499999999998</v>
      </c>
      <c r="E233" s="28">
        <v>0.26593800000000001</v>
      </c>
      <c r="F233" s="28">
        <v>10.167369000000001</v>
      </c>
      <c r="G233" s="28">
        <v>58.876429999999999</v>
      </c>
      <c r="H233" s="28">
        <v>69.692402000000001</v>
      </c>
      <c r="I233" s="28" t="s">
        <v>21661</v>
      </c>
      <c r="J233" s="28" t="s">
        <v>21973</v>
      </c>
      <c r="K233" s="28"/>
      <c r="L233" s="24"/>
      <c r="M233" s="24" t="s">
        <v>22003</v>
      </c>
      <c r="N233" s="24" t="s">
        <v>22066</v>
      </c>
      <c r="O233" s="30" t="s">
        <v>22002</v>
      </c>
      <c r="P233" s="24" t="s">
        <v>15</v>
      </c>
      <c r="Q233" s="24" t="s">
        <v>15</v>
      </c>
      <c r="R233" s="24" t="s">
        <v>15</v>
      </c>
      <c r="S233" s="24" t="s">
        <v>15</v>
      </c>
      <c r="T233" s="24" t="s">
        <v>15</v>
      </c>
      <c r="U233" s="24" t="s">
        <v>15</v>
      </c>
      <c r="V233" s="24" t="s">
        <v>15</v>
      </c>
      <c r="W233" s="24" t="s">
        <v>15</v>
      </c>
    </row>
    <row r="234" spans="1:23" x14ac:dyDescent="0.25">
      <c r="A234" t="s">
        <v>1007</v>
      </c>
      <c r="B234" t="s">
        <v>1008</v>
      </c>
      <c r="C234" t="s">
        <v>1009</v>
      </c>
      <c r="D234" s="8">
        <v>44.217286999999999</v>
      </c>
      <c r="E234" s="8">
        <v>3.4708809999999999</v>
      </c>
      <c r="F234" s="8">
        <v>5.7401609999999996</v>
      </c>
      <c r="G234" s="8">
        <v>15.988410999999999</v>
      </c>
      <c r="H234" s="8">
        <f t="shared" ref="H234:H252" si="4">SUM(D234:G234)</f>
        <v>69.416740000000004</v>
      </c>
      <c r="I234" s="8" t="s">
        <v>21653</v>
      </c>
      <c r="J234" s="8" t="s">
        <v>21653</v>
      </c>
      <c r="L234" t="s">
        <v>1010</v>
      </c>
      <c r="M234" t="s">
        <v>1011</v>
      </c>
      <c r="N234" t="s">
        <v>1012</v>
      </c>
      <c r="O234" s="16" t="s">
        <v>21653</v>
      </c>
      <c r="P234" t="s">
        <v>15</v>
      </c>
      <c r="Q234" t="s">
        <v>15</v>
      </c>
      <c r="R234" t="s">
        <v>15</v>
      </c>
      <c r="S234" t="s">
        <v>15</v>
      </c>
      <c r="T234" t="s">
        <v>15</v>
      </c>
      <c r="U234" t="s">
        <v>15</v>
      </c>
      <c r="V234" t="s">
        <v>15</v>
      </c>
      <c r="W234" t="s">
        <v>15</v>
      </c>
    </row>
    <row r="235" spans="1:23" x14ac:dyDescent="0.25">
      <c r="A235" t="s">
        <v>1013</v>
      </c>
      <c r="B235" t="s">
        <v>1014</v>
      </c>
      <c r="C235" t="s">
        <v>1015</v>
      </c>
      <c r="D235" s="8">
        <v>35.655394000000001</v>
      </c>
      <c r="E235" s="8">
        <v>3.8404039999999999</v>
      </c>
      <c r="F235" s="8">
        <v>6.0060690000000001</v>
      </c>
      <c r="G235" s="8">
        <v>23.669871000000001</v>
      </c>
      <c r="H235" s="8">
        <f t="shared" si="4"/>
        <v>69.171738000000005</v>
      </c>
      <c r="I235" s="8" t="s">
        <v>21653</v>
      </c>
      <c r="J235" s="8" t="s">
        <v>21653</v>
      </c>
      <c r="L235" t="s">
        <v>823</v>
      </c>
      <c r="M235" t="s">
        <v>824</v>
      </c>
      <c r="N235" t="s">
        <v>825</v>
      </c>
      <c r="O235" s="16" t="s">
        <v>21653</v>
      </c>
      <c r="P235" t="s">
        <v>15</v>
      </c>
      <c r="Q235" t="s">
        <v>15</v>
      </c>
      <c r="R235" t="s">
        <v>15</v>
      </c>
      <c r="S235" t="s">
        <v>15</v>
      </c>
      <c r="T235" t="s">
        <v>15</v>
      </c>
      <c r="U235" t="s">
        <v>15</v>
      </c>
      <c r="V235" t="s">
        <v>15</v>
      </c>
      <c r="W235" t="s">
        <v>15</v>
      </c>
    </row>
    <row r="236" spans="1:23" x14ac:dyDescent="0.25">
      <c r="A236" t="s">
        <v>1016</v>
      </c>
      <c r="B236" t="s">
        <v>1017</v>
      </c>
      <c r="C236" t="s">
        <v>1018</v>
      </c>
      <c r="D236" s="8">
        <v>3.5673000000000003E-2</v>
      </c>
      <c r="E236" s="8">
        <v>0</v>
      </c>
      <c r="F236" s="8">
        <v>0.12110899999999999</v>
      </c>
      <c r="G236" s="8">
        <v>66.539513999999997</v>
      </c>
      <c r="H236" s="8">
        <f t="shared" si="4"/>
        <v>66.696296000000004</v>
      </c>
      <c r="I236" s="8" t="s">
        <v>21653</v>
      </c>
      <c r="J236" s="8" t="s">
        <v>21653</v>
      </c>
      <c r="L236" t="s">
        <v>773</v>
      </c>
      <c r="M236" t="s">
        <v>774</v>
      </c>
      <c r="N236" t="s">
        <v>775</v>
      </c>
      <c r="O236" s="16" t="s">
        <v>21653</v>
      </c>
      <c r="P236" t="s">
        <v>15</v>
      </c>
      <c r="Q236" t="s">
        <v>15</v>
      </c>
      <c r="R236" t="s">
        <v>15</v>
      </c>
      <c r="S236" t="s">
        <v>15</v>
      </c>
      <c r="T236" t="s">
        <v>15</v>
      </c>
      <c r="U236" t="s">
        <v>15</v>
      </c>
      <c r="V236" t="s">
        <v>15</v>
      </c>
      <c r="W236" t="s">
        <v>15</v>
      </c>
    </row>
    <row r="237" spans="1:23" x14ac:dyDescent="0.25">
      <c r="A237" t="s">
        <v>1019</v>
      </c>
      <c r="B237" t="s">
        <v>1020</v>
      </c>
      <c r="C237" t="s">
        <v>1018</v>
      </c>
      <c r="D237" s="8">
        <v>3.5673000000000003E-2</v>
      </c>
      <c r="E237" s="8">
        <v>0</v>
      </c>
      <c r="F237" s="8">
        <v>0.12110899999999999</v>
      </c>
      <c r="G237" s="8">
        <v>66.539513999999997</v>
      </c>
      <c r="H237" s="8">
        <f t="shared" si="4"/>
        <v>66.696296000000004</v>
      </c>
      <c r="I237" s="8" t="s">
        <v>21653</v>
      </c>
      <c r="J237" s="8" t="s">
        <v>21653</v>
      </c>
      <c r="L237" t="s">
        <v>1021</v>
      </c>
      <c r="M237" t="s">
        <v>1022</v>
      </c>
      <c r="N237" t="s">
        <v>1023</v>
      </c>
      <c r="O237" s="16" t="s">
        <v>21653</v>
      </c>
      <c r="P237" t="s">
        <v>15</v>
      </c>
      <c r="Q237" t="s">
        <v>15</v>
      </c>
      <c r="R237" t="s">
        <v>15</v>
      </c>
      <c r="S237" t="s">
        <v>15</v>
      </c>
      <c r="T237" t="s">
        <v>15</v>
      </c>
      <c r="U237" t="s">
        <v>15</v>
      </c>
      <c r="V237" t="s">
        <v>15</v>
      </c>
      <c r="W237" t="s">
        <v>15</v>
      </c>
    </row>
    <row r="238" spans="1:23" x14ac:dyDescent="0.25">
      <c r="A238" t="s">
        <v>1024</v>
      </c>
      <c r="B238" t="s">
        <v>1025</v>
      </c>
      <c r="C238" t="s">
        <v>1026</v>
      </c>
      <c r="D238" s="8">
        <v>0.22280700000000001</v>
      </c>
      <c r="E238" s="8">
        <v>7.1554999999999994E-2</v>
      </c>
      <c r="F238" s="8">
        <v>63.253982999999998</v>
      </c>
      <c r="G238" s="8">
        <v>2.782969</v>
      </c>
      <c r="H238" s="8">
        <f t="shared" si="4"/>
        <v>66.331313999999992</v>
      </c>
      <c r="I238" s="8" t="s">
        <v>21653</v>
      </c>
      <c r="J238" s="8" t="s">
        <v>21653</v>
      </c>
      <c r="L238" t="s">
        <v>1027</v>
      </c>
      <c r="M238" t="s">
        <v>1028</v>
      </c>
      <c r="N238" t="s">
        <v>1029</v>
      </c>
      <c r="O238" s="16" t="s">
        <v>21653</v>
      </c>
      <c r="P238" t="s">
        <v>15</v>
      </c>
      <c r="Q238" t="s">
        <v>15</v>
      </c>
      <c r="R238" t="s">
        <v>15</v>
      </c>
      <c r="S238" t="s">
        <v>15</v>
      </c>
      <c r="T238" t="s">
        <v>15</v>
      </c>
      <c r="U238" t="s">
        <v>15</v>
      </c>
      <c r="V238" t="s">
        <v>15</v>
      </c>
      <c r="W238" t="s">
        <v>15</v>
      </c>
    </row>
    <row r="239" spans="1:23" x14ac:dyDescent="0.25">
      <c r="A239" t="s">
        <v>1030</v>
      </c>
      <c r="B239" t="s">
        <v>1031</v>
      </c>
      <c r="C239" t="s">
        <v>1026</v>
      </c>
      <c r="D239" s="8">
        <v>0.22280700000000001</v>
      </c>
      <c r="E239" s="8">
        <v>7.1554999999999994E-2</v>
      </c>
      <c r="F239" s="8">
        <v>63.253982999999998</v>
      </c>
      <c r="G239" s="8">
        <v>2.782969</v>
      </c>
      <c r="H239" s="8">
        <f t="shared" si="4"/>
        <v>66.331313999999992</v>
      </c>
      <c r="I239" s="8" t="s">
        <v>21639</v>
      </c>
      <c r="J239" s="8" t="s">
        <v>21980</v>
      </c>
      <c r="L239" t="s">
        <v>292</v>
      </c>
      <c r="M239" t="s">
        <v>1032</v>
      </c>
      <c r="N239" t="s">
        <v>1033</v>
      </c>
      <c r="O239" s="16" t="s">
        <v>21653</v>
      </c>
      <c r="P239" t="s">
        <v>52</v>
      </c>
      <c r="Q239" t="s">
        <v>53</v>
      </c>
      <c r="R239" t="s">
        <v>52</v>
      </c>
      <c r="S239" t="s">
        <v>53</v>
      </c>
      <c r="T239" t="s">
        <v>54</v>
      </c>
      <c r="U239" t="s">
        <v>1034</v>
      </c>
      <c r="V239">
        <v>67</v>
      </c>
      <c r="W239" t="s">
        <v>1035</v>
      </c>
    </row>
    <row r="240" spans="1:23" x14ac:dyDescent="0.25">
      <c r="A240" t="s">
        <v>1036</v>
      </c>
      <c r="B240" t="s">
        <v>1037</v>
      </c>
      <c r="C240" t="s">
        <v>1038</v>
      </c>
      <c r="D240" s="8">
        <v>7.5274530000000004</v>
      </c>
      <c r="E240" s="8">
        <v>6.2835320000000001</v>
      </c>
      <c r="F240" s="8">
        <v>12.260562</v>
      </c>
      <c r="G240" s="8">
        <v>39.093448000000002</v>
      </c>
      <c r="H240" s="8">
        <f t="shared" si="4"/>
        <v>65.164995000000005</v>
      </c>
      <c r="I240" s="8" t="s">
        <v>21653</v>
      </c>
      <c r="J240" s="8" t="s">
        <v>21653</v>
      </c>
      <c r="L240" t="s">
        <v>1039</v>
      </c>
      <c r="M240" t="s">
        <v>1040</v>
      </c>
      <c r="N240" t="s">
        <v>1041</v>
      </c>
      <c r="O240" s="16" t="s">
        <v>21653</v>
      </c>
      <c r="P240" t="s">
        <v>15</v>
      </c>
      <c r="Q240" t="s">
        <v>15</v>
      </c>
      <c r="R240" t="s">
        <v>15</v>
      </c>
      <c r="S240" t="s">
        <v>15</v>
      </c>
      <c r="T240" t="s">
        <v>15</v>
      </c>
      <c r="U240" t="s">
        <v>15</v>
      </c>
      <c r="V240" t="s">
        <v>15</v>
      </c>
      <c r="W240" t="s">
        <v>15</v>
      </c>
    </row>
    <row r="241" spans="1:23" x14ac:dyDescent="0.25">
      <c r="A241" t="s">
        <v>1042</v>
      </c>
      <c r="B241" t="s">
        <v>1043</v>
      </c>
      <c r="C241" t="s">
        <v>1044</v>
      </c>
      <c r="D241" s="8">
        <v>61.145114999999997</v>
      </c>
      <c r="E241" s="8">
        <v>1.4887170000000001</v>
      </c>
      <c r="F241" s="8">
        <v>0.423182</v>
      </c>
      <c r="G241" s="8">
        <v>1.7587619999999999</v>
      </c>
      <c r="H241" s="8">
        <f t="shared" si="4"/>
        <v>64.815776</v>
      </c>
      <c r="I241" s="8" t="s">
        <v>21653</v>
      </c>
      <c r="J241" s="8" t="s">
        <v>21653</v>
      </c>
      <c r="L241" t="s">
        <v>1045</v>
      </c>
      <c r="M241" t="s">
        <v>1046</v>
      </c>
      <c r="N241" t="s">
        <v>1047</v>
      </c>
      <c r="O241" s="16" t="s">
        <v>21653</v>
      </c>
      <c r="P241" t="s">
        <v>15</v>
      </c>
      <c r="Q241" t="s">
        <v>15</v>
      </c>
      <c r="R241" t="s">
        <v>15</v>
      </c>
      <c r="S241" t="s">
        <v>15</v>
      </c>
      <c r="T241" t="s">
        <v>15</v>
      </c>
      <c r="U241" t="s">
        <v>15</v>
      </c>
      <c r="V241" t="s">
        <v>15</v>
      </c>
      <c r="W241" t="s">
        <v>15</v>
      </c>
    </row>
    <row r="242" spans="1:23" x14ac:dyDescent="0.25">
      <c r="A242" t="s">
        <v>1048</v>
      </c>
      <c r="B242" t="s">
        <v>1049</v>
      </c>
      <c r="C242" t="s">
        <v>1050</v>
      </c>
      <c r="D242" s="8">
        <v>55.189152999999997</v>
      </c>
      <c r="E242" s="8">
        <v>3.537585</v>
      </c>
      <c r="F242" s="8">
        <v>1.2832349999999999</v>
      </c>
      <c r="G242" s="8">
        <v>4.4844549999999996</v>
      </c>
      <c r="H242" s="8">
        <f t="shared" si="4"/>
        <v>64.494427999999999</v>
      </c>
      <c r="I242" s="8" t="s">
        <v>21653</v>
      </c>
      <c r="J242" s="8" t="s">
        <v>21653</v>
      </c>
      <c r="L242" t="s">
        <v>1051</v>
      </c>
      <c r="M242" t="s">
        <v>1052</v>
      </c>
      <c r="N242" t="s">
        <v>1053</v>
      </c>
      <c r="O242" s="16" t="s">
        <v>21653</v>
      </c>
      <c r="P242" t="s">
        <v>15</v>
      </c>
      <c r="Q242" t="s">
        <v>15</v>
      </c>
      <c r="R242" t="s">
        <v>15</v>
      </c>
      <c r="S242" t="s">
        <v>15</v>
      </c>
      <c r="T242" t="s">
        <v>15</v>
      </c>
      <c r="U242" t="s">
        <v>15</v>
      </c>
      <c r="V242" t="s">
        <v>15</v>
      </c>
      <c r="W242" t="s">
        <v>15</v>
      </c>
    </row>
    <row r="243" spans="1:23" x14ac:dyDescent="0.25">
      <c r="A243" t="s">
        <v>1054</v>
      </c>
      <c r="B243" t="s">
        <v>1055</v>
      </c>
      <c r="C243" t="s">
        <v>1056</v>
      </c>
      <c r="D243" s="8">
        <v>55.145935999999999</v>
      </c>
      <c r="E243" s="8">
        <v>2.180609</v>
      </c>
      <c r="F243" s="8">
        <v>1.3088649999999999</v>
      </c>
      <c r="G243" s="8">
        <v>5.3954139999999997</v>
      </c>
      <c r="H243" s="8">
        <f t="shared" si="4"/>
        <v>64.030823999999996</v>
      </c>
      <c r="I243" s="8" t="s">
        <v>21653</v>
      </c>
      <c r="J243" s="8" t="s">
        <v>21653</v>
      </c>
      <c r="L243" t="s">
        <v>1057</v>
      </c>
      <c r="M243" t="s">
        <v>1058</v>
      </c>
      <c r="N243" t="s">
        <v>1059</v>
      </c>
      <c r="O243" s="16" t="s">
        <v>21653</v>
      </c>
      <c r="P243" t="s">
        <v>15</v>
      </c>
      <c r="Q243" t="s">
        <v>15</v>
      </c>
      <c r="R243" t="s">
        <v>15</v>
      </c>
      <c r="S243" t="s">
        <v>15</v>
      </c>
      <c r="T243" t="s">
        <v>15</v>
      </c>
      <c r="U243" t="s">
        <v>15</v>
      </c>
      <c r="V243" t="s">
        <v>15</v>
      </c>
      <c r="W243" t="s">
        <v>15</v>
      </c>
    </row>
    <row r="244" spans="1:23" x14ac:dyDescent="0.25">
      <c r="A244" t="s">
        <v>1060</v>
      </c>
      <c r="B244" t="s">
        <v>1061</v>
      </c>
      <c r="C244" t="s">
        <v>1062</v>
      </c>
      <c r="D244" s="8">
        <v>48.782699999999998</v>
      </c>
      <c r="E244" s="8">
        <v>2.3374440000000001</v>
      </c>
      <c r="F244" s="8">
        <v>2.746413</v>
      </c>
      <c r="G244" s="8">
        <v>10.030345000000001</v>
      </c>
      <c r="H244" s="8">
        <f t="shared" si="4"/>
        <v>63.896901999999997</v>
      </c>
      <c r="I244" s="8" t="s">
        <v>21653</v>
      </c>
      <c r="J244" s="8" t="s">
        <v>21653</v>
      </c>
      <c r="L244" t="s">
        <v>1063</v>
      </c>
      <c r="M244" t="s">
        <v>1064</v>
      </c>
      <c r="N244" t="s">
        <v>1065</v>
      </c>
      <c r="O244" s="16" t="s">
        <v>21653</v>
      </c>
      <c r="P244" t="s">
        <v>15</v>
      </c>
      <c r="Q244" t="s">
        <v>15</v>
      </c>
      <c r="R244" t="s">
        <v>15</v>
      </c>
      <c r="S244" t="s">
        <v>15</v>
      </c>
      <c r="T244" t="s">
        <v>15</v>
      </c>
      <c r="U244" t="s">
        <v>15</v>
      </c>
      <c r="V244" t="s">
        <v>15</v>
      </c>
      <c r="W244" t="s">
        <v>15</v>
      </c>
    </row>
    <row r="245" spans="1:23" x14ac:dyDescent="0.25">
      <c r="A245" t="s">
        <v>1066</v>
      </c>
      <c r="B245" t="s">
        <v>1067</v>
      </c>
      <c r="C245" t="s">
        <v>1062</v>
      </c>
      <c r="D245" s="8">
        <v>48.782699999999998</v>
      </c>
      <c r="E245" s="8">
        <v>2.3374440000000001</v>
      </c>
      <c r="F245" s="8">
        <v>2.746413</v>
      </c>
      <c r="G245" s="8">
        <v>10.030345000000001</v>
      </c>
      <c r="H245" s="8">
        <f t="shared" si="4"/>
        <v>63.896901999999997</v>
      </c>
      <c r="I245" s="8" t="s">
        <v>21653</v>
      </c>
      <c r="J245" s="8" t="s">
        <v>21653</v>
      </c>
      <c r="L245" t="s">
        <v>1068</v>
      </c>
      <c r="M245" t="s">
        <v>1069</v>
      </c>
      <c r="N245" t="s">
        <v>1070</v>
      </c>
      <c r="O245" s="16" t="s">
        <v>21653</v>
      </c>
      <c r="P245" t="s">
        <v>15</v>
      </c>
      <c r="Q245" t="s">
        <v>15</v>
      </c>
      <c r="R245" t="s">
        <v>15</v>
      </c>
      <c r="S245" t="s">
        <v>15</v>
      </c>
      <c r="T245" t="s">
        <v>15</v>
      </c>
      <c r="U245" t="s">
        <v>15</v>
      </c>
      <c r="V245" t="s">
        <v>15</v>
      </c>
      <c r="W245" t="s">
        <v>15</v>
      </c>
    </row>
    <row r="246" spans="1:23" x14ac:dyDescent="0.25">
      <c r="A246" t="s">
        <v>1071</v>
      </c>
      <c r="B246" t="s">
        <v>1072</v>
      </c>
      <c r="C246" t="s">
        <v>1073</v>
      </c>
      <c r="D246" s="8">
        <v>6.7976999999999996E-2</v>
      </c>
      <c r="E246" s="8">
        <v>0</v>
      </c>
      <c r="F246" s="8">
        <v>0</v>
      </c>
      <c r="G246" s="8">
        <v>63.212017000000003</v>
      </c>
      <c r="H246" s="8">
        <f t="shared" si="4"/>
        <v>63.279994000000002</v>
      </c>
      <c r="I246" s="8" t="s">
        <v>21644</v>
      </c>
      <c r="J246" s="8" t="s">
        <v>21980</v>
      </c>
      <c r="L246" t="s">
        <v>133</v>
      </c>
      <c r="M246" t="s">
        <v>1074</v>
      </c>
      <c r="N246" t="s">
        <v>1075</v>
      </c>
      <c r="O246" s="16" t="s">
        <v>21653</v>
      </c>
      <c r="P246" t="s">
        <v>52</v>
      </c>
      <c r="Q246" t="s">
        <v>53</v>
      </c>
      <c r="R246" t="s">
        <v>52</v>
      </c>
      <c r="S246" t="s">
        <v>53</v>
      </c>
      <c r="T246" t="s">
        <v>1076</v>
      </c>
      <c r="U246" t="s">
        <v>1077</v>
      </c>
      <c r="V246">
        <v>45</v>
      </c>
      <c r="W246" t="s">
        <v>1078</v>
      </c>
    </row>
    <row r="247" spans="1:23" x14ac:dyDescent="0.25">
      <c r="A247" t="s">
        <v>1079</v>
      </c>
      <c r="B247" t="s">
        <v>1080</v>
      </c>
      <c r="C247" t="s">
        <v>1081</v>
      </c>
      <c r="D247" s="8">
        <v>35.222546999999999</v>
      </c>
      <c r="E247" s="8">
        <v>4.4581470000000003</v>
      </c>
      <c r="F247" s="8">
        <v>6.2089290000000004</v>
      </c>
      <c r="G247" s="8">
        <v>16.885013000000001</v>
      </c>
      <c r="H247" s="8">
        <f t="shared" si="4"/>
        <v>62.774636000000001</v>
      </c>
      <c r="I247" s="8" t="s">
        <v>21653</v>
      </c>
      <c r="J247" s="8" t="s">
        <v>21653</v>
      </c>
      <c r="L247" t="s">
        <v>1082</v>
      </c>
      <c r="M247" t="s">
        <v>1083</v>
      </c>
      <c r="N247" t="s">
        <v>1084</v>
      </c>
      <c r="O247" s="16" t="s">
        <v>21653</v>
      </c>
      <c r="P247" t="s">
        <v>15</v>
      </c>
      <c r="Q247" t="s">
        <v>15</v>
      </c>
      <c r="R247" t="s">
        <v>15</v>
      </c>
      <c r="S247" t="s">
        <v>15</v>
      </c>
      <c r="T247" t="s">
        <v>15</v>
      </c>
      <c r="U247" t="s">
        <v>15</v>
      </c>
      <c r="V247" t="s">
        <v>15</v>
      </c>
      <c r="W247" t="s">
        <v>15</v>
      </c>
    </row>
    <row r="248" spans="1:23" x14ac:dyDescent="0.25">
      <c r="A248" t="s">
        <v>1085</v>
      </c>
      <c r="B248" t="s">
        <v>1086</v>
      </c>
      <c r="C248" t="s">
        <v>1087</v>
      </c>
      <c r="D248" s="8">
        <v>13.061857</v>
      </c>
      <c r="E248" s="8">
        <v>11.618582999999999</v>
      </c>
      <c r="F248" s="8">
        <v>3.9108749999999999</v>
      </c>
      <c r="G248" s="8">
        <v>34.109544999999997</v>
      </c>
      <c r="H248" s="8">
        <f t="shared" si="4"/>
        <v>62.700859999999992</v>
      </c>
      <c r="I248" s="8" t="s">
        <v>21653</v>
      </c>
      <c r="J248" s="8" t="s">
        <v>21653</v>
      </c>
      <c r="L248" t="s">
        <v>1088</v>
      </c>
      <c r="M248" t="s">
        <v>1089</v>
      </c>
      <c r="N248" t="s">
        <v>1090</v>
      </c>
      <c r="O248" s="16" t="s">
        <v>21653</v>
      </c>
      <c r="P248" t="s">
        <v>15</v>
      </c>
      <c r="Q248" t="s">
        <v>15</v>
      </c>
      <c r="R248" t="s">
        <v>15</v>
      </c>
      <c r="S248" t="s">
        <v>15</v>
      </c>
      <c r="T248" t="s">
        <v>15</v>
      </c>
      <c r="U248" t="s">
        <v>15</v>
      </c>
      <c r="V248" t="s">
        <v>15</v>
      </c>
      <c r="W248" t="s">
        <v>15</v>
      </c>
    </row>
    <row r="249" spans="1:23" x14ac:dyDescent="0.25">
      <c r="A249" t="s">
        <v>1091</v>
      </c>
      <c r="B249" t="s">
        <v>1092</v>
      </c>
      <c r="C249" t="s">
        <v>1087</v>
      </c>
      <c r="D249" s="8">
        <v>13.061857</v>
      </c>
      <c r="E249" s="8">
        <v>11.618582999999999</v>
      </c>
      <c r="F249" s="8">
        <v>3.9108749999999999</v>
      </c>
      <c r="G249" s="8">
        <v>34.109544999999997</v>
      </c>
      <c r="H249" s="8">
        <f t="shared" si="4"/>
        <v>62.700859999999992</v>
      </c>
      <c r="I249" s="8" t="s">
        <v>21653</v>
      </c>
      <c r="J249" s="8" t="s">
        <v>21653</v>
      </c>
      <c r="L249" t="s">
        <v>1093</v>
      </c>
      <c r="M249" t="s">
        <v>1094</v>
      </c>
      <c r="N249" t="s">
        <v>1095</v>
      </c>
      <c r="O249" s="16" t="s">
        <v>21653</v>
      </c>
      <c r="P249" t="s">
        <v>15</v>
      </c>
      <c r="Q249" t="s">
        <v>15</v>
      </c>
      <c r="R249" t="s">
        <v>15</v>
      </c>
      <c r="S249" t="s">
        <v>15</v>
      </c>
      <c r="T249" t="s">
        <v>15</v>
      </c>
      <c r="U249" t="s">
        <v>15</v>
      </c>
      <c r="V249" t="s">
        <v>15</v>
      </c>
      <c r="W249" t="s">
        <v>15</v>
      </c>
    </row>
    <row r="250" spans="1:23" x14ac:dyDescent="0.25">
      <c r="A250" t="s">
        <v>1096</v>
      </c>
      <c r="B250" t="s">
        <v>1097</v>
      </c>
      <c r="C250" t="s">
        <v>1098</v>
      </c>
      <c r="D250" s="8">
        <v>20.908563999999998</v>
      </c>
      <c r="E250" s="8">
        <v>15.380323000000001</v>
      </c>
      <c r="F250" s="8">
        <v>6.1466919999999998</v>
      </c>
      <c r="G250" s="8">
        <v>18.845023000000001</v>
      </c>
      <c r="H250" s="8">
        <f t="shared" si="4"/>
        <v>61.280602000000002</v>
      </c>
      <c r="I250" s="8" t="s">
        <v>21653</v>
      </c>
      <c r="J250" s="8" t="s">
        <v>21653</v>
      </c>
      <c r="L250" t="s">
        <v>1099</v>
      </c>
      <c r="M250" t="s">
        <v>1100</v>
      </c>
      <c r="N250" t="s">
        <v>1101</v>
      </c>
      <c r="O250" s="16" t="s">
        <v>21653</v>
      </c>
      <c r="P250" t="s">
        <v>15</v>
      </c>
      <c r="Q250" t="s">
        <v>15</v>
      </c>
      <c r="R250" t="s">
        <v>15</v>
      </c>
      <c r="S250" t="s">
        <v>15</v>
      </c>
      <c r="T250" t="s">
        <v>15</v>
      </c>
      <c r="U250" t="s">
        <v>15</v>
      </c>
      <c r="V250" t="s">
        <v>15</v>
      </c>
      <c r="W250" t="s">
        <v>15</v>
      </c>
    </row>
    <row r="251" spans="1:23" x14ac:dyDescent="0.25">
      <c r="A251" t="s">
        <v>1102</v>
      </c>
      <c r="B251" t="s">
        <v>1103</v>
      </c>
      <c r="C251" t="s">
        <v>1104</v>
      </c>
      <c r="D251" s="8">
        <v>48.054701999999999</v>
      </c>
      <c r="E251" s="8">
        <v>2.9683480000000002</v>
      </c>
      <c r="F251" s="8">
        <v>2.2134749999999999</v>
      </c>
      <c r="G251" s="8">
        <v>7.7329420000000004</v>
      </c>
      <c r="H251" s="8">
        <f t="shared" si="4"/>
        <v>60.969467000000002</v>
      </c>
      <c r="I251" s="8" t="s">
        <v>21653</v>
      </c>
      <c r="J251" s="8" t="s">
        <v>21653</v>
      </c>
      <c r="L251" t="s">
        <v>1105</v>
      </c>
      <c r="M251" t="s">
        <v>1106</v>
      </c>
      <c r="N251" t="s">
        <v>1107</v>
      </c>
      <c r="O251" s="16" t="s">
        <v>21653</v>
      </c>
      <c r="P251" t="s">
        <v>15</v>
      </c>
      <c r="Q251" t="s">
        <v>15</v>
      </c>
      <c r="R251" t="s">
        <v>15</v>
      </c>
      <c r="S251" t="s">
        <v>15</v>
      </c>
      <c r="T251" t="s">
        <v>15</v>
      </c>
      <c r="U251" t="s">
        <v>15</v>
      </c>
      <c r="V251" t="s">
        <v>15</v>
      </c>
      <c r="W251" t="s">
        <v>15</v>
      </c>
    </row>
    <row r="252" spans="1:23" x14ac:dyDescent="0.25">
      <c r="A252" t="s">
        <v>1108</v>
      </c>
      <c r="B252" t="s">
        <v>1109</v>
      </c>
      <c r="C252" t="s">
        <v>1104</v>
      </c>
      <c r="D252" s="8">
        <v>48.054701999999999</v>
      </c>
      <c r="E252" s="8">
        <v>2.9683480000000002</v>
      </c>
      <c r="F252" s="8">
        <v>2.2134749999999999</v>
      </c>
      <c r="G252" s="8">
        <v>7.7329420000000004</v>
      </c>
      <c r="H252" s="8">
        <f t="shared" si="4"/>
        <v>60.969467000000002</v>
      </c>
      <c r="I252" s="8" t="s">
        <v>21653</v>
      </c>
      <c r="J252" s="8" t="s">
        <v>21653</v>
      </c>
      <c r="L252" t="s">
        <v>1110</v>
      </c>
      <c r="M252" t="s">
        <v>1111</v>
      </c>
      <c r="N252" t="s">
        <v>1112</v>
      </c>
      <c r="O252" s="16" t="s">
        <v>21653</v>
      </c>
      <c r="P252" t="s">
        <v>15</v>
      </c>
      <c r="Q252" t="s">
        <v>15</v>
      </c>
      <c r="R252" t="s">
        <v>15</v>
      </c>
      <c r="S252" t="s">
        <v>15</v>
      </c>
      <c r="T252" t="s">
        <v>15</v>
      </c>
      <c r="U252" t="s">
        <v>15</v>
      </c>
      <c r="V252" t="s">
        <v>15</v>
      </c>
      <c r="W252" t="s">
        <v>15</v>
      </c>
    </row>
    <row r="253" spans="1:23" x14ac:dyDescent="0.25">
      <c r="C253" s="24" t="s">
        <v>21922</v>
      </c>
      <c r="D253" s="28">
        <v>0</v>
      </c>
      <c r="E253" s="28">
        <v>0</v>
      </c>
      <c r="F253" s="28">
        <v>59.504050999999997</v>
      </c>
      <c r="G253" s="28">
        <v>0.35951499999999997</v>
      </c>
      <c r="H253" s="28">
        <v>59.863565999999999</v>
      </c>
      <c r="I253" s="28" t="s">
        <v>21664</v>
      </c>
      <c r="J253" s="28" t="s">
        <v>21974</v>
      </c>
      <c r="K253" s="28"/>
      <c r="L253" s="24"/>
      <c r="M253" s="24" t="s">
        <v>21998</v>
      </c>
      <c r="N253" s="24" t="s">
        <v>22065</v>
      </c>
      <c r="O253" s="30" t="s">
        <v>21997</v>
      </c>
      <c r="P253" s="24" t="s">
        <v>15</v>
      </c>
      <c r="Q253" s="24" t="s">
        <v>15</v>
      </c>
      <c r="R253" s="24" t="s">
        <v>15</v>
      </c>
      <c r="S253" s="24" t="s">
        <v>15</v>
      </c>
      <c r="T253" s="24" t="s">
        <v>15</v>
      </c>
      <c r="U253" s="24" t="s">
        <v>15</v>
      </c>
      <c r="V253" s="24" t="s">
        <v>15</v>
      </c>
      <c r="W253" s="24" t="s">
        <v>15</v>
      </c>
    </row>
    <row r="254" spans="1:23" x14ac:dyDescent="0.25">
      <c r="A254" t="s">
        <v>1113</v>
      </c>
      <c r="B254" t="s">
        <v>1114</v>
      </c>
      <c r="C254" t="s">
        <v>1115</v>
      </c>
      <c r="D254" s="8">
        <v>54.089644999999997</v>
      </c>
      <c r="E254" s="8">
        <v>0.52922800000000003</v>
      </c>
      <c r="F254" s="8">
        <v>1.196534</v>
      </c>
      <c r="G254" s="8">
        <v>3.9422389999999998</v>
      </c>
      <c r="H254" s="8">
        <f t="shared" ref="H254:H285" si="5">SUM(D254:G254)</f>
        <v>59.757646000000001</v>
      </c>
      <c r="I254" s="8" t="s">
        <v>21653</v>
      </c>
      <c r="J254" s="8" t="s">
        <v>21653</v>
      </c>
      <c r="L254" t="s">
        <v>1116</v>
      </c>
      <c r="M254" t="s">
        <v>1117</v>
      </c>
      <c r="N254" t="s">
        <v>1118</v>
      </c>
      <c r="O254" s="16" t="s">
        <v>21653</v>
      </c>
      <c r="P254" t="s">
        <v>15</v>
      </c>
      <c r="Q254" t="s">
        <v>15</v>
      </c>
      <c r="R254" t="s">
        <v>15</v>
      </c>
      <c r="S254" t="s">
        <v>15</v>
      </c>
      <c r="T254" t="s">
        <v>15</v>
      </c>
      <c r="U254" t="s">
        <v>15</v>
      </c>
      <c r="V254" t="s">
        <v>15</v>
      </c>
      <c r="W254" t="s">
        <v>15</v>
      </c>
    </row>
    <row r="255" spans="1:23" x14ac:dyDescent="0.25">
      <c r="A255" t="s">
        <v>1119</v>
      </c>
      <c r="B255" t="s">
        <v>1120</v>
      </c>
      <c r="C255" t="s">
        <v>1121</v>
      </c>
      <c r="D255" s="8">
        <v>6.0139120000000004</v>
      </c>
      <c r="E255" s="8">
        <v>9.1973610000000008</v>
      </c>
      <c r="F255" s="8">
        <v>10.244562</v>
      </c>
      <c r="G255" s="8">
        <v>34.228042000000002</v>
      </c>
      <c r="H255" s="8">
        <f t="shared" si="5"/>
        <v>59.683877000000003</v>
      </c>
      <c r="I255" s="8" t="s">
        <v>21653</v>
      </c>
      <c r="J255" s="8" t="s">
        <v>21653</v>
      </c>
      <c r="L255" t="s">
        <v>1122</v>
      </c>
      <c r="M255" t="s">
        <v>1123</v>
      </c>
      <c r="N255" t="s">
        <v>1124</v>
      </c>
      <c r="O255" s="16" t="s">
        <v>21653</v>
      </c>
      <c r="P255" t="s">
        <v>15</v>
      </c>
      <c r="Q255" t="s">
        <v>15</v>
      </c>
      <c r="R255" t="s">
        <v>15</v>
      </c>
      <c r="S255" t="s">
        <v>15</v>
      </c>
      <c r="T255" t="s">
        <v>15</v>
      </c>
      <c r="U255" t="s">
        <v>15</v>
      </c>
      <c r="V255" t="s">
        <v>15</v>
      </c>
      <c r="W255" t="s">
        <v>15</v>
      </c>
    </row>
    <row r="256" spans="1:23" x14ac:dyDescent="0.25">
      <c r="A256" t="s">
        <v>1125</v>
      </c>
      <c r="B256" t="s">
        <v>1126</v>
      </c>
      <c r="C256" t="s">
        <v>1127</v>
      </c>
      <c r="D256" s="8">
        <v>34.730004999999998</v>
      </c>
      <c r="E256" s="8">
        <v>3.0298850000000002</v>
      </c>
      <c r="F256" s="8">
        <v>4.7071180000000004</v>
      </c>
      <c r="G256" s="8">
        <v>17.082598999999998</v>
      </c>
      <c r="H256" s="8">
        <f t="shared" si="5"/>
        <v>59.549606999999995</v>
      </c>
      <c r="I256" s="8" t="s">
        <v>21653</v>
      </c>
      <c r="J256" s="8" t="s">
        <v>21653</v>
      </c>
      <c r="L256" t="s">
        <v>1128</v>
      </c>
      <c r="M256" t="s">
        <v>1129</v>
      </c>
      <c r="N256" t="s">
        <v>1130</v>
      </c>
      <c r="O256" s="16" t="s">
        <v>21653</v>
      </c>
      <c r="P256" t="s">
        <v>15</v>
      </c>
      <c r="Q256" t="s">
        <v>15</v>
      </c>
      <c r="R256" t="s">
        <v>15</v>
      </c>
      <c r="S256" t="s">
        <v>15</v>
      </c>
      <c r="T256" t="s">
        <v>15</v>
      </c>
      <c r="U256" t="s">
        <v>15</v>
      </c>
      <c r="V256" t="s">
        <v>15</v>
      </c>
      <c r="W256" t="s">
        <v>15</v>
      </c>
    </row>
    <row r="257" spans="1:23" x14ac:dyDescent="0.25">
      <c r="A257" t="s">
        <v>1131</v>
      </c>
      <c r="B257" t="s">
        <v>1132</v>
      </c>
      <c r="C257" t="s">
        <v>1133</v>
      </c>
      <c r="D257" s="8">
        <v>53.615639999999999</v>
      </c>
      <c r="E257" s="8">
        <v>0.69928100000000004</v>
      </c>
      <c r="F257" s="8">
        <v>2.4987360000000001</v>
      </c>
      <c r="G257" s="8">
        <v>2.7209089999999998</v>
      </c>
      <c r="H257" s="8">
        <f t="shared" si="5"/>
        <v>59.534565999999998</v>
      </c>
      <c r="I257" s="8" t="s">
        <v>21653</v>
      </c>
      <c r="J257" s="8" t="s">
        <v>21653</v>
      </c>
      <c r="L257" t="s">
        <v>626</v>
      </c>
      <c r="M257" t="s">
        <v>627</v>
      </c>
      <c r="N257" t="s">
        <v>628</v>
      </c>
      <c r="O257" s="16" t="s">
        <v>21653</v>
      </c>
      <c r="P257" t="s">
        <v>15</v>
      </c>
      <c r="Q257" t="s">
        <v>15</v>
      </c>
      <c r="R257" t="s">
        <v>15</v>
      </c>
      <c r="S257" t="s">
        <v>15</v>
      </c>
      <c r="T257" t="s">
        <v>15</v>
      </c>
      <c r="U257" t="s">
        <v>15</v>
      </c>
      <c r="V257" t="s">
        <v>15</v>
      </c>
      <c r="W257" t="s">
        <v>15</v>
      </c>
    </row>
    <row r="258" spans="1:23" x14ac:dyDescent="0.25">
      <c r="A258" t="s">
        <v>1134</v>
      </c>
      <c r="B258" t="s">
        <v>1135</v>
      </c>
      <c r="C258" t="s">
        <v>1136</v>
      </c>
      <c r="D258" s="8">
        <v>41.492437000000002</v>
      </c>
      <c r="E258" s="8">
        <v>4.2154509999999998</v>
      </c>
      <c r="F258" s="8">
        <v>2.9180350000000002</v>
      </c>
      <c r="G258" s="8">
        <v>10.656741999999999</v>
      </c>
      <c r="H258" s="8">
        <f t="shared" si="5"/>
        <v>59.282665000000009</v>
      </c>
      <c r="I258" s="8" t="s">
        <v>21653</v>
      </c>
      <c r="J258" s="8" t="s">
        <v>21653</v>
      </c>
      <c r="L258" t="s">
        <v>1137</v>
      </c>
      <c r="M258" t="s">
        <v>1138</v>
      </c>
      <c r="N258" t="s">
        <v>1139</v>
      </c>
      <c r="O258" s="16" t="s">
        <v>21653</v>
      </c>
      <c r="P258" t="s">
        <v>15</v>
      </c>
      <c r="Q258" t="s">
        <v>15</v>
      </c>
      <c r="R258" t="s">
        <v>15</v>
      </c>
      <c r="S258" t="s">
        <v>15</v>
      </c>
      <c r="T258" t="s">
        <v>15</v>
      </c>
      <c r="U258" t="s">
        <v>15</v>
      </c>
      <c r="V258" t="s">
        <v>15</v>
      </c>
      <c r="W258" t="s">
        <v>15</v>
      </c>
    </row>
    <row r="259" spans="1:23" x14ac:dyDescent="0.25">
      <c r="A259" t="s">
        <v>1140</v>
      </c>
      <c r="B259" t="s">
        <v>1141</v>
      </c>
      <c r="C259" t="s">
        <v>1142</v>
      </c>
      <c r="D259" s="8">
        <v>54.381467999999998</v>
      </c>
      <c r="E259" s="8">
        <v>0.97270100000000004</v>
      </c>
      <c r="F259" s="8">
        <v>0.87512500000000004</v>
      </c>
      <c r="G259" s="8">
        <v>2.465913</v>
      </c>
      <c r="H259" s="8">
        <f t="shared" si="5"/>
        <v>58.695206999999996</v>
      </c>
      <c r="I259" s="8" t="s">
        <v>21653</v>
      </c>
      <c r="J259" s="8" t="s">
        <v>21653</v>
      </c>
      <c r="L259" t="s">
        <v>1143</v>
      </c>
      <c r="M259" t="s">
        <v>1144</v>
      </c>
      <c r="N259" t="s">
        <v>1145</v>
      </c>
      <c r="O259" s="16" t="s">
        <v>21653</v>
      </c>
      <c r="P259" t="s">
        <v>15</v>
      </c>
      <c r="Q259" t="s">
        <v>15</v>
      </c>
      <c r="R259" t="s">
        <v>15</v>
      </c>
      <c r="S259" t="s">
        <v>15</v>
      </c>
      <c r="T259" t="s">
        <v>15</v>
      </c>
      <c r="U259" t="s">
        <v>15</v>
      </c>
      <c r="V259" t="s">
        <v>15</v>
      </c>
      <c r="W259" t="s">
        <v>15</v>
      </c>
    </row>
    <row r="260" spans="1:23" x14ac:dyDescent="0.25">
      <c r="A260" t="s">
        <v>1146</v>
      </c>
      <c r="B260" t="s">
        <v>1147</v>
      </c>
      <c r="C260" t="s">
        <v>1148</v>
      </c>
      <c r="D260" s="8">
        <v>21.758659000000002</v>
      </c>
      <c r="E260" s="8">
        <v>9.9887979999999992</v>
      </c>
      <c r="F260" s="8">
        <v>5.6872020000000001</v>
      </c>
      <c r="G260" s="8">
        <v>20.936305000000001</v>
      </c>
      <c r="H260" s="8">
        <f t="shared" si="5"/>
        <v>58.370964000000001</v>
      </c>
      <c r="I260" s="8" t="s">
        <v>21653</v>
      </c>
      <c r="J260" s="8" t="s">
        <v>21653</v>
      </c>
      <c r="L260" t="s">
        <v>1149</v>
      </c>
      <c r="M260" t="s">
        <v>1150</v>
      </c>
      <c r="N260" t="s">
        <v>1151</v>
      </c>
      <c r="O260" s="16" t="s">
        <v>21653</v>
      </c>
      <c r="P260" t="s">
        <v>15</v>
      </c>
      <c r="Q260" t="s">
        <v>15</v>
      </c>
      <c r="R260" t="s">
        <v>15</v>
      </c>
      <c r="S260" t="s">
        <v>15</v>
      </c>
      <c r="T260" t="s">
        <v>15</v>
      </c>
      <c r="U260" t="s">
        <v>15</v>
      </c>
      <c r="V260" t="s">
        <v>15</v>
      </c>
      <c r="W260" t="s">
        <v>15</v>
      </c>
    </row>
    <row r="261" spans="1:23" x14ac:dyDescent="0.25">
      <c r="A261" t="s">
        <v>1152</v>
      </c>
      <c r="B261" t="s">
        <v>1153</v>
      </c>
      <c r="C261" t="s">
        <v>1148</v>
      </c>
      <c r="D261" s="8">
        <v>21.758659000000002</v>
      </c>
      <c r="E261" s="8">
        <v>9.9887979999999992</v>
      </c>
      <c r="F261" s="8">
        <v>5.6872020000000001</v>
      </c>
      <c r="G261" s="8">
        <v>20.936305000000001</v>
      </c>
      <c r="H261" s="8">
        <f t="shared" si="5"/>
        <v>58.370964000000001</v>
      </c>
      <c r="I261" s="8" t="s">
        <v>21653</v>
      </c>
      <c r="J261" s="8" t="s">
        <v>21653</v>
      </c>
      <c r="L261" t="s">
        <v>1154</v>
      </c>
      <c r="M261" t="s">
        <v>1155</v>
      </c>
      <c r="N261" t="s">
        <v>1156</v>
      </c>
      <c r="O261" s="16" t="s">
        <v>21653</v>
      </c>
      <c r="P261" t="s">
        <v>15</v>
      </c>
      <c r="Q261" t="s">
        <v>15</v>
      </c>
      <c r="R261" t="s">
        <v>15</v>
      </c>
      <c r="S261" t="s">
        <v>15</v>
      </c>
      <c r="T261" t="s">
        <v>15</v>
      </c>
      <c r="U261" t="s">
        <v>15</v>
      </c>
      <c r="V261" t="s">
        <v>15</v>
      </c>
      <c r="W261" t="s">
        <v>15</v>
      </c>
    </row>
    <row r="262" spans="1:23" x14ac:dyDescent="0.25">
      <c r="A262" t="s">
        <v>1157</v>
      </c>
      <c r="B262" t="s">
        <v>1158</v>
      </c>
      <c r="C262" t="s">
        <v>1148</v>
      </c>
      <c r="D262" s="8">
        <v>21.758659000000002</v>
      </c>
      <c r="E262" s="8">
        <v>9.9887979999999992</v>
      </c>
      <c r="F262" s="8">
        <v>5.6872020000000001</v>
      </c>
      <c r="G262" s="8">
        <v>20.936305000000001</v>
      </c>
      <c r="H262" s="8">
        <f t="shared" si="5"/>
        <v>58.370964000000001</v>
      </c>
      <c r="I262" s="8" t="s">
        <v>21653</v>
      </c>
      <c r="J262" s="8" t="s">
        <v>21653</v>
      </c>
      <c r="L262" t="s">
        <v>1159</v>
      </c>
      <c r="M262" t="s">
        <v>1160</v>
      </c>
      <c r="N262" t="s">
        <v>1161</v>
      </c>
      <c r="O262" s="16" t="s">
        <v>21653</v>
      </c>
      <c r="P262" t="s">
        <v>15</v>
      </c>
      <c r="Q262" t="s">
        <v>15</v>
      </c>
      <c r="R262" t="s">
        <v>15</v>
      </c>
      <c r="S262" t="s">
        <v>15</v>
      </c>
      <c r="T262" t="s">
        <v>15</v>
      </c>
      <c r="U262" t="s">
        <v>15</v>
      </c>
      <c r="V262" t="s">
        <v>15</v>
      </c>
      <c r="W262" t="s">
        <v>15</v>
      </c>
    </row>
    <row r="263" spans="1:23" x14ac:dyDescent="0.25">
      <c r="A263" t="s">
        <v>1162</v>
      </c>
      <c r="B263" t="s">
        <v>1163</v>
      </c>
      <c r="C263" t="s">
        <v>1164</v>
      </c>
      <c r="D263" s="8">
        <v>14.336779999999999</v>
      </c>
      <c r="E263" s="8">
        <v>9.3608840000000004</v>
      </c>
      <c r="F263" s="8">
        <v>10.325453</v>
      </c>
      <c r="G263" s="8">
        <v>23.755061999999999</v>
      </c>
      <c r="H263" s="8">
        <f t="shared" si="5"/>
        <v>57.778178999999994</v>
      </c>
      <c r="I263" s="8" t="s">
        <v>21653</v>
      </c>
      <c r="J263" s="8" t="s">
        <v>21653</v>
      </c>
      <c r="L263" t="s">
        <v>1165</v>
      </c>
      <c r="M263" t="s">
        <v>1166</v>
      </c>
      <c r="N263" t="s">
        <v>1167</v>
      </c>
      <c r="O263" s="16" t="s">
        <v>21653</v>
      </c>
      <c r="P263" t="s">
        <v>15</v>
      </c>
      <c r="Q263" t="s">
        <v>15</v>
      </c>
      <c r="R263" t="s">
        <v>15</v>
      </c>
      <c r="S263" t="s">
        <v>15</v>
      </c>
      <c r="T263" t="s">
        <v>15</v>
      </c>
      <c r="U263" t="s">
        <v>15</v>
      </c>
      <c r="V263" t="s">
        <v>15</v>
      </c>
      <c r="W263" t="s">
        <v>15</v>
      </c>
    </row>
    <row r="264" spans="1:23" x14ac:dyDescent="0.25">
      <c r="A264" t="s">
        <v>1168</v>
      </c>
      <c r="B264" t="s">
        <v>1169</v>
      </c>
      <c r="C264" t="s">
        <v>1164</v>
      </c>
      <c r="D264" s="8">
        <v>14.336779999999999</v>
      </c>
      <c r="E264" s="8">
        <v>9.3608840000000004</v>
      </c>
      <c r="F264" s="8">
        <v>10.325453</v>
      </c>
      <c r="G264" s="8">
        <v>23.755061999999999</v>
      </c>
      <c r="H264" s="8">
        <f t="shared" si="5"/>
        <v>57.778178999999994</v>
      </c>
      <c r="I264" s="8" t="s">
        <v>21653</v>
      </c>
      <c r="J264" s="8" t="s">
        <v>21653</v>
      </c>
      <c r="L264" t="s">
        <v>1170</v>
      </c>
      <c r="M264" t="s">
        <v>1171</v>
      </c>
      <c r="N264" t="s">
        <v>1172</v>
      </c>
      <c r="O264" s="16" t="s">
        <v>21653</v>
      </c>
      <c r="P264" t="s">
        <v>15</v>
      </c>
      <c r="Q264" t="s">
        <v>15</v>
      </c>
      <c r="R264" t="s">
        <v>15</v>
      </c>
      <c r="S264" t="s">
        <v>15</v>
      </c>
      <c r="T264" t="s">
        <v>15</v>
      </c>
      <c r="U264" t="s">
        <v>15</v>
      </c>
      <c r="V264" t="s">
        <v>15</v>
      </c>
      <c r="W264" t="s">
        <v>15</v>
      </c>
    </row>
    <row r="265" spans="1:23" x14ac:dyDescent="0.25">
      <c r="A265" t="s">
        <v>1173</v>
      </c>
      <c r="B265" t="s">
        <v>1174</v>
      </c>
      <c r="C265" t="s">
        <v>1175</v>
      </c>
      <c r="D265" s="8">
        <v>57.709240999999999</v>
      </c>
      <c r="E265" s="8">
        <v>0</v>
      </c>
      <c r="F265" s="8">
        <v>0</v>
      </c>
      <c r="G265" s="8">
        <v>3.0297000000000001E-2</v>
      </c>
      <c r="H265" s="8">
        <f t="shared" si="5"/>
        <v>57.739537999999996</v>
      </c>
      <c r="I265" s="8" t="s">
        <v>1179</v>
      </c>
      <c r="J265" s="8" t="s">
        <v>21978</v>
      </c>
      <c r="L265" t="s">
        <v>1176</v>
      </c>
      <c r="M265" t="s">
        <v>1177</v>
      </c>
      <c r="N265" t="s">
        <v>1178</v>
      </c>
      <c r="O265" s="16" t="s">
        <v>21653</v>
      </c>
      <c r="P265" t="s">
        <v>1179</v>
      </c>
      <c r="Q265" t="s">
        <v>1180</v>
      </c>
      <c r="R265" t="s">
        <v>1179</v>
      </c>
      <c r="S265" t="s">
        <v>1180</v>
      </c>
      <c r="T265" t="s">
        <v>15</v>
      </c>
      <c r="U265" t="s">
        <v>15</v>
      </c>
      <c r="V265" t="s">
        <v>15</v>
      </c>
      <c r="W265" t="s">
        <v>15</v>
      </c>
    </row>
    <row r="266" spans="1:23" x14ac:dyDescent="0.25">
      <c r="A266" t="s">
        <v>1181</v>
      </c>
      <c r="B266" t="s">
        <v>1182</v>
      </c>
      <c r="C266" t="s">
        <v>1183</v>
      </c>
      <c r="D266" s="8">
        <v>0</v>
      </c>
      <c r="E266" s="8">
        <v>0</v>
      </c>
      <c r="F266" s="8">
        <v>8.9185689999999997</v>
      </c>
      <c r="G266" s="8">
        <v>48.05742</v>
      </c>
      <c r="H266" s="8">
        <f t="shared" si="5"/>
        <v>56.975988999999998</v>
      </c>
      <c r="I266" s="8" t="s">
        <v>21653</v>
      </c>
      <c r="J266" s="8" t="s">
        <v>21653</v>
      </c>
      <c r="L266" t="s">
        <v>487</v>
      </c>
      <c r="M266" t="s">
        <v>488</v>
      </c>
      <c r="N266" t="s">
        <v>489</v>
      </c>
      <c r="O266" s="16" t="s">
        <v>21653</v>
      </c>
      <c r="P266" t="s">
        <v>15</v>
      </c>
      <c r="Q266" t="s">
        <v>15</v>
      </c>
      <c r="R266" t="s">
        <v>15</v>
      </c>
      <c r="S266" t="s">
        <v>15</v>
      </c>
      <c r="T266" t="s">
        <v>15</v>
      </c>
      <c r="U266" t="s">
        <v>15</v>
      </c>
      <c r="V266" t="s">
        <v>15</v>
      </c>
      <c r="W266" t="s">
        <v>15</v>
      </c>
    </row>
    <row r="267" spans="1:23" x14ac:dyDescent="0.25">
      <c r="A267" t="s">
        <v>1184</v>
      </c>
      <c r="B267" t="s">
        <v>1185</v>
      </c>
      <c r="C267" t="s">
        <v>1186</v>
      </c>
      <c r="D267" s="8">
        <v>26.279243000000001</v>
      </c>
      <c r="E267" s="8">
        <v>16.195564000000001</v>
      </c>
      <c r="F267" s="8">
        <v>3.6636609999999998</v>
      </c>
      <c r="G267" s="8">
        <v>9.5809479999999994</v>
      </c>
      <c r="H267" s="8">
        <f t="shared" si="5"/>
        <v>55.719415999999995</v>
      </c>
      <c r="I267" s="8" t="s">
        <v>21653</v>
      </c>
      <c r="J267" s="8" t="s">
        <v>21653</v>
      </c>
      <c r="L267" t="s">
        <v>1187</v>
      </c>
      <c r="M267" t="s">
        <v>1188</v>
      </c>
      <c r="N267" t="s">
        <v>1189</v>
      </c>
      <c r="O267" s="16" t="s">
        <v>21653</v>
      </c>
      <c r="P267" t="s">
        <v>15</v>
      </c>
      <c r="Q267" t="s">
        <v>15</v>
      </c>
      <c r="R267" t="s">
        <v>15</v>
      </c>
      <c r="S267" t="s">
        <v>15</v>
      </c>
      <c r="T267" t="s">
        <v>15</v>
      </c>
      <c r="U267" t="s">
        <v>15</v>
      </c>
      <c r="V267" t="s">
        <v>15</v>
      </c>
      <c r="W267" t="s">
        <v>15</v>
      </c>
    </row>
    <row r="268" spans="1:23" x14ac:dyDescent="0.25">
      <c r="A268" t="s">
        <v>1190</v>
      </c>
      <c r="B268" t="s">
        <v>1191</v>
      </c>
      <c r="C268" t="s">
        <v>1192</v>
      </c>
      <c r="D268" s="8">
        <v>50.424365999999999</v>
      </c>
      <c r="E268" s="8">
        <v>0.105681</v>
      </c>
      <c r="F268" s="8">
        <v>1.4780470000000001</v>
      </c>
      <c r="G268" s="8">
        <v>3.2737609999999999</v>
      </c>
      <c r="H268" s="8">
        <f t="shared" si="5"/>
        <v>55.281855</v>
      </c>
      <c r="I268" s="8" t="s">
        <v>1196</v>
      </c>
      <c r="J268" s="8" t="s">
        <v>21975</v>
      </c>
      <c r="L268" t="s">
        <v>1193</v>
      </c>
      <c r="M268" t="s">
        <v>1194</v>
      </c>
      <c r="N268" t="s">
        <v>1195</v>
      </c>
      <c r="O268" s="16" t="s">
        <v>21653</v>
      </c>
      <c r="P268" t="s">
        <v>1196</v>
      </c>
      <c r="Q268" t="s">
        <v>1197</v>
      </c>
      <c r="R268" t="s">
        <v>1196</v>
      </c>
      <c r="S268" t="s">
        <v>1197</v>
      </c>
      <c r="T268" t="s">
        <v>1198</v>
      </c>
      <c r="U268" t="s">
        <v>1199</v>
      </c>
      <c r="V268">
        <v>382</v>
      </c>
      <c r="W268" t="s">
        <v>1200</v>
      </c>
    </row>
    <row r="269" spans="1:23" x14ac:dyDescent="0.25">
      <c r="A269" t="s">
        <v>1201</v>
      </c>
      <c r="B269" t="s">
        <v>1202</v>
      </c>
      <c r="C269" t="s">
        <v>1192</v>
      </c>
      <c r="D269" s="8">
        <v>50.424365999999999</v>
      </c>
      <c r="E269" s="8">
        <v>0.105681</v>
      </c>
      <c r="F269" s="8">
        <v>1.4780470000000001</v>
      </c>
      <c r="G269" s="8">
        <v>3.2737609999999999</v>
      </c>
      <c r="H269" s="8">
        <f t="shared" si="5"/>
        <v>55.281855</v>
      </c>
      <c r="I269" s="8" t="s">
        <v>21653</v>
      </c>
      <c r="J269" s="8" t="s">
        <v>21653</v>
      </c>
      <c r="L269" t="s">
        <v>1203</v>
      </c>
      <c r="M269" t="s">
        <v>1204</v>
      </c>
      <c r="N269" t="s">
        <v>1205</v>
      </c>
      <c r="O269" s="16" t="s">
        <v>21653</v>
      </c>
      <c r="P269" t="s">
        <v>15</v>
      </c>
      <c r="Q269" t="s">
        <v>15</v>
      </c>
      <c r="R269" t="s">
        <v>15</v>
      </c>
      <c r="S269" t="s">
        <v>15</v>
      </c>
      <c r="T269" t="s">
        <v>15</v>
      </c>
      <c r="U269" t="s">
        <v>15</v>
      </c>
      <c r="V269" t="s">
        <v>15</v>
      </c>
      <c r="W269" t="s">
        <v>15</v>
      </c>
    </row>
    <row r="270" spans="1:23" x14ac:dyDescent="0.25">
      <c r="A270" t="s">
        <v>1206</v>
      </c>
      <c r="B270" t="s">
        <v>1207</v>
      </c>
      <c r="C270" t="s">
        <v>1192</v>
      </c>
      <c r="D270" s="8">
        <v>50.424365999999999</v>
      </c>
      <c r="E270" s="8">
        <v>0.105681</v>
      </c>
      <c r="F270" s="8">
        <v>1.4780470000000001</v>
      </c>
      <c r="G270" s="8">
        <v>3.2737609999999999</v>
      </c>
      <c r="H270" s="8">
        <f t="shared" si="5"/>
        <v>55.281855</v>
      </c>
      <c r="I270" s="8" t="s">
        <v>21653</v>
      </c>
      <c r="J270" s="8" t="s">
        <v>21653</v>
      </c>
      <c r="L270" t="s">
        <v>1208</v>
      </c>
      <c r="M270" t="s">
        <v>1209</v>
      </c>
      <c r="N270" t="s">
        <v>1210</v>
      </c>
      <c r="O270" s="16" t="s">
        <v>21653</v>
      </c>
      <c r="P270" t="s">
        <v>15</v>
      </c>
      <c r="Q270" t="s">
        <v>15</v>
      </c>
      <c r="R270" t="s">
        <v>15</v>
      </c>
      <c r="S270" t="s">
        <v>15</v>
      </c>
      <c r="T270" t="s">
        <v>15</v>
      </c>
      <c r="U270" t="s">
        <v>15</v>
      </c>
      <c r="V270" t="s">
        <v>15</v>
      </c>
      <c r="W270" t="s">
        <v>15</v>
      </c>
    </row>
    <row r="271" spans="1:23" x14ac:dyDescent="0.25">
      <c r="A271" t="s">
        <v>1211</v>
      </c>
      <c r="B271" t="s">
        <v>1212</v>
      </c>
      <c r="C271" t="s">
        <v>1213</v>
      </c>
      <c r="D271" s="8">
        <v>54.132071000000003</v>
      </c>
      <c r="E271" s="8">
        <v>0.52420100000000003</v>
      </c>
      <c r="F271" s="8">
        <v>0</v>
      </c>
      <c r="G271" s="8">
        <v>0</v>
      </c>
      <c r="H271" s="8">
        <f t="shared" si="5"/>
        <v>54.656272000000001</v>
      </c>
      <c r="I271" s="8" t="s">
        <v>21653</v>
      </c>
      <c r="J271" s="8" t="s">
        <v>21653</v>
      </c>
      <c r="L271" t="s">
        <v>1214</v>
      </c>
      <c r="M271" t="s">
        <v>1215</v>
      </c>
      <c r="N271" t="s">
        <v>1216</v>
      </c>
      <c r="O271" s="16" t="s">
        <v>21653</v>
      </c>
      <c r="P271" t="s">
        <v>15</v>
      </c>
      <c r="Q271" t="s">
        <v>15</v>
      </c>
      <c r="R271" t="s">
        <v>15</v>
      </c>
      <c r="S271" t="s">
        <v>15</v>
      </c>
      <c r="T271" t="s">
        <v>15</v>
      </c>
      <c r="U271" t="s">
        <v>15</v>
      </c>
      <c r="V271" t="s">
        <v>15</v>
      </c>
      <c r="W271" t="s">
        <v>15</v>
      </c>
    </row>
    <row r="272" spans="1:23" x14ac:dyDescent="0.25">
      <c r="A272" t="s">
        <v>1217</v>
      </c>
      <c r="B272" t="s">
        <v>1218</v>
      </c>
      <c r="C272" t="s">
        <v>1219</v>
      </c>
      <c r="D272" s="8">
        <v>43.662010000000002</v>
      </c>
      <c r="E272" s="8">
        <v>1.236639</v>
      </c>
      <c r="F272" s="8">
        <v>2.0985119999999999</v>
      </c>
      <c r="G272" s="8">
        <v>6.503571</v>
      </c>
      <c r="H272" s="8">
        <f t="shared" si="5"/>
        <v>53.500731999999999</v>
      </c>
      <c r="I272" s="8" t="s">
        <v>21653</v>
      </c>
      <c r="J272" s="8" t="s">
        <v>21653</v>
      </c>
      <c r="L272" t="s">
        <v>1220</v>
      </c>
      <c r="M272" t="s">
        <v>1221</v>
      </c>
      <c r="N272" t="s">
        <v>1222</v>
      </c>
      <c r="O272" s="16" t="s">
        <v>21653</v>
      </c>
      <c r="P272" t="s">
        <v>15</v>
      </c>
      <c r="Q272" t="s">
        <v>15</v>
      </c>
      <c r="R272" t="s">
        <v>15</v>
      </c>
      <c r="S272" t="s">
        <v>15</v>
      </c>
      <c r="T272" t="s">
        <v>15</v>
      </c>
      <c r="U272" t="s">
        <v>15</v>
      </c>
      <c r="V272" t="s">
        <v>15</v>
      </c>
      <c r="W272" t="s">
        <v>15</v>
      </c>
    </row>
    <row r="273" spans="1:23" x14ac:dyDescent="0.25">
      <c r="A273" t="s">
        <v>1223</v>
      </c>
      <c r="B273" t="s">
        <v>1224</v>
      </c>
      <c r="C273" t="s">
        <v>1219</v>
      </c>
      <c r="D273" s="8">
        <v>43.662010000000002</v>
      </c>
      <c r="E273" s="8">
        <v>1.236639</v>
      </c>
      <c r="F273" s="8">
        <v>2.0985119999999999</v>
      </c>
      <c r="G273" s="8">
        <v>6.503571</v>
      </c>
      <c r="H273" s="8">
        <f t="shared" si="5"/>
        <v>53.500731999999999</v>
      </c>
      <c r="I273" s="8" t="s">
        <v>21653</v>
      </c>
      <c r="J273" s="8" t="s">
        <v>21653</v>
      </c>
      <c r="L273" t="s">
        <v>1225</v>
      </c>
      <c r="M273" t="s">
        <v>1226</v>
      </c>
      <c r="N273" t="s">
        <v>1227</v>
      </c>
      <c r="O273" s="16" t="s">
        <v>21653</v>
      </c>
      <c r="P273" t="s">
        <v>15</v>
      </c>
      <c r="Q273" t="s">
        <v>15</v>
      </c>
      <c r="R273" t="s">
        <v>15</v>
      </c>
      <c r="S273" t="s">
        <v>15</v>
      </c>
      <c r="T273" t="s">
        <v>15</v>
      </c>
      <c r="U273" t="s">
        <v>15</v>
      </c>
      <c r="V273" t="s">
        <v>15</v>
      </c>
      <c r="W273" t="s">
        <v>15</v>
      </c>
    </row>
    <row r="274" spans="1:23" x14ac:dyDescent="0.25">
      <c r="A274" t="s">
        <v>1228</v>
      </c>
      <c r="B274" t="s">
        <v>1229</v>
      </c>
      <c r="C274" t="s">
        <v>1230</v>
      </c>
      <c r="D274" s="8">
        <v>49.195563</v>
      </c>
      <c r="E274" s="8">
        <v>0.98356399999999999</v>
      </c>
      <c r="F274" s="8">
        <v>0.68884999999999996</v>
      </c>
      <c r="G274" s="8">
        <v>2.3539819999999998</v>
      </c>
      <c r="H274" s="8">
        <f t="shared" si="5"/>
        <v>53.221959000000005</v>
      </c>
      <c r="I274" s="8" t="s">
        <v>21653</v>
      </c>
      <c r="J274" s="8" t="s">
        <v>21653</v>
      </c>
      <c r="L274" t="s">
        <v>1231</v>
      </c>
      <c r="M274" t="s">
        <v>1232</v>
      </c>
      <c r="N274" t="s">
        <v>1233</v>
      </c>
      <c r="O274" s="16" t="s">
        <v>21653</v>
      </c>
      <c r="P274" t="s">
        <v>15</v>
      </c>
      <c r="Q274" t="s">
        <v>15</v>
      </c>
      <c r="R274" t="s">
        <v>15</v>
      </c>
      <c r="S274" t="s">
        <v>15</v>
      </c>
      <c r="T274" t="s">
        <v>15</v>
      </c>
      <c r="U274" t="s">
        <v>15</v>
      </c>
      <c r="V274" t="s">
        <v>15</v>
      </c>
      <c r="W274" t="s">
        <v>15</v>
      </c>
    </row>
    <row r="275" spans="1:23" x14ac:dyDescent="0.25">
      <c r="A275" t="s">
        <v>1234</v>
      </c>
      <c r="B275" t="s">
        <v>1235</v>
      </c>
      <c r="C275" t="s">
        <v>1230</v>
      </c>
      <c r="D275" s="8">
        <v>49.195563</v>
      </c>
      <c r="E275" s="8">
        <v>0.98356399999999999</v>
      </c>
      <c r="F275" s="8">
        <v>0.68884999999999996</v>
      </c>
      <c r="G275" s="8">
        <v>2.3539819999999998</v>
      </c>
      <c r="H275" s="8">
        <f t="shared" si="5"/>
        <v>53.221959000000005</v>
      </c>
      <c r="I275" s="8" t="s">
        <v>21653</v>
      </c>
      <c r="J275" s="8" t="s">
        <v>21653</v>
      </c>
      <c r="L275" t="s">
        <v>1236</v>
      </c>
      <c r="M275" t="s">
        <v>1237</v>
      </c>
      <c r="N275" t="s">
        <v>1238</v>
      </c>
      <c r="O275" s="16" t="s">
        <v>21653</v>
      </c>
      <c r="P275" t="s">
        <v>15</v>
      </c>
      <c r="Q275" t="s">
        <v>15</v>
      </c>
      <c r="R275" t="s">
        <v>15</v>
      </c>
      <c r="S275" t="s">
        <v>15</v>
      </c>
      <c r="T275" t="s">
        <v>15</v>
      </c>
      <c r="U275" t="s">
        <v>15</v>
      </c>
      <c r="V275" t="s">
        <v>15</v>
      </c>
      <c r="W275" t="s">
        <v>15</v>
      </c>
    </row>
    <row r="276" spans="1:23" x14ac:dyDescent="0.25">
      <c r="A276" t="s">
        <v>1239</v>
      </c>
      <c r="B276" t="s">
        <v>1240</v>
      </c>
      <c r="C276" t="s">
        <v>1241</v>
      </c>
      <c r="D276" s="8">
        <v>52.946160999999996</v>
      </c>
      <c r="E276" s="8">
        <v>0</v>
      </c>
      <c r="F276" s="8">
        <v>0</v>
      </c>
      <c r="G276" s="8">
        <v>0</v>
      </c>
      <c r="H276" s="8">
        <f t="shared" si="5"/>
        <v>52.946160999999996</v>
      </c>
      <c r="I276" s="8" t="s">
        <v>21653</v>
      </c>
      <c r="J276" s="8" t="s">
        <v>21653</v>
      </c>
      <c r="L276" t="s">
        <v>360</v>
      </c>
      <c r="M276" t="s">
        <v>361</v>
      </c>
      <c r="N276" t="s">
        <v>362</v>
      </c>
      <c r="O276" s="16" t="s">
        <v>21653</v>
      </c>
      <c r="P276" t="s">
        <v>15</v>
      </c>
      <c r="Q276" t="s">
        <v>15</v>
      </c>
      <c r="R276" t="s">
        <v>15</v>
      </c>
      <c r="S276" t="s">
        <v>15</v>
      </c>
      <c r="T276" t="s">
        <v>15</v>
      </c>
      <c r="U276" t="s">
        <v>15</v>
      </c>
      <c r="V276" t="s">
        <v>15</v>
      </c>
      <c r="W276" t="s">
        <v>15</v>
      </c>
    </row>
    <row r="277" spans="1:23" x14ac:dyDescent="0.25">
      <c r="A277" t="s">
        <v>1242</v>
      </c>
      <c r="B277" t="s">
        <v>1243</v>
      </c>
      <c r="C277" t="s">
        <v>1244</v>
      </c>
      <c r="D277" s="8">
        <v>42.165917999999998</v>
      </c>
      <c r="E277" s="8">
        <v>0.73728400000000005</v>
      </c>
      <c r="F277" s="8">
        <v>1.3192090000000001</v>
      </c>
      <c r="G277" s="8">
        <v>8.6670909999999992</v>
      </c>
      <c r="H277" s="8">
        <f t="shared" si="5"/>
        <v>52.889502</v>
      </c>
      <c r="I277" s="8" t="s">
        <v>21653</v>
      </c>
      <c r="J277" s="8" t="s">
        <v>21653</v>
      </c>
      <c r="L277" t="s">
        <v>1245</v>
      </c>
      <c r="M277" t="s">
        <v>1246</v>
      </c>
      <c r="N277" t="s">
        <v>1247</v>
      </c>
      <c r="O277" s="16" t="s">
        <v>21653</v>
      </c>
      <c r="P277" t="s">
        <v>15</v>
      </c>
      <c r="Q277" t="s">
        <v>15</v>
      </c>
      <c r="R277" t="s">
        <v>15</v>
      </c>
      <c r="S277" t="s">
        <v>15</v>
      </c>
      <c r="T277" t="s">
        <v>15</v>
      </c>
      <c r="U277" t="s">
        <v>15</v>
      </c>
      <c r="V277" t="s">
        <v>15</v>
      </c>
      <c r="W277" t="s">
        <v>15</v>
      </c>
    </row>
    <row r="278" spans="1:23" x14ac:dyDescent="0.25">
      <c r="A278" t="s">
        <v>1248</v>
      </c>
      <c r="B278" t="s">
        <v>1249</v>
      </c>
      <c r="C278" t="s">
        <v>1244</v>
      </c>
      <c r="D278" s="8">
        <v>42.165917999999998</v>
      </c>
      <c r="E278" s="8">
        <v>0.73728400000000005</v>
      </c>
      <c r="F278" s="8">
        <v>1.3192090000000001</v>
      </c>
      <c r="G278" s="8">
        <v>8.6670909999999992</v>
      </c>
      <c r="H278" s="8">
        <f t="shared" si="5"/>
        <v>52.889502</v>
      </c>
      <c r="I278" s="8" t="s">
        <v>21653</v>
      </c>
      <c r="J278" s="8" t="s">
        <v>21653</v>
      </c>
      <c r="L278" t="s">
        <v>1250</v>
      </c>
      <c r="M278" t="s">
        <v>1251</v>
      </c>
      <c r="N278" t="s">
        <v>1252</v>
      </c>
      <c r="O278" s="16" t="s">
        <v>21653</v>
      </c>
      <c r="P278" t="s">
        <v>15</v>
      </c>
      <c r="Q278" t="s">
        <v>15</v>
      </c>
      <c r="R278" t="s">
        <v>15</v>
      </c>
      <c r="S278" t="s">
        <v>15</v>
      </c>
      <c r="T278" t="s">
        <v>15</v>
      </c>
      <c r="U278" t="s">
        <v>15</v>
      </c>
      <c r="V278" t="s">
        <v>15</v>
      </c>
      <c r="W278" t="s">
        <v>15</v>
      </c>
    </row>
    <row r="279" spans="1:23" x14ac:dyDescent="0.25">
      <c r="A279" t="s">
        <v>1253</v>
      </c>
      <c r="B279" t="s">
        <v>1254</v>
      </c>
      <c r="C279" t="s">
        <v>1244</v>
      </c>
      <c r="D279" s="8">
        <v>42.165917999999998</v>
      </c>
      <c r="E279" s="8">
        <v>0.73728400000000005</v>
      </c>
      <c r="F279" s="8">
        <v>1.3192090000000001</v>
      </c>
      <c r="G279" s="8">
        <v>8.6670909999999992</v>
      </c>
      <c r="H279" s="8">
        <f t="shared" si="5"/>
        <v>52.889502</v>
      </c>
      <c r="I279" s="8" t="s">
        <v>21653</v>
      </c>
      <c r="J279" s="8" t="s">
        <v>21653</v>
      </c>
      <c r="L279" t="s">
        <v>1255</v>
      </c>
      <c r="M279" t="s">
        <v>1256</v>
      </c>
      <c r="N279" t="s">
        <v>1257</v>
      </c>
      <c r="O279" s="16" t="s">
        <v>21653</v>
      </c>
      <c r="P279" t="s">
        <v>15</v>
      </c>
      <c r="Q279" t="s">
        <v>15</v>
      </c>
      <c r="R279" t="s">
        <v>15</v>
      </c>
      <c r="S279" t="s">
        <v>15</v>
      </c>
      <c r="T279" t="s">
        <v>15</v>
      </c>
      <c r="U279" t="s">
        <v>15</v>
      </c>
      <c r="V279" t="s">
        <v>15</v>
      </c>
      <c r="W279" t="s">
        <v>15</v>
      </c>
    </row>
    <row r="280" spans="1:23" x14ac:dyDescent="0.25">
      <c r="A280" t="s">
        <v>1258</v>
      </c>
      <c r="B280" t="s">
        <v>1259</v>
      </c>
      <c r="C280" t="s">
        <v>1244</v>
      </c>
      <c r="D280" s="8">
        <v>42.165917999999998</v>
      </c>
      <c r="E280" s="8">
        <v>0.73728400000000005</v>
      </c>
      <c r="F280" s="8">
        <v>1.3192090000000001</v>
      </c>
      <c r="G280" s="8">
        <v>8.6670909999999992</v>
      </c>
      <c r="H280" s="8">
        <f t="shared" si="5"/>
        <v>52.889502</v>
      </c>
      <c r="I280" s="8" t="s">
        <v>21653</v>
      </c>
      <c r="J280" s="8" t="s">
        <v>21982</v>
      </c>
      <c r="L280" t="s">
        <v>1260</v>
      </c>
      <c r="M280" t="s">
        <v>1261</v>
      </c>
      <c r="N280" t="s">
        <v>1262</v>
      </c>
      <c r="O280" s="16" t="s">
        <v>21653</v>
      </c>
      <c r="P280" t="s">
        <v>1263</v>
      </c>
      <c r="Q280" t="s">
        <v>1264</v>
      </c>
      <c r="R280" t="s">
        <v>1263</v>
      </c>
      <c r="S280" t="s">
        <v>1264</v>
      </c>
      <c r="T280" t="s">
        <v>1265</v>
      </c>
      <c r="U280" t="s">
        <v>1266</v>
      </c>
      <c r="V280">
        <v>220</v>
      </c>
      <c r="W280" t="s">
        <v>1267</v>
      </c>
    </row>
    <row r="281" spans="1:23" x14ac:dyDescent="0.25">
      <c r="A281" t="s">
        <v>1268</v>
      </c>
      <c r="B281" t="s">
        <v>1269</v>
      </c>
      <c r="C281" t="s">
        <v>1270</v>
      </c>
      <c r="D281" s="8">
        <v>41.512759000000003</v>
      </c>
      <c r="E281" s="8">
        <v>2.066595</v>
      </c>
      <c r="F281" s="8">
        <v>1.9276800000000001</v>
      </c>
      <c r="G281" s="8">
        <v>7.3477449999999997</v>
      </c>
      <c r="H281" s="8">
        <f t="shared" si="5"/>
        <v>52.854779000000008</v>
      </c>
      <c r="I281" s="8" t="s">
        <v>21653</v>
      </c>
      <c r="J281" s="8" t="s">
        <v>21653</v>
      </c>
      <c r="L281" t="s">
        <v>1271</v>
      </c>
      <c r="M281" t="s">
        <v>1272</v>
      </c>
      <c r="N281" t="s">
        <v>1273</v>
      </c>
      <c r="O281" s="16" t="s">
        <v>21653</v>
      </c>
      <c r="P281" t="s">
        <v>15</v>
      </c>
      <c r="Q281" t="s">
        <v>15</v>
      </c>
      <c r="R281" t="s">
        <v>15</v>
      </c>
      <c r="S281" t="s">
        <v>15</v>
      </c>
      <c r="T281" t="s">
        <v>15</v>
      </c>
      <c r="U281" t="s">
        <v>15</v>
      </c>
      <c r="V281" t="s">
        <v>15</v>
      </c>
      <c r="W281" t="s">
        <v>15</v>
      </c>
    </row>
    <row r="282" spans="1:23" x14ac:dyDescent="0.25">
      <c r="A282" t="s">
        <v>1274</v>
      </c>
      <c r="B282" t="s">
        <v>1275</v>
      </c>
      <c r="C282" t="s">
        <v>1270</v>
      </c>
      <c r="D282" s="8">
        <v>41.512759000000003</v>
      </c>
      <c r="E282" s="8">
        <v>2.066595</v>
      </c>
      <c r="F282" s="8">
        <v>1.9276800000000001</v>
      </c>
      <c r="G282" s="8">
        <v>7.3477449999999997</v>
      </c>
      <c r="H282" s="8">
        <f t="shared" si="5"/>
        <v>52.854779000000008</v>
      </c>
      <c r="I282" s="8" t="s">
        <v>21653</v>
      </c>
      <c r="J282" s="8" t="s">
        <v>21653</v>
      </c>
      <c r="L282" t="s">
        <v>1276</v>
      </c>
      <c r="M282" t="s">
        <v>1277</v>
      </c>
      <c r="N282" t="s">
        <v>1278</v>
      </c>
      <c r="O282" s="16" t="s">
        <v>21653</v>
      </c>
      <c r="P282" t="s">
        <v>15</v>
      </c>
      <c r="Q282" t="s">
        <v>15</v>
      </c>
      <c r="R282" t="s">
        <v>15</v>
      </c>
      <c r="S282" t="s">
        <v>15</v>
      </c>
      <c r="T282" t="s">
        <v>15</v>
      </c>
      <c r="U282" t="s">
        <v>15</v>
      </c>
      <c r="V282" t="s">
        <v>15</v>
      </c>
      <c r="W282" t="s">
        <v>15</v>
      </c>
    </row>
    <row r="283" spans="1:23" x14ac:dyDescent="0.25">
      <c r="A283" t="s">
        <v>1279</v>
      </c>
      <c r="B283" t="s">
        <v>1280</v>
      </c>
      <c r="C283" t="s">
        <v>1281</v>
      </c>
      <c r="D283" s="8">
        <v>9.022119</v>
      </c>
      <c r="E283" s="8">
        <v>2.6268669999999998</v>
      </c>
      <c r="F283" s="8">
        <v>5.1476389999999999</v>
      </c>
      <c r="G283" s="8">
        <v>35.643833999999998</v>
      </c>
      <c r="H283" s="8">
        <f t="shared" si="5"/>
        <v>52.440458999999997</v>
      </c>
      <c r="I283" s="8" t="s">
        <v>21653</v>
      </c>
      <c r="J283" s="8" t="s">
        <v>21653</v>
      </c>
      <c r="L283" t="s">
        <v>1282</v>
      </c>
      <c r="M283" t="s">
        <v>1283</v>
      </c>
      <c r="N283" t="s">
        <v>1284</v>
      </c>
      <c r="O283" s="16" t="s">
        <v>21653</v>
      </c>
      <c r="P283" t="s">
        <v>15</v>
      </c>
      <c r="Q283" t="s">
        <v>15</v>
      </c>
      <c r="R283" t="s">
        <v>15</v>
      </c>
      <c r="S283" t="s">
        <v>15</v>
      </c>
      <c r="T283" t="s">
        <v>15</v>
      </c>
      <c r="U283" t="s">
        <v>15</v>
      </c>
      <c r="V283" t="s">
        <v>15</v>
      </c>
      <c r="W283" t="s">
        <v>15</v>
      </c>
    </row>
    <row r="284" spans="1:23" x14ac:dyDescent="0.25">
      <c r="A284" t="s">
        <v>1285</v>
      </c>
      <c r="B284" t="s">
        <v>1286</v>
      </c>
      <c r="C284" t="s">
        <v>1287</v>
      </c>
      <c r="D284" s="8">
        <v>39.977544999999999</v>
      </c>
      <c r="E284" s="8">
        <v>5.1256409999999999</v>
      </c>
      <c r="F284" s="8">
        <v>1.7382569999999999</v>
      </c>
      <c r="G284" s="8">
        <v>5.2790699999999999</v>
      </c>
      <c r="H284" s="8">
        <f t="shared" si="5"/>
        <v>52.120512999999995</v>
      </c>
      <c r="I284" s="8" t="s">
        <v>21653</v>
      </c>
      <c r="J284" s="8" t="s">
        <v>21653</v>
      </c>
      <c r="L284" t="s">
        <v>1288</v>
      </c>
      <c r="M284" t="s">
        <v>1289</v>
      </c>
      <c r="N284" t="s">
        <v>1290</v>
      </c>
      <c r="O284" s="16" t="s">
        <v>21653</v>
      </c>
      <c r="P284" t="s">
        <v>15</v>
      </c>
      <c r="Q284" t="s">
        <v>15</v>
      </c>
      <c r="R284" t="s">
        <v>15</v>
      </c>
      <c r="S284" t="s">
        <v>15</v>
      </c>
      <c r="T284" t="s">
        <v>15</v>
      </c>
      <c r="U284" t="s">
        <v>15</v>
      </c>
      <c r="V284" t="s">
        <v>15</v>
      </c>
      <c r="W284" t="s">
        <v>15</v>
      </c>
    </row>
    <row r="285" spans="1:23" x14ac:dyDescent="0.25">
      <c r="A285" t="s">
        <v>1291</v>
      </c>
      <c r="B285" t="s">
        <v>1292</v>
      </c>
      <c r="C285" t="s">
        <v>1287</v>
      </c>
      <c r="D285" s="8">
        <v>39.977544999999999</v>
      </c>
      <c r="E285" s="8">
        <v>5.1256409999999999</v>
      </c>
      <c r="F285" s="8">
        <v>1.7382569999999999</v>
      </c>
      <c r="G285" s="8">
        <v>5.2790699999999999</v>
      </c>
      <c r="H285" s="8">
        <f t="shared" si="5"/>
        <v>52.120512999999995</v>
      </c>
      <c r="I285" s="8" t="s">
        <v>21653</v>
      </c>
      <c r="J285" s="8" t="s">
        <v>21653</v>
      </c>
      <c r="L285" t="s">
        <v>1293</v>
      </c>
      <c r="M285" t="s">
        <v>1294</v>
      </c>
      <c r="N285" t="s">
        <v>1295</v>
      </c>
      <c r="O285" s="16" t="s">
        <v>21653</v>
      </c>
      <c r="P285" t="s">
        <v>15</v>
      </c>
      <c r="Q285" t="s">
        <v>15</v>
      </c>
      <c r="R285" t="s">
        <v>15</v>
      </c>
      <c r="S285" t="s">
        <v>15</v>
      </c>
      <c r="T285" t="s">
        <v>15</v>
      </c>
      <c r="U285" t="s">
        <v>15</v>
      </c>
      <c r="V285" t="s">
        <v>15</v>
      </c>
      <c r="W285" t="s">
        <v>15</v>
      </c>
    </row>
    <row r="286" spans="1:23" x14ac:dyDescent="0.25">
      <c r="A286" t="s">
        <v>1296</v>
      </c>
      <c r="B286" t="s">
        <v>1297</v>
      </c>
      <c r="C286" t="s">
        <v>1298</v>
      </c>
      <c r="D286" s="8">
        <v>36.622422</v>
      </c>
      <c r="E286" s="8">
        <v>2.3236050000000001</v>
      </c>
      <c r="F286" s="8">
        <v>2.6714280000000001</v>
      </c>
      <c r="G286" s="8">
        <v>10.470255</v>
      </c>
      <c r="H286" s="8">
        <f t="shared" ref="H286:H311" si="6">SUM(D286:G286)</f>
        <v>52.087710000000001</v>
      </c>
      <c r="I286" s="8" t="s">
        <v>21653</v>
      </c>
      <c r="J286" s="8" t="s">
        <v>21653</v>
      </c>
      <c r="L286" t="s">
        <v>1299</v>
      </c>
      <c r="M286" t="s">
        <v>1300</v>
      </c>
      <c r="N286" t="s">
        <v>1301</v>
      </c>
      <c r="O286" s="16" t="s">
        <v>21653</v>
      </c>
      <c r="P286" t="s">
        <v>15</v>
      </c>
      <c r="Q286" t="s">
        <v>15</v>
      </c>
      <c r="R286" t="s">
        <v>15</v>
      </c>
      <c r="S286" t="s">
        <v>15</v>
      </c>
      <c r="T286" t="s">
        <v>15</v>
      </c>
      <c r="U286" t="s">
        <v>15</v>
      </c>
      <c r="V286" t="s">
        <v>15</v>
      </c>
      <c r="W286" t="s">
        <v>15</v>
      </c>
    </row>
    <row r="287" spans="1:23" x14ac:dyDescent="0.25">
      <c r="A287" t="s">
        <v>1302</v>
      </c>
      <c r="B287" t="s">
        <v>1303</v>
      </c>
      <c r="C287" t="s">
        <v>1304</v>
      </c>
      <c r="D287" s="8">
        <v>8.8672000000000001E-2</v>
      </c>
      <c r="E287" s="8">
        <v>0</v>
      </c>
      <c r="F287" s="8">
        <v>1.309137</v>
      </c>
      <c r="G287" s="8">
        <v>50.393746999999998</v>
      </c>
      <c r="H287" s="8">
        <f t="shared" si="6"/>
        <v>51.791556</v>
      </c>
      <c r="I287" s="8" t="s">
        <v>21639</v>
      </c>
      <c r="J287" s="8" t="s">
        <v>21980</v>
      </c>
      <c r="L287" t="s">
        <v>82</v>
      </c>
      <c r="M287" t="s">
        <v>83</v>
      </c>
      <c r="N287" t="s">
        <v>84</v>
      </c>
      <c r="O287" s="16" t="s">
        <v>21653</v>
      </c>
      <c r="P287" t="s">
        <v>52</v>
      </c>
      <c r="Q287" t="s">
        <v>53</v>
      </c>
      <c r="R287" t="s">
        <v>52</v>
      </c>
      <c r="S287" t="s">
        <v>53</v>
      </c>
      <c r="T287" t="s">
        <v>85</v>
      </c>
      <c r="U287" t="s">
        <v>86</v>
      </c>
      <c r="V287">
        <v>68</v>
      </c>
      <c r="W287" t="s">
        <v>87</v>
      </c>
    </row>
    <row r="288" spans="1:23" x14ac:dyDescent="0.25">
      <c r="A288" t="s">
        <v>1305</v>
      </c>
      <c r="B288" t="s">
        <v>1306</v>
      </c>
      <c r="C288" t="s">
        <v>1307</v>
      </c>
      <c r="D288" s="8">
        <v>32.641393999999998</v>
      </c>
      <c r="E288" s="8">
        <v>4.1554130000000002</v>
      </c>
      <c r="F288" s="8">
        <v>3.8056239999999999</v>
      </c>
      <c r="G288" s="8">
        <v>11.037834999999999</v>
      </c>
      <c r="H288" s="8">
        <f t="shared" si="6"/>
        <v>51.640266000000004</v>
      </c>
      <c r="I288" s="8" t="s">
        <v>21653</v>
      </c>
      <c r="J288" s="8" t="s">
        <v>21653</v>
      </c>
      <c r="L288" t="s">
        <v>1308</v>
      </c>
      <c r="M288" t="s">
        <v>1309</v>
      </c>
      <c r="N288" t="s">
        <v>1310</v>
      </c>
      <c r="O288" s="16" t="s">
        <v>21653</v>
      </c>
      <c r="P288" t="s">
        <v>15</v>
      </c>
      <c r="Q288" t="s">
        <v>15</v>
      </c>
      <c r="R288" t="s">
        <v>15</v>
      </c>
      <c r="S288" t="s">
        <v>15</v>
      </c>
      <c r="T288" t="s">
        <v>15</v>
      </c>
      <c r="U288" t="s">
        <v>15</v>
      </c>
      <c r="V288" t="s">
        <v>15</v>
      </c>
      <c r="W288" t="s">
        <v>15</v>
      </c>
    </row>
    <row r="289" spans="1:23" x14ac:dyDescent="0.25">
      <c r="A289" t="s">
        <v>1311</v>
      </c>
      <c r="B289" t="s">
        <v>1312</v>
      </c>
      <c r="C289" t="s">
        <v>1313</v>
      </c>
      <c r="D289" s="8">
        <v>38.163691999999998</v>
      </c>
      <c r="E289" s="8">
        <v>2.381977</v>
      </c>
      <c r="F289" s="8">
        <v>2.5111560000000002</v>
      </c>
      <c r="G289" s="8">
        <v>7.7646940000000004</v>
      </c>
      <c r="H289" s="8">
        <f t="shared" si="6"/>
        <v>50.821518999999995</v>
      </c>
      <c r="I289" s="8" t="s">
        <v>21653</v>
      </c>
      <c r="J289" s="8" t="s">
        <v>21653</v>
      </c>
      <c r="L289" t="s">
        <v>1314</v>
      </c>
      <c r="M289" t="s">
        <v>1315</v>
      </c>
      <c r="N289" t="s">
        <v>1316</v>
      </c>
      <c r="O289" s="16" t="s">
        <v>21653</v>
      </c>
      <c r="P289" t="s">
        <v>15</v>
      </c>
      <c r="Q289" t="s">
        <v>15</v>
      </c>
      <c r="R289" t="s">
        <v>15</v>
      </c>
      <c r="S289" t="s">
        <v>15</v>
      </c>
      <c r="T289" t="s">
        <v>15</v>
      </c>
      <c r="U289" t="s">
        <v>15</v>
      </c>
      <c r="V289" t="s">
        <v>15</v>
      </c>
      <c r="W289" t="s">
        <v>15</v>
      </c>
    </row>
    <row r="290" spans="1:23" x14ac:dyDescent="0.25">
      <c r="A290" t="s">
        <v>1317</v>
      </c>
      <c r="B290" t="s">
        <v>1318</v>
      </c>
      <c r="C290" t="s">
        <v>1319</v>
      </c>
      <c r="D290" s="8">
        <v>27.480656</v>
      </c>
      <c r="E290" s="8">
        <v>4.5316470000000004</v>
      </c>
      <c r="F290" s="8">
        <v>3.2850540000000001</v>
      </c>
      <c r="G290" s="8">
        <v>15.301807</v>
      </c>
      <c r="H290" s="8">
        <f t="shared" si="6"/>
        <v>50.599164000000002</v>
      </c>
      <c r="I290" s="8" t="s">
        <v>21653</v>
      </c>
      <c r="J290" s="8" t="s">
        <v>21653</v>
      </c>
      <c r="L290" t="s">
        <v>405</v>
      </c>
      <c r="M290" t="s">
        <v>406</v>
      </c>
      <c r="N290" t="s">
        <v>407</v>
      </c>
      <c r="O290" s="16" t="s">
        <v>21653</v>
      </c>
      <c r="P290" t="s">
        <v>15</v>
      </c>
      <c r="Q290" t="s">
        <v>15</v>
      </c>
      <c r="R290" t="s">
        <v>15</v>
      </c>
      <c r="S290" t="s">
        <v>15</v>
      </c>
      <c r="T290" t="s">
        <v>15</v>
      </c>
      <c r="U290" t="s">
        <v>15</v>
      </c>
      <c r="V290" t="s">
        <v>15</v>
      </c>
      <c r="W290" t="s">
        <v>15</v>
      </c>
    </row>
    <row r="291" spans="1:23" x14ac:dyDescent="0.25">
      <c r="A291" t="s">
        <v>1320</v>
      </c>
      <c r="B291" t="s">
        <v>1321</v>
      </c>
      <c r="C291" t="s">
        <v>1322</v>
      </c>
      <c r="D291" s="8">
        <v>29.119641999999999</v>
      </c>
      <c r="E291" s="8">
        <v>2.439854</v>
      </c>
      <c r="F291" s="8">
        <v>3.895432</v>
      </c>
      <c r="G291" s="8">
        <v>15.000916</v>
      </c>
      <c r="H291" s="8">
        <f t="shared" si="6"/>
        <v>50.455843999999999</v>
      </c>
      <c r="I291" s="8" t="s">
        <v>21653</v>
      </c>
      <c r="J291" s="8" t="s">
        <v>21653</v>
      </c>
      <c r="L291" t="s">
        <v>1323</v>
      </c>
      <c r="M291" t="s">
        <v>1324</v>
      </c>
      <c r="N291" t="s">
        <v>1325</v>
      </c>
      <c r="O291" s="16" t="s">
        <v>21653</v>
      </c>
      <c r="P291" t="s">
        <v>15</v>
      </c>
      <c r="Q291" t="s">
        <v>15</v>
      </c>
      <c r="R291" t="s">
        <v>15</v>
      </c>
      <c r="S291" t="s">
        <v>15</v>
      </c>
      <c r="T291" t="s">
        <v>15</v>
      </c>
      <c r="U291" t="s">
        <v>15</v>
      </c>
      <c r="V291" t="s">
        <v>15</v>
      </c>
      <c r="W291" t="s">
        <v>15</v>
      </c>
    </row>
    <row r="292" spans="1:23" x14ac:dyDescent="0.25">
      <c r="A292" t="s">
        <v>1326</v>
      </c>
      <c r="B292" t="s">
        <v>1327</v>
      </c>
      <c r="C292" t="s">
        <v>1328</v>
      </c>
      <c r="D292" s="8">
        <v>34.893560999999998</v>
      </c>
      <c r="E292" s="8">
        <v>4.079898</v>
      </c>
      <c r="F292" s="8">
        <v>2.0497519999999998</v>
      </c>
      <c r="G292" s="8">
        <v>8.8372060000000001</v>
      </c>
      <c r="H292" s="8">
        <f t="shared" si="6"/>
        <v>49.860416999999998</v>
      </c>
      <c r="I292" s="8" t="s">
        <v>21653</v>
      </c>
      <c r="J292" s="8" t="s">
        <v>21653</v>
      </c>
      <c r="L292" t="s">
        <v>1329</v>
      </c>
      <c r="M292" t="s">
        <v>1330</v>
      </c>
      <c r="N292" t="s">
        <v>1331</v>
      </c>
      <c r="O292" s="16" t="s">
        <v>21653</v>
      </c>
      <c r="P292" t="s">
        <v>15</v>
      </c>
      <c r="Q292" t="s">
        <v>15</v>
      </c>
      <c r="R292" t="s">
        <v>15</v>
      </c>
      <c r="S292" t="s">
        <v>15</v>
      </c>
      <c r="T292" t="s">
        <v>15</v>
      </c>
      <c r="U292" t="s">
        <v>15</v>
      </c>
      <c r="V292" t="s">
        <v>15</v>
      </c>
      <c r="W292" t="s">
        <v>15</v>
      </c>
    </row>
    <row r="293" spans="1:23" x14ac:dyDescent="0.25">
      <c r="A293" t="s">
        <v>1332</v>
      </c>
      <c r="B293" t="s">
        <v>1333</v>
      </c>
      <c r="C293" t="s">
        <v>1334</v>
      </c>
      <c r="D293" s="8">
        <v>37.684730000000002</v>
      </c>
      <c r="E293" s="8">
        <v>0</v>
      </c>
      <c r="F293" s="8">
        <v>3.392169</v>
      </c>
      <c r="G293" s="8">
        <v>7.9952670000000001</v>
      </c>
      <c r="H293" s="8">
        <f t="shared" si="6"/>
        <v>49.072166000000003</v>
      </c>
      <c r="I293" s="8" t="s">
        <v>21653</v>
      </c>
      <c r="J293" s="8" t="s">
        <v>21653</v>
      </c>
      <c r="L293" t="s">
        <v>1335</v>
      </c>
      <c r="M293" t="s">
        <v>1336</v>
      </c>
      <c r="N293" t="s">
        <v>1337</v>
      </c>
      <c r="O293" s="16" t="s">
        <v>21653</v>
      </c>
      <c r="P293" t="s">
        <v>15</v>
      </c>
      <c r="Q293" t="s">
        <v>15</v>
      </c>
      <c r="R293" t="s">
        <v>15</v>
      </c>
      <c r="S293" t="s">
        <v>15</v>
      </c>
      <c r="T293" t="s">
        <v>15</v>
      </c>
      <c r="U293" t="s">
        <v>15</v>
      </c>
      <c r="V293" t="s">
        <v>15</v>
      </c>
      <c r="W293" t="s">
        <v>15</v>
      </c>
    </row>
    <row r="294" spans="1:23" x14ac:dyDescent="0.25">
      <c r="A294" t="s">
        <v>1338</v>
      </c>
      <c r="B294" t="s">
        <v>1339</v>
      </c>
      <c r="C294" t="s">
        <v>1334</v>
      </c>
      <c r="D294" s="8">
        <v>37.684730000000002</v>
      </c>
      <c r="E294" s="8">
        <v>0</v>
      </c>
      <c r="F294" s="8">
        <v>3.392169</v>
      </c>
      <c r="G294" s="8">
        <v>7.9952670000000001</v>
      </c>
      <c r="H294" s="8">
        <f t="shared" si="6"/>
        <v>49.072166000000003</v>
      </c>
      <c r="I294" s="8" t="s">
        <v>21653</v>
      </c>
      <c r="J294" s="8" t="s">
        <v>21653</v>
      </c>
      <c r="L294" t="s">
        <v>1340</v>
      </c>
      <c r="M294" t="s">
        <v>1341</v>
      </c>
      <c r="N294" t="s">
        <v>1342</v>
      </c>
      <c r="O294" s="16" t="s">
        <v>21653</v>
      </c>
      <c r="P294" t="s">
        <v>15</v>
      </c>
      <c r="Q294" t="s">
        <v>15</v>
      </c>
      <c r="R294" t="s">
        <v>15</v>
      </c>
      <c r="S294" t="s">
        <v>15</v>
      </c>
      <c r="T294" t="s">
        <v>15</v>
      </c>
      <c r="U294" t="s">
        <v>15</v>
      </c>
      <c r="V294" t="s">
        <v>15</v>
      </c>
      <c r="W294" t="s">
        <v>15</v>
      </c>
    </row>
    <row r="295" spans="1:23" x14ac:dyDescent="0.25">
      <c r="A295" t="s">
        <v>1343</v>
      </c>
      <c r="B295" t="s">
        <v>1344</v>
      </c>
      <c r="C295" t="s">
        <v>1345</v>
      </c>
      <c r="D295" s="8">
        <v>21.070671999999998</v>
      </c>
      <c r="E295" s="8">
        <v>0.58289199999999997</v>
      </c>
      <c r="F295" s="8">
        <v>4.635453</v>
      </c>
      <c r="G295" s="8">
        <v>22.758728999999999</v>
      </c>
      <c r="H295" s="8">
        <f t="shared" si="6"/>
        <v>49.047746000000004</v>
      </c>
      <c r="I295" s="8" t="s">
        <v>21981</v>
      </c>
      <c r="J295" s="8" t="s">
        <v>21977</v>
      </c>
      <c r="L295" t="s">
        <v>1346</v>
      </c>
      <c r="M295" t="s">
        <v>1347</v>
      </c>
      <c r="N295" t="s">
        <v>1348</v>
      </c>
      <c r="O295" s="16" t="s">
        <v>21653</v>
      </c>
      <c r="P295" t="s">
        <v>1349</v>
      </c>
      <c r="Q295" t="s">
        <v>1350</v>
      </c>
      <c r="R295" t="s">
        <v>1349</v>
      </c>
      <c r="S295" t="s">
        <v>1350</v>
      </c>
      <c r="T295" t="s">
        <v>1351</v>
      </c>
      <c r="U295" t="s">
        <v>1352</v>
      </c>
      <c r="V295">
        <v>1313</v>
      </c>
      <c r="W295" t="s">
        <v>1353</v>
      </c>
    </row>
    <row r="296" spans="1:23" x14ac:dyDescent="0.25">
      <c r="A296" t="s">
        <v>1354</v>
      </c>
      <c r="B296" t="s">
        <v>1355</v>
      </c>
      <c r="C296" t="s">
        <v>1356</v>
      </c>
      <c r="D296" s="8">
        <v>0</v>
      </c>
      <c r="E296" s="8">
        <v>0</v>
      </c>
      <c r="F296" s="8">
        <v>39.747143999999999</v>
      </c>
      <c r="G296" s="8">
        <v>8.7323090000000008</v>
      </c>
      <c r="H296" s="8">
        <f t="shared" si="6"/>
        <v>48.479452999999999</v>
      </c>
      <c r="I296" s="8" t="s">
        <v>21653</v>
      </c>
      <c r="J296" s="8" t="s">
        <v>21653</v>
      </c>
      <c r="L296" t="s">
        <v>1357</v>
      </c>
      <c r="M296" t="s">
        <v>1358</v>
      </c>
      <c r="N296" t="s">
        <v>1359</v>
      </c>
      <c r="O296" s="16" t="s">
        <v>21653</v>
      </c>
      <c r="P296" t="s">
        <v>15</v>
      </c>
      <c r="Q296" t="s">
        <v>15</v>
      </c>
      <c r="R296" t="s">
        <v>15</v>
      </c>
      <c r="S296" t="s">
        <v>15</v>
      </c>
      <c r="T296" t="s">
        <v>15</v>
      </c>
      <c r="U296" t="s">
        <v>15</v>
      </c>
      <c r="V296" t="s">
        <v>15</v>
      </c>
      <c r="W296" t="s">
        <v>15</v>
      </c>
    </row>
    <row r="297" spans="1:23" x14ac:dyDescent="0.25">
      <c r="A297" t="s">
        <v>1360</v>
      </c>
      <c r="B297" t="s">
        <v>1361</v>
      </c>
      <c r="C297" t="s">
        <v>1362</v>
      </c>
      <c r="D297" s="8">
        <v>47.393197000000001</v>
      </c>
      <c r="E297" s="8">
        <v>0</v>
      </c>
      <c r="F297" s="8">
        <v>0</v>
      </c>
      <c r="G297" s="8">
        <v>2.6568000000000001E-2</v>
      </c>
      <c r="H297" s="8">
        <f t="shared" si="6"/>
        <v>47.419764999999998</v>
      </c>
      <c r="I297" s="8" t="s">
        <v>21653</v>
      </c>
      <c r="J297" s="8" t="s">
        <v>21653</v>
      </c>
      <c r="L297" t="s">
        <v>1363</v>
      </c>
      <c r="M297" t="s">
        <v>1364</v>
      </c>
      <c r="N297" t="s">
        <v>1365</v>
      </c>
      <c r="O297" s="16" t="s">
        <v>21653</v>
      </c>
      <c r="P297" t="s">
        <v>15</v>
      </c>
      <c r="Q297" t="s">
        <v>15</v>
      </c>
      <c r="R297" t="s">
        <v>15</v>
      </c>
      <c r="S297" t="s">
        <v>15</v>
      </c>
      <c r="T297" t="s">
        <v>15</v>
      </c>
      <c r="U297" t="s">
        <v>15</v>
      </c>
      <c r="V297" t="s">
        <v>15</v>
      </c>
      <c r="W297" t="s">
        <v>15</v>
      </c>
    </row>
    <row r="298" spans="1:23" x14ac:dyDescent="0.25">
      <c r="A298" t="s">
        <v>1366</v>
      </c>
      <c r="B298" t="s">
        <v>1367</v>
      </c>
      <c r="C298" t="s">
        <v>1368</v>
      </c>
      <c r="D298" s="8">
        <v>33.259006999999997</v>
      </c>
      <c r="E298" s="8">
        <v>2.2782870000000002</v>
      </c>
      <c r="F298" s="8">
        <v>2.3261940000000001</v>
      </c>
      <c r="G298" s="8">
        <v>9.2358829999999994</v>
      </c>
      <c r="H298" s="8">
        <f t="shared" si="6"/>
        <v>47.099370999999998</v>
      </c>
      <c r="I298" s="8" t="s">
        <v>21653</v>
      </c>
      <c r="J298" s="8" t="s">
        <v>21653</v>
      </c>
      <c r="L298" t="s">
        <v>1369</v>
      </c>
      <c r="M298" t="s">
        <v>1370</v>
      </c>
      <c r="N298" t="s">
        <v>1371</v>
      </c>
      <c r="O298" s="16" t="s">
        <v>21653</v>
      </c>
      <c r="P298" t="s">
        <v>15</v>
      </c>
      <c r="Q298" t="s">
        <v>15</v>
      </c>
      <c r="R298" t="s">
        <v>15</v>
      </c>
      <c r="S298" t="s">
        <v>15</v>
      </c>
      <c r="T298" t="s">
        <v>15</v>
      </c>
      <c r="U298" t="s">
        <v>15</v>
      </c>
      <c r="V298" t="s">
        <v>15</v>
      </c>
      <c r="W298" t="s">
        <v>15</v>
      </c>
    </row>
    <row r="299" spans="1:23" x14ac:dyDescent="0.25">
      <c r="A299" t="s">
        <v>1372</v>
      </c>
      <c r="B299" t="s">
        <v>1373</v>
      </c>
      <c r="C299" t="s">
        <v>1374</v>
      </c>
      <c r="D299" s="8">
        <v>14.302811</v>
      </c>
      <c r="E299" s="8">
        <v>1.4351179999999999</v>
      </c>
      <c r="F299" s="8">
        <v>2.0282529999999999</v>
      </c>
      <c r="G299" s="8">
        <v>29.099345</v>
      </c>
      <c r="H299" s="8">
        <f t="shared" si="6"/>
        <v>46.865527</v>
      </c>
      <c r="I299" s="8" t="s">
        <v>21653</v>
      </c>
      <c r="J299" s="8" t="s">
        <v>21653</v>
      </c>
      <c r="L299" t="s">
        <v>784</v>
      </c>
      <c r="M299" t="s">
        <v>785</v>
      </c>
      <c r="N299" t="s">
        <v>786</v>
      </c>
      <c r="O299" s="16" t="s">
        <v>21653</v>
      </c>
      <c r="P299" t="s">
        <v>15</v>
      </c>
      <c r="Q299" t="s">
        <v>15</v>
      </c>
      <c r="R299" t="s">
        <v>15</v>
      </c>
      <c r="S299" t="s">
        <v>15</v>
      </c>
      <c r="T299" t="s">
        <v>15</v>
      </c>
      <c r="U299" t="s">
        <v>15</v>
      </c>
      <c r="V299" t="s">
        <v>15</v>
      </c>
      <c r="W299" t="s">
        <v>15</v>
      </c>
    </row>
    <row r="300" spans="1:23" x14ac:dyDescent="0.25">
      <c r="A300" t="s">
        <v>1375</v>
      </c>
      <c r="B300" t="s">
        <v>1376</v>
      </c>
      <c r="C300" t="s">
        <v>1377</v>
      </c>
      <c r="D300" s="8">
        <v>43.871749000000001</v>
      </c>
      <c r="E300" s="8">
        <v>0.54664000000000001</v>
      </c>
      <c r="F300" s="8">
        <v>0.64007899999999995</v>
      </c>
      <c r="G300" s="8">
        <v>1.6347259999999999</v>
      </c>
      <c r="H300" s="8">
        <f t="shared" si="6"/>
        <v>46.693194000000005</v>
      </c>
      <c r="I300" s="8" t="s">
        <v>21653</v>
      </c>
      <c r="J300" s="8" t="s">
        <v>21653</v>
      </c>
      <c r="L300" t="s">
        <v>1378</v>
      </c>
      <c r="M300" t="s">
        <v>1379</v>
      </c>
      <c r="N300" t="s">
        <v>1380</v>
      </c>
      <c r="O300" s="16" t="s">
        <v>21653</v>
      </c>
      <c r="P300" t="s">
        <v>15</v>
      </c>
      <c r="Q300" t="s">
        <v>15</v>
      </c>
      <c r="R300" t="s">
        <v>15</v>
      </c>
      <c r="S300" t="s">
        <v>15</v>
      </c>
      <c r="T300" t="s">
        <v>15</v>
      </c>
      <c r="U300" t="s">
        <v>15</v>
      </c>
      <c r="V300" t="s">
        <v>15</v>
      </c>
      <c r="W300" t="s">
        <v>15</v>
      </c>
    </row>
    <row r="301" spans="1:23" x14ac:dyDescent="0.25">
      <c r="A301" t="s">
        <v>1381</v>
      </c>
      <c r="B301" t="s">
        <v>1382</v>
      </c>
      <c r="C301" t="s">
        <v>1383</v>
      </c>
      <c r="D301" s="8">
        <v>33.535535000000003</v>
      </c>
      <c r="E301" s="8">
        <v>3.213349</v>
      </c>
      <c r="F301" s="8">
        <v>2.4556339999999999</v>
      </c>
      <c r="G301" s="8">
        <v>7.4343859999999999</v>
      </c>
      <c r="H301" s="8">
        <f t="shared" si="6"/>
        <v>46.638904000000011</v>
      </c>
      <c r="I301" s="8" t="s">
        <v>21653</v>
      </c>
      <c r="J301" s="8" t="s">
        <v>21653</v>
      </c>
      <c r="L301" t="s">
        <v>1384</v>
      </c>
      <c r="M301" t="s">
        <v>1385</v>
      </c>
      <c r="N301" t="s">
        <v>1386</v>
      </c>
      <c r="O301" s="16" t="s">
        <v>21653</v>
      </c>
      <c r="P301" t="s">
        <v>15</v>
      </c>
      <c r="Q301" t="s">
        <v>15</v>
      </c>
      <c r="R301" t="s">
        <v>15</v>
      </c>
      <c r="S301" t="s">
        <v>15</v>
      </c>
      <c r="T301" t="s">
        <v>15</v>
      </c>
      <c r="U301" t="s">
        <v>15</v>
      </c>
      <c r="V301" t="s">
        <v>15</v>
      </c>
      <c r="W301" t="s">
        <v>15</v>
      </c>
    </row>
    <row r="302" spans="1:23" x14ac:dyDescent="0.25">
      <c r="A302" t="s">
        <v>1387</v>
      </c>
      <c r="B302" t="s">
        <v>1388</v>
      </c>
      <c r="C302" t="s">
        <v>1389</v>
      </c>
      <c r="D302" s="8">
        <v>36.449261</v>
      </c>
      <c r="E302" s="8">
        <v>0.83077699999999999</v>
      </c>
      <c r="F302" s="8">
        <v>0.589889</v>
      </c>
      <c r="G302" s="8">
        <v>8.1586169999999996</v>
      </c>
      <c r="H302" s="8">
        <f t="shared" si="6"/>
        <v>46.028543999999997</v>
      </c>
      <c r="I302" s="8" t="s">
        <v>21653</v>
      </c>
      <c r="J302" s="8" t="s">
        <v>21653</v>
      </c>
      <c r="L302" t="s">
        <v>1390</v>
      </c>
      <c r="M302" t="s">
        <v>1391</v>
      </c>
      <c r="N302" t="s">
        <v>1392</v>
      </c>
      <c r="O302" s="16" t="s">
        <v>21653</v>
      </c>
      <c r="P302" t="s">
        <v>15</v>
      </c>
      <c r="Q302" t="s">
        <v>15</v>
      </c>
      <c r="R302" t="s">
        <v>15</v>
      </c>
      <c r="S302" t="s">
        <v>15</v>
      </c>
      <c r="T302" t="s">
        <v>15</v>
      </c>
      <c r="U302" t="s">
        <v>15</v>
      </c>
      <c r="V302" t="s">
        <v>15</v>
      </c>
      <c r="W302" t="s">
        <v>15</v>
      </c>
    </row>
    <row r="303" spans="1:23" x14ac:dyDescent="0.25">
      <c r="A303" t="s">
        <v>1393</v>
      </c>
      <c r="B303" t="s">
        <v>1394</v>
      </c>
      <c r="C303" t="s">
        <v>1395</v>
      </c>
      <c r="D303" s="8">
        <v>27.899557000000001</v>
      </c>
      <c r="E303" s="8">
        <v>2.8372199999999999</v>
      </c>
      <c r="F303" s="8">
        <v>3.3201589999999999</v>
      </c>
      <c r="G303" s="8">
        <v>11.260161999999999</v>
      </c>
      <c r="H303" s="8">
        <f t="shared" si="6"/>
        <v>45.317098000000001</v>
      </c>
      <c r="I303" s="8" t="s">
        <v>21653</v>
      </c>
      <c r="J303" s="8" t="s">
        <v>21653</v>
      </c>
      <c r="L303" t="s">
        <v>1396</v>
      </c>
      <c r="M303" t="s">
        <v>1397</v>
      </c>
      <c r="N303" t="s">
        <v>1398</v>
      </c>
      <c r="O303" s="16" t="s">
        <v>21653</v>
      </c>
      <c r="P303" t="s">
        <v>15</v>
      </c>
      <c r="Q303" t="s">
        <v>15</v>
      </c>
      <c r="R303" t="s">
        <v>15</v>
      </c>
      <c r="S303" t="s">
        <v>15</v>
      </c>
      <c r="T303" t="s">
        <v>15</v>
      </c>
      <c r="U303" t="s">
        <v>15</v>
      </c>
      <c r="V303" t="s">
        <v>15</v>
      </c>
      <c r="W303" t="s">
        <v>15</v>
      </c>
    </row>
    <row r="304" spans="1:23" x14ac:dyDescent="0.25">
      <c r="A304" t="s">
        <v>1399</v>
      </c>
      <c r="B304" t="s">
        <v>1400</v>
      </c>
      <c r="C304" t="s">
        <v>1395</v>
      </c>
      <c r="D304" s="8">
        <v>27.899557000000001</v>
      </c>
      <c r="E304" s="8">
        <v>2.8372199999999999</v>
      </c>
      <c r="F304" s="8">
        <v>3.3201589999999999</v>
      </c>
      <c r="G304" s="8">
        <v>11.260161999999999</v>
      </c>
      <c r="H304" s="8">
        <f t="shared" si="6"/>
        <v>45.317098000000001</v>
      </c>
      <c r="I304" s="8" t="s">
        <v>21653</v>
      </c>
      <c r="J304" s="8" t="s">
        <v>21653</v>
      </c>
      <c r="L304" t="s">
        <v>1401</v>
      </c>
      <c r="M304" t="s">
        <v>1402</v>
      </c>
      <c r="N304" t="s">
        <v>1403</v>
      </c>
      <c r="O304" s="16" t="s">
        <v>21653</v>
      </c>
      <c r="P304" t="s">
        <v>15</v>
      </c>
      <c r="Q304" t="s">
        <v>15</v>
      </c>
      <c r="R304" t="s">
        <v>15</v>
      </c>
      <c r="S304" t="s">
        <v>15</v>
      </c>
      <c r="T304" t="s">
        <v>15</v>
      </c>
      <c r="U304" t="s">
        <v>15</v>
      </c>
      <c r="V304" t="s">
        <v>15</v>
      </c>
      <c r="W304" t="s">
        <v>15</v>
      </c>
    </row>
    <row r="305" spans="1:23" x14ac:dyDescent="0.25">
      <c r="A305" t="s">
        <v>1404</v>
      </c>
      <c r="B305" t="s">
        <v>1405</v>
      </c>
      <c r="C305" t="s">
        <v>1406</v>
      </c>
      <c r="D305" s="8">
        <v>45.201534000000002</v>
      </c>
      <c r="E305" s="8">
        <v>0</v>
      </c>
      <c r="F305" s="8">
        <v>0</v>
      </c>
      <c r="G305" s="8">
        <v>0</v>
      </c>
      <c r="H305" s="8">
        <f t="shared" si="6"/>
        <v>45.201534000000002</v>
      </c>
      <c r="I305" s="8" t="s">
        <v>21653</v>
      </c>
      <c r="J305" s="8" t="s">
        <v>21653</v>
      </c>
      <c r="L305" t="s">
        <v>1407</v>
      </c>
      <c r="M305" t="s">
        <v>1408</v>
      </c>
      <c r="N305" t="s">
        <v>1409</v>
      </c>
      <c r="O305" s="16" t="s">
        <v>21653</v>
      </c>
      <c r="P305" t="s">
        <v>15</v>
      </c>
      <c r="Q305" t="s">
        <v>15</v>
      </c>
      <c r="R305" t="s">
        <v>15</v>
      </c>
      <c r="S305" t="s">
        <v>15</v>
      </c>
      <c r="T305" t="s">
        <v>15</v>
      </c>
      <c r="U305" t="s">
        <v>15</v>
      </c>
      <c r="V305" t="s">
        <v>15</v>
      </c>
      <c r="W305" t="s">
        <v>15</v>
      </c>
    </row>
    <row r="306" spans="1:23" x14ac:dyDescent="0.25">
      <c r="A306" t="s">
        <v>1410</v>
      </c>
      <c r="B306" t="s">
        <v>1411</v>
      </c>
      <c r="C306" t="s">
        <v>1412</v>
      </c>
      <c r="D306" s="8">
        <v>0</v>
      </c>
      <c r="E306" s="8">
        <v>0</v>
      </c>
      <c r="F306" s="8">
        <v>42.385969000000003</v>
      </c>
      <c r="G306" s="8">
        <v>2.668339</v>
      </c>
      <c r="H306" s="8">
        <f t="shared" si="6"/>
        <v>45.054308000000006</v>
      </c>
      <c r="I306" s="8" t="s">
        <v>21653</v>
      </c>
      <c r="J306" s="8" t="s">
        <v>21653</v>
      </c>
      <c r="L306" t="s">
        <v>142</v>
      </c>
      <c r="M306" t="s">
        <v>1413</v>
      </c>
      <c r="N306" t="s">
        <v>1414</v>
      </c>
      <c r="O306" s="16" t="s">
        <v>21653</v>
      </c>
      <c r="P306" t="s">
        <v>15</v>
      </c>
      <c r="Q306" t="s">
        <v>15</v>
      </c>
      <c r="R306" t="s">
        <v>15</v>
      </c>
      <c r="S306" t="s">
        <v>15</v>
      </c>
      <c r="T306" t="s">
        <v>15</v>
      </c>
      <c r="U306" t="s">
        <v>15</v>
      </c>
      <c r="V306" t="s">
        <v>15</v>
      </c>
      <c r="W306" t="s">
        <v>15</v>
      </c>
    </row>
    <row r="307" spans="1:23" x14ac:dyDescent="0.25">
      <c r="A307" t="s">
        <v>1415</v>
      </c>
      <c r="B307" t="s">
        <v>1416</v>
      </c>
      <c r="C307" t="s">
        <v>1417</v>
      </c>
      <c r="D307" s="8">
        <v>23.730488000000001</v>
      </c>
      <c r="E307" s="8">
        <v>5.8907309999999997</v>
      </c>
      <c r="F307" s="8">
        <v>3.253647</v>
      </c>
      <c r="G307" s="8">
        <v>11.970319</v>
      </c>
      <c r="H307" s="8">
        <f t="shared" si="6"/>
        <v>44.845185000000001</v>
      </c>
      <c r="I307" s="8" t="s">
        <v>21653</v>
      </c>
      <c r="J307" s="8" t="s">
        <v>21653</v>
      </c>
      <c r="L307" t="s">
        <v>1418</v>
      </c>
      <c r="M307" t="s">
        <v>1419</v>
      </c>
      <c r="N307" t="s">
        <v>1420</v>
      </c>
      <c r="O307" s="16" t="s">
        <v>21653</v>
      </c>
      <c r="P307" t="s">
        <v>15</v>
      </c>
      <c r="Q307" t="s">
        <v>15</v>
      </c>
      <c r="R307" t="s">
        <v>15</v>
      </c>
      <c r="S307" t="s">
        <v>15</v>
      </c>
      <c r="T307" t="s">
        <v>15</v>
      </c>
      <c r="U307" t="s">
        <v>15</v>
      </c>
      <c r="V307" t="s">
        <v>15</v>
      </c>
      <c r="W307" t="s">
        <v>15</v>
      </c>
    </row>
    <row r="308" spans="1:23" x14ac:dyDescent="0.25">
      <c r="A308" t="s">
        <v>1421</v>
      </c>
      <c r="B308" t="s">
        <v>1422</v>
      </c>
      <c r="C308" t="s">
        <v>1423</v>
      </c>
      <c r="D308" s="8">
        <v>0.88794600000000001</v>
      </c>
      <c r="E308" s="8">
        <v>7.4230470000000004</v>
      </c>
      <c r="F308" s="8">
        <v>5.663653</v>
      </c>
      <c r="G308" s="8">
        <v>30.702096000000001</v>
      </c>
      <c r="H308" s="8">
        <f t="shared" si="6"/>
        <v>44.676742000000004</v>
      </c>
      <c r="I308" s="8" t="s">
        <v>21653</v>
      </c>
      <c r="J308" s="8" t="s">
        <v>21978</v>
      </c>
      <c r="L308" t="s">
        <v>1424</v>
      </c>
      <c r="M308" t="s">
        <v>1425</v>
      </c>
      <c r="N308" t="s">
        <v>1426</v>
      </c>
      <c r="O308" s="16" t="s">
        <v>21653</v>
      </c>
      <c r="P308" t="s">
        <v>1427</v>
      </c>
      <c r="Q308" t="s">
        <v>1428</v>
      </c>
      <c r="R308" t="s">
        <v>1427</v>
      </c>
      <c r="S308" t="s">
        <v>1428</v>
      </c>
      <c r="T308" t="s">
        <v>1429</v>
      </c>
      <c r="U308" t="s">
        <v>1430</v>
      </c>
      <c r="V308">
        <v>204</v>
      </c>
      <c r="W308" t="s">
        <v>1431</v>
      </c>
    </row>
    <row r="309" spans="1:23" x14ac:dyDescent="0.25">
      <c r="A309" t="s">
        <v>1432</v>
      </c>
      <c r="B309" t="s">
        <v>1433</v>
      </c>
      <c r="C309" t="s">
        <v>1434</v>
      </c>
      <c r="D309" s="8">
        <v>28.072165999999999</v>
      </c>
      <c r="E309" s="8">
        <v>3.8368530000000001</v>
      </c>
      <c r="F309" s="8">
        <v>3.4243600000000001</v>
      </c>
      <c r="G309" s="8">
        <v>9.0856110000000001</v>
      </c>
      <c r="H309" s="8">
        <f t="shared" si="6"/>
        <v>44.418990000000001</v>
      </c>
      <c r="I309" s="8" t="s">
        <v>21653</v>
      </c>
      <c r="J309" s="8" t="s">
        <v>21653</v>
      </c>
      <c r="L309" t="s">
        <v>1435</v>
      </c>
      <c r="M309" t="s">
        <v>1436</v>
      </c>
      <c r="N309" t="s">
        <v>1437</v>
      </c>
      <c r="O309" s="16" t="s">
        <v>21653</v>
      </c>
      <c r="P309" t="s">
        <v>15</v>
      </c>
      <c r="Q309" t="s">
        <v>15</v>
      </c>
      <c r="R309" t="s">
        <v>15</v>
      </c>
      <c r="S309" t="s">
        <v>15</v>
      </c>
      <c r="T309" t="s">
        <v>15</v>
      </c>
      <c r="U309" t="s">
        <v>15</v>
      </c>
      <c r="V309" t="s">
        <v>15</v>
      </c>
      <c r="W309" t="s">
        <v>15</v>
      </c>
    </row>
    <row r="310" spans="1:23" x14ac:dyDescent="0.25">
      <c r="A310" t="s">
        <v>1438</v>
      </c>
      <c r="B310" t="s">
        <v>1439</v>
      </c>
      <c r="C310" t="s">
        <v>1434</v>
      </c>
      <c r="D310" s="8">
        <v>28.072165999999999</v>
      </c>
      <c r="E310" s="8">
        <v>3.8368530000000001</v>
      </c>
      <c r="F310" s="8">
        <v>3.4243600000000001</v>
      </c>
      <c r="G310" s="8">
        <v>9.0856110000000001</v>
      </c>
      <c r="H310" s="8">
        <f t="shared" si="6"/>
        <v>44.418990000000001</v>
      </c>
      <c r="I310" s="8" t="s">
        <v>21653</v>
      </c>
      <c r="J310" s="8" t="s">
        <v>21653</v>
      </c>
      <c r="L310" t="s">
        <v>1440</v>
      </c>
      <c r="M310" t="s">
        <v>1441</v>
      </c>
      <c r="N310" t="s">
        <v>1442</v>
      </c>
      <c r="O310" s="16" t="s">
        <v>21653</v>
      </c>
      <c r="P310" t="s">
        <v>15</v>
      </c>
      <c r="Q310" t="s">
        <v>15</v>
      </c>
      <c r="R310" t="s">
        <v>15</v>
      </c>
      <c r="S310" t="s">
        <v>15</v>
      </c>
      <c r="T310" t="s">
        <v>15</v>
      </c>
      <c r="U310" t="s">
        <v>15</v>
      </c>
      <c r="V310" t="s">
        <v>15</v>
      </c>
      <c r="W310" t="s">
        <v>15</v>
      </c>
    </row>
    <row r="311" spans="1:23" x14ac:dyDescent="0.25">
      <c r="A311" t="s">
        <v>1443</v>
      </c>
      <c r="B311" t="s">
        <v>1444</v>
      </c>
      <c r="C311" t="s">
        <v>1445</v>
      </c>
      <c r="D311" s="8">
        <v>44.136569000000001</v>
      </c>
      <c r="E311" s="8">
        <v>0</v>
      </c>
      <c r="F311" s="8">
        <v>0</v>
      </c>
      <c r="G311" s="8">
        <v>0</v>
      </c>
      <c r="H311" s="8">
        <f t="shared" si="6"/>
        <v>44.136569000000001</v>
      </c>
      <c r="I311" s="8" t="s">
        <v>21653</v>
      </c>
      <c r="J311" s="8" t="s">
        <v>21653</v>
      </c>
      <c r="L311" t="s">
        <v>1446</v>
      </c>
      <c r="M311" t="s">
        <v>1447</v>
      </c>
      <c r="N311" t="s">
        <v>1448</v>
      </c>
      <c r="O311" s="16" t="s">
        <v>21653</v>
      </c>
      <c r="P311" t="s">
        <v>15</v>
      </c>
      <c r="Q311" t="s">
        <v>15</v>
      </c>
      <c r="R311" t="s">
        <v>15</v>
      </c>
      <c r="S311" t="s">
        <v>15</v>
      </c>
      <c r="T311" t="s">
        <v>15</v>
      </c>
      <c r="U311" t="s">
        <v>15</v>
      </c>
      <c r="V311" t="s">
        <v>15</v>
      </c>
      <c r="W311" t="s">
        <v>15</v>
      </c>
    </row>
    <row r="312" spans="1:23" x14ac:dyDescent="0.25">
      <c r="C312" s="24" t="s">
        <v>21897</v>
      </c>
      <c r="D312" s="28">
        <v>3.0838000000000001E-2</v>
      </c>
      <c r="E312" s="28">
        <v>0</v>
      </c>
      <c r="F312" s="28">
        <v>0</v>
      </c>
      <c r="G312" s="28">
        <v>43.726326</v>
      </c>
      <c r="H312" s="28">
        <v>43.757164000000003</v>
      </c>
      <c r="I312" s="28" t="s">
        <v>21747</v>
      </c>
      <c r="J312" s="28" t="s">
        <v>21973</v>
      </c>
      <c r="K312" s="28" t="s">
        <v>22010</v>
      </c>
      <c r="L312" s="24"/>
      <c r="M312" s="24" t="s">
        <v>22061</v>
      </c>
      <c r="N312" s="24" t="s">
        <v>22060</v>
      </c>
      <c r="O312" s="30" t="s">
        <v>22004</v>
      </c>
      <c r="P312" s="24" t="s">
        <v>15</v>
      </c>
      <c r="Q312" s="24" t="s">
        <v>15</v>
      </c>
      <c r="R312" s="24" t="s">
        <v>15</v>
      </c>
      <c r="S312" s="24" t="s">
        <v>15</v>
      </c>
      <c r="T312" s="24" t="s">
        <v>15</v>
      </c>
      <c r="U312" s="24" t="s">
        <v>15</v>
      </c>
      <c r="V312" s="24" t="s">
        <v>15</v>
      </c>
      <c r="W312" s="24" t="s">
        <v>15</v>
      </c>
    </row>
    <row r="313" spans="1:23" x14ac:dyDescent="0.25">
      <c r="A313" t="s">
        <v>1449</v>
      </c>
      <c r="B313" t="s">
        <v>1450</v>
      </c>
      <c r="C313" t="s">
        <v>1451</v>
      </c>
      <c r="D313" s="8">
        <v>25.074259999999999</v>
      </c>
      <c r="E313" s="8">
        <v>2.3719070000000002</v>
      </c>
      <c r="F313" s="8">
        <v>3.4238710000000001</v>
      </c>
      <c r="G313" s="8">
        <v>12.434839999999999</v>
      </c>
      <c r="H313" s="8">
        <f>SUM(D313:G313)</f>
        <v>43.304878000000002</v>
      </c>
      <c r="I313" s="8" t="s">
        <v>21653</v>
      </c>
      <c r="J313" s="8" t="s">
        <v>21653</v>
      </c>
      <c r="L313" t="s">
        <v>1452</v>
      </c>
      <c r="M313" t="s">
        <v>1453</v>
      </c>
      <c r="N313" t="s">
        <v>1454</v>
      </c>
      <c r="O313" s="16" t="s">
        <v>21653</v>
      </c>
      <c r="P313" t="s">
        <v>15</v>
      </c>
      <c r="Q313" t="s">
        <v>15</v>
      </c>
      <c r="R313" t="s">
        <v>15</v>
      </c>
      <c r="S313" t="s">
        <v>15</v>
      </c>
      <c r="T313" t="s">
        <v>15</v>
      </c>
      <c r="U313" t="s">
        <v>15</v>
      </c>
      <c r="V313" t="s">
        <v>15</v>
      </c>
      <c r="W313" t="s">
        <v>15</v>
      </c>
    </row>
    <row r="314" spans="1:23" x14ac:dyDescent="0.25">
      <c r="A314" t="s">
        <v>1455</v>
      </c>
      <c r="B314" t="s">
        <v>1456</v>
      </c>
      <c r="C314" t="s">
        <v>1457</v>
      </c>
      <c r="D314" s="8">
        <v>38.643594</v>
      </c>
      <c r="E314" s="8">
        <v>0.50657099999999999</v>
      </c>
      <c r="F314" s="8">
        <v>0.87347699999999995</v>
      </c>
      <c r="G314" s="8">
        <v>2.590039</v>
      </c>
      <c r="H314" s="8">
        <f>SUM(D314:G314)</f>
        <v>42.613681</v>
      </c>
      <c r="I314" s="8" t="s">
        <v>21653</v>
      </c>
      <c r="J314" s="8" t="s">
        <v>21653</v>
      </c>
      <c r="L314" t="s">
        <v>1458</v>
      </c>
      <c r="M314" t="s">
        <v>1459</v>
      </c>
      <c r="N314" t="s">
        <v>1460</v>
      </c>
      <c r="O314" s="16" t="s">
        <v>21653</v>
      </c>
      <c r="P314" t="s">
        <v>15</v>
      </c>
      <c r="Q314" t="s">
        <v>15</v>
      </c>
      <c r="R314" t="s">
        <v>15</v>
      </c>
      <c r="S314" t="s">
        <v>15</v>
      </c>
      <c r="T314" t="s">
        <v>15</v>
      </c>
      <c r="U314" t="s">
        <v>15</v>
      </c>
      <c r="V314" t="s">
        <v>15</v>
      </c>
      <c r="W314" t="s">
        <v>15</v>
      </c>
    </row>
    <row r="315" spans="1:23" x14ac:dyDescent="0.25">
      <c r="A315" t="s">
        <v>1461</v>
      </c>
      <c r="B315" t="s">
        <v>1462</v>
      </c>
      <c r="C315" t="s">
        <v>1463</v>
      </c>
      <c r="D315" s="8">
        <v>19.765926</v>
      </c>
      <c r="E315" s="8">
        <v>5.2401859999999996</v>
      </c>
      <c r="F315" s="8">
        <v>2.6750579999999999</v>
      </c>
      <c r="G315" s="8">
        <v>14.516425999999999</v>
      </c>
      <c r="H315" s="8">
        <f>SUM(D315:G315)</f>
        <v>42.197596000000004</v>
      </c>
      <c r="I315" s="8" t="s">
        <v>21653</v>
      </c>
      <c r="J315" s="8" t="s">
        <v>21653</v>
      </c>
      <c r="L315" t="s">
        <v>1464</v>
      </c>
      <c r="M315" t="s">
        <v>1465</v>
      </c>
      <c r="N315" t="s">
        <v>1466</v>
      </c>
      <c r="O315" s="16" t="s">
        <v>21653</v>
      </c>
      <c r="P315" t="s">
        <v>15</v>
      </c>
      <c r="Q315" t="s">
        <v>15</v>
      </c>
      <c r="R315" t="s">
        <v>15</v>
      </c>
      <c r="S315" t="s">
        <v>15</v>
      </c>
      <c r="T315" t="s">
        <v>15</v>
      </c>
      <c r="U315" t="s">
        <v>15</v>
      </c>
      <c r="V315" t="s">
        <v>15</v>
      </c>
      <c r="W315" t="s">
        <v>15</v>
      </c>
    </row>
    <row r="316" spans="1:23" x14ac:dyDescent="0.25">
      <c r="A316" t="s">
        <v>1467</v>
      </c>
      <c r="B316" t="s">
        <v>1468</v>
      </c>
      <c r="C316" t="s">
        <v>1469</v>
      </c>
      <c r="D316" s="8">
        <v>29.911777000000001</v>
      </c>
      <c r="E316" s="8">
        <v>2.7943630000000002</v>
      </c>
      <c r="F316" s="8">
        <v>1.990891</v>
      </c>
      <c r="G316" s="8">
        <v>7.4822569999999997</v>
      </c>
      <c r="H316" s="8">
        <f>SUM(D316:G316)</f>
        <v>42.179287999999993</v>
      </c>
      <c r="I316" s="8" t="s">
        <v>21653</v>
      </c>
      <c r="J316" s="8" t="s">
        <v>21653</v>
      </c>
      <c r="L316" t="s">
        <v>1470</v>
      </c>
      <c r="M316" t="s">
        <v>1471</v>
      </c>
      <c r="N316" t="s">
        <v>1472</v>
      </c>
      <c r="O316" s="16" t="s">
        <v>21653</v>
      </c>
      <c r="P316" t="s">
        <v>15</v>
      </c>
      <c r="Q316" t="s">
        <v>15</v>
      </c>
      <c r="R316" t="s">
        <v>15</v>
      </c>
      <c r="S316" t="s">
        <v>15</v>
      </c>
      <c r="T316" t="s">
        <v>15</v>
      </c>
      <c r="U316" t="s">
        <v>15</v>
      </c>
      <c r="V316" t="s">
        <v>15</v>
      </c>
      <c r="W316" t="s">
        <v>15</v>
      </c>
    </row>
    <row r="317" spans="1:23" x14ac:dyDescent="0.25">
      <c r="C317" s="24" t="s">
        <v>21895</v>
      </c>
      <c r="D317" s="28">
        <v>0</v>
      </c>
      <c r="E317" s="28">
        <v>0</v>
      </c>
      <c r="F317" s="28">
        <v>0</v>
      </c>
      <c r="G317" s="28">
        <v>41.912427999999998</v>
      </c>
      <c r="H317" s="28">
        <v>41.912427999999998</v>
      </c>
      <c r="I317" s="28" t="s">
        <v>21747</v>
      </c>
      <c r="J317" s="28" t="s">
        <v>21973</v>
      </c>
      <c r="K317" s="28"/>
      <c r="L317" s="24"/>
      <c r="M317" s="24" t="s">
        <v>22005</v>
      </c>
      <c r="N317" s="24" t="s">
        <v>22059</v>
      </c>
      <c r="O317" s="30" t="s">
        <v>22004</v>
      </c>
      <c r="P317" s="24" t="s">
        <v>15</v>
      </c>
      <c r="Q317" s="24" t="s">
        <v>15</v>
      </c>
      <c r="R317" s="24" t="s">
        <v>15</v>
      </c>
      <c r="S317" s="24" t="s">
        <v>15</v>
      </c>
      <c r="T317" s="24" t="s">
        <v>15</v>
      </c>
      <c r="U317" s="24" t="s">
        <v>15</v>
      </c>
      <c r="V317" s="24" t="s">
        <v>15</v>
      </c>
      <c r="W317" s="24" t="s">
        <v>15</v>
      </c>
    </row>
    <row r="318" spans="1:23" x14ac:dyDescent="0.25">
      <c r="A318" t="s">
        <v>1473</v>
      </c>
      <c r="B318" t="s">
        <v>1474</v>
      </c>
      <c r="C318" t="s">
        <v>1475</v>
      </c>
      <c r="D318" s="8">
        <v>41.826222999999999</v>
      </c>
      <c r="E318" s="8">
        <v>0</v>
      </c>
      <c r="F318" s="8">
        <v>8.8240000000000002E-3</v>
      </c>
      <c r="G318" s="8">
        <v>0</v>
      </c>
      <c r="H318" s="8">
        <f t="shared" ref="H318:H381" si="7">SUM(D318:G318)</f>
        <v>41.835046999999996</v>
      </c>
      <c r="I318" s="8" t="s">
        <v>21653</v>
      </c>
      <c r="J318" s="8" t="s">
        <v>21978</v>
      </c>
      <c r="L318" t="s">
        <v>1176</v>
      </c>
      <c r="M318" t="s">
        <v>1476</v>
      </c>
      <c r="N318" t="s">
        <v>1477</v>
      </c>
      <c r="O318" s="16" t="s">
        <v>21653</v>
      </c>
      <c r="P318" t="s">
        <v>1179</v>
      </c>
      <c r="Q318" t="s">
        <v>1180</v>
      </c>
      <c r="R318" t="s">
        <v>1179</v>
      </c>
      <c r="S318" t="s">
        <v>1180</v>
      </c>
      <c r="T318" t="s">
        <v>15</v>
      </c>
      <c r="U318" t="s">
        <v>15</v>
      </c>
      <c r="V318" t="s">
        <v>15</v>
      </c>
      <c r="W318" t="s">
        <v>15</v>
      </c>
    </row>
    <row r="319" spans="1:23" x14ac:dyDescent="0.25">
      <c r="A319" t="s">
        <v>1478</v>
      </c>
      <c r="B319" t="s">
        <v>1479</v>
      </c>
      <c r="C319" t="s">
        <v>1480</v>
      </c>
      <c r="D319" s="8">
        <v>18.929915000000001</v>
      </c>
      <c r="E319" s="8">
        <v>7.4889239999999999</v>
      </c>
      <c r="F319" s="8">
        <v>6.1220920000000003</v>
      </c>
      <c r="G319" s="8">
        <v>9.0295579999999998</v>
      </c>
      <c r="H319" s="8">
        <f t="shared" si="7"/>
        <v>41.570489000000002</v>
      </c>
      <c r="I319" s="8" t="s">
        <v>21653</v>
      </c>
      <c r="J319" s="8" t="s">
        <v>21653</v>
      </c>
      <c r="L319" t="s">
        <v>1481</v>
      </c>
      <c r="M319" t="s">
        <v>1482</v>
      </c>
      <c r="N319" t="s">
        <v>1483</v>
      </c>
      <c r="O319" s="16" t="s">
        <v>21653</v>
      </c>
      <c r="P319" t="s">
        <v>15</v>
      </c>
      <c r="Q319" t="s">
        <v>15</v>
      </c>
      <c r="R319" t="s">
        <v>15</v>
      </c>
      <c r="S319" t="s">
        <v>15</v>
      </c>
      <c r="T319" t="s">
        <v>15</v>
      </c>
      <c r="U319" t="s">
        <v>15</v>
      </c>
      <c r="V319" t="s">
        <v>15</v>
      </c>
      <c r="W319" t="s">
        <v>15</v>
      </c>
    </row>
    <row r="320" spans="1:23" x14ac:dyDescent="0.25">
      <c r="A320" t="s">
        <v>1484</v>
      </c>
      <c r="B320" t="s">
        <v>1485</v>
      </c>
      <c r="C320" t="s">
        <v>1486</v>
      </c>
      <c r="D320" s="8">
        <v>0</v>
      </c>
      <c r="E320" s="8">
        <v>0</v>
      </c>
      <c r="F320" s="8">
        <v>0</v>
      </c>
      <c r="G320" s="8">
        <v>41.554965000000003</v>
      </c>
      <c r="H320" s="8">
        <f t="shared" si="7"/>
        <v>41.554965000000003</v>
      </c>
      <c r="I320" s="8" t="s">
        <v>21653</v>
      </c>
      <c r="J320" s="8" t="s">
        <v>21653</v>
      </c>
      <c r="L320" t="s">
        <v>763</v>
      </c>
      <c r="M320" t="s">
        <v>1487</v>
      </c>
      <c r="N320" t="s">
        <v>1488</v>
      </c>
      <c r="O320" s="16" t="s">
        <v>21653</v>
      </c>
      <c r="P320" t="s">
        <v>766</v>
      </c>
      <c r="Q320" t="s">
        <v>767</v>
      </c>
      <c r="R320" t="s">
        <v>428</v>
      </c>
      <c r="S320" t="s">
        <v>429</v>
      </c>
      <c r="T320" t="s">
        <v>768</v>
      </c>
      <c r="U320" t="s">
        <v>1489</v>
      </c>
      <c r="V320">
        <v>474</v>
      </c>
      <c r="W320" t="s">
        <v>432</v>
      </c>
    </row>
    <row r="321" spans="1:23" x14ac:dyDescent="0.25">
      <c r="A321" t="s">
        <v>1490</v>
      </c>
      <c r="B321" t="s">
        <v>1491</v>
      </c>
      <c r="C321" t="s">
        <v>1492</v>
      </c>
      <c r="D321" s="8">
        <v>25.304960999999999</v>
      </c>
      <c r="E321" s="8">
        <v>2.3787029999999998</v>
      </c>
      <c r="F321" s="8">
        <v>3.2552669999999999</v>
      </c>
      <c r="G321" s="8">
        <v>10.559635</v>
      </c>
      <c r="H321" s="8">
        <f t="shared" si="7"/>
        <v>41.498565999999997</v>
      </c>
      <c r="I321" s="8" t="s">
        <v>21653</v>
      </c>
      <c r="J321" s="8" t="s">
        <v>21653</v>
      </c>
      <c r="L321" t="s">
        <v>1493</v>
      </c>
      <c r="M321" t="s">
        <v>1494</v>
      </c>
      <c r="N321" t="s">
        <v>1495</v>
      </c>
      <c r="O321" s="16" t="s">
        <v>21653</v>
      </c>
      <c r="P321" t="s">
        <v>15</v>
      </c>
      <c r="Q321" t="s">
        <v>15</v>
      </c>
      <c r="R321" t="s">
        <v>15</v>
      </c>
      <c r="S321" t="s">
        <v>15</v>
      </c>
      <c r="T321" t="s">
        <v>15</v>
      </c>
      <c r="U321" t="s">
        <v>15</v>
      </c>
      <c r="V321" t="s">
        <v>15</v>
      </c>
      <c r="W321" t="s">
        <v>15</v>
      </c>
    </row>
    <row r="322" spans="1:23" x14ac:dyDescent="0.25">
      <c r="A322" t="s">
        <v>1496</v>
      </c>
      <c r="B322" t="s">
        <v>1497</v>
      </c>
      <c r="C322" t="s">
        <v>1498</v>
      </c>
      <c r="D322" s="8">
        <v>4.9721000000000001E-2</v>
      </c>
      <c r="E322" s="8">
        <v>0</v>
      </c>
      <c r="F322" s="8">
        <v>32.026783000000002</v>
      </c>
      <c r="G322" s="8">
        <v>9.4112790000000004</v>
      </c>
      <c r="H322" s="8">
        <f t="shared" si="7"/>
        <v>41.487783</v>
      </c>
      <c r="I322" s="8" t="s">
        <v>21653</v>
      </c>
      <c r="J322" s="8" t="s">
        <v>21653</v>
      </c>
      <c r="L322" t="s">
        <v>1357</v>
      </c>
      <c r="M322" t="s">
        <v>1499</v>
      </c>
      <c r="N322" t="s">
        <v>1500</v>
      </c>
      <c r="O322" s="16" t="s">
        <v>21653</v>
      </c>
      <c r="P322" t="s">
        <v>15</v>
      </c>
      <c r="Q322" t="s">
        <v>15</v>
      </c>
      <c r="R322" t="s">
        <v>15</v>
      </c>
      <c r="S322" t="s">
        <v>15</v>
      </c>
      <c r="T322" t="s">
        <v>15</v>
      </c>
      <c r="U322" t="s">
        <v>15</v>
      </c>
      <c r="V322" t="s">
        <v>15</v>
      </c>
      <c r="W322" t="s">
        <v>15</v>
      </c>
    </row>
    <row r="323" spans="1:23" x14ac:dyDescent="0.25">
      <c r="A323" t="s">
        <v>1501</v>
      </c>
      <c r="B323" t="s">
        <v>1502</v>
      </c>
      <c r="C323" t="s">
        <v>1503</v>
      </c>
      <c r="D323" s="8">
        <v>39.602545999999997</v>
      </c>
      <c r="E323" s="8">
        <v>0.175923</v>
      </c>
      <c r="F323" s="8">
        <v>0.62179899999999999</v>
      </c>
      <c r="G323" s="8">
        <v>1.0678110000000001</v>
      </c>
      <c r="H323" s="8">
        <f t="shared" si="7"/>
        <v>41.468078999999996</v>
      </c>
      <c r="I323" s="8" t="s">
        <v>21653</v>
      </c>
      <c r="J323" s="8" t="s">
        <v>21653</v>
      </c>
      <c r="L323" t="s">
        <v>1504</v>
      </c>
      <c r="M323" t="s">
        <v>1505</v>
      </c>
      <c r="N323" t="s">
        <v>1506</v>
      </c>
      <c r="O323" s="16" t="s">
        <v>21653</v>
      </c>
      <c r="P323" t="s">
        <v>15</v>
      </c>
      <c r="Q323" t="s">
        <v>15</v>
      </c>
      <c r="R323" t="s">
        <v>15</v>
      </c>
      <c r="S323" t="s">
        <v>15</v>
      </c>
      <c r="T323" t="s">
        <v>15</v>
      </c>
      <c r="U323" t="s">
        <v>15</v>
      </c>
      <c r="V323" t="s">
        <v>15</v>
      </c>
      <c r="W323" t="s">
        <v>15</v>
      </c>
    </row>
    <row r="324" spans="1:23" x14ac:dyDescent="0.25">
      <c r="A324" t="s">
        <v>1507</v>
      </c>
      <c r="B324" t="s">
        <v>1508</v>
      </c>
      <c r="C324" t="s">
        <v>1509</v>
      </c>
      <c r="D324" s="8">
        <v>36.437251000000003</v>
      </c>
      <c r="E324" s="8">
        <v>0.75981600000000005</v>
      </c>
      <c r="F324" s="8">
        <v>0.95599299999999998</v>
      </c>
      <c r="G324" s="8">
        <v>3.296516</v>
      </c>
      <c r="H324" s="8">
        <f t="shared" si="7"/>
        <v>41.449576</v>
      </c>
      <c r="I324" s="8" t="s">
        <v>21653</v>
      </c>
      <c r="J324" s="8" t="s">
        <v>21653</v>
      </c>
      <c r="L324" t="s">
        <v>1510</v>
      </c>
      <c r="M324" t="s">
        <v>1511</v>
      </c>
      <c r="N324" t="s">
        <v>1512</v>
      </c>
      <c r="O324" s="16" t="s">
        <v>21653</v>
      </c>
      <c r="P324" t="s">
        <v>15</v>
      </c>
      <c r="Q324" t="s">
        <v>15</v>
      </c>
      <c r="R324" t="s">
        <v>15</v>
      </c>
      <c r="S324" t="s">
        <v>15</v>
      </c>
      <c r="T324" t="s">
        <v>15</v>
      </c>
      <c r="U324" t="s">
        <v>15</v>
      </c>
      <c r="V324" t="s">
        <v>15</v>
      </c>
      <c r="W324" t="s">
        <v>15</v>
      </c>
    </row>
    <row r="325" spans="1:23" x14ac:dyDescent="0.25">
      <c r="A325" t="s">
        <v>1513</v>
      </c>
      <c r="B325" t="s">
        <v>1514</v>
      </c>
      <c r="C325" t="s">
        <v>1515</v>
      </c>
      <c r="D325" s="8">
        <v>28.955604999999998</v>
      </c>
      <c r="E325" s="8">
        <v>2.858968</v>
      </c>
      <c r="F325" s="8">
        <v>2.4586320000000002</v>
      </c>
      <c r="G325" s="8">
        <v>7.0459930000000002</v>
      </c>
      <c r="H325" s="8">
        <f t="shared" si="7"/>
        <v>41.319198</v>
      </c>
      <c r="I325" s="8" t="s">
        <v>21653</v>
      </c>
      <c r="J325" s="8" t="s">
        <v>21653</v>
      </c>
      <c r="L325" t="s">
        <v>1516</v>
      </c>
      <c r="M325" t="s">
        <v>1517</v>
      </c>
      <c r="N325" t="s">
        <v>1518</v>
      </c>
      <c r="O325" s="16" t="s">
        <v>21653</v>
      </c>
      <c r="P325" t="s">
        <v>15</v>
      </c>
      <c r="Q325" t="s">
        <v>15</v>
      </c>
      <c r="R325" t="s">
        <v>15</v>
      </c>
      <c r="S325" t="s">
        <v>15</v>
      </c>
      <c r="T325" t="s">
        <v>15</v>
      </c>
      <c r="U325" t="s">
        <v>15</v>
      </c>
      <c r="V325" t="s">
        <v>15</v>
      </c>
      <c r="W325" t="s">
        <v>15</v>
      </c>
    </row>
    <row r="326" spans="1:23" x14ac:dyDescent="0.25">
      <c r="A326" t="s">
        <v>1519</v>
      </c>
      <c r="B326" t="s">
        <v>1520</v>
      </c>
      <c r="C326" t="s">
        <v>1521</v>
      </c>
      <c r="D326" s="8">
        <v>1.515614</v>
      </c>
      <c r="E326" s="8">
        <v>8.2932100000000002</v>
      </c>
      <c r="F326" s="8">
        <v>3.763557</v>
      </c>
      <c r="G326" s="8">
        <v>27.269825999999998</v>
      </c>
      <c r="H326" s="8">
        <f t="shared" si="7"/>
        <v>40.842207000000002</v>
      </c>
      <c r="I326" s="8" t="s">
        <v>21653</v>
      </c>
      <c r="J326" s="8" t="s">
        <v>21653</v>
      </c>
      <c r="L326" t="s">
        <v>1093</v>
      </c>
      <c r="M326" t="s">
        <v>1094</v>
      </c>
      <c r="N326" t="s">
        <v>1095</v>
      </c>
      <c r="O326" s="16" t="s">
        <v>21653</v>
      </c>
      <c r="P326" t="s">
        <v>15</v>
      </c>
      <c r="Q326" t="s">
        <v>15</v>
      </c>
      <c r="R326" t="s">
        <v>15</v>
      </c>
      <c r="S326" t="s">
        <v>15</v>
      </c>
      <c r="T326" t="s">
        <v>15</v>
      </c>
      <c r="U326" t="s">
        <v>15</v>
      </c>
      <c r="V326" t="s">
        <v>15</v>
      </c>
      <c r="W326" t="s">
        <v>15</v>
      </c>
    </row>
    <row r="327" spans="1:23" x14ac:dyDescent="0.25">
      <c r="A327" t="s">
        <v>1522</v>
      </c>
      <c r="B327" t="s">
        <v>1523</v>
      </c>
      <c r="C327" t="s">
        <v>1521</v>
      </c>
      <c r="D327" s="8">
        <v>1.515614</v>
      </c>
      <c r="E327" s="8">
        <v>8.2932100000000002</v>
      </c>
      <c r="F327" s="8">
        <v>3.763557</v>
      </c>
      <c r="G327" s="8">
        <v>27.269825999999998</v>
      </c>
      <c r="H327" s="8">
        <f t="shared" si="7"/>
        <v>40.842207000000002</v>
      </c>
      <c r="I327" s="8" t="s">
        <v>21653</v>
      </c>
      <c r="J327" s="8" t="s">
        <v>21653</v>
      </c>
      <c r="L327" t="s">
        <v>1088</v>
      </c>
      <c r="M327" t="s">
        <v>1089</v>
      </c>
      <c r="N327" t="s">
        <v>1090</v>
      </c>
      <c r="O327" s="16" t="s">
        <v>21653</v>
      </c>
      <c r="P327" t="s">
        <v>15</v>
      </c>
      <c r="Q327" t="s">
        <v>15</v>
      </c>
      <c r="R327" t="s">
        <v>15</v>
      </c>
      <c r="S327" t="s">
        <v>15</v>
      </c>
      <c r="T327" t="s">
        <v>15</v>
      </c>
      <c r="U327" t="s">
        <v>15</v>
      </c>
      <c r="V327" t="s">
        <v>15</v>
      </c>
      <c r="W327" t="s">
        <v>15</v>
      </c>
    </row>
    <row r="328" spans="1:23" x14ac:dyDescent="0.25">
      <c r="A328" t="s">
        <v>1524</v>
      </c>
      <c r="B328" t="s">
        <v>1525</v>
      </c>
      <c r="C328" t="s">
        <v>1526</v>
      </c>
      <c r="D328" s="8">
        <v>25.651104</v>
      </c>
      <c r="E328" s="8">
        <v>1.950847</v>
      </c>
      <c r="F328" s="8">
        <v>2.4225620000000001</v>
      </c>
      <c r="G328" s="8">
        <v>10.410849000000001</v>
      </c>
      <c r="H328" s="8">
        <f t="shared" si="7"/>
        <v>40.435361999999998</v>
      </c>
      <c r="I328" s="8" t="s">
        <v>21653</v>
      </c>
      <c r="J328" s="8" t="s">
        <v>21653</v>
      </c>
      <c r="L328" t="s">
        <v>1527</v>
      </c>
      <c r="M328" t="s">
        <v>1528</v>
      </c>
      <c r="N328" t="s">
        <v>1529</v>
      </c>
      <c r="O328" s="16" t="s">
        <v>21653</v>
      </c>
      <c r="P328" t="s">
        <v>15</v>
      </c>
      <c r="Q328" t="s">
        <v>15</v>
      </c>
      <c r="R328" t="s">
        <v>15</v>
      </c>
      <c r="S328" t="s">
        <v>15</v>
      </c>
      <c r="T328" t="s">
        <v>15</v>
      </c>
      <c r="U328" t="s">
        <v>15</v>
      </c>
      <c r="V328" t="s">
        <v>15</v>
      </c>
      <c r="W328" t="s">
        <v>15</v>
      </c>
    </row>
    <row r="329" spans="1:23" x14ac:dyDescent="0.25">
      <c r="A329" t="s">
        <v>1530</v>
      </c>
      <c r="B329" t="s">
        <v>1531</v>
      </c>
      <c r="C329" t="s">
        <v>1532</v>
      </c>
      <c r="D329" s="8">
        <v>25.378399999999999</v>
      </c>
      <c r="E329" s="8">
        <v>4.2810689999999996</v>
      </c>
      <c r="F329" s="8">
        <v>2.6533440000000001</v>
      </c>
      <c r="G329" s="8">
        <v>8.0782480000000003</v>
      </c>
      <c r="H329" s="8">
        <f t="shared" si="7"/>
        <v>40.391061000000001</v>
      </c>
      <c r="I329" s="8" t="s">
        <v>21653</v>
      </c>
      <c r="J329" s="8" t="s">
        <v>21653</v>
      </c>
      <c r="L329" t="s">
        <v>1452</v>
      </c>
      <c r="M329" t="s">
        <v>1453</v>
      </c>
      <c r="N329" t="s">
        <v>1454</v>
      </c>
      <c r="O329" s="16" t="s">
        <v>21653</v>
      </c>
      <c r="P329" t="s">
        <v>15</v>
      </c>
      <c r="Q329" t="s">
        <v>15</v>
      </c>
      <c r="R329" t="s">
        <v>15</v>
      </c>
      <c r="S329" t="s">
        <v>15</v>
      </c>
      <c r="T329" t="s">
        <v>15</v>
      </c>
      <c r="U329" t="s">
        <v>15</v>
      </c>
      <c r="V329" t="s">
        <v>15</v>
      </c>
      <c r="W329" t="s">
        <v>15</v>
      </c>
    </row>
    <row r="330" spans="1:23" x14ac:dyDescent="0.25">
      <c r="A330" t="s">
        <v>1533</v>
      </c>
      <c r="B330" t="s">
        <v>1534</v>
      </c>
      <c r="C330" t="s">
        <v>1535</v>
      </c>
      <c r="D330" s="8">
        <v>24.057607000000001</v>
      </c>
      <c r="E330" s="8">
        <v>2.4650110000000001</v>
      </c>
      <c r="F330" s="8">
        <v>2.8997220000000001</v>
      </c>
      <c r="G330" s="8">
        <v>10.829212999999999</v>
      </c>
      <c r="H330" s="8">
        <f t="shared" si="7"/>
        <v>40.251553000000001</v>
      </c>
      <c r="I330" s="8" t="s">
        <v>21653</v>
      </c>
      <c r="J330" s="8" t="s">
        <v>21653</v>
      </c>
      <c r="L330" t="s">
        <v>1536</v>
      </c>
      <c r="M330" t="s">
        <v>1537</v>
      </c>
      <c r="N330" t="s">
        <v>1538</v>
      </c>
      <c r="O330" s="16" t="s">
        <v>21653</v>
      </c>
      <c r="P330" t="s">
        <v>15</v>
      </c>
      <c r="Q330" t="s">
        <v>15</v>
      </c>
      <c r="R330" t="s">
        <v>15</v>
      </c>
      <c r="S330" t="s">
        <v>15</v>
      </c>
      <c r="T330" t="s">
        <v>15</v>
      </c>
      <c r="U330" t="s">
        <v>15</v>
      </c>
      <c r="V330" t="s">
        <v>15</v>
      </c>
      <c r="W330" t="s">
        <v>15</v>
      </c>
    </row>
    <row r="331" spans="1:23" x14ac:dyDescent="0.25">
      <c r="A331" t="s">
        <v>1539</v>
      </c>
      <c r="B331" t="s">
        <v>1540</v>
      </c>
      <c r="C331" t="s">
        <v>1541</v>
      </c>
      <c r="D331" s="8">
        <v>37.274630000000002</v>
      </c>
      <c r="E331" s="8">
        <v>0.60419699999999998</v>
      </c>
      <c r="F331" s="8">
        <v>0.48271999999999998</v>
      </c>
      <c r="G331" s="8">
        <v>1.651125</v>
      </c>
      <c r="H331" s="8">
        <f t="shared" si="7"/>
        <v>40.012672000000002</v>
      </c>
      <c r="I331" s="8" t="s">
        <v>21653</v>
      </c>
      <c r="J331" s="8" t="s">
        <v>21653</v>
      </c>
      <c r="L331" t="s">
        <v>1236</v>
      </c>
      <c r="M331" t="s">
        <v>1237</v>
      </c>
      <c r="N331" t="s">
        <v>1238</v>
      </c>
      <c r="O331" s="16" t="s">
        <v>21653</v>
      </c>
      <c r="P331" t="s">
        <v>15</v>
      </c>
      <c r="Q331" t="s">
        <v>15</v>
      </c>
      <c r="R331" t="s">
        <v>15</v>
      </c>
      <c r="S331" t="s">
        <v>15</v>
      </c>
      <c r="T331" t="s">
        <v>15</v>
      </c>
      <c r="U331" t="s">
        <v>15</v>
      </c>
      <c r="V331" t="s">
        <v>15</v>
      </c>
      <c r="W331" t="s">
        <v>15</v>
      </c>
    </row>
    <row r="332" spans="1:23" x14ac:dyDescent="0.25">
      <c r="A332" t="s">
        <v>1542</v>
      </c>
      <c r="B332" t="s">
        <v>1543</v>
      </c>
      <c r="C332" t="s">
        <v>1541</v>
      </c>
      <c r="D332" s="8">
        <v>37.274630000000002</v>
      </c>
      <c r="E332" s="8">
        <v>0.60419699999999998</v>
      </c>
      <c r="F332" s="8">
        <v>0.48271999999999998</v>
      </c>
      <c r="G332" s="8">
        <v>1.651125</v>
      </c>
      <c r="H332" s="8">
        <f t="shared" si="7"/>
        <v>40.012672000000002</v>
      </c>
      <c r="I332" s="8" t="s">
        <v>21653</v>
      </c>
      <c r="J332" s="8" t="s">
        <v>21653</v>
      </c>
      <c r="L332" t="s">
        <v>1231</v>
      </c>
      <c r="M332" t="s">
        <v>1232</v>
      </c>
      <c r="N332" t="s">
        <v>1233</v>
      </c>
      <c r="O332" s="16" t="s">
        <v>21653</v>
      </c>
      <c r="P332" t="s">
        <v>15</v>
      </c>
      <c r="Q332" t="s">
        <v>15</v>
      </c>
      <c r="R332" t="s">
        <v>15</v>
      </c>
      <c r="S332" t="s">
        <v>15</v>
      </c>
      <c r="T332" t="s">
        <v>15</v>
      </c>
      <c r="U332" t="s">
        <v>15</v>
      </c>
      <c r="V332" t="s">
        <v>15</v>
      </c>
      <c r="W332" t="s">
        <v>15</v>
      </c>
    </row>
    <row r="333" spans="1:23" x14ac:dyDescent="0.25">
      <c r="A333" t="s">
        <v>1544</v>
      </c>
      <c r="B333" t="s">
        <v>1545</v>
      </c>
      <c r="C333" t="s">
        <v>1546</v>
      </c>
      <c r="D333" s="8">
        <v>19.450516</v>
      </c>
      <c r="E333" s="8">
        <v>3.8633600000000001</v>
      </c>
      <c r="F333" s="8">
        <v>3.5022009999999999</v>
      </c>
      <c r="G333" s="8">
        <v>13.043108999999999</v>
      </c>
      <c r="H333" s="8">
        <f t="shared" si="7"/>
        <v>39.859186000000001</v>
      </c>
      <c r="I333" s="8" t="s">
        <v>21983</v>
      </c>
      <c r="J333" s="8" t="s">
        <v>21978</v>
      </c>
      <c r="L333" t="s">
        <v>1547</v>
      </c>
      <c r="M333" t="s">
        <v>1548</v>
      </c>
      <c r="N333" t="s">
        <v>1549</v>
      </c>
      <c r="O333" s="16" t="s">
        <v>21653</v>
      </c>
      <c r="P333" t="s">
        <v>1550</v>
      </c>
      <c r="Q333" t="s">
        <v>1551</v>
      </c>
      <c r="R333" t="s">
        <v>1550</v>
      </c>
      <c r="S333" t="s">
        <v>1551</v>
      </c>
      <c r="T333" t="s">
        <v>1552</v>
      </c>
      <c r="U333" t="s">
        <v>1553</v>
      </c>
      <c r="V333">
        <v>321</v>
      </c>
      <c r="W333" t="s">
        <v>1554</v>
      </c>
    </row>
    <row r="334" spans="1:23" x14ac:dyDescent="0.25">
      <c r="A334" t="s">
        <v>1555</v>
      </c>
      <c r="B334" t="s">
        <v>1556</v>
      </c>
      <c r="C334" t="s">
        <v>1557</v>
      </c>
      <c r="D334" s="8">
        <v>0</v>
      </c>
      <c r="E334" s="8">
        <v>0</v>
      </c>
      <c r="F334" s="8">
        <v>23.581606000000001</v>
      </c>
      <c r="G334" s="8">
        <v>16.251308000000002</v>
      </c>
      <c r="H334" s="8">
        <f t="shared" si="7"/>
        <v>39.832914000000002</v>
      </c>
      <c r="I334" s="8" t="s">
        <v>21653</v>
      </c>
      <c r="J334" s="8" t="s">
        <v>21653</v>
      </c>
      <c r="L334" t="s">
        <v>351</v>
      </c>
      <c r="M334" t="s">
        <v>352</v>
      </c>
      <c r="N334" t="s">
        <v>353</v>
      </c>
      <c r="O334" s="16" t="s">
        <v>21653</v>
      </c>
      <c r="P334" t="s">
        <v>15</v>
      </c>
      <c r="Q334" t="s">
        <v>15</v>
      </c>
      <c r="R334" t="s">
        <v>15</v>
      </c>
      <c r="S334" t="s">
        <v>15</v>
      </c>
      <c r="T334" t="s">
        <v>354</v>
      </c>
      <c r="U334" t="s">
        <v>355</v>
      </c>
      <c r="V334">
        <v>74</v>
      </c>
      <c r="W334" t="s">
        <v>356</v>
      </c>
    </row>
    <row r="335" spans="1:23" x14ac:dyDescent="0.25">
      <c r="A335" t="s">
        <v>1558</v>
      </c>
      <c r="B335" t="s">
        <v>1559</v>
      </c>
      <c r="C335" t="s">
        <v>1560</v>
      </c>
      <c r="D335" s="8">
        <v>0</v>
      </c>
      <c r="E335" s="8">
        <v>2.3338999999999999E-2</v>
      </c>
      <c r="F335" s="8">
        <v>32.395614999999999</v>
      </c>
      <c r="G335" s="8">
        <v>7.1724329999999998</v>
      </c>
      <c r="H335" s="8">
        <f t="shared" si="7"/>
        <v>39.591386999999997</v>
      </c>
      <c r="I335" s="8" t="s">
        <v>21653</v>
      </c>
      <c r="J335" s="8" t="s">
        <v>21653</v>
      </c>
      <c r="L335" t="s">
        <v>1561</v>
      </c>
      <c r="M335" t="s">
        <v>1562</v>
      </c>
      <c r="N335" t="s">
        <v>1563</v>
      </c>
      <c r="O335" s="16" t="s">
        <v>21653</v>
      </c>
      <c r="P335" t="s">
        <v>15</v>
      </c>
      <c r="Q335" t="s">
        <v>15</v>
      </c>
      <c r="R335" t="s">
        <v>15</v>
      </c>
      <c r="S335" t="s">
        <v>15</v>
      </c>
      <c r="T335" t="s">
        <v>15</v>
      </c>
      <c r="U335" t="s">
        <v>15</v>
      </c>
      <c r="V335" t="s">
        <v>15</v>
      </c>
      <c r="W335" t="s">
        <v>15</v>
      </c>
    </row>
    <row r="336" spans="1:23" x14ac:dyDescent="0.25">
      <c r="A336" t="s">
        <v>1564</v>
      </c>
      <c r="B336" t="s">
        <v>1565</v>
      </c>
      <c r="C336" t="s">
        <v>1566</v>
      </c>
      <c r="D336" s="8">
        <v>39.484127999999998</v>
      </c>
      <c r="E336" s="8">
        <v>2.905E-3</v>
      </c>
      <c r="F336" s="8">
        <v>4.0966000000000002E-2</v>
      </c>
      <c r="G336" s="8">
        <v>2.9055999999999998E-2</v>
      </c>
      <c r="H336" s="8">
        <f t="shared" si="7"/>
        <v>39.557054999999991</v>
      </c>
      <c r="I336" s="8" t="s">
        <v>21653</v>
      </c>
      <c r="J336" s="8" t="s">
        <v>21653</v>
      </c>
      <c r="L336" t="s">
        <v>1567</v>
      </c>
      <c r="M336" t="s">
        <v>1568</v>
      </c>
      <c r="N336" t="s">
        <v>1569</v>
      </c>
      <c r="O336" s="16" t="s">
        <v>21653</v>
      </c>
      <c r="P336" t="s">
        <v>15</v>
      </c>
      <c r="Q336" t="s">
        <v>15</v>
      </c>
      <c r="R336" t="s">
        <v>15</v>
      </c>
      <c r="S336" t="s">
        <v>15</v>
      </c>
      <c r="T336" t="s">
        <v>15</v>
      </c>
      <c r="U336" t="s">
        <v>15</v>
      </c>
      <c r="V336" t="s">
        <v>15</v>
      </c>
      <c r="W336" t="s">
        <v>15</v>
      </c>
    </row>
    <row r="337" spans="1:23" x14ac:dyDescent="0.25">
      <c r="A337" t="s">
        <v>1570</v>
      </c>
      <c r="B337" t="s">
        <v>1571</v>
      </c>
      <c r="C337" t="s">
        <v>1566</v>
      </c>
      <c r="D337" s="8">
        <v>39.484127999999998</v>
      </c>
      <c r="E337" s="8">
        <v>2.905E-3</v>
      </c>
      <c r="F337" s="8">
        <v>4.0966000000000002E-2</v>
      </c>
      <c r="G337" s="8">
        <v>2.9055999999999998E-2</v>
      </c>
      <c r="H337" s="8">
        <f t="shared" si="7"/>
        <v>39.557054999999991</v>
      </c>
      <c r="I337" s="8" t="s">
        <v>21653</v>
      </c>
      <c r="J337" s="8" t="s">
        <v>21653</v>
      </c>
      <c r="L337" t="s">
        <v>1572</v>
      </c>
      <c r="M337" t="s">
        <v>1573</v>
      </c>
      <c r="N337" t="s">
        <v>1574</v>
      </c>
      <c r="O337" s="16" t="s">
        <v>21653</v>
      </c>
      <c r="P337" t="s">
        <v>15</v>
      </c>
      <c r="Q337" t="s">
        <v>15</v>
      </c>
      <c r="R337" t="s">
        <v>15</v>
      </c>
      <c r="S337" t="s">
        <v>15</v>
      </c>
      <c r="T337" t="s">
        <v>15</v>
      </c>
      <c r="U337" t="s">
        <v>15</v>
      </c>
      <c r="V337" t="s">
        <v>15</v>
      </c>
      <c r="W337" t="s">
        <v>15</v>
      </c>
    </row>
    <row r="338" spans="1:23" x14ac:dyDescent="0.25">
      <c r="A338" t="s">
        <v>1575</v>
      </c>
      <c r="B338" t="s">
        <v>1576</v>
      </c>
      <c r="C338" t="s">
        <v>1566</v>
      </c>
      <c r="D338" s="8">
        <v>39.484127999999998</v>
      </c>
      <c r="E338" s="8">
        <v>2.905E-3</v>
      </c>
      <c r="F338" s="8">
        <v>4.0966000000000002E-2</v>
      </c>
      <c r="G338" s="8">
        <v>2.9055999999999998E-2</v>
      </c>
      <c r="H338" s="8">
        <f t="shared" si="7"/>
        <v>39.557054999999991</v>
      </c>
      <c r="I338" s="8" t="s">
        <v>21653</v>
      </c>
      <c r="J338" s="8" t="s">
        <v>21653</v>
      </c>
      <c r="L338" t="s">
        <v>1577</v>
      </c>
      <c r="M338" t="s">
        <v>1578</v>
      </c>
      <c r="N338" t="s">
        <v>1579</v>
      </c>
      <c r="O338" s="16" t="s">
        <v>21653</v>
      </c>
      <c r="P338" t="s">
        <v>15</v>
      </c>
      <c r="Q338" t="s">
        <v>15</v>
      </c>
      <c r="R338" t="s">
        <v>15</v>
      </c>
      <c r="S338" t="s">
        <v>15</v>
      </c>
      <c r="T338" t="s">
        <v>15</v>
      </c>
      <c r="U338" t="s">
        <v>15</v>
      </c>
      <c r="V338" t="s">
        <v>15</v>
      </c>
      <c r="W338" t="s">
        <v>15</v>
      </c>
    </row>
    <row r="339" spans="1:23" x14ac:dyDescent="0.25">
      <c r="A339" t="s">
        <v>1580</v>
      </c>
      <c r="B339" t="s">
        <v>1581</v>
      </c>
      <c r="C339" t="s">
        <v>1566</v>
      </c>
      <c r="D339" s="8">
        <v>39.484127999999998</v>
      </c>
      <c r="E339" s="8">
        <v>2.905E-3</v>
      </c>
      <c r="F339" s="8">
        <v>4.0966000000000002E-2</v>
      </c>
      <c r="G339" s="8">
        <v>2.9055999999999998E-2</v>
      </c>
      <c r="H339" s="8">
        <f t="shared" si="7"/>
        <v>39.557054999999991</v>
      </c>
      <c r="I339" s="8" t="s">
        <v>21653</v>
      </c>
      <c r="J339" s="8" t="s">
        <v>21653</v>
      </c>
      <c r="L339" t="s">
        <v>1582</v>
      </c>
      <c r="M339" t="s">
        <v>1583</v>
      </c>
      <c r="N339" t="s">
        <v>1584</v>
      </c>
      <c r="O339" s="16" t="s">
        <v>21653</v>
      </c>
      <c r="P339" t="s">
        <v>15</v>
      </c>
      <c r="Q339" t="s">
        <v>15</v>
      </c>
      <c r="R339" t="s">
        <v>15</v>
      </c>
      <c r="S339" t="s">
        <v>15</v>
      </c>
      <c r="T339" t="s">
        <v>15</v>
      </c>
      <c r="U339" t="s">
        <v>15</v>
      </c>
      <c r="V339" t="s">
        <v>15</v>
      </c>
      <c r="W339" t="s">
        <v>15</v>
      </c>
    </row>
    <row r="340" spans="1:23" x14ac:dyDescent="0.25">
      <c r="A340" t="s">
        <v>1585</v>
      </c>
      <c r="B340" t="s">
        <v>1586</v>
      </c>
      <c r="C340" t="s">
        <v>1587</v>
      </c>
      <c r="D340" s="8">
        <v>27.038641999999999</v>
      </c>
      <c r="E340" s="8">
        <v>1.3457520000000001</v>
      </c>
      <c r="F340" s="8">
        <v>2.3874650000000002</v>
      </c>
      <c r="G340" s="8">
        <v>8.6981990000000007</v>
      </c>
      <c r="H340" s="8">
        <f t="shared" si="7"/>
        <v>39.470058000000002</v>
      </c>
      <c r="I340" s="8" t="s">
        <v>21653</v>
      </c>
      <c r="J340" s="8" t="s">
        <v>21653</v>
      </c>
      <c r="L340" t="s">
        <v>1588</v>
      </c>
      <c r="M340" t="s">
        <v>1589</v>
      </c>
      <c r="N340" t="s">
        <v>1590</v>
      </c>
      <c r="O340" s="16" t="s">
        <v>21653</v>
      </c>
      <c r="P340" t="s">
        <v>15</v>
      </c>
      <c r="Q340" t="s">
        <v>15</v>
      </c>
      <c r="R340" t="s">
        <v>15</v>
      </c>
      <c r="S340" t="s">
        <v>15</v>
      </c>
      <c r="T340" t="s">
        <v>15</v>
      </c>
      <c r="U340" t="s">
        <v>15</v>
      </c>
      <c r="V340" t="s">
        <v>15</v>
      </c>
      <c r="W340" t="s">
        <v>15</v>
      </c>
    </row>
    <row r="341" spans="1:23" x14ac:dyDescent="0.25">
      <c r="A341" t="s">
        <v>1591</v>
      </c>
      <c r="B341" t="s">
        <v>1592</v>
      </c>
      <c r="C341" t="s">
        <v>1593</v>
      </c>
      <c r="D341" s="8">
        <v>24.022216</v>
      </c>
      <c r="E341" s="8">
        <v>4.1038259999999998</v>
      </c>
      <c r="F341" s="8">
        <v>3.1088559999999998</v>
      </c>
      <c r="G341" s="8">
        <v>8.212135</v>
      </c>
      <c r="H341" s="8">
        <f t="shared" si="7"/>
        <v>39.447032999999998</v>
      </c>
      <c r="I341" s="8" t="s">
        <v>21653</v>
      </c>
      <c r="J341" s="8" t="s">
        <v>21653</v>
      </c>
      <c r="L341" t="s">
        <v>1594</v>
      </c>
      <c r="M341" t="s">
        <v>1595</v>
      </c>
      <c r="N341" t="s">
        <v>1596</v>
      </c>
      <c r="O341" s="16" t="s">
        <v>21653</v>
      </c>
      <c r="P341" t="s">
        <v>15</v>
      </c>
      <c r="Q341" t="s">
        <v>15</v>
      </c>
      <c r="R341" t="s">
        <v>15</v>
      </c>
      <c r="S341" t="s">
        <v>15</v>
      </c>
      <c r="T341" t="s">
        <v>15</v>
      </c>
      <c r="U341" t="s">
        <v>15</v>
      </c>
      <c r="V341" t="s">
        <v>15</v>
      </c>
      <c r="W341" t="s">
        <v>15</v>
      </c>
    </row>
    <row r="342" spans="1:23" x14ac:dyDescent="0.25">
      <c r="A342" t="s">
        <v>1597</v>
      </c>
      <c r="B342" t="s">
        <v>1598</v>
      </c>
      <c r="C342" t="s">
        <v>1599</v>
      </c>
      <c r="D342" s="8">
        <v>3.1336889999999999</v>
      </c>
      <c r="E342" s="8">
        <v>0.97890100000000002</v>
      </c>
      <c r="F342" s="8">
        <v>11.34477</v>
      </c>
      <c r="G342" s="8">
        <v>23.954260000000001</v>
      </c>
      <c r="H342" s="8">
        <f t="shared" si="7"/>
        <v>39.411619999999999</v>
      </c>
      <c r="I342" s="8" t="s">
        <v>21653</v>
      </c>
      <c r="J342" s="8" t="s">
        <v>21653</v>
      </c>
      <c r="L342" t="s">
        <v>1600</v>
      </c>
      <c r="M342" t="s">
        <v>1601</v>
      </c>
      <c r="N342" t="s">
        <v>1602</v>
      </c>
      <c r="O342" s="16" t="s">
        <v>21653</v>
      </c>
      <c r="P342" t="s">
        <v>15</v>
      </c>
      <c r="Q342" t="s">
        <v>15</v>
      </c>
      <c r="R342" t="s">
        <v>15</v>
      </c>
      <c r="S342" t="s">
        <v>15</v>
      </c>
      <c r="T342" t="s">
        <v>15</v>
      </c>
      <c r="U342" t="s">
        <v>15</v>
      </c>
      <c r="V342" t="s">
        <v>15</v>
      </c>
      <c r="W342" t="s">
        <v>15</v>
      </c>
    </row>
    <row r="343" spans="1:23" x14ac:dyDescent="0.25">
      <c r="A343" t="s">
        <v>1603</v>
      </c>
      <c r="B343" t="s">
        <v>1604</v>
      </c>
      <c r="C343" t="s">
        <v>1605</v>
      </c>
      <c r="D343" s="8">
        <v>35.119348000000002</v>
      </c>
      <c r="E343" s="8">
        <v>1.842568</v>
      </c>
      <c r="F343" s="8">
        <v>0.70310899999999998</v>
      </c>
      <c r="G343" s="8">
        <v>1.69262</v>
      </c>
      <c r="H343" s="8">
        <f t="shared" si="7"/>
        <v>39.357644999999998</v>
      </c>
      <c r="I343" s="8" t="s">
        <v>21653</v>
      </c>
      <c r="J343" s="8" t="s">
        <v>21653</v>
      </c>
      <c r="L343" t="s">
        <v>1606</v>
      </c>
      <c r="M343" t="s">
        <v>1607</v>
      </c>
      <c r="N343" t="s">
        <v>1608</v>
      </c>
      <c r="O343" s="16" t="s">
        <v>21653</v>
      </c>
      <c r="P343" t="s">
        <v>15</v>
      </c>
      <c r="Q343" t="s">
        <v>15</v>
      </c>
      <c r="R343" t="s">
        <v>15</v>
      </c>
      <c r="S343" t="s">
        <v>15</v>
      </c>
      <c r="T343" t="s">
        <v>15</v>
      </c>
      <c r="U343" t="s">
        <v>15</v>
      </c>
      <c r="V343" t="s">
        <v>15</v>
      </c>
      <c r="W343" t="s">
        <v>15</v>
      </c>
    </row>
    <row r="344" spans="1:23" x14ac:dyDescent="0.25">
      <c r="A344" t="s">
        <v>1609</v>
      </c>
      <c r="B344" t="s">
        <v>1610</v>
      </c>
      <c r="C344" t="s">
        <v>1611</v>
      </c>
      <c r="D344" s="8">
        <v>11.375403</v>
      </c>
      <c r="E344" s="8">
        <v>4.628628</v>
      </c>
      <c r="F344" s="8">
        <v>8.9773130000000005</v>
      </c>
      <c r="G344" s="8">
        <v>14.362866</v>
      </c>
      <c r="H344" s="8">
        <f t="shared" si="7"/>
        <v>39.344210000000004</v>
      </c>
      <c r="I344" s="8" t="s">
        <v>21653</v>
      </c>
      <c r="J344" s="8" t="s">
        <v>21653</v>
      </c>
      <c r="L344" t="s">
        <v>1612</v>
      </c>
      <c r="M344" t="s">
        <v>1613</v>
      </c>
      <c r="N344" t="s">
        <v>1614</v>
      </c>
      <c r="O344" s="16" t="s">
        <v>21653</v>
      </c>
      <c r="P344" t="s">
        <v>15</v>
      </c>
      <c r="Q344" t="s">
        <v>15</v>
      </c>
      <c r="R344" t="s">
        <v>15</v>
      </c>
      <c r="S344" t="s">
        <v>15</v>
      </c>
      <c r="T344" t="s">
        <v>15</v>
      </c>
      <c r="U344" t="s">
        <v>15</v>
      </c>
      <c r="V344" t="s">
        <v>15</v>
      </c>
      <c r="W344" t="s">
        <v>15</v>
      </c>
    </row>
    <row r="345" spans="1:23" x14ac:dyDescent="0.25">
      <c r="A345" t="s">
        <v>1615</v>
      </c>
      <c r="B345" t="s">
        <v>1616</v>
      </c>
      <c r="C345" t="s">
        <v>1617</v>
      </c>
      <c r="D345" s="8">
        <v>26.563283999999999</v>
      </c>
      <c r="E345" s="8">
        <v>2.3627829999999999</v>
      </c>
      <c r="F345" s="8">
        <v>1.946509</v>
      </c>
      <c r="G345" s="8">
        <v>7.8263119999999997</v>
      </c>
      <c r="H345" s="8">
        <f t="shared" si="7"/>
        <v>38.698887999999997</v>
      </c>
      <c r="I345" s="8" t="s">
        <v>21653</v>
      </c>
      <c r="J345" s="8" t="s">
        <v>21653</v>
      </c>
      <c r="L345" t="s">
        <v>1618</v>
      </c>
      <c r="M345" t="s">
        <v>1619</v>
      </c>
      <c r="N345" t="s">
        <v>1620</v>
      </c>
      <c r="O345" s="16" t="s">
        <v>21653</v>
      </c>
      <c r="P345" t="s">
        <v>15</v>
      </c>
      <c r="Q345" t="s">
        <v>15</v>
      </c>
      <c r="R345" t="s">
        <v>15</v>
      </c>
      <c r="S345" t="s">
        <v>15</v>
      </c>
      <c r="T345" t="s">
        <v>15</v>
      </c>
      <c r="U345" t="s">
        <v>15</v>
      </c>
      <c r="V345" t="s">
        <v>15</v>
      </c>
      <c r="W345" t="s">
        <v>15</v>
      </c>
    </row>
    <row r="346" spans="1:23" x14ac:dyDescent="0.25">
      <c r="A346" t="s">
        <v>1621</v>
      </c>
      <c r="B346" t="s">
        <v>1622</v>
      </c>
      <c r="C346" t="s">
        <v>1617</v>
      </c>
      <c r="D346" s="8">
        <v>26.563283999999999</v>
      </c>
      <c r="E346" s="8">
        <v>2.3627829999999999</v>
      </c>
      <c r="F346" s="8">
        <v>1.946509</v>
      </c>
      <c r="G346" s="8">
        <v>7.8263119999999997</v>
      </c>
      <c r="H346" s="8">
        <f t="shared" si="7"/>
        <v>38.698887999999997</v>
      </c>
      <c r="I346" s="8" t="s">
        <v>21653</v>
      </c>
      <c r="J346" s="8" t="s">
        <v>21653</v>
      </c>
      <c r="L346" t="s">
        <v>1623</v>
      </c>
      <c r="M346" t="s">
        <v>1624</v>
      </c>
      <c r="N346" t="s">
        <v>1625</v>
      </c>
      <c r="O346" s="16" t="s">
        <v>21653</v>
      </c>
      <c r="P346" t="s">
        <v>15</v>
      </c>
      <c r="Q346" t="s">
        <v>15</v>
      </c>
      <c r="R346" t="s">
        <v>15</v>
      </c>
      <c r="S346" t="s">
        <v>15</v>
      </c>
      <c r="T346" t="s">
        <v>15</v>
      </c>
      <c r="U346" t="s">
        <v>15</v>
      </c>
      <c r="V346" t="s">
        <v>15</v>
      </c>
      <c r="W346" t="s">
        <v>15</v>
      </c>
    </row>
    <row r="347" spans="1:23" x14ac:dyDescent="0.25">
      <c r="A347" t="s">
        <v>1626</v>
      </c>
      <c r="B347" t="s">
        <v>1627</v>
      </c>
      <c r="C347" t="s">
        <v>1628</v>
      </c>
      <c r="D347" s="8">
        <v>0</v>
      </c>
      <c r="E347" s="8">
        <v>0</v>
      </c>
      <c r="F347" s="8">
        <v>37.703066999999997</v>
      </c>
      <c r="G347" s="8">
        <v>0.81586800000000004</v>
      </c>
      <c r="H347" s="8">
        <f t="shared" si="7"/>
        <v>38.518934999999999</v>
      </c>
      <c r="I347" s="8" t="s">
        <v>21639</v>
      </c>
      <c r="J347" s="8" t="s">
        <v>21980</v>
      </c>
      <c r="L347" t="s">
        <v>49</v>
      </c>
      <c r="M347" t="s">
        <v>50</v>
      </c>
      <c r="N347" t="s">
        <v>51</v>
      </c>
      <c r="O347" s="16" t="s">
        <v>21653</v>
      </c>
      <c r="P347" t="s">
        <v>52</v>
      </c>
      <c r="Q347" t="s">
        <v>53</v>
      </c>
      <c r="R347" t="s">
        <v>52</v>
      </c>
      <c r="S347" t="s">
        <v>53</v>
      </c>
      <c r="T347" t="s">
        <v>54</v>
      </c>
      <c r="U347" t="s">
        <v>55</v>
      </c>
      <c r="V347">
        <v>79</v>
      </c>
      <c r="W347" t="s">
        <v>56</v>
      </c>
    </row>
    <row r="348" spans="1:23" x14ac:dyDescent="0.25">
      <c r="A348" t="s">
        <v>1629</v>
      </c>
      <c r="B348" t="s">
        <v>1630</v>
      </c>
      <c r="C348" t="s">
        <v>1631</v>
      </c>
      <c r="D348" s="8">
        <v>37.445326000000001</v>
      </c>
      <c r="E348" s="8">
        <v>0.11051999999999999</v>
      </c>
      <c r="F348" s="8">
        <v>0.20622499999999999</v>
      </c>
      <c r="G348" s="8">
        <v>0.55136499999999999</v>
      </c>
      <c r="H348" s="8">
        <f t="shared" si="7"/>
        <v>38.313436000000003</v>
      </c>
      <c r="I348" s="8" t="s">
        <v>21653</v>
      </c>
      <c r="J348" s="8" t="s">
        <v>21653</v>
      </c>
      <c r="L348" t="s">
        <v>944</v>
      </c>
      <c r="M348" t="s">
        <v>945</v>
      </c>
      <c r="N348" t="s">
        <v>946</v>
      </c>
      <c r="O348" s="16" t="s">
        <v>21653</v>
      </c>
      <c r="P348" t="s">
        <v>15</v>
      </c>
      <c r="Q348" t="s">
        <v>15</v>
      </c>
      <c r="R348" t="s">
        <v>15</v>
      </c>
      <c r="S348" t="s">
        <v>15</v>
      </c>
      <c r="T348" t="s">
        <v>15</v>
      </c>
      <c r="U348" t="s">
        <v>15</v>
      </c>
      <c r="V348" t="s">
        <v>15</v>
      </c>
      <c r="W348" t="s">
        <v>15</v>
      </c>
    </row>
    <row r="349" spans="1:23" x14ac:dyDescent="0.25">
      <c r="A349" t="s">
        <v>1632</v>
      </c>
      <c r="B349" t="s">
        <v>1633</v>
      </c>
      <c r="C349" t="s">
        <v>1634</v>
      </c>
      <c r="D349" s="8">
        <v>18.632598000000002</v>
      </c>
      <c r="E349" s="8">
        <v>4.6778029999999999</v>
      </c>
      <c r="F349" s="8">
        <v>4.1660259999999996</v>
      </c>
      <c r="G349" s="8">
        <v>10.598653000000001</v>
      </c>
      <c r="H349" s="8">
        <f t="shared" si="7"/>
        <v>38.07508</v>
      </c>
      <c r="I349" s="8" t="s">
        <v>21653</v>
      </c>
      <c r="J349" s="8" t="s">
        <v>21653</v>
      </c>
      <c r="L349" t="s">
        <v>1635</v>
      </c>
      <c r="M349" t="s">
        <v>1636</v>
      </c>
      <c r="N349" t="s">
        <v>1637</v>
      </c>
      <c r="O349" s="16" t="s">
        <v>21653</v>
      </c>
      <c r="P349" t="s">
        <v>15</v>
      </c>
      <c r="Q349" t="s">
        <v>15</v>
      </c>
      <c r="R349" t="s">
        <v>15</v>
      </c>
      <c r="S349" t="s">
        <v>15</v>
      </c>
      <c r="T349" t="s">
        <v>15</v>
      </c>
      <c r="U349" t="s">
        <v>15</v>
      </c>
      <c r="V349" t="s">
        <v>15</v>
      </c>
      <c r="W349" t="s">
        <v>15</v>
      </c>
    </row>
    <row r="350" spans="1:23" x14ac:dyDescent="0.25">
      <c r="A350" t="s">
        <v>1638</v>
      </c>
      <c r="B350" t="s">
        <v>1639</v>
      </c>
      <c r="C350" t="s">
        <v>1640</v>
      </c>
      <c r="D350" s="8">
        <v>24.706472000000002</v>
      </c>
      <c r="E350" s="8">
        <v>1.417872</v>
      </c>
      <c r="F350" s="8">
        <v>1.7761260000000001</v>
      </c>
      <c r="G350" s="8">
        <v>9.6796939999999996</v>
      </c>
      <c r="H350" s="8">
        <f t="shared" si="7"/>
        <v>37.580164000000003</v>
      </c>
      <c r="I350" s="8" t="s">
        <v>21653</v>
      </c>
      <c r="J350" s="8" t="s">
        <v>21653</v>
      </c>
      <c r="L350" t="s">
        <v>829</v>
      </c>
      <c r="M350" t="s">
        <v>830</v>
      </c>
      <c r="N350" t="s">
        <v>831</v>
      </c>
      <c r="O350" s="16" t="s">
        <v>21653</v>
      </c>
      <c r="P350" t="s">
        <v>15</v>
      </c>
      <c r="Q350" t="s">
        <v>15</v>
      </c>
      <c r="R350" t="s">
        <v>15</v>
      </c>
      <c r="S350" t="s">
        <v>15</v>
      </c>
      <c r="T350" t="s">
        <v>15</v>
      </c>
      <c r="U350" t="s">
        <v>15</v>
      </c>
      <c r="V350" t="s">
        <v>15</v>
      </c>
      <c r="W350" t="s">
        <v>15</v>
      </c>
    </row>
    <row r="351" spans="1:23" x14ac:dyDescent="0.25">
      <c r="A351" t="s">
        <v>1641</v>
      </c>
      <c r="B351" t="s">
        <v>1642</v>
      </c>
      <c r="C351" t="s">
        <v>1643</v>
      </c>
      <c r="D351" s="8">
        <v>27.939163000000001</v>
      </c>
      <c r="E351" s="8">
        <v>0.782003</v>
      </c>
      <c r="F351" s="8">
        <v>1.644736</v>
      </c>
      <c r="G351" s="8">
        <v>6.9158780000000002</v>
      </c>
      <c r="H351" s="8">
        <f t="shared" si="7"/>
        <v>37.281779999999998</v>
      </c>
      <c r="I351" s="8" t="s">
        <v>21653</v>
      </c>
      <c r="J351" s="8" t="s">
        <v>21653</v>
      </c>
      <c r="L351" t="s">
        <v>1644</v>
      </c>
      <c r="M351" t="s">
        <v>1645</v>
      </c>
      <c r="N351" t="s">
        <v>1646</v>
      </c>
      <c r="O351" s="16" t="s">
        <v>21653</v>
      </c>
      <c r="P351" t="s">
        <v>15</v>
      </c>
      <c r="Q351" t="s">
        <v>15</v>
      </c>
      <c r="R351" t="s">
        <v>15</v>
      </c>
      <c r="S351" t="s">
        <v>15</v>
      </c>
      <c r="T351" t="s">
        <v>15</v>
      </c>
      <c r="U351" t="s">
        <v>15</v>
      </c>
      <c r="V351" t="s">
        <v>15</v>
      </c>
      <c r="W351" t="s">
        <v>15</v>
      </c>
    </row>
    <row r="352" spans="1:23" x14ac:dyDescent="0.25">
      <c r="A352" t="s">
        <v>1647</v>
      </c>
      <c r="B352" t="s">
        <v>1648</v>
      </c>
      <c r="C352" t="s">
        <v>1643</v>
      </c>
      <c r="D352" s="8">
        <v>27.939163000000001</v>
      </c>
      <c r="E352" s="8">
        <v>0.782003</v>
      </c>
      <c r="F352" s="8">
        <v>1.644736</v>
      </c>
      <c r="G352" s="8">
        <v>6.9158780000000002</v>
      </c>
      <c r="H352" s="8">
        <f t="shared" si="7"/>
        <v>37.281779999999998</v>
      </c>
      <c r="I352" s="8" t="s">
        <v>21653</v>
      </c>
      <c r="J352" s="8" t="s">
        <v>21653</v>
      </c>
      <c r="L352" t="s">
        <v>1644</v>
      </c>
      <c r="M352" t="s">
        <v>1649</v>
      </c>
      <c r="N352" t="s">
        <v>1650</v>
      </c>
      <c r="O352" s="16" t="s">
        <v>21653</v>
      </c>
      <c r="P352" t="s">
        <v>15</v>
      </c>
      <c r="Q352" t="s">
        <v>15</v>
      </c>
      <c r="R352" t="s">
        <v>15</v>
      </c>
      <c r="S352" t="s">
        <v>15</v>
      </c>
      <c r="T352" t="s">
        <v>15</v>
      </c>
      <c r="U352" t="s">
        <v>15</v>
      </c>
      <c r="V352" t="s">
        <v>15</v>
      </c>
      <c r="W352" t="s">
        <v>15</v>
      </c>
    </row>
    <row r="353" spans="1:23" x14ac:dyDescent="0.25">
      <c r="A353" t="s">
        <v>1651</v>
      </c>
      <c r="B353" t="s">
        <v>1652</v>
      </c>
      <c r="C353" t="s">
        <v>1653</v>
      </c>
      <c r="D353" s="8">
        <v>35.708875999999997</v>
      </c>
      <c r="E353" s="8">
        <v>7.7253000000000002E-2</v>
      </c>
      <c r="F353" s="8">
        <v>0.21050099999999999</v>
      </c>
      <c r="G353" s="8">
        <v>1.278626</v>
      </c>
      <c r="H353" s="8">
        <f t="shared" si="7"/>
        <v>37.275255999999999</v>
      </c>
      <c r="I353" s="8" t="s">
        <v>21653</v>
      </c>
      <c r="J353" s="8" t="s">
        <v>21653</v>
      </c>
      <c r="L353" t="s">
        <v>1654</v>
      </c>
      <c r="M353" t="s">
        <v>1655</v>
      </c>
      <c r="N353" t="s">
        <v>1656</v>
      </c>
      <c r="O353" s="16" t="s">
        <v>21653</v>
      </c>
      <c r="P353" t="s">
        <v>15</v>
      </c>
      <c r="Q353" t="s">
        <v>15</v>
      </c>
      <c r="R353" t="s">
        <v>15</v>
      </c>
      <c r="S353" t="s">
        <v>15</v>
      </c>
      <c r="T353" t="s">
        <v>15</v>
      </c>
      <c r="U353" t="s">
        <v>15</v>
      </c>
      <c r="V353" t="s">
        <v>15</v>
      </c>
      <c r="W353" t="s">
        <v>15</v>
      </c>
    </row>
    <row r="354" spans="1:23" x14ac:dyDescent="0.25">
      <c r="A354" t="s">
        <v>1657</v>
      </c>
      <c r="B354" t="s">
        <v>1658</v>
      </c>
      <c r="C354" t="s">
        <v>1653</v>
      </c>
      <c r="D354" s="8">
        <v>35.708875999999997</v>
      </c>
      <c r="E354" s="8">
        <v>7.7253000000000002E-2</v>
      </c>
      <c r="F354" s="8">
        <v>0.21050099999999999</v>
      </c>
      <c r="G354" s="8">
        <v>1.278626</v>
      </c>
      <c r="H354" s="8">
        <f t="shared" si="7"/>
        <v>37.275255999999999</v>
      </c>
      <c r="I354" s="8" t="s">
        <v>21653</v>
      </c>
      <c r="J354" s="8" t="s">
        <v>21653</v>
      </c>
      <c r="L354" t="s">
        <v>1659</v>
      </c>
      <c r="M354" t="s">
        <v>1660</v>
      </c>
      <c r="N354" t="s">
        <v>1661</v>
      </c>
      <c r="O354" s="16" t="s">
        <v>21653</v>
      </c>
      <c r="P354" t="s">
        <v>15</v>
      </c>
      <c r="Q354" t="s">
        <v>15</v>
      </c>
      <c r="R354" t="s">
        <v>15</v>
      </c>
      <c r="S354" t="s">
        <v>15</v>
      </c>
      <c r="T354" t="s">
        <v>15</v>
      </c>
      <c r="U354" t="s">
        <v>15</v>
      </c>
      <c r="V354" t="s">
        <v>15</v>
      </c>
      <c r="W354" t="s">
        <v>15</v>
      </c>
    </row>
    <row r="355" spans="1:23" x14ac:dyDescent="0.25">
      <c r="A355" t="s">
        <v>1662</v>
      </c>
      <c r="B355" t="s">
        <v>1663</v>
      </c>
      <c r="C355" t="s">
        <v>1664</v>
      </c>
      <c r="D355" s="8">
        <v>0.532053</v>
      </c>
      <c r="E355" s="8">
        <v>4.2296050000000003</v>
      </c>
      <c r="F355" s="8">
        <v>31.854481</v>
      </c>
      <c r="G355" s="8">
        <v>0</v>
      </c>
      <c r="H355" s="8">
        <f t="shared" si="7"/>
        <v>36.616139000000004</v>
      </c>
      <c r="I355" s="8" t="s">
        <v>21653</v>
      </c>
      <c r="J355" s="8" t="s">
        <v>21653</v>
      </c>
      <c r="L355" t="s">
        <v>763</v>
      </c>
      <c r="M355" t="s">
        <v>1665</v>
      </c>
      <c r="N355" t="s">
        <v>1666</v>
      </c>
      <c r="O355" s="16" t="s">
        <v>21653</v>
      </c>
      <c r="P355" t="s">
        <v>766</v>
      </c>
      <c r="Q355" t="s">
        <v>767</v>
      </c>
      <c r="R355" t="s">
        <v>428</v>
      </c>
      <c r="S355" t="s">
        <v>429</v>
      </c>
      <c r="T355" t="s">
        <v>768</v>
      </c>
      <c r="U355" t="s">
        <v>1667</v>
      </c>
      <c r="V355">
        <v>473</v>
      </c>
      <c r="W355" t="s">
        <v>432</v>
      </c>
    </row>
    <row r="356" spans="1:23" x14ac:dyDescent="0.25">
      <c r="A356" t="s">
        <v>1668</v>
      </c>
      <c r="B356" t="s">
        <v>1669</v>
      </c>
      <c r="C356" t="s">
        <v>1670</v>
      </c>
      <c r="D356" s="8">
        <v>30.154592000000001</v>
      </c>
      <c r="E356" s="8">
        <v>1.212642</v>
      </c>
      <c r="F356" s="8">
        <v>1.625073</v>
      </c>
      <c r="G356" s="8">
        <v>3.2835890000000001</v>
      </c>
      <c r="H356" s="8">
        <f t="shared" si="7"/>
        <v>36.275895999999996</v>
      </c>
      <c r="I356" s="8" t="s">
        <v>21653</v>
      </c>
      <c r="J356" s="8" t="s">
        <v>21653</v>
      </c>
      <c r="L356" t="s">
        <v>1671</v>
      </c>
      <c r="M356" t="s">
        <v>1672</v>
      </c>
      <c r="N356" t="s">
        <v>1673</v>
      </c>
      <c r="O356" s="16" t="s">
        <v>21653</v>
      </c>
      <c r="P356" t="s">
        <v>15</v>
      </c>
      <c r="Q356" t="s">
        <v>15</v>
      </c>
      <c r="R356" t="s">
        <v>15</v>
      </c>
      <c r="S356" t="s">
        <v>15</v>
      </c>
      <c r="T356" t="s">
        <v>15</v>
      </c>
      <c r="U356" t="s">
        <v>15</v>
      </c>
      <c r="V356" t="s">
        <v>15</v>
      </c>
      <c r="W356" t="s">
        <v>15</v>
      </c>
    </row>
    <row r="357" spans="1:23" x14ac:dyDescent="0.25">
      <c r="A357" t="s">
        <v>1674</v>
      </c>
      <c r="B357" t="s">
        <v>1675</v>
      </c>
      <c r="C357" t="s">
        <v>1676</v>
      </c>
      <c r="D357" s="8">
        <v>6.2658000000000005E-2</v>
      </c>
      <c r="E357" s="8">
        <v>0</v>
      </c>
      <c r="F357" s="8">
        <v>1.5610000000000001E-2</v>
      </c>
      <c r="G357" s="8">
        <v>35.962538000000002</v>
      </c>
      <c r="H357" s="8">
        <f t="shared" si="7"/>
        <v>36.040806000000003</v>
      </c>
      <c r="I357" s="8" t="s">
        <v>21644</v>
      </c>
      <c r="J357" s="8" t="s">
        <v>21973</v>
      </c>
      <c r="L357" t="s">
        <v>188</v>
      </c>
      <c r="M357" t="s">
        <v>1677</v>
      </c>
      <c r="N357" t="s">
        <v>1678</v>
      </c>
      <c r="O357" s="16" t="s">
        <v>21653</v>
      </c>
      <c r="P357" t="s">
        <v>52</v>
      </c>
      <c r="Q357" t="s">
        <v>53</v>
      </c>
      <c r="R357" t="s">
        <v>52</v>
      </c>
      <c r="S357" t="s">
        <v>53</v>
      </c>
      <c r="T357" t="s">
        <v>1679</v>
      </c>
      <c r="U357" t="s">
        <v>1680</v>
      </c>
      <c r="V357">
        <v>50</v>
      </c>
      <c r="W357" t="s">
        <v>1681</v>
      </c>
    </row>
    <row r="358" spans="1:23" x14ac:dyDescent="0.25">
      <c r="A358" t="s">
        <v>1682</v>
      </c>
      <c r="B358" t="s">
        <v>1683</v>
      </c>
      <c r="C358" t="s">
        <v>1684</v>
      </c>
      <c r="D358" s="8">
        <v>20.544125000000001</v>
      </c>
      <c r="E358" s="8">
        <v>2.694823</v>
      </c>
      <c r="F358" s="8">
        <v>2.2750569999999999</v>
      </c>
      <c r="G358" s="8">
        <v>10.465192999999999</v>
      </c>
      <c r="H358" s="8">
        <f t="shared" si="7"/>
        <v>35.979197999999997</v>
      </c>
      <c r="I358" s="8" t="s">
        <v>21653</v>
      </c>
      <c r="J358" s="8" t="s">
        <v>21653</v>
      </c>
      <c r="L358" t="s">
        <v>1685</v>
      </c>
      <c r="M358" t="s">
        <v>1686</v>
      </c>
      <c r="N358" t="s">
        <v>1687</v>
      </c>
      <c r="O358" s="16" t="s">
        <v>21653</v>
      </c>
      <c r="P358" t="s">
        <v>15</v>
      </c>
      <c r="Q358" t="s">
        <v>15</v>
      </c>
      <c r="R358" t="s">
        <v>15</v>
      </c>
      <c r="S358" t="s">
        <v>15</v>
      </c>
      <c r="T358" t="s">
        <v>15</v>
      </c>
      <c r="U358" t="s">
        <v>15</v>
      </c>
      <c r="V358" t="s">
        <v>15</v>
      </c>
      <c r="W358" t="s">
        <v>15</v>
      </c>
    </row>
    <row r="359" spans="1:23" x14ac:dyDescent="0.25">
      <c r="A359" t="s">
        <v>1688</v>
      </c>
      <c r="B359" t="s">
        <v>1689</v>
      </c>
      <c r="C359" t="s">
        <v>1690</v>
      </c>
      <c r="D359" s="8">
        <v>25.598922000000002</v>
      </c>
      <c r="E359" s="8">
        <v>3.8486940000000001</v>
      </c>
      <c r="F359" s="8">
        <v>1.293701</v>
      </c>
      <c r="G359" s="8">
        <v>4.983492</v>
      </c>
      <c r="H359" s="8">
        <f t="shared" si="7"/>
        <v>35.724809</v>
      </c>
      <c r="I359" s="8" t="s">
        <v>21653</v>
      </c>
      <c r="J359" s="8" t="s">
        <v>21653</v>
      </c>
      <c r="L359" t="s">
        <v>1691</v>
      </c>
      <c r="M359" t="s">
        <v>1692</v>
      </c>
      <c r="N359" t="s">
        <v>1693</v>
      </c>
      <c r="O359" s="16" t="s">
        <v>21653</v>
      </c>
      <c r="P359" t="s">
        <v>15</v>
      </c>
      <c r="Q359" t="s">
        <v>15</v>
      </c>
      <c r="R359" t="s">
        <v>15</v>
      </c>
      <c r="S359" t="s">
        <v>15</v>
      </c>
      <c r="T359" t="s">
        <v>15</v>
      </c>
      <c r="U359" t="s">
        <v>15</v>
      </c>
      <c r="V359" t="s">
        <v>15</v>
      </c>
      <c r="W359" t="s">
        <v>15</v>
      </c>
    </row>
    <row r="360" spans="1:23" x14ac:dyDescent="0.25">
      <c r="A360" t="s">
        <v>1694</v>
      </c>
      <c r="B360" t="s">
        <v>1695</v>
      </c>
      <c r="C360" t="s">
        <v>1696</v>
      </c>
      <c r="D360" s="8">
        <v>0</v>
      </c>
      <c r="E360" s="8">
        <v>0</v>
      </c>
      <c r="F360" s="8">
        <v>1.328E-2</v>
      </c>
      <c r="G360" s="8">
        <v>35.514004</v>
      </c>
      <c r="H360" s="8">
        <f t="shared" si="7"/>
        <v>35.527284000000002</v>
      </c>
      <c r="I360" s="8" t="s">
        <v>21644</v>
      </c>
      <c r="J360" s="8" t="s">
        <v>21980</v>
      </c>
      <c r="L360" t="s">
        <v>133</v>
      </c>
      <c r="M360" t="s">
        <v>1697</v>
      </c>
      <c r="N360" t="s">
        <v>1698</v>
      </c>
      <c r="O360" s="16" t="s">
        <v>21653</v>
      </c>
      <c r="P360" t="s">
        <v>52</v>
      </c>
      <c r="Q360" t="s">
        <v>53</v>
      </c>
      <c r="R360" t="s">
        <v>52</v>
      </c>
      <c r="S360" t="s">
        <v>53</v>
      </c>
      <c r="T360" t="s">
        <v>1076</v>
      </c>
      <c r="U360" t="s">
        <v>1077</v>
      </c>
      <c r="V360">
        <v>45</v>
      </c>
      <c r="W360" t="s">
        <v>1699</v>
      </c>
    </row>
    <row r="361" spans="1:23" x14ac:dyDescent="0.25">
      <c r="A361" t="s">
        <v>1700</v>
      </c>
      <c r="B361" t="s">
        <v>1701</v>
      </c>
      <c r="C361" t="s">
        <v>1702</v>
      </c>
      <c r="D361" s="8">
        <v>21.858833000000001</v>
      </c>
      <c r="E361" s="8">
        <v>3.2490239999999999</v>
      </c>
      <c r="F361" s="8">
        <v>2.9502380000000001</v>
      </c>
      <c r="G361" s="8">
        <v>7.4407259999999997</v>
      </c>
      <c r="H361" s="8">
        <f t="shared" si="7"/>
        <v>35.498821</v>
      </c>
      <c r="I361" s="8" t="s">
        <v>21653</v>
      </c>
      <c r="J361" s="8" t="s">
        <v>21653</v>
      </c>
      <c r="L361" t="s">
        <v>1703</v>
      </c>
      <c r="M361" t="s">
        <v>1704</v>
      </c>
      <c r="N361" t="s">
        <v>1705</v>
      </c>
      <c r="O361" s="16" t="s">
        <v>21653</v>
      </c>
      <c r="P361" t="s">
        <v>15</v>
      </c>
      <c r="Q361" t="s">
        <v>15</v>
      </c>
      <c r="R361" t="s">
        <v>15</v>
      </c>
      <c r="S361" t="s">
        <v>15</v>
      </c>
      <c r="T361" t="s">
        <v>15</v>
      </c>
      <c r="U361" t="s">
        <v>15</v>
      </c>
      <c r="V361" t="s">
        <v>15</v>
      </c>
      <c r="W361" t="s">
        <v>15</v>
      </c>
    </row>
    <row r="362" spans="1:23" x14ac:dyDescent="0.25">
      <c r="A362" t="s">
        <v>1706</v>
      </c>
      <c r="B362" t="s">
        <v>1707</v>
      </c>
      <c r="C362" t="s">
        <v>1702</v>
      </c>
      <c r="D362" s="8">
        <v>21.858833000000001</v>
      </c>
      <c r="E362" s="8">
        <v>3.2490239999999999</v>
      </c>
      <c r="F362" s="8">
        <v>2.9502380000000001</v>
      </c>
      <c r="G362" s="8">
        <v>7.4407259999999997</v>
      </c>
      <c r="H362" s="8">
        <f t="shared" si="7"/>
        <v>35.498821</v>
      </c>
      <c r="I362" s="8" t="s">
        <v>21653</v>
      </c>
      <c r="J362" s="8" t="s">
        <v>21653</v>
      </c>
      <c r="L362" t="s">
        <v>1708</v>
      </c>
      <c r="M362" t="s">
        <v>1709</v>
      </c>
      <c r="N362" t="s">
        <v>1710</v>
      </c>
      <c r="O362" s="16" t="s">
        <v>21653</v>
      </c>
      <c r="P362" t="s">
        <v>15</v>
      </c>
      <c r="Q362" t="s">
        <v>15</v>
      </c>
      <c r="R362" t="s">
        <v>15</v>
      </c>
      <c r="S362" t="s">
        <v>15</v>
      </c>
      <c r="T362" t="s">
        <v>15</v>
      </c>
      <c r="U362" t="s">
        <v>15</v>
      </c>
      <c r="V362" t="s">
        <v>15</v>
      </c>
      <c r="W362" t="s">
        <v>15</v>
      </c>
    </row>
    <row r="363" spans="1:23" x14ac:dyDescent="0.25">
      <c r="A363" t="s">
        <v>1711</v>
      </c>
      <c r="B363" t="s">
        <v>1712</v>
      </c>
      <c r="C363" t="s">
        <v>1713</v>
      </c>
      <c r="D363" s="8">
        <v>21.069451000000001</v>
      </c>
      <c r="E363" s="8">
        <v>0.53899300000000006</v>
      </c>
      <c r="F363" s="8">
        <v>2.3245629999999999</v>
      </c>
      <c r="G363" s="8">
        <v>11.17109</v>
      </c>
      <c r="H363" s="8">
        <f t="shared" si="7"/>
        <v>35.104097000000003</v>
      </c>
      <c r="I363" s="8" t="s">
        <v>21653</v>
      </c>
      <c r="J363" s="8" t="s">
        <v>21653</v>
      </c>
      <c r="L363" t="s">
        <v>1714</v>
      </c>
      <c r="M363" t="s">
        <v>1715</v>
      </c>
      <c r="N363" t="s">
        <v>1716</v>
      </c>
      <c r="O363" s="16" t="s">
        <v>21653</v>
      </c>
      <c r="P363" t="s">
        <v>1717</v>
      </c>
      <c r="Q363" t="s">
        <v>1718</v>
      </c>
      <c r="R363" t="s">
        <v>15</v>
      </c>
      <c r="S363" t="s">
        <v>15</v>
      </c>
      <c r="T363" t="s">
        <v>1719</v>
      </c>
      <c r="U363" t="s">
        <v>1720</v>
      </c>
      <c r="V363">
        <v>203</v>
      </c>
      <c r="W363" t="s">
        <v>1721</v>
      </c>
    </row>
    <row r="364" spans="1:23" x14ac:dyDescent="0.25">
      <c r="A364" t="s">
        <v>1722</v>
      </c>
      <c r="B364" t="s">
        <v>1723</v>
      </c>
      <c r="C364" t="s">
        <v>1724</v>
      </c>
      <c r="D364" s="8">
        <v>25.591671000000002</v>
      </c>
      <c r="E364" s="8">
        <v>1.7069939999999999</v>
      </c>
      <c r="F364" s="8">
        <v>1.8427249999999999</v>
      </c>
      <c r="G364" s="8">
        <v>5.5901300000000003</v>
      </c>
      <c r="H364" s="8">
        <f t="shared" si="7"/>
        <v>34.731520000000003</v>
      </c>
      <c r="I364" s="8" t="s">
        <v>21653</v>
      </c>
      <c r="J364" s="8" t="s">
        <v>21653</v>
      </c>
      <c r="L364" t="s">
        <v>1725</v>
      </c>
      <c r="M364" t="s">
        <v>1726</v>
      </c>
      <c r="N364" t="s">
        <v>1727</v>
      </c>
      <c r="O364" s="16" t="s">
        <v>21653</v>
      </c>
      <c r="P364" t="s">
        <v>15</v>
      </c>
      <c r="Q364" t="s">
        <v>15</v>
      </c>
      <c r="R364" t="s">
        <v>15</v>
      </c>
      <c r="S364" t="s">
        <v>15</v>
      </c>
      <c r="T364" t="s">
        <v>15</v>
      </c>
      <c r="U364" t="s">
        <v>15</v>
      </c>
      <c r="V364" t="s">
        <v>15</v>
      </c>
      <c r="W364" t="s">
        <v>15</v>
      </c>
    </row>
    <row r="365" spans="1:23" x14ac:dyDescent="0.25">
      <c r="A365" t="s">
        <v>1728</v>
      </c>
      <c r="B365" t="s">
        <v>1729</v>
      </c>
      <c r="C365" t="s">
        <v>1730</v>
      </c>
      <c r="D365" s="8">
        <v>27.706734000000001</v>
      </c>
      <c r="E365" s="8">
        <v>0.51080400000000004</v>
      </c>
      <c r="F365" s="8">
        <v>1.791086</v>
      </c>
      <c r="G365" s="8">
        <v>4.301291</v>
      </c>
      <c r="H365" s="8">
        <f t="shared" si="7"/>
        <v>34.309915000000004</v>
      </c>
      <c r="I365" s="8" t="s">
        <v>21653</v>
      </c>
      <c r="J365" s="8" t="s">
        <v>21653</v>
      </c>
      <c r="L365" t="s">
        <v>1731</v>
      </c>
      <c r="M365" t="s">
        <v>1732</v>
      </c>
      <c r="N365" t="s">
        <v>1733</v>
      </c>
      <c r="O365" s="16" t="s">
        <v>21653</v>
      </c>
      <c r="P365" t="s">
        <v>15</v>
      </c>
      <c r="Q365" t="s">
        <v>15</v>
      </c>
      <c r="R365" t="s">
        <v>15</v>
      </c>
      <c r="S365" t="s">
        <v>15</v>
      </c>
      <c r="T365" t="s">
        <v>15</v>
      </c>
      <c r="U365" t="s">
        <v>15</v>
      </c>
      <c r="V365" t="s">
        <v>15</v>
      </c>
      <c r="W365" t="s">
        <v>15</v>
      </c>
    </row>
    <row r="366" spans="1:23" x14ac:dyDescent="0.25">
      <c r="A366" t="s">
        <v>1734</v>
      </c>
      <c r="B366" t="s">
        <v>1735</v>
      </c>
      <c r="C366" t="s">
        <v>1736</v>
      </c>
      <c r="D366" s="8">
        <v>12.421271000000001</v>
      </c>
      <c r="E366" s="8">
        <v>2.170093</v>
      </c>
      <c r="F366" s="8">
        <v>3.899159</v>
      </c>
      <c r="G366" s="8">
        <v>15.815422999999999</v>
      </c>
      <c r="H366" s="8">
        <f t="shared" si="7"/>
        <v>34.305945999999999</v>
      </c>
      <c r="I366" s="8" t="s">
        <v>21653</v>
      </c>
      <c r="J366" s="8" t="s">
        <v>21653</v>
      </c>
      <c r="L366" t="s">
        <v>1737</v>
      </c>
      <c r="M366" t="s">
        <v>1738</v>
      </c>
      <c r="N366" t="s">
        <v>1739</v>
      </c>
      <c r="O366" s="16" t="s">
        <v>21653</v>
      </c>
      <c r="P366" t="s">
        <v>15</v>
      </c>
      <c r="Q366" t="s">
        <v>15</v>
      </c>
      <c r="R366" t="s">
        <v>15</v>
      </c>
      <c r="S366" t="s">
        <v>15</v>
      </c>
      <c r="T366" t="s">
        <v>15</v>
      </c>
      <c r="U366" t="s">
        <v>15</v>
      </c>
      <c r="V366" t="s">
        <v>15</v>
      </c>
      <c r="W366" t="s">
        <v>15</v>
      </c>
    </row>
    <row r="367" spans="1:23" x14ac:dyDescent="0.25">
      <c r="A367" t="s">
        <v>1740</v>
      </c>
      <c r="B367" t="s">
        <v>1741</v>
      </c>
      <c r="C367" t="s">
        <v>1736</v>
      </c>
      <c r="D367" s="8">
        <v>12.421271000000001</v>
      </c>
      <c r="E367" s="8">
        <v>2.170093</v>
      </c>
      <c r="F367" s="8">
        <v>3.899159</v>
      </c>
      <c r="G367" s="8">
        <v>15.815422999999999</v>
      </c>
      <c r="H367" s="8">
        <f t="shared" si="7"/>
        <v>34.305945999999999</v>
      </c>
      <c r="I367" s="17" t="s">
        <v>1745</v>
      </c>
      <c r="J367" s="8" t="s">
        <v>21975</v>
      </c>
      <c r="L367" t="s">
        <v>1742</v>
      </c>
      <c r="M367" t="s">
        <v>1743</v>
      </c>
      <c r="N367" t="s">
        <v>1744</v>
      </c>
      <c r="O367" s="16" t="s">
        <v>21653</v>
      </c>
      <c r="P367" t="s">
        <v>1745</v>
      </c>
      <c r="Q367" t="s">
        <v>1746</v>
      </c>
      <c r="R367" t="s">
        <v>1745</v>
      </c>
      <c r="S367" t="s">
        <v>1746</v>
      </c>
      <c r="T367" t="s">
        <v>1747</v>
      </c>
      <c r="U367" t="s">
        <v>1748</v>
      </c>
      <c r="V367">
        <v>279</v>
      </c>
      <c r="W367" t="s">
        <v>1749</v>
      </c>
    </row>
    <row r="368" spans="1:23" x14ac:dyDescent="0.25">
      <c r="A368" t="s">
        <v>1750</v>
      </c>
      <c r="B368" t="s">
        <v>1751</v>
      </c>
      <c r="C368" t="s">
        <v>1752</v>
      </c>
      <c r="D368" s="8">
        <v>23.177343</v>
      </c>
      <c r="E368" s="8">
        <v>2.469697</v>
      </c>
      <c r="F368" s="8">
        <v>2.189791</v>
      </c>
      <c r="G368" s="8">
        <v>6.4176729999999997</v>
      </c>
      <c r="H368" s="8">
        <f t="shared" si="7"/>
        <v>34.254503999999997</v>
      </c>
      <c r="I368" s="8" t="s">
        <v>21653</v>
      </c>
      <c r="J368" s="8" t="s">
        <v>21653</v>
      </c>
      <c r="L368" t="s">
        <v>1753</v>
      </c>
      <c r="M368" t="s">
        <v>1754</v>
      </c>
      <c r="N368" t="s">
        <v>1755</v>
      </c>
      <c r="O368" s="16" t="s">
        <v>21653</v>
      </c>
      <c r="P368" t="s">
        <v>15</v>
      </c>
      <c r="Q368" t="s">
        <v>15</v>
      </c>
      <c r="R368" t="s">
        <v>15</v>
      </c>
      <c r="S368" t="s">
        <v>15</v>
      </c>
      <c r="T368" t="s">
        <v>15</v>
      </c>
      <c r="U368" t="s">
        <v>15</v>
      </c>
      <c r="V368" t="s">
        <v>15</v>
      </c>
      <c r="W368" t="s">
        <v>15</v>
      </c>
    </row>
    <row r="369" spans="1:23" x14ac:dyDescent="0.25">
      <c r="A369" t="s">
        <v>1756</v>
      </c>
      <c r="B369" t="s">
        <v>1757</v>
      </c>
      <c r="C369" t="s">
        <v>1752</v>
      </c>
      <c r="D369" s="8">
        <v>23.177343</v>
      </c>
      <c r="E369" s="8">
        <v>2.469697</v>
      </c>
      <c r="F369" s="8">
        <v>2.189791</v>
      </c>
      <c r="G369" s="8">
        <v>6.4176729999999997</v>
      </c>
      <c r="H369" s="8">
        <f t="shared" si="7"/>
        <v>34.254503999999997</v>
      </c>
      <c r="I369" s="8" t="s">
        <v>21653</v>
      </c>
      <c r="J369" s="8" t="s">
        <v>21653</v>
      </c>
      <c r="L369" t="s">
        <v>1758</v>
      </c>
      <c r="M369" t="s">
        <v>1759</v>
      </c>
      <c r="N369" t="s">
        <v>1760</v>
      </c>
      <c r="O369" s="16" t="s">
        <v>21653</v>
      </c>
      <c r="P369" t="s">
        <v>15</v>
      </c>
      <c r="Q369" t="s">
        <v>15</v>
      </c>
      <c r="R369" t="s">
        <v>15</v>
      </c>
      <c r="S369" t="s">
        <v>15</v>
      </c>
      <c r="T369" t="s">
        <v>15</v>
      </c>
      <c r="U369" t="s">
        <v>15</v>
      </c>
      <c r="V369" t="s">
        <v>15</v>
      </c>
      <c r="W369" t="s">
        <v>15</v>
      </c>
    </row>
    <row r="370" spans="1:23" x14ac:dyDescent="0.25">
      <c r="A370" t="s">
        <v>1761</v>
      </c>
      <c r="B370" t="s">
        <v>1762</v>
      </c>
      <c r="C370" t="s">
        <v>1763</v>
      </c>
      <c r="D370" s="8">
        <v>4.8515999999999997E-2</v>
      </c>
      <c r="E370" s="8">
        <v>0</v>
      </c>
      <c r="F370" s="8">
        <v>0</v>
      </c>
      <c r="G370" s="8">
        <v>34.146946</v>
      </c>
      <c r="H370" s="8">
        <f t="shared" si="7"/>
        <v>34.195461999999999</v>
      </c>
      <c r="I370" s="8" t="s">
        <v>21653</v>
      </c>
      <c r="J370" s="8" t="s">
        <v>21653</v>
      </c>
      <c r="L370" t="s">
        <v>1021</v>
      </c>
      <c r="M370" t="s">
        <v>1764</v>
      </c>
      <c r="N370" t="s">
        <v>1765</v>
      </c>
      <c r="O370" s="16" t="s">
        <v>21653</v>
      </c>
      <c r="P370" t="s">
        <v>15</v>
      </c>
      <c r="Q370" t="s">
        <v>15</v>
      </c>
      <c r="R370" t="s">
        <v>15</v>
      </c>
      <c r="S370" t="s">
        <v>15</v>
      </c>
      <c r="T370" t="s">
        <v>15</v>
      </c>
      <c r="U370" t="s">
        <v>15</v>
      </c>
      <c r="V370" t="s">
        <v>15</v>
      </c>
      <c r="W370" t="s">
        <v>15</v>
      </c>
    </row>
    <row r="371" spans="1:23" x14ac:dyDescent="0.25">
      <c r="A371" t="s">
        <v>1766</v>
      </c>
      <c r="B371" t="s">
        <v>1767</v>
      </c>
      <c r="C371" t="s">
        <v>1768</v>
      </c>
      <c r="D371" s="8">
        <v>33.740197999999999</v>
      </c>
      <c r="E371" s="8">
        <v>2.6033000000000001E-2</v>
      </c>
      <c r="F371" s="8">
        <v>0</v>
      </c>
      <c r="G371" s="8">
        <v>0.30322300000000002</v>
      </c>
      <c r="H371" s="8">
        <f t="shared" si="7"/>
        <v>34.069454</v>
      </c>
      <c r="I371" s="8" t="s">
        <v>21653</v>
      </c>
      <c r="J371" s="8" t="s">
        <v>21653</v>
      </c>
      <c r="L371" t="s">
        <v>1769</v>
      </c>
      <c r="M371" t="s">
        <v>1770</v>
      </c>
      <c r="N371" t="s">
        <v>1771</v>
      </c>
      <c r="O371" s="16" t="s">
        <v>21653</v>
      </c>
      <c r="P371" t="s">
        <v>15</v>
      </c>
      <c r="Q371" t="s">
        <v>15</v>
      </c>
      <c r="R371" t="s">
        <v>15</v>
      </c>
      <c r="S371" t="s">
        <v>15</v>
      </c>
      <c r="T371" t="s">
        <v>15</v>
      </c>
      <c r="U371" t="s">
        <v>15</v>
      </c>
      <c r="V371" t="s">
        <v>15</v>
      </c>
      <c r="W371" t="s">
        <v>15</v>
      </c>
    </row>
    <row r="372" spans="1:23" x14ac:dyDescent="0.25">
      <c r="A372" t="s">
        <v>1772</v>
      </c>
      <c r="B372" t="s">
        <v>1773</v>
      </c>
      <c r="C372" t="s">
        <v>1774</v>
      </c>
      <c r="D372" s="8">
        <v>11.613441999999999</v>
      </c>
      <c r="E372" s="8">
        <v>2.907715</v>
      </c>
      <c r="F372" s="8">
        <v>5.70486</v>
      </c>
      <c r="G372" s="8">
        <v>13.780291999999999</v>
      </c>
      <c r="H372" s="8">
        <f t="shared" si="7"/>
        <v>34.006309000000002</v>
      </c>
      <c r="I372" s="8" t="s">
        <v>21653</v>
      </c>
      <c r="J372" s="8" t="s">
        <v>21653</v>
      </c>
      <c r="L372" t="s">
        <v>1775</v>
      </c>
      <c r="M372" t="s">
        <v>1776</v>
      </c>
      <c r="N372" t="s">
        <v>1777</v>
      </c>
      <c r="O372" s="16" t="s">
        <v>21653</v>
      </c>
      <c r="P372" t="s">
        <v>15</v>
      </c>
      <c r="Q372" t="s">
        <v>15</v>
      </c>
      <c r="R372" t="s">
        <v>15</v>
      </c>
      <c r="S372" t="s">
        <v>15</v>
      </c>
      <c r="T372" t="s">
        <v>15</v>
      </c>
      <c r="U372" t="s">
        <v>15</v>
      </c>
      <c r="V372" t="s">
        <v>15</v>
      </c>
      <c r="W372" t="s">
        <v>15</v>
      </c>
    </row>
    <row r="373" spans="1:23" x14ac:dyDescent="0.25">
      <c r="A373" t="s">
        <v>1778</v>
      </c>
      <c r="B373" t="s">
        <v>1779</v>
      </c>
      <c r="C373" t="s">
        <v>1774</v>
      </c>
      <c r="D373" s="8">
        <v>11.613441999999999</v>
      </c>
      <c r="E373" s="8">
        <v>2.907715</v>
      </c>
      <c r="F373" s="8">
        <v>5.70486</v>
      </c>
      <c r="G373" s="8">
        <v>13.780291999999999</v>
      </c>
      <c r="H373" s="8">
        <f t="shared" si="7"/>
        <v>34.006309000000002</v>
      </c>
      <c r="I373" s="8" t="s">
        <v>21653</v>
      </c>
      <c r="J373" s="8" t="s">
        <v>21653</v>
      </c>
      <c r="L373" t="s">
        <v>1780</v>
      </c>
      <c r="M373" t="s">
        <v>1781</v>
      </c>
      <c r="N373" t="s">
        <v>1782</v>
      </c>
      <c r="O373" s="16" t="s">
        <v>21653</v>
      </c>
      <c r="P373" t="s">
        <v>15</v>
      </c>
      <c r="Q373" t="s">
        <v>15</v>
      </c>
      <c r="R373" t="s">
        <v>15</v>
      </c>
      <c r="S373" t="s">
        <v>15</v>
      </c>
      <c r="T373" t="s">
        <v>15</v>
      </c>
      <c r="U373" t="s">
        <v>15</v>
      </c>
      <c r="V373" t="s">
        <v>15</v>
      </c>
      <c r="W373" t="s">
        <v>15</v>
      </c>
    </row>
    <row r="374" spans="1:23" x14ac:dyDescent="0.25">
      <c r="A374" t="s">
        <v>1783</v>
      </c>
      <c r="B374" t="s">
        <v>1784</v>
      </c>
      <c r="C374" t="s">
        <v>1785</v>
      </c>
      <c r="D374" s="8">
        <v>19.28858</v>
      </c>
      <c r="E374" s="8">
        <v>2.100749</v>
      </c>
      <c r="F374" s="8">
        <v>4.5106760000000001</v>
      </c>
      <c r="G374" s="8">
        <v>7.9874590000000003</v>
      </c>
      <c r="H374" s="8">
        <f t="shared" si="7"/>
        <v>33.887464000000001</v>
      </c>
      <c r="I374" s="8" t="s">
        <v>21653</v>
      </c>
      <c r="J374" s="8" t="s">
        <v>21653</v>
      </c>
      <c r="L374" t="s">
        <v>1786</v>
      </c>
      <c r="M374" t="s">
        <v>1787</v>
      </c>
      <c r="N374" t="s">
        <v>1788</v>
      </c>
      <c r="O374" s="16" t="s">
        <v>21653</v>
      </c>
      <c r="P374" t="s">
        <v>15</v>
      </c>
      <c r="Q374" t="s">
        <v>15</v>
      </c>
      <c r="R374" t="s">
        <v>15</v>
      </c>
      <c r="S374" t="s">
        <v>15</v>
      </c>
      <c r="T374" t="s">
        <v>15</v>
      </c>
      <c r="U374" t="s">
        <v>15</v>
      </c>
      <c r="V374" t="s">
        <v>15</v>
      </c>
      <c r="W374" t="s">
        <v>15</v>
      </c>
    </row>
    <row r="375" spans="1:23" x14ac:dyDescent="0.25">
      <c r="A375" t="s">
        <v>1789</v>
      </c>
      <c r="B375" t="s">
        <v>1790</v>
      </c>
      <c r="C375" t="s">
        <v>1791</v>
      </c>
      <c r="D375" s="8">
        <v>21.913757</v>
      </c>
      <c r="E375" s="8">
        <v>0.64072899999999999</v>
      </c>
      <c r="F375" s="8">
        <v>1.5957570000000001</v>
      </c>
      <c r="G375" s="8">
        <v>9.6292439999999999</v>
      </c>
      <c r="H375" s="8">
        <f t="shared" si="7"/>
        <v>33.779487000000003</v>
      </c>
      <c r="I375" s="8" t="s">
        <v>21653</v>
      </c>
      <c r="J375" s="8" t="s">
        <v>21653</v>
      </c>
      <c r="L375" t="s">
        <v>1792</v>
      </c>
      <c r="M375" t="s">
        <v>1793</v>
      </c>
      <c r="N375" t="s">
        <v>1794</v>
      </c>
      <c r="O375" s="16" t="s">
        <v>21653</v>
      </c>
      <c r="P375" t="s">
        <v>15</v>
      </c>
      <c r="Q375" t="s">
        <v>15</v>
      </c>
      <c r="R375" t="s">
        <v>15</v>
      </c>
      <c r="S375" t="s">
        <v>15</v>
      </c>
      <c r="T375" t="s">
        <v>15</v>
      </c>
      <c r="U375" t="s">
        <v>15</v>
      </c>
      <c r="V375" t="s">
        <v>15</v>
      </c>
      <c r="W375" t="s">
        <v>15</v>
      </c>
    </row>
    <row r="376" spans="1:23" x14ac:dyDescent="0.25">
      <c r="A376" t="s">
        <v>1795</v>
      </c>
      <c r="B376" t="s">
        <v>1796</v>
      </c>
      <c r="C376" t="s">
        <v>1797</v>
      </c>
      <c r="D376" s="8">
        <v>22.836221999999999</v>
      </c>
      <c r="E376" s="8">
        <v>0.34717300000000001</v>
      </c>
      <c r="F376" s="8">
        <v>2.4618449999999998</v>
      </c>
      <c r="G376" s="8">
        <v>7.6823490000000003</v>
      </c>
      <c r="H376" s="8">
        <f t="shared" si="7"/>
        <v>33.327589000000003</v>
      </c>
      <c r="I376" s="8" t="s">
        <v>21653</v>
      </c>
      <c r="J376" s="8" t="s">
        <v>21653</v>
      </c>
      <c r="L376" t="s">
        <v>1798</v>
      </c>
      <c r="M376" t="s">
        <v>1799</v>
      </c>
      <c r="N376" t="s">
        <v>1800</v>
      </c>
      <c r="O376" s="16" t="s">
        <v>21653</v>
      </c>
      <c r="P376" t="s">
        <v>15</v>
      </c>
      <c r="Q376" t="s">
        <v>15</v>
      </c>
      <c r="R376" t="s">
        <v>15</v>
      </c>
      <c r="S376" t="s">
        <v>15</v>
      </c>
      <c r="T376" t="s">
        <v>15</v>
      </c>
      <c r="U376" t="s">
        <v>15</v>
      </c>
      <c r="V376" t="s">
        <v>15</v>
      </c>
      <c r="W376" t="s">
        <v>15</v>
      </c>
    </row>
    <row r="377" spans="1:23" x14ac:dyDescent="0.25">
      <c r="A377" t="s">
        <v>1801</v>
      </c>
      <c r="B377" t="s">
        <v>1802</v>
      </c>
      <c r="C377" t="s">
        <v>1797</v>
      </c>
      <c r="D377" s="8">
        <v>22.836221999999999</v>
      </c>
      <c r="E377" s="8">
        <v>0.34717300000000001</v>
      </c>
      <c r="F377" s="8">
        <v>2.4618449999999998</v>
      </c>
      <c r="G377" s="8">
        <v>7.6823490000000003</v>
      </c>
      <c r="H377" s="8">
        <f t="shared" si="7"/>
        <v>33.327589000000003</v>
      </c>
      <c r="I377" s="8" t="s">
        <v>21653</v>
      </c>
      <c r="J377" s="8" t="s">
        <v>21653</v>
      </c>
      <c r="L377" t="s">
        <v>1803</v>
      </c>
      <c r="M377" t="s">
        <v>1804</v>
      </c>
      <c r="N377" t="s">
        <v>1805</v>
      </c>
      <c r="O377" s="16" t="s">
        <v>21653</v>
      </c>
      <c r="P377" t="s">
        <v>15</v>
      </c>
      <c r="Q377" t="s">
        <v>15</v>
      </c>
      <c r="R377" t="s">
        <v>15</v>
      </c>
      <c r="S377" t="s">
        <v>15</v>
      </c>
      <c r="T377" t="s">
        <v>15</v>
      </c>
      <c r="U377" t="s">
        <v>15</v>
      </c>
      <c r="V377" t="s">
        <v>15</v>
      </c>
      <c r="W377" t="s">
        <v>15</v>
      </c>
    </row>
    <row r="378" spans="1:23" x14ac:dyDescent="0.25">
      <c r="A378" t="s">
        <v>1806</v>
      </c>
      <c r="B378" t="s">
        <v>1807</v>
      </c>
      <c r="C378" t="s">
        <v>1808</v>
      </c>
      <c r="D378" s="8">
        <v>24.223458999999998</v>
      </c>
      <c r="E378" s="8">
        <v>0.33690399999999998</v>
      </c>
      <c r="F378" s="8">
        <v>3.1084239999999999</v>
      </c>
      <c r="G378" s="8">
        <v>5.4659579999999997</v>
      </c>
      <c r="H378" s="8">
        <f t="shared" si="7"/>
        <v>33.134744999999995</v>
      </c>
      <c r="I378" s="8" t="s">
        <v>21653</v>
      </c>
      <c r="J378" s="8" t="s">
        <v>21653</v>
      </c>
      <c r="L378" t="s">
        <v>1809</v>
      </c>
      <c r="M378" t="s">
        <v>1810</v>
      </c>
      <c r="N378" t="s">
        <v>1811</v>
      </c>
      <c r="O378" s="16" t="s">
        <v>21653</v>
      </c>
      <c r="P378" t="s">
        <v>15</v>
      </c>
      <c r="Q378" t="s">
        <v>15</v>
      </c>
      <c r="R378" t="s">
        <v>15</v>
      </c>
      <c r="S378" t="s">
        <v>15</v>
      </c>
      <c r="T378" t="s">
        <v>15</v>
      </c>
      <c r="U378" t="s">
        <v>15</v>
      </c>
      <c r="V378" t="s">
        <v>15</v>
      </c>
      <c r="W378" t="s">
        <v>15</v>
      </c>
    </row>
    <row r="379" spans="1:23" x14ac:dyDescent="0.25">
      <c r="A379" t="s">
        <v>1812</v>
      </c>
      <c r="B379" t="s">
        <v>1813</v>
      </c>
      <c r="C379" t="s">
        <v>1814</v>
      </c>
      <c r="D379" s="8">
        <v>19.236246999999999</v>
      </c>
      <c r="E379" s="8">
        <v>1.504111</v>
      </c>
      <c r="F379" s="8">
        <v>4.3221489999999996</v>
      </c>
      <c r="G379" s="8">
        <v>8.0624780000000005</v>
      </c>
      <c r="H379" s="8">
        <f t="shared" si="7"/>
        <v>33.124985000000002</v>
      </c>
      <c r="I379" s="8" t="s">
        <v>21653</v>
      </c>
      <c r="J379" s="8" t="s">
        <v>21653</v>
      </c>
      <c r="L379" t="s">
        <v>1815</v>
      </c>
      <c r="M379" t="s">
        <v>1816</v>
      </c>
      <c r="N379" t="s">
        <v>1817</v>
      </c>
      <c r="O379" s="16" t="s">
        <v>21653</v>
      </c>
      <c r="P379" t="s">
        <v>15</v>
      </c>
      <c r="Q379" t="s">
        <v>15</v>
      </c>
      <c r="R379" t="s">
        <v>15</v>
      </c>
      <c r="S379" t="s">
        <v>15</v>
      </c>
      <c r="T379" t="s">
        <v>15</v>
      </c>
      <c r="U379" t="s">
        <v>15</v>
      </c>
      <c r="V379" t="s">
        <v>15</v>
      </c>
      <c r="W379" t="s">
        <v>15</v>
      </c>
    </row>
    <row r="380" spans="1:23" x14ac:dyDescent="0.25">
      <c r="A380" t="s">
        <v>1818</v>
      </c>
      <c r="B380" t="s">
        <v>1819</v>
      </c>
      <c r="C380" t="s">
        <v>1820</v>
      </c>
      <c r="D380" s="8">
        <v>30.170316</v>
      </c>
      <c r="E380" s="8">
        <v>0.10370699999999999</v>
      </c>
      <c r="F380" s="8">
        <v>0.453598</v>
      </c>
      <c r="G380" s="8">
        <v>2.1759309999999998</v>
      </c>
      <c r="H380" s="8">
        <f t="shared" si="7"/>
        <v>32.903551999999998</v>
      </c>
      <c r="I380" s="8" t="s">
        <v>21653</v>
      </c>
      <c r="J380" s="8" t="s">
        <v>21978</v>
      </c>
      <c r="L380" t="s">
        <v>1821</v>
      </c>
      <c r="M380" t="s">
        <v>1822</v>
      </c>
      <c r="N380" t="s">
        <v>1823</v>
      </c>
      <c r="O380" s="16" t="s">
        <v>21653</v>
      </c>
      <c r="P380" t="s">
        <v>1824</v>
      </c>
      <c r="Q380" t="s">
        <v>1825</v>
      </c>
      <c r="R380" t="s">
        <v>1824</v>
      </c>
      <c r="S380" t="s">
        <v>1825</v>
      </c>
      <c r="T380" t="s">
        <v>1826</v>
      </c>
      <c r="U380" t="s">
        <v>1827</v>
      </c>
      <c r="V380">
        <v>260</v>
      </c>
      <c r="W380" t="s">
        <v>1828</v>
      </c>
    </row>
    <row r="381" spans="1:23" x14ac:dyDescent="0.25">
      <c r="A381" t="s">
        <v>1829</v>
      </c>
      <c r="B381" t="s">
        <v>1830</v>
      </c>
      <c r="C381" t="s">
        <v>1831</v>
      </c>
      <c r="D381" s="8">
        <v>21.112368</v>
      </c>
      <c r="E381" s="8">
        <v>1.67621</v>
      </c>
      <c r="F381" s="8">
        <v>2.305377</v>
      </c>
      <c r="G381" s="8">
        <v>7.3786529999999999</v>
      </c>
      <c r="H381" s="8">
        <f t="shared" si="7"/>
        <v>32.472608000000001</v>
      </c>
      <c r="I381" s="8" t="s">
        <v>21653</v>
      </c>
      <c r="J381" s="8" t="s">
        <v>21653</v>
      </c>
      <c r="L381" t="s">
        <v>1753</v>
      </c>
      <c r="M381" t="s">
        <v>1754</v>
      </c>
      <c r="N381" t="s">
        <v>1755</v>
      </c>
      <c r="O381" s="16" t="s">
        <v>21653</v>
      </c>
      <c r="P381" t="s">
        <v>15</v>
      </c>
      <c r="Q381" t="s">
        <v>15</v>
      </c>
      <c r="R381" t="s">
        <v>15</v>
      </c>
      <c r="S381" t="s">
        <v>15</v>
      </c>
      <c r="T381" t="s">
        <v>15</v>
      </c>
      <c r="U381" t="s">
        <v>15</v>
      </c>
      <c r="V381" t="s">
        <v>15</v>
      </c>
      <c r="W381" t="s">
        <v>15</v>
      </c>
    </row>
    <row r="382" spans="1:23" x14ac:dyDescent="0.25">
      <c r="A382" t="s">
        <v>1832</v>
      </c>
      <c r="B382" t="s">
        <v>1833</v>
      </c>
      <c r="C382" t="s">
        <v>1831</v>
      </c>
      <c r="D382" s="8">
        <v>21.112368</v>
      </c>
      <c r="E382" s="8">
        <v>1.67621</v>
      </c>
      <c r="F382" s="8">
        <v>2.305377</v>
      </c>
      <c r="G382" s="8">
        <v>7.3786529999999999</v>
      </c>
      <c r="H382" s="8">
        <f t="shared" ref="H382:H445" si="8">SUM(D382:G382)</f>
        <v>32.472608000000001</v>
      </c>
      <c r="I382" s="8" t="s">
        <v>21653</v>
      </c>
      <c r="J382" s="8" t="s">
        <v>21653</v>
      </c>
      <c r="L382" t="s">
        <v>1758</v>
      </c>
      <c r="M382" t="s">
        <v>1759</v>
      </c>
      <c r="N382" t="s">
        <v>1760</v>
      </c>
      <c r="O382" s="16" t="s">
        <v>21653</v>
      </c>
      <c r="P382" t="s">
        <v>15</v>
      </c>
      <c r="Q382" t="s">
        <v>15</v>
      </c>
      <c r="R382" t="s">
        <v>15</v>
      </c>
      <c r="S382" t="s">
        <v>15</v>
      </c>
      <c r="T382" t="s">
        <v>15</v>
      </c>
      <c r="U382" t="s">
        <v>15</v>
      </c>
      <c r="V382" t="s">
        <v>15</v>
      </c>
      <c r="W382" t="s">
        <v>15</v>
      </c>
    </row>
    <row r="383" spans="1:23" x14ac:dyDescent="0.25">
      <c r="A383" t="s">
        <v>1834</v>
      </c>
      <c r="B383" t="s">
        <v>1835</v>
      </c>
      <c r="C383" t="s">
        <v>1836</v>
      </c>
      <c r="D383" s="8">
        <v>26.848711000000002</v>
      </c>
      <c r="E383" s="8">
        <v>2.1205999999999999E-2</v>
      </c>
      <c r="F383" s="8">
        <v>0.44830500000000001</v>
      </c>
      <c r="G383" s="8">
        <v>4.8896620000000004</v>
      </c>
      <c r="H383" s="8">
        <f t="shared" si="8"/>
        <v>32.207884</v>
      </c>
      <c r="I383" s="8" t="s">
        <v>21653</v>
      </c>
      <c r="J383" s="8" t="s">
        <v>21653</v>
      </c>
      <c r="L383" t="s">
        <v>1837</v>
      </c>
      <c r="M383" t="s">
        <v>1838</v>
      </c>
      <c r="N383" t="s">
        <v>1839</v>
      </c>
      <c r="O383" s="16" t="s">
        <v>21653</v>
      </c>
      <c r="P383" t="s">
        <v>15</v>
      </c>
      <c r="Q383" t="s">
        <v>15</v>
      </c>
      <c r="R383" t="s">
        <v>15</v>
      </c>
      <c r="S383" t="s">
        <v>15</v>
      </c>
      <c r="T383" t="s">
        <v>15</v>
      </c>
      <c r="U383" t="s">
        <v>15</v>
      </c>
      <c r="V383" t="s">
        <v>15</v>
      </c>
      <c r="W383" t="s">
        <v>15</v>
      </c>
    </row>
    <row r="384" spans="1:23" x14ac:dyDescent="0.25">
      <c r="A384" t="s">
        <v>1840</v>
      </c>
      <c r="B384" t="s">
        <v>1841</v>
      </c>
      <c r="C384" t="s">
        <v>1842</v>
      </c>
      <c r="D384" s="8">
        <v>25.394663000000001</v>
      </c>
      <c r="E384" s="8">
        <v>1.485066</v>
      </c>
      <c r="F384" s="8">
        <v>0.87113200000000002</v>
      </c>
      <c r="G384" s="8">
        <v>4.4466789999999996</v>
      </c>
      <c r="H384" s="8">
        <f t="shared" si="8"/>
        <v>32.197540000000004</v>
      </c>
      <c r="I384" s="8" t="s">
        <v>21653</v>
      </c>
      <c r="J384" s="8" t="s">
        <v>21653</v>
      </c>
      <c r="L384" t="s">
        <v>1843</v>
      </c>
      <c r="M384" t="s">
        <v>1844</v>
      </c>
      <c r="N384" t="s">
        <v>1845</v>
      </c>
      <c r="O384" s="16" t="s">
        <v>21653</v>
      </c>
      <c r="P384" t="s">
        <v>15</v>
      </c>
      <c r="Q384" t="s">
        <v>15</v>
      </c>
      <c r="R384" t="s">
        <v>15</v>
      </c>
      <c r="S384" t="s">
        <v>15</v>
      </c>
      <c r="T384" t="s">
        <v>15</v>
      </c>
      <c r="U384" t="s">
        <v>15</v>
      </c>
      <c r="V384" t="s">
        <v>15</v>
      </c>
      <c r="W384" t="s">
        <v>15</v>
      </c>
    </row>
    <row r="385" spans="1:23" x14ac:dyDescent="0.25">
      <c r="A385" t="s">
        <v>1846</v>
      </c>
      <c r="B385" t="s">
        <v>1847</v>
      </c>
      <c r="C385" t="s">
        <v>1848</v>
      </c>
      <c r="D385" s="8">
        <v>23.059525000000001</v>
      </c>
      <c r="E385" s="8">
        <v>1.5448379999999999</v>
      </c>
      <c r="F385" s="8">
        <v>1.9588669999999999</v>
      </c>
      <c r="G385" s="8">
        <v>5.5418349999999998</v>
      </c>
      <c r="H385" s="8">
        <f t="shared" si="8"/>
        <v>32.105065000000003</v>
      </c>
      <c r="I385" s="8" t="s">
        <v>21653</v>
      </c>
      <c r="J385" s="8" t="s">
        <v>21653</v>
      </c>
      <c r="L385" t="s">
        <v>1849</v>
      </c>
      <c r="M385" t="s">
        <v>1850</v>
      </c>
      <c r="N385" t="s">
        <v>1851</v>
      </c>
      <c r="O385" s="16" t="s">
        <v>21653</v>
      </c>
      <c r="P385" t="s">
        <v>15</v>
      </c>
      <c r="Q385" t="s">
        <v>15</v>
      </c>
      <c r="R385" t="s">
        <v>15</v>
      </c>
      <c r="S385" t="s">
        <v>15</v>
      </c>
      <c r="T385" t="s">
        <v>15</v>
      </c>
      <c r="U385" t="s">
        <v>15</v>
      </c>
      <c r="V385" t="s">
        <v>15</v>
      </c>
      <c r="W385" t="s">
        <v>15</v>
      </c>
    </row>
    <row r="386" spans="1:23" x14ac:dyDescent="0.25">
      <c r="A386" t="s">
        <v>1852</v>
      </c>
      <c r="B386" t="s">
        <v>1853</v>
      </c>
      <c r="C386" t="s">
        <v>1848</v>
      </c>
      <c r="D386" s="8">
        <v>23.059525000000001</v>
      </c>
      <c r="E386" s="8">
        <v>1.5448379999999999</v>
      </c>
      <c r="F386" s="8">
        <v>1.9588669999999999</v>
      </c>
      <c r="G386" s="8">
        <v>5.5418349999999998</v>
      </c>
      <c r="H386" s="8">
        <f t="shared" si="8"/>
        <v>32.105065000000003</v>
      </c>
      <c r="I386" s="8" t="s">
        <v>21653</v>
      </c>
      <c r="J386" s="8" t="s">
        <v>21653</v>
      </c>
      <c r="L386" t="s">
        <v>1854</v>
      </c>
      <c r="M386" t="s">
        <v>1855</v>
      </c>
      <c r="N386" t="s">
        <v>1856</v>
      </c>
      <c r="O386" s="16" t="s">
        <v>21653</v>
      </c>
      <c r="P386" t="s">
        <v>15</v>
      </c>
      <c r="Q386" t="s">
        <v>15</v>
      </c>
      <c r="R386" t="s">
        <v>15</v>
      </c>
      <c r="S386" t="s">
        <v>15</v>
      </c>
      <c r="T386" t="s">
        <v>15</v>
      </c>
      <c r="U386" t="s">
        <v>15</v>
      </c>
      <c r="V386" t="s">
        <v>15</v>
      </c>
      <c r="W386" t="s">
        <v>15</v>
      </c>
    </row>
    <row r="387" spans="1:23" x14ac:dyDescent="0.25">
      <c r="A387" t="s">
        <v>1857</v>
      </c>
      <c r="B387" t="s">
        <v>1858</v>
      </c>
      <c r="C387" t="s">
        <v>1848</v>
      </c>
      <c r="D387" s="8">
        <v>23.059525000000001</v>
      </c>
      <c r="E387" s="8">
        <v>1.5448379999999999</v>
      </c>
      <c r="F387" s="8">
        <v>1.9588669999999999</v>
      </c>
      <c r="G387" s="8">
        <v>5.5418349999999998</v>
      </c>
      <c r="H387" s="8">
        <f t="shared" si="8"/>
        <v>32.105065000000003</v>
      </c>
      <c r="I387" s="8" t="s">
        <v>21653</v>
      </c>
      <c r="J387" s="8" t="s">
        <v>21653</v>
      </c>
      <c r="L387" t="s">
        <v>1859</v>
      </c>
      <c r="M387" t="s">
        <v>1860</v>
      </c>
      <c r="N387" t="s">
        <v>1861</v>
      </c>
      <c r="O387" s="16" t="s">
        <v>21653</v>
      </c>
      <c r="P387" t="s">
        <v>15</v>
      </c>
      <c r="Q387" t="s">
        <v>15</v>
      </c>
      <c r="R387" t="s">
        <v>15</v>
      </c>
      <c r="S387" t="s">
        <v>15</v>
      </c>
      <c r="T387" t="s">
        <v>15</v>
      </c>
      <c r="U387" t="s">
        <v>15</v>
      </c>
      <c r="V387" t="s">
        <v>15</v>
      </c>
      <c r="W387" t="s">
        <v>15</v>
      </c>
    </row>
    <row r="388" spans="1:23" x14ac:dyDescent="0.25">
      <c r="A388" t="s">
        <v>1862</v>
      </c>
      <c r="B388" t="s">
        <v>1863</v>
      </c>
      <c r="C388" t="s">
        <v>1864</v>
      </c>
      <c r="D388" s="8">
        <v>30.257508000000001</v>
      </c>
      <c r="E388" s="8">
        <v>0.39216800000000002</v>
      </c>
      <c r="F388" s="8">
        <v>0.29190300000000002</v>
      </c>
      <c r="G388" s="8">
        <v>1.1319440000000001</v>
      </c>
      <c r="H388" s="8">
        <f t="shared" si="8"/>
        <v>32.073523000000002</v>
      </c>
      <c r="I388" s="8" t="s">
        <v>21653</v>
      </c>
      <c r="J388" s="8" t="s">
        <v>21653</v>
      </c>
      <c r="L388" t="s">
        <v>1865</v>
      </c>
      <c r="M388" t="s">
        <v>1866</v>
      </c>
      <c r="N388" t="s">
        <v>1867</v>
      </c>
      <c r="O388" s="16" t="s">
        <v>21653</v>
      </c>
      <c r="P388" t="s">
        <v>15</v>
      </c>
      <c r="Q388" t="s">
        <v>15</v>
      </c>
      <c r="R388" t="s">
        <v>15</v>
      </c>
      <c r="S388" t="s">
        <v>15</v>
      </c>
      <c r="T388" t="s">
        <v>15</v>
      </c>
      <c r="U388" t="s">
        <v>15</v>
      </c>
      <c r="V388" t="s">
        <v>15</v>
      </c>
      <c r="W388" t="s">
        <v>15</v>
      </c>
    </row>
    <row r="389" spans="1:23" x14ac:dyDescent="0.25">
      <c r="A389" t="s">
        <v>1868</v>
      </c>
      <c r="B389" t="s">
        <v>1869</v>
      </c>
      <c r="C389" t="s">
        <v>1870</v>
      </c>
      <c r="D389" s="8">
        <v>0</v>
      </c>
      <c r="E389" s="8">
        <v>0</v>
      </c>
      <c r="F389" s="8">
        <v>3.1358519999999999</v>
      </c>
      <c r="G389" s="8">
        <v>28.896749</v>
      </c>
      <c r="H389" s="8">
        <f t="shared" si="8"/>
        <v>32.032601</v>
      </c>
      <c r="I389" s="8" t="s">
        <v>21653</v>
      </c>
      <c r="J389" s="8" t="s">
        <v>21653</v>
      </c>
      <c r="L389" t="s">
        <v>763</v>
      </c>
      <c r="M389" t="s">
        <v>1665</v>
      </c>
      <c r="N389" t="s">
        <v>1666</v>
      </c>
      <c r="O389" s="16" t="s">
        <v>21653</v>
      </c>
      <c r="P389" t="s">
        <v>766</v>
      </c>
      <c r="Q389" t="s">
        <v>767</v>
      </c>
      <c r="R389" t="s">
        <v>428</v>
      </c>
      <c r="S389" t="s">
        <v>429</v>
      </c>
      <c r="T389" t="s">
        <v>768</v>
      </c>
      <c r="U389" t="s">
        <v>1667</v>
      </c>
      <c r="V389">
        <v>473</v>
      </c>
      <c r="W389" t="s">
        <v>432</v>
      </c>
    </row>
    <row r="390" spans="1:23" x14ac:dyDescent="0.25">
      <c r="A390" t="s">
        <v>1871</v>
      </c>
      <c r="B390" t="s">
        <v>1872</v>
      </c>
      <c r="C390" t="s">
        <v>1873</v>
      </c>
      <c r="D390" s="8">
        <v>24.786624</v>
      </c>
      <c r="E390" s="8">
        <v>1.623464</v>
      </c>
      <c r="F390" s="8">
        <v>1.625877</v>
      </c>
      <c r="G390" s="8">
        <v>3.9691010000000002</v>
      </c>
      <c r="H390" s="8">
        <f t="shared" si="8"/>
        <v>32.005065999999999</v>
      </c>
      <c r="I390" s="8" t="s">
        <v>21653</v>
      </c>
      <c r="J390" s="8" t="s">
        <v>21653</v>
      </c>
      <c r="L390" t="s">
        <v>1874</v>
      </c>
      <c r="M390" t="s">
        <v>1875</v>
      </c>
      <c r="N390" t="s">
        <v>1876</v>
      </c>
      <c r="O390" s="16" t="s">
        <v>21653</v>
      </c>
      <c r="P390" t="s">
        <v>15</v>
      </c>
      <c r="Q390" t="s">
        <v>15</v>
      </c>
      <c r="R390" t="s">
        <v>15</v>
      </c>
      <c r="S390" t="s">
        <v>15</v>
      </c>
      <c r="T390" t="s">
        <v>15</v>
      </c>
      <c r="U390" t="s">
        <v>15</v>
      </c>
      <c r="V390" t="s">
        <v>15</v>
      </c>
      <c r="W390" t="s">
        <v>15</v>
      </c>
    </row>
    <row r="391" spans="1:23" x14ac:dyDescent="0.25">
      <c r="A391" t="s">
        <v>1877</v>
      </c>
      <c r="B391" t="s">
        <v>1878</v>
      </c>
      <c r="C391" t="s">
        <v>1879</v>
      </c>
      <c r="D391" s="8">
        <v>15.080216999999999</v>
      </c>
      <c r="E391" s="8">
        <v>2.9884170000000001</v>
      </c>
      <c r="F391" s="8">
        <v>3.1702599999999999</v>
      </c>
      <c r="G391" s="8">
        <v>10.508177999999999</v>
      </c>
      <c r="H391" s="8">
        <f t="shared" si="8"/>
        <v>31.747071999999996</v>
      </c>
      <c r="I391" s="8" t="s">
        <v>21653</v>
      </c>
      <c r="J391" s="8" t="s">
        <v>21653</v>
      </c>
      <c r="L391" t="s">
        <v>1880</v>
      </c>
      <c r="M391" t="s">
        <v>1881</v>
      </c>
      <c r="N391" t="s">
        <v>1882</v>
      </c>
      <c r="O391" s="16" t="s">
        <v>21653</v>
      </c>
      <c r="P391" t="s">
        <v>15</v>
      </c>
      <c r="Q391" t="s">
        <v>15</v>
      </c>
      <c r="R391" t="s">
        <v>15</v>
      </c>
      <c r="S391" t="s">
        <v>15</v>
      </c>
      <c r="T391" t="s">
        <v>15</v>
      </c>
      <c r="U391" t="s">
        <v>15</v>
      </c>
      <c r="V391" t="s">
        <v>15</v>
      </c>
      <c r="W391" t="s">
        <v>15</v>
      </c>
    </row>
    <row r="392" spans="1:23" x14ac:dyDescent="0.25">
      <c r="A392" t="s">
        <v>1883</v>
      </c>
      <c r="B392" t="s">
        <v>1884</v>
      </c>
      <c r="C392" t="s">
        <v>1885</v>
      </c>
      <c r="D392" s="8">
        <v>31.402718</v>
      </c>
      <c r="E392" s="8">
        <v>0</v>
      </c>
      <c r="F392" s="8">
        <v>0</v>
      </c>
      <c r="G392" s="8">
        <v>4.7009000000000002E-2</v>
      </c>
      <c r="H392" s="8">
        <f t="shared" si="8"/>
        <v>31.449726999999999</v>
      </c>
      <c r="I392" s="8" t="s">
        <v>21653</v>
      </c>
      <c r="J392" s="8" t="s">
        <v>21653</v>
      </c>
      <c r="L392" t="s">
        <v>1886</v>
      </c>
      <c r="M392" t="s">
        <v>1887</v>
      </c>
      <c r="N392" t="s">
        <v>1888</v>
      </c>
      <c r="O392" s="16" t="s">
        <v>21653</v>
      </c>
      <c r="P392" t="s">
        <v>15</v>
      </c>
      <c r="Q392" t="s">
        <v>15</v>
      </c>
      <c r="R392" t="s">
        <v>15</v>
      </c>
      <c r="S392" t="s">
        <v>15</v>
      </c>
      <c r="T392" t="s">
        <v>15</v>
      </c>
      <c r="U392" t="s">
        <v>15</v>
      </c>
      <c r="V392" t="s">
        <v>15</v>
      </c>
      <c r="W392" t="s">
        <v>15</v>
      </c>
    </row>
    <row r="393" spans="1:23" x14ac:dyDescent="0.25">
      <c r="A393" t="s">
        <v>1889</v>
      </c>
      <c r="B393" t="s">
        <v>1890</v>
      </c>
      <c r="C393" t="s">
        <v>1891</v>
      </c>
      <c r="D393" s="8">
        <v>3.4021999999999997E-2</v>
      </c>
      <c r="E393" s="8">
        <v>2.7296000000000001E-2</v>
      </c>
      <c r="F393" s="8">
        <v>13.724019</v>
      </c>
      <c r="G393" s="8">
        <v>17.355505000000001</v>
      </c>
      <c r="H393" s="8">
        <f t="shared" si="8"/>
        <v>31.140841999999999</v>
      </c>
      <c r="I393" s="8" t="s">
        <v>21653</v>
      </c>
      <c r="J393" s="8" t="s">
        <v>21653</v>
      </c>
      <c r="L393" t="s">
        <v>1892</v>
      </c>
      <c r="M393" t="s">
        <v>1893</v>
      </c>
      <c r="N393" t="s">
        <v>1894</v>
      </c>
      <c r="O393" s="16" t="s">
        <v>21653</v>
      </c>
      <c r="P393" t="s">
        <v>15</v>
      </c>
      <c r="Q393" t="s">
        <v>15</v>
      </c>
      <c r="R393" t="s">
        <v>15</v>
      </c>
      <c r="S393" t="s">
        <v>15</v>
      </c>
      <c r="T393" t="s">
        <v>15</v>
      </c>
      <c r="U393" t="s">
        <v>15</v>
      </c>
      <c r="V393" t="s">
        <v>15</v>
      </c>
      <c r="W393" t="s">
        <v>15</v>
      </c>
    </row>
    <row r="394" spans="1:23" x14ac:dyDescent="0.25">
      <c r="A394" t="s">
        <v>1895</v>
      </c>
      <c r="B394" t="s">
        <v>1896</v>
      </c>
      <c r="C394" t="s">
        <v>1897</v>
      </c>
      <c r="D394" s="8">
        <v>23.407292000000002</v>
      </c>
      <c r="E394" s="8">
        <v>2.227824</v>
      </c>
      <c r="F394" s="8">
        <v>1.534235</v>
      </c>
      <c r="G394" s="8">
        <v>3.8582809999999998</v>
      </c>
      <c r="H394" s="8">
        <f t="shared" si="8"/>
        <v>31.027632000000004</v>
      </c>
      <c r="I394" s="8" t="s">
        <v>21653</v>
      </c>
      <c r="J394" s="8" t="s">
        <v>21653</v>
      </c>
      <c r="L394" t="s">
        <v>1898</v>
      </c>
      <c r="M394" t="s">
        <v>1899</v>
      </c>
      <c r="N394" t="s">
        <v>1900</v>
      </c>
      <c r="O394" s="16" t="s">
        <v>21653</v>
      </c>
      <c r="P394" t="s">
        <v>15</v>
      </c>
      <c r="Q394" t="s">
        <v>15</v>
      </c>
      <c r="R394" t="s">
        <v>15</v>
      </c>
      <c r="S394" t="s">
        <v>15</v>
      </c>
      <c r="T394" t="s">
        <v>15</v>
      </c>
      <c r="U394" t="s">
        <v>15</v>
      </c>
      <c r="V394" t="s">
        <v>15</v>
      </c>
      <c r="W394" t="s">
        <v>15</v>
      </c>
    </row>
    <row r="395" spans="1:23" x14ac:dyDescent="0.25">
      <c r="A395" t="s">
        <v>1901</v>
      </c>
      <c r="B395" t="s">
        <v>1902</v>
      </c>
      <c r="C395" t="s">
        <v>1903</v>
      </c>
      <c r="D395" s="8">
        <v>28.121714999999998</v>
      </c>
      <c r="E395" s="8">
        <v>0.13624600000000001</v>
      </c>
      <c r="F395" s="8">
        <v>0.89949100000000004</v>
      </c>
      <c r="G395" s="8">
        <v>1.8615699999999999</v>
      </c>
      <c r="H395" s="8">
        <f t="shared" si="8"/>
        <v>31.019022</v>
      </c>
      <c r="I395" s="8" t="s">
        <v>21653</v>
      </c>
      <c r="J395" s="8" t="s">
        <v>21653</v>
      </c>
      <c r="L395" t="s">
        <v>1904</v>
      </c>
      <c r="M395" t="s">
        <v>1905</v>
      </c>
      <c r="N395" t="s">
        <v>1906</v>
      </c>
      <c r="O395" s="16" t="s">
        <v>21653</v>
      </c>
      <c r="P395" t="s">
        <v>15</v>
      </c>
      <c r="Q395" t="s">
        <v>15</v>
      </c>
      <c r="R395" t="s">
        <v>15</v>
      </c>
      <c r="S395" t="s">
        <v>15</v>
      </c>
      <c r="T395" t="s">
        <v>15</v>
      </c>
      <c r="U395" t="s">
        <v>15</v>
      </c>
      <c r="V395" t="s">
        <v>15</v>
      </c>
      <c r="W395" t="s">
        <v>15</v>
      </c>
    </row>
    <row r="396" spans="1:23" x14ac:dyDescent="0.25">
      <c r="A396" t="s">
        <v>1907</v>
      </c>
      <c r="B396" t="s">
        <v>1908</v>
      </c>
      <c r="C396" t="s">
        <v>1909</v>
      </c>
      <c r="D396" s="8">
        <v>18.90409</v>
      </c>
      <c r="E396" s="8">
        <v>0.935392</v>
      </c>
      <c r="F396" s="8">
        <v>2.3409819999999999</v>
      </c>
      <c r="G396" s="8">
        <v>8.6743849999999991</v>
      </c>
      <c r="H396" s="8">
        <f t="shared" si="8"/>
        <v>30.854849000000002</v>
      </c>
      <c r="I396" s="8" t="s">
        <v>21653</v>
      </c>
      <c r="J396" s="8" t="s">
        <v>21653</v>
      </c>
      <c r="L396" t="s">
        <v>1910</v>
      </c>
      <c r="M396" t="s">
        <v>1911</v>
      </c>
      <c r="N396" t="s">
        <v>1912</v>
      </c>
      <c r="O396" s="16" t="s">
        <v>21653</v>
      </c>
      <c r="P396" t="s">
        <v>15</v>
      </c>
      <c r="Q396" t="s">
        <v>15</v>
      </c>
      <c r="R396" t="s">
        <v>15</v>
      </c>
      <c r="S396" t="s">
        <v>15</v>
      </c>
      <c r="T396" t="s">
        <v>15</v>
      </c>
      <c r="U396" t="s">
        <v>15</v>
      </c>
      <c r="V396" t="s">
        <v>15</v>
      </c>
      <c r="W396" t="s">
        <v>15</v>
      </c>
    </row>
    <row r="397" spans="1:23" x14ac:dyDescent="0.25">
      <c r="A397" t="s">
        <v>1913</v>
      </c>
      <c r="B397" t="s">
        <v>1914</v>
      </c>
      <c r="C397" t="s">
        <v>1915</v>
      </c>
      <c r="D397" s="8">
        <v>16.251041000000001</v>
      </c>
      <c r="E397" s="8">
        <v>3.5687790000000001</v>
      </c>
      <c r="F397" s="8">
        <v>3.0717020000000002</v>
      </c>
      <c r="G397" s="8">
        <v>7.918234</v>
      </c>
      <c r="H397" s="8">
        <f t="shared" si="8"/>
        <v>30.809756</v>
      </c>
      <c r="I397" s="8" t="s">
        <v>21653</v>
      </c>
      <c r="J397" s="8" t="s">
        <v>21653</v>
      </c>
      <c r="L397" t="s">
        <v>1916</v>
      </c>
      <c r="M397" t="s">
        <v>1917</v>
      </c>
      <c r="N397" t="s">
        <v>1918</v>
      </c>
      <c r="O397" s="16" t="s">
        <v>21653</v>
      </c>
      <c r="P397" t="s">
        <v>15</v>
      </c>
      <c r="Q397" t="s">
        <v>15</v>
      </c>
      <c r="R397" t="s">
        <v>15</v>
      </c>
      <c r="S397" t="s">
        <v>15</v>
      </c>
      <c r="T397" t="s">
        <v>15</v>
      </c>
      <c r="U397" t="s">
        <v>15</v>
      </c>
      <c r="V397" t="s">
        <v>15</v>
      </c>
      <c r="W397" t="s">
        <v>15</v>
      </c>
    </row>
    <row r="398" spans="1:23" x14ac:dyDescent="0.25">
      <c r="A398" t="s">
        <v>1919</v>
      </c>
      <c r="B398" t="s">
        <v>1920</v>
      </c>
      <c r="C398" t="s">
        <v>1915</v>
      </c>
      <c r="D398" s="8">
        <v>16.251041000000001</v>
      </c>
      <c r="E398" s="8">
        <v>3.5687790000000001</v>
      </c>
      <c r="F398" s="8">
        <v>3.0717020000000002</v>
      </c>
      <c r="G398" s="8">
        <v>7.918234</v>
      </c>
      <c r="H398" s="8">
        <f t="shared" si="8"/>
        <v>30.809756</v>
      </c>
      <c r="I398" s="8" t="s">
        <v>21653</v>
      </c>
      <c r="J398" s="8" t="s">
        <v>21653</v>
      </c>
      <c r="L398" t="s">
        <v>1921</v>
      </c>
      <c r="M398" t="s">
        <v>1922</v>
      </c>
      <c r="N398" t="s">
        <v>1923</v>
      </c>
      <c r="O398" s="16" t="s">
        <v>21653</v>
      </c>
      <c r="P398" t="s">
        <v>15</v>
      </c>
      <c r="Q398" t="s">
        <v>15</v>
      </c>
      <c r="R398" t="s">
        <v>15</v>
      </c>
      <c r="S398" t="s">
        <v>15</v>
      </c>
      <c r="T398" t="s">
        <v>15</v>
      </c>
      <c r="U398" t="s">
        <v>15</v>
      </c>
      <c r="V398" t="s">
        <v>15</v>
      </c>
      <c r="W398" t="s">
        <v>15</v>
      </c>
    </row>
    <row r="399" spans="1:23" x14ac:dyDescent="0.25">
      <c r="A399" t="s">
        <v>1924</v>
      </c>
      <c r="B399" t="s">
        <v>1925</v>
      </c>
      <c r="C399" t="s">
        <v>1926</v>
      </c>
      <c r="D399" s="8">
        <v>30.766455000000001</v>
      </c>
      <c r="E399" s="8">
        <v>2.8428999999999999E-2</v>
      </c>
      <c r="F399" s="8">
        <v>0</v>
      </c>
      <c r="G399" s="8">
        <v>1.1632999999999999E-2</v>
      </c>
      <c r="H399" s="8">
        <f t="shared" si="8"/>
        <v>30.806516999999999</v>
      </c>
      <c r="I399" s="8" t="s">
        <v>21653</v>
      </c>
      <c r="J399" s="8" t="s">
        <v>21653</v>
      </c>
      <c r="L399" t="s">
        <v>1927</v>
      </c>
      <c r="M399" t="s">
        <v>1928</v>
      </c>
      <c r="N399" t="s">
        <v>1929</v>
      </c>
      <c r="O399" s="16" t="s">
        <v>21653</v>
      </c>
      <c r="P399" t="s">
        <v>15</v>
      </c>
      <c r="Q399" t="s">
        <v>15</v>
      </c>
      <c r="R399" t="s">
        <v>15</v>
      </c>
      <c r="S399" t="s">
        <v>15</v>
      </c>
      <c r="T399" t="s">
        <v>15</v>
      </c>
      <c r="U399" t="s">
        <v>15</v>
      </c>
      <c r="V399" t="s">
        <v>15</v>
      </c>
      <c r="W399" t="s">
        <v>15</v>
      </c>
    </row>
    <row r="400" spans="1:23" x14ac:dyDescent="0.25">
      <c r="A400" t="s">
        <v>1930</v>
      </c>
      <c r="B400" t="s">
        <v>1931</v>
      </c>
      <c r="C400" t="s">
        <v>1932</v>
      </c>
      <c r="D400" s="8">
        <v>26.181422000000001</v>
      </c>
      <c r="E400" s="8">
        <v>1.7249730000000001</v>
      </c>
      <c r="F400" s="8">
        <v>0.61177400000000004</v>
      </c>
      <c r="G400" s="8">
        <v>2.2605179999999998</v>
      </c>
      <c r="H400" s="8">
        <f t="shared" si="8"/>
        <v>30.778687000000001</v>
      </c>
      <c r="I400" s="8" t="s">
        <v>21653</v>
      </c>
      <c r="J400" s="8" t="s">
        <v>21653</v>
      </c>
      <c r="L400" t="s">
        <v>1933</v>
      </c>
      <c r="M400" t="s">
        <v>1934</v>
      </c>
      <c r="N400" t="s">
        <v>1935</v>
      </c>
      <c r="O400" s="16" t="s">
        <v>21653</v>
      </c>
      <c r="P400" t="s">
        <v>15</v>
      </c>
      <c r="Q400" t="s">
        <v>15</v>
      </c>
      <c r="R400" t="s">
        <v>15</v>
      </c>
      <c r="S400" t="s">
        <v>15</v>
      </c>
      <c r="T400" t="s">
        <v>15</v>
      </c>
      <c r="U400" t="s">
        <v>15</v>
      </c>
      <c r="V400" t="s">
        <v>15</v>
      </c>
      <c r="W400" t="s">
        <v>15</v>
      </c>
    </row>
    <row r="401" spans="1:23" x14ac:dyDescent="0.25">
      <c r="A401" t="s">
        <v>1936</v>
      </c>
      <c r="B401" t="s">
        <v>1937</v>
      </c>
      <c r="C401" t="s">
        <v>1938</v>
      </c>
      <c r="D401" s="8">
        <v>24.492495000000002</v>
      </c>
      <c r="E401" s="8">
        <v>0.65736700000000003</v>
      </c>
      <c r="F401" s="8">
        <v>1.0183660000000001</v>
      </c>
      <c r="G401" s="8">
        <v>4.5898339999999997</v>
      </c>
      <c r="H401" s="8">
        <f t="shared" si="8"/>
        <v>30.758062000000002</v>
      </c>
      <c r="I401" s="8" t="s">
        <v>21653</v>
      </c>
      <c r="J401" s="8" t="s">
        <v>21653</v>
      </c>
      <c r="L401" t="s">
        <v>1939</v>
      </c>
      <c r="M401" t="s">
        <v>1940</v>
      </c>
      <c r="N401" t="s">
        <v>1941</v>
      </c>
      <c r="O401" s="16" t="s">
        <v>21653</v>
      </c>
      <c r="P401" t="s">
        <v>1942</v>
      </c>
      <c r="Q401" t="s">
        <v>1943</v>
      </c>
      <c r="R401" t="s">
        <v>1942</v>
      </c>
      <c r="S401" t="s">
        <v>1943</v>
      </c>
      <c r="T401" t="s">
        <v>1944</v>
      </c>
      <c r="U401" t="s">
        <v>1945</v>
      </c>
      <c r="V401">
        <v>113</v>
      </c>
      <c r="W401" t="s">
        <v>1946</v>
      </c>
    </row>
    <row r="402" spans="1:23" x14ac:dyDescent="0.25">
      <c r="A402" t="s">
        <v>1947</v>
      </c>
      <c r="B402" t="s">
        <v>1948</v>
      </c>
      <c r="C402" t="s">
        <v>1949</v>
      </c>
      <c r="D402" s="8">
        <v>30.416032000000001</v>
      </c>
      <c r="E402" s="8">
        <v>0</v>
      </c>
      <c r="F402" s="8">
        <v>0</v>
      </c>
      <c r="G402" s="8">
        <v>0</v>
      </c>
      <c r="H402" s="8">
        <f t="shared" si="8"/>
        <v>30.416032000000001</v>
      </c>
      <c r="I402" s="8" t="s">
        <v>21653</v>
      </c>
      <c r="J402" s="8" t="s">
        <v>21653</v>
      </c>
      <c r="L402" t="s">
        <v>1577</v>
      </c>
      <c r="M402" t="s">
        <v>1578</v>
      </c>
      <c r="N402" t="s">
        <v>1579</v>
      </c>
      <c r="O402" s="16" t="s">
        <v>21653</v>
      </c>
      <c r="P402" t="s">
        <v>15</v>
      </c>
      <c r="Q402" t="s">
        <v>15</v>
      </c>
      <c r="R402" t="s">
        <v>15</v>
      </c>
      <c r="S402" t="s">
        <v>15</v>
      </c>
      <c r="T402" t="s">
        <v>15</v>
      </c>
      <c r="U402" t="s">
        <v>15</v>
      </c>
      <c r="V402" t="s">
        <v>15</v>
      </c>
      <c r="W402" t="s">
        <v>15</v>
      </c>
    </row>
    <row r="403" spans="1:23" x14ac:dyDescent="0.25">
      <c r="A403" t="s">
        <v>1950</v>
      </c>
      <c r="B403" t="s">
        <v>1951</v>
      </c>
      <c r="C403" t="s">
        <v>1949</v>
      </c>
      <c r="D403" s="8">
        <v>30.416032000000001</v>
      </c>
      <c r="E403" s="8">
        <v>0</v>
      </c>
      <c r="F403" s="8">
        <v>0</v>
      </c>
      <c r="G403" s="8">
        <v>0</v>
      </c>
      <c r="H403" s="8">
        <f t="shared" si="8"/>
        <v>30.416032000000001</v>
      </c>
      <c r="I403" s="8" t="s">
        <v>21653</v>
      </c>
      <c r="J403" s="8" t="s">
        <v>21653</v>
      </c>
      <c r="L403" t="s">
        <v>1582</v>
      </c>
      <c r="M403" t="s">
        <v>1583</v>
      </c>
      <c r="N403" t="s">
        <v>1584</v>
      </c>
      <c r="O403" s="16" t="s">
        <v>21653</v>
      </c>
      <c r="P403" t="s">
        <v>15</v>
      </c>
      <c r="Q403" t="s">
        <v>15</v>
      </c>
      <c r="R403" t="s">
        <v>15</v>
      </c>
      <c r="S403" t="s">
        <v>15</v>
      </c>
      <c r="T403" t="s">
        <v>15</v>
      </c>
      <c r="U403" t="s">
        <v>15</v>
      </c>
      <c r="V403" t="s">
        <v>15</v>
      </c>
      <c r="W403" t="s">
        <v>15</v>
      </c>
    </row>
    <row r="404" spans="1:23" x14ac:dyDescent="0.25">
      <c r="A404" t="s">
        <v>1952</v>
      </c>
      <c r="B404" t="s">
        <v>1953</v>
      </c>
      <c r="C404" t="s">
        <v>1949</v>
      </c>
      <c r="D404" s="8">
        <v>30.416032000000001</v>
      </c>
      <c r="E404" s="8">
        <v>0</v>
      </c>
      <c r="F404" s="8">
        <v>0</v>
      </c>
      <c r="G404" s="8">
        <v>0</v>
      </c>
      <c r="H404" s="8">
        <f t="shared" si="8"/>
        <v>30.416032000000001</v>
      </c>
      <c r="I404" s="8" t="s">
        <v>21653</v>
      </c>
      <c r="J404" s="8" t="s">
        <v>21653</v>
      </c>
      <c r="L404" t="s">
        <v>1572</v>
      </c>
      <c r="M404" t="s">
        <v>1954</v>
      </c>
      <c r="N404" t="s">
        <v>1955</v>
      </c>
      <c r="O404" s="16" t="s">
        <v>21653</v>
      </c>
      <c r="P404" t="s">
        <v>15</v>
      </c>
      <c r="Q404" t="s">
        <v>15</v>
      </c>
      <c r="R404" t="s">
        <v>15</v>
      </c>
      <c r="S404" t="s">
        <v>15</v>
      </c>
      <c r="T404" t="s">
        <v>15</v>
      </c>
      <c r="U404" t="s">
        <v>15</v>
      </c>
      <c r="V404" t="s">
        <v>15</v>
      </c>
      <c r="W404" t="s">
        <v>15</v>
      </c>
    </row>
    <row r="405" spans="1:23" x14ac:dyDescent="0.25">
      <c r="A405" t="s">
        <v>1956</v>
      </c>
      <c r="B405" t="s">
        <v>1957</v>
      </c>
      <c r="C405" t="s">
        <v>1949</v>
      </c>
      <c r="D405" s="8">
        <v>30.416032000000001</v>
      </c>
      <c r="E405" s="8">
        <v>0</v>
      </c>
      <c r="F405" s="8">
        <v>0</v>
      </c>
      <c r="G405" s="8">
        <v>0</v>
      </c>
      <c r="H405" s="8">
        <f t="shared" si="8"/>
        <v>30.416032000000001</v>
      </c>
      <c r="I405" s="8" t="s">
        <v>21653</v>
      </c>
      <c r="J405" s="8" t="s">
        <v>21653</v>
      </c>
      <c r="L405" t="s">
        <v>1567</v>
      </c>
      <c r="M405" t="s">
        <v>1568</v>
      </c>
      <c r="N405" t="s">
        <v>1569</v>
      </c>
      <c r="O405" s="16" t="s">
        <v>21653</v>
      </c>
      <c r="P405" t="s">
        <v>15</v>
      </c>
      <c r="Q405" t="s">
        <v>15</v>
      </c>
      <c r="R405" t="s">
        <v>15</v>
      </c>
      <c r="S405" t="s">
        <v>15</v>
      </c>
      <c r="T405" t="s">
        <v>15</v>
      </c>
      <c r="U405" t="s">
        <v>15</v>
      </c>
      <c r="V405" t="s">
        <v>15</v>
      </c>
      <c r="W405" t="s">
        <v>15</v>
      </c>
    </row>
    <row r="406" spans="1:23" x14ac:dyDescent="0.25">
      <c r="A406" t="s">
        <v>1958</v>
      </c>
      <c r="B406" t="s">
        <v>1959</v>
      </c>
      <c r="C406" t="s">
        <v>1960</v>
      </c>
      <c r="D406" s="8">
        <v>2.8666330000000002</v>
      </c>
      <c r="E406" s="8">
        <v>9.0507000000000004E-2</v>
      </c>
      <c r="F406" s="8">
        <v>7.7410249999999996</v>
      </c>
      <c r="G406" s="8">
        <v>19.641575</v>
      </c>
      <c r="H406" s="8">
        <f t="shared" si="8"/>
        <v>30.339739999999999</v>
      </c>
      <c r="I406" s="17" t="s">
        <v>1964</v>
      </c>
      <c r="J406" s="8" t="s">
        <v>21975</v>
      </c>
      <c r="L406" t="s">
        <v>1961</v>
      </c>
      <c r="M406" t="s">
        <v>1962</v>
      </c>
      <c r="N406" t="s">
        <v>1963</v>
      </c>
      <c r="O406" s="16" t="s">
        <v>21653</v>
      </c>
      <c r="P406" t="s">
        <v>1964</v>
      </c>
      <c r="Q406" t="s">
        <v>1965</v>
      </c>
      <c r="R406" t="s">
        <v>1964</v>
      </c>
      <c r="S406" t="s">
        <v>1965</v>
      </c>
      <c r="T406" t="s">
        <v>1966</v>
      </c>
      <c r="U406" t="s">
        <v>1967</v>
      </c>
      <c r="V406">
        <v>309</v>
      </c>
      <c r="W406" t="s">
        <v>1968</v>
      </c>
    </row>
    <row r="407" spans="1:23" x14ac:dyDescent="0.25">
      <c r="A407" t="s">
        <v>1969</v>
      </c>
      <c r="B407" t="s">
        <v>1970</v>
      </c>
      <c r="C407" t="s">
        <v>1971</v>
      </c>
      <c r="D407" s="8">
        <v>0</v>
      </c>
      <c r="E407" s="8">
        <v>0</v>
      </c>
      <c r="F407" s="8">
        <v>0.248526</v>
      </c>
      <c r="G407" s="8">
        <v>29.625872999999999</v>
      </c>
      <c r="H407" s="8">
        <f t="shared" si="8"/>
        <v>29.874398999999997</v>
      </c>
      <c r="I407" s="8" t="s">
        <v>21653</v>
      </c>
      <c r="J407" s="8" t="s">
        <v>21653</v>
      </c>
      <c r="L407" t="s">
        <v>1021</v>
      </c>
      <c r="M407" t="s">
        <v>1972</v>
      </c>
      <c r="N407" t="s">
        <v>1973</v>
      </c>
      <c r="O407" s="16" t="s">
        <v>21653</v>
      </c>
      <c r="P407" t="s">
        <v>15</v>
      </c>
      <c r="Q407" t="s">
        <v>15</v>
      </c>
      <c r="R407" t="s">
        <v>15</v>
      </c>
      <c r="S407" t="s">
        <v>15</v>
      </c>
      <c r="T407" t="s">
        <v>15</v>
      </c>
      <c r="U407" t="s">
        <v>15</v>
      </c>
      <c r="V407" t="s">
        <v>15</v>
      </c>
      <c r="W407" t="s">
        <v>15</v>
      </c>
    </row>
    <row r="408" spans="1:23" x14ac:dyDescent="0.25">
      <c r="A408" t="s">
        <v>1974</v>
      </c>
      <c r="B408" t="s">
        <v>1975</v>
      </c>
      <c r="C408" t="s">
        <v>1976</v>
      </c>
      <c r="D408" s="8">
        <v>17.384809000000001</v>
      </c>
      <c r="E408" s="8">
        <v>2.3086980000000001</v>
      </c>
      <c r="F408" s="8">
        <v>2.610522</v>
      </c>
      <c r="G408" s="8">
        <v>7.4162189999999999</v>
      </c>
      <c r="H408" s="8">
        <f t="shared" si="8"/>
        <v>29.720247999999998</v>
      </c>
      <c r="I408" s="8" t="s">
        <v>21653</v>
      </c>
      <c r="J408" s="8" t="s">
        <v>21653</v>
      </c>
      <c r="L408" t="s">
        <v>1977</v>
      </c>
      <c r="M408" t="s">
        <v>1978</v>
      </c>
      <c r="N408" t="s">
        <v>1979</v>
      </c>
      <c r="O408" s="16" t="s">
        <v>21653</v>
      </c>
      <c r="P408" t="s">
        <v>15</v>
      </c>
      <c r="Q408" t="s">
        <v>15</v>
      </c>
      <c r="R408" t="s">
        <v>15</v>
      </c>
      <c r="S408" t="s">
        <v>15</v>
      </c>
      <c r="T408" t="s">
        <v>15</v>
      </c>
      <c r="U408" t="s">
        <v>15</v>
      </c>
      <c r="V408" t="s">
        <v>15</v>
      </c>
      <c r="W408" t="s">
        <v>15</v>
      </c>
    </row>
    <row r="409" spans="1:23" x14ac:dyDescent="0.25">
      <c r="A409" t="s">
        <v>1980</v>
      </c>
      <c r="B409" t="s">
        <v>1981</v>
      </c>
      <c r="C409" t="s">
        <v>1976</v>
      </c>
      <c r="D409" s="8">
        <v>17.384809000000001</v>
      </c>
      <c r="E409" s="8">
        <v>2.3086980000000001</v>
      </c>
      <c r="F409" s="8">
        <v>2.610522</v>
      </c>
      <c r="G409" s="8">
        <v>7.4162189999999999</v>
      </c>
      <c r="H409" s="8">
        <f t="shared" si="8"/>
        <v>29.720247999999998</v>
      </c>
      <c r="I409" s="8" t="s">
        <v>21653</v>
      </c>
      <c r="J409" s="8" t="s">
        <v>21653</v>
      </c>
      <c r="L409" t="s">
        <v>1982</v>
      </c>
      <c r="M409" t="s">
        <v>1983</v>
      </c>
      <c r="N409" t="s">
        <v>1984</v>
      </c>
      <c r="O409" s="16" t="s">
        <v>21653</v>
      </c>
      <c r="P409" t="s">
        <v>15</v>
      </c>
      <c r="Q409" t="s">
        <v>15</v>
      </c>
      <c r="R409" t="s">
        <v>15</v>
      </c>
      <c r="S409" t="s">
        <v>15</v>
      </c>
      <c r="T409" t="s">
        <v>15</v>
      </c>
      <c r="U409" t="s">
        <v>15</v>
      </c>
      <c r="V409" t="s">
        <v>15</v>
      </c>
      <c r="W409" t="s">
        <v>15</v>
      </c>
    </row>
    <row r="410" spans="1:23" x14ac:dyDescent="0.25">
      <c r="A410" t="s">
        <v>1985</v>
      </c>
      <c r="B410" t="s">
        <v>1986</v>
      </c>
      <c r="C410" t="s">
        <v>1987</v>
      </c>
      <c r="D410" s="8">
        <v>15.260748</v>
      </c>
      <c r="E410" s="8">
        <v>1.7086049999999999</v>
      </c>
      <c r="F410" s="8">
        <v>2.7430490000000001</v>
      </c>
      <c r="G410" s="8">
        <v>9.7979990000000008</v>
      </c>
      <c r="H410" s="8">
        <f t="shared" si="8"/>
        <v>29.510400999999998</v>
      </c>
      <c r="I410" s="8" t="s">
        <v>21653</v>
      </c>
      <c r="J410" s="8" t="s">
        <v>21653</v>
      </c>
      <c r="L410" t="s">
        <v>823</v>
      </c>
      <c r="M410" t="s">
        <v>824</v>
      </c>
      <c r="N410" t="s">
        <v>825</v>
      </c>
      <c r="O410" s="16" t="s">
        <v>21653</v>
      </c>
      <c r="P410" t="s">
        <v>15</v>
      </c>
      <c r="Q410" t="s">
        <v>15</v>
      </c>
      <c r="R410" t="s">
        <v>15</v>
      </c>
      <c r="S410" t="s">
        <v>15</v>
      </c>
      <c r="T410" t="s">
        <v>15</v>
      </c>
      <c r="U410" t="s">
        <v>15</v>
      </c>
      <c r="V410" t="s">
        <v>15</v>
      </c>
      <c r="W410" t="s">
        <v>15</v>
      </c>
    </row>
    <row r="411" spans="1:23" x14ac:dyDescent="0.25">
      <c r="A411" t="s">
        <v>1988</v>
      </c>
      <c r="B411" t="s">
        <v>1989</v>
      </c>
      <c r="C411" t="s">
        <v>1990</v>
      </c>
      <c r="D411" s="8">
        <v>12.960222</v>
      </c>
      <c r="E411" s="8">
        <v>2.7580680000000002</v>
      </c>
      <c r="F411" s="8">
        <v>3.107167</v>
      </c>
      <c r="G411" s="8">
        <v>10.619285</v>
      </c>
      <c r="H411" s="8">
        <f t="shared" si="8"/>
        <v>29.444741999999998</v>
      </c>
      <c r="I411" s="8" t="s">
        <v>21653</v>
      </c>
      <c r="J411" s="8" t="s">
        <v>21653</v>
      </c>
      <c r="L411" t="s">
        <v>1991</v>
      </c>
      <c r="M411" t="s">
        <v>1992</v>
      </c>
      <c r="N411" t="s">
        <v>1993</v>
      </c>
      <c r="O411" s="16" t="s">
        <v>21653</v>
      </c>
      <c r="P411" t="s">
        <v>15</v>
      </c>
      <c r="Q411" t="s">
        <v>15</v>
      </c>
      <c r="R411" t="s">
        <v>15</v>
      </c>
      <c r="S411" t="s">
        <v>15</v>
      </c>
      <c r="T411" t="s">
        <v>15</v>
      </c>
      <c r="U411" t="s">
        <v>15</v>
      </c>
      <c r="V411" t="s">
        <v>15</v>
      </c>
      <c r="W411" t="s">
        <v>15</v>
      </c>
    </row>
    <row r="412" spans="1:23" x14ac:dyDescent="0.25">
      <c r="A412" t="s">
        <v>1994</v>
      </c>
      <c r="B412" t="s">
        <v>1995</v>
      </c>
      <c r="C412" t="s">
        <v>1996</v>
      </c>
      <c r="D412" s="8">
        <v>2.2913009999999998</v>
      </c>
      <c r="E412" s="8">
        <v>0.76840699999999995</v>
      </c>
      <c r="F412" s="8">
        <v>6.8887020000000003</v>
      </c>
      <c r="G412" s="8">
        <v>19.362548</v>
      </c>
      <c r="H412" s="8">
        <f t="shared" si="8"/>
        <v>29.310957999999999</v>
      </c>
      <c r="I412" s="8" t="s">
        <v>21653</v>
      </c>
      <c r="J412" s="8" t="s">
        <v>21653</v>
      </c>
      <c r="L412" t="s">
        <v>1997</v>
      </c>
      <c r="M412" t="s">
        <v>1998</v>
      </c>
      <c r="N412" t="s">
        <v>1999</v>
      </c>
      <c r="O412" s="16" t="s">
        <v>21653</v>
      </c>
      <c r="P412" t="s">
        <v>2000</v>
      </c>
      <c r="Q412" t="s">
        <v>2001</v>
      </c>
      <c r="R412" t="s">
        <v>2002</v>
      </c>
      <c r="S412" t="s">
        <v>2003</v>
      </c>
      <c r="T412" t="s">
        <v>2004</v>
      </c>
      <c r="U412" t="s">
        <v>2005</v>
      </c>
      <c r="V412">
        <v>211</v>
      </c>
      <c r="W412" t="s">
        <v>2006</v>
      </c>
    </row>
    <row r="413" spans="1:23" x14ac:dyDescent="0.25">
      <c r="A413" t="s">
        <v>2007</v>
      </c>
      <c r="B413" t="s">
        <v>2008</v>
      </c>
      <c r="C413" t="s">
        <v>2009</v>
      </c>
      <c r="D413" s="8">
        <v>29.173673000000001</v>
      </c>
      <c r="E413" s="8">
        <v>0</v>
      </c>
      <c r="F413" s="8">
        <v>0</v>
      </c>
      <c r="G413" s="8">
        <v>0</v>
      </c>
      <c r="H413" s="8">
        <f t="shared" si="8"/>
        <v>29.173673000000001</v>
      </c>
      <c r="I413" s="8" t="s">
        <v>21653</v>
      </c>
      <c r="J413" s="8" t="s">
        <v>21653</v>
      </c>
      <c r="L413" t="s">
        <v>2010</v>
      </c>
      <c r="M413" t="s">
        <v>2011</v>
      </c>
      <c r="N413" t="s">
        <v>2012</v>
      </c>
      <c r="O413" s="16" t="s">
        <v>21653</v>
      </c>
      <c r="P413" t="s">
        <v>15</v>
      </c>
      <c r="Q413" t="s">
        <v>15</v>
      </c>
      <c r="R413" t="s">
        <v>15</v>
      </c>
      <c r="S413" t="s">
        <v>15</v>
      </c>
      <c r="T413" t="s">
        <v>35</v>
      </c>
      <c r="U413" t="s">
        <v>2013</v>
      </c>
      <c r="V413">
        <v>44</v>
      </c>
      <c r="W413" t="s">
        <v>2014</v>
      </c>
    </row>
    <row r="414" spans="1:23" x14ac:dyDescent="0.25">
      <c r="A414" t="s">
        <v>2015</v>
      </c>
      <c r="B414" t="s">
        <v>2016</v>
      </c>
      <c r="C414" t="s">
        <v>2017</v>
      </c>
      <c r="D414" s="8">
        <v>10.002967</v>
      </c>
      <c r="E414" s="8">
        <v>1.894782</v>
      </c>
      <c r="F414" s="8">
        <v>4.0783620000000003</v>
      </c>
      <c r="G414" s="8">
        <v>13.184877</v>
      </c>
      <c r="H414" s="8">
        <f t="shared" si="8"/>
        <v>29.160988</v>
      </c>
      <c r="I414" s="8" t="s">
        <v>21653</v>
      </c>
      <c r="J414" s="8" t="s">
        <v>21653</v>
      </c>
      <c r="L414" t="s">
        <v>2018</v>
      </c>
      <c r="M414" t="s">
        <v>2019</v>
      </c>
      <c r="N414" t="s">
        <v>2020</v>
      </c>
      <c r="O414" s="16" t="s">
        <v>21653</v>
      </c>
      <c r="P414" t="s">
        <v>15</v>
      </c>
      <c r="Q414" t="s">
        <v>15</v>
      </c>
      <c r="R414" t="s">
        <v>15</v>
      </c>
      <c r="S414" t="s">
        <v>15</v>
      </c>
      <c r="T414" t="s">
        <v>15</v>
      </c>
      <c r="U414" t="s">
        <v>15</v>
      </c>
      <c r="V414" t="s">
        <v>15</v>
      </c>
      <c r="W414" t="s">
        <v>15</v>
      </c>
    </row>
    <row r="415" spans="1:23" x14ac:dyDescent="0.25">
      <c r="A415" t="s">
        <v>2021</v>
      </c>
      <c r="B415" t="s">
        <v>2022</v>
      </c>
      <c r="C415" t="s">
        <v>2023</v>
      </c>
      <c r="D415" s="8">
        <v>15.178038000000001</v>
      </c>
      <c r="E415" s="8">
        <v>2.1810489999999998</v>
      </c>
      <c r="F415" s="8">
        <v>4.2779790000000002</v>
      </c>
      <c r="G415" s="8">
        <v>7.384341</v>
      </c>
      <c r="H415" s="8">
        <f t="shared" si="8"/>
        <v>29.021407000000004</v>
      </c>
      <c r="I415" s="8" t="s">
        <v>21653</v>
      </c>
      <c r="J415" s="8" t="s">
        <v>21653</v>
      </c>
      <c r="L415" t="s">
        <v>2024</v>
      </c>
      <c r="M415" t="s">
        <v>2025</v>
      </c>
      <c r="N415" t="s">
        <v>2026</v>
      </c>
      <c r="O415" s="16" t="s">
        <v>21653</v>
      </c>
      <c r="P415" t="s">
        <v>15</v>
      </c>
      <c r="Q415" t="s">
        <v>15</v>
      </c>
      <c r="R415" t="s">
        <v>15</v>
      </c>
      <c r="S415" t="s">
        <v>15</v>
      </c>
      <c r="T415" t="s">
        <v>15</v>
      </c>
      <c r="U415" t="s">
        <v>15</v>
      </c>
      <c r="V415" t="s">
        <v>15</v>
      </c>
      <c r="W415" t="s">
        <v>15</v>
      </c>
    </row>
    <row r="416" spans="1:23" x14ac:dyDescent="0.25">
      <c r="A416" t="s">
        <v>2027</v>
      </c>
      <c r="B416" t="s">
        <v>2028</v>
      </c>
      <c r="C416" t="s">
        <v>2023</v>
      </c>
      <c r="D416" s="8">
        <v>15.178038000000001</v>
      </c>
      <c r="E416" s="8">
        <v>2.1810489999999998</v>
      </c>
      <c r="F416" s="8">
        <v>4.2779790000000002</v>
      </c>
      <c r="G416" s="8">
        <v>7.384341</v>
      </c>
      <c r="H416" s="8">
        <f t="shared" si="8"/>
        <v>29.021407000000004</v>
      </c>
      <c r="I416" s="8" t="s">
        <v>21653</v>
      </c>
      <c r="J416" s="8" t="s">
        <v>21653</v>
      </c>
      <c r="L416" t="s">
        <v>2029</v>
      </c>
      <c r="M416" t="s">
        <v>2030</v>
      </c>
      <c r="N416" t="s">
        <v>2031</v>
      </c>
      <c r="O416" s="16" t="s">
        <v>21653</v>
      </c>
      <c r="P416" t="s">
        <v>15</v>
      </c>
      <c r="Q416" t="s">
        <v>15</v>
      </c>
      <c r="R416" t="s">
        <v>15</v>
      </c>
      <c r="S416" t="s">
        <v>15</v>
      </c>
      <c r="T416" t="s">
        <v>15</v>
      </c>
      <c r="U416" t="s">
        <v>15</v>
      </c>
      <c r="V416" t="s">
        <v>15</v>
      </c>
      <c r="W416" t="s">
        <v>15</v>
      </c>
    </row>
    <row r="417" spans="1:23" x14ac:dyDescent="0.25">
      <c r="A417" t="s">
        <v>2032</v>
      </c>
      <c r="B417" t="s">
        <v>2033</v>
      </c>
      <c r="C417" t="s">
        <v>2034</v>
      </c>
      <c r="D417" s="8">
        <v>8.7746420000000001</v>
      </c>
      <c r="E417" s="8">
        <v>2.6148060000000002</v>
      </c>
      <c r="F417" s="8">
        <v>0.33561600000000003</v>
      </c>
      <c r="G417" s="8">
        <v>16.872305999999998</v>
      </c>
      <c r="H417" s="8">
        <f t="shared" si="8"/>
        <v>28.597369999999998</v>
      </c>
      <c r="I417" s="8" t="s">
        <v>21653</v>
      </c>
      <c r="J417" s="8" t="s">
        <v>21653</v>
      </c>
      <c r="L417" t="s">
        <v>2035</v>
      </c>
      <c r="M417" t="s">
        <v>2036</v>
      </c>
      <c r="N417" t="s">
        <v>2037</v>
      </c>
      <c r="O417" s="16" t="s">
        <v>21653</v>
      </c>
      <c r="P417" t="s">
        <v>15</v>
      </c>
      <c r="Q417" t="s">
        <v>15</v>
      </c>
      <c r="R417" t="s">
        <v>15</v>
      </c>
      <c r="S417" t="s">
        <v>15</v>
      </c>
      <c r="T417" t="s">
        <v>15</v>
      </c>
      <c r="U417" t="s">
        <v>15</v>
      </c>
      <c r="V417" t="s">
        <v>15</v>
      </c>
      <c r="W417" t="s">
        <v>15</v>
      </c>
    </row>
    <row r="418" spans="1:23" x14ac:dyDescent="0.25">
      <c r="A418" t="s">
        <v>2038</v>
      </c>
      <c r="B418" t="s">
        <v>2039</v>
      </c>
      <c r="C418" t="s">
        <v>2034</v>
      </c>
      <c r="D418" s="8">
        <v>8.7746420000000001</v>
      </c>
      <c r="E418" s="8">
        <v>2.6148060000000002</v>
      </c>
      <c r="F418" s="8">
        <v>0.33561600000000003</v>
      </c>
      <c r="G418" s="8">
        <v>16.872305999999998</v>
      </c>
      <c r="H418" s="8">
        <f t="shared" si="8"/>
        <v>28.597369999999998</v>
      </c>
      <c r="I418" s="8" t="s">
        <v>21653</v>
      </c>
      <c r="J418" s="8" t="s">
        <v>21653</v>
      </c>
      <c r="L418" t="s">
        <v>2040</v>
      </c>
      <c r="M418" t="s">
        <v>2041</v>
      </c>
      <c r="N418" t="s">
        <v>2042</v>
      </c>
      <c r="O418" s="16" t="s">
        <v>21653</v>
      </c>
      <c r="P418" t="s">
        <v>15</v>
      </c>
      <c r="Q418" t="s">
        <v>15</v>
      </c>
      <c r="R418" t="s">
        <v>15</v>
      </c>
      <c r="S418" t="s">
        <v>15</v>
      </c>
      <c r="T418" t="s">
        <v>15</v>
      </c>
      <c r="U418" t="s">
        <v>15</v>
      </c>
      <c r="V418" t="s">
        <v>15</v>
      </c>
      <c r="W418" t="s">
        <v>15</v>
      </c>
    </row>
    <row r="419" spans="1:23" x14ac:dyDescent="0.25">
      <c r="A419" t="s">
        <v>2043</v>
      </c>
      <c r="B419" t="s">
        <v>2044</v>
      </c>
      <c r="C419" t="s">
        <v>2045</v>
      </c>
      <c r="D419" s="8">
        <v>22.697707999999999</v>
      </c>
      <c r="E419" s="8">
        <v>1.031229</v>
      </c>
      <c r="F419" s="8">
        <v>0.74321000000000004</v>
      </c>
      <c r="G419" s="8">
        <v>3.7225060000000001</v>
      </c>
      <c r="H419" s="8">
        <f t="shared" si="8"/>
        <v>28.194652999999999</v>
      </c>
      <c r="I419" s="8" t="s">
        <v>21653</v>
      </c>
      <c r="J419" s="8" t="s">
        <v>21653</v>
      </c>
      <c r="L419" t="s">
        <v>2046</v>
      </c>
      <c r="M419" t="s">
        <v>2047</v>
      </c>
      <c r="N419" t="s">
        <v>2048</v>
      </c>
      <c r="O419" s="16" t="s">
        <v>21653</v>
      </c>
      <c r="P419" t="s">
        <v>15</v>
      </c>
      <c r="Q419" t="s">
        <v>15</v>
      </c>
      <c r="R419" t="s">
        <v>15</v>
      </c>
      <c r="S419" t="s">
        <v>15</v>
      </c>
      <c r="T419" t="s">
        <v>15</v>
      </c>
      <c r="U419" t="s">
        <v>15</v>
      </c>
      <c r="V419" t="s">
        <v>15</v>
      </c>
      <c r="W419" t="s">
        <v>15</v>
      </c>
    </row>
    <row r="420" spans="1:23" x14ac:dyDescent="0.25">
      <c r="A420" t="s">
        <v>2049</v>
      </c>
      <c r="B420" t="s">
        <v>2050</v>
      </c>
      <c r="C420" t="s">
        <v>2051</v>
      </c>
      <c r="D420" s="8">
        <v>27.162569000000001</v>
      </c>
      <c r="E420" s="8">
        <v>3.3537999999999998E-2</v>
      </c>
      <c r="F420" s="8">
        <v>0.22569900000000001</v>
      </c>
      <c r="G420" s="8">
        <v>0.77245900000000001</v>
      </c>
      <c r="H420" s="8">
        <f t="shared" si="8"/>
        <v>28.194265000000001</v>
      </c>
      <c r="I420" s="8" t="s">
        <v>21653</v>
      </c>
      <c r="J420" s="8" t="s">
        <v>21653</v>
      </c>
      <c r="L420" t="s">
        <v>2052</v>
      </c>
      <c r="M420" t="s">
        <v>2053</v>
      </c>
      <c r="N420" t="s">
        <v>2054</v>
      </c>
      <c r="O420" s="16" t="s">
        <v>21653</v>
      </c>
      <c r="P420" t="s">
        <v>15</v>
      </c>
      <c r="Q420" t="s">
        <v>15</v>
      </c>
      <c r="R420" t="s">
        <v>15</v>
      </c>
      <c r="S420" t="s">
        <v>15</v>
      </c>
      <c r="T420" t="s">
        <v>15</v>
      </c>
      <c r="U420" t="s">
        <v>15</v>
      </c>
      <c r="V420" t="s">
        <v>15</v>
      </c>
      <c r="W420" t="s">
        <v>15</v>
      </c>
    </row>
    <row r="421" spans="1:23" x14ac:dyDescent="0.25">
      <c r="A421" t="s">
        <v>2055</v>
      </c>
      <c r="B421" t="s">
        <v>2056</v>
      </c>
      <c r="C421" t="s">
        <v>2057</v>
      </c>
      <c r="D421" s="8">
        <v>28.061871</v>
      </c>
      <c r="E421" s="8">
        <v>0</v>
      </c>
      <c r="F421" s="8">
        <v>3.1549999999999998E-3</v>
      </c>
      <c r="G421" s="8">
        <v>0</v>
      </c>
      <c r="H421" s="8">
        <f t="shared" si="8"/>
        <v>28.065026</v>
      </c>
      <c r="I421" s="8" t="s">
        <v>21653</v>
      </c>
      <c r="J421" s="8" t="s">
        <v>21653</v>
      </c>
      <c r="L421" t="s">
        <v>2058</v>
      </c>
      <c r="M421" t="s">
        <v>2059</v>
      </c>
      <c r="N421" t="s">
        <v>2060</v>
      </c>
      <c r="O421" s="16" t="s">
        <v>21653</v>
      </c>
      <c r="P421" t="s">
        <v>15</v>
      </c>
      <c r="Q421" t="s">
        <v>15</v>
      </c>
      <c r="R421" t="s">
        <v>15</v>
      </c>
      <c r="S421" t="s">
        <v>15</v>
      </c>
      <c r="T421" t="s">
        <v>15</v>
      </c>
      <c r="U421" t="s">
        <v>15</v>
      </c>
      <c r="V421" t="s">
        <v>15</v>
      </c>
      <c r="W421" t="s">
        <v>15</v>
      </c>
    </row>
    <row r="422" spans="1:23" x14ac:dyDescent="0.25">
      <c r="A422" t="s">
        <v>2061</v>
      </c>
      <c r="B422" t="s">
        <v>2062</v>
      </c>
      <c r="C422" t="s">
        <v>2063</v>
      </c>
      <c r="D422" s="8">
        <v>18.856233</v>
      </c>
      <c r="E422" s="8">
        <v>3.3463240000000001</v>
      </c>
      <c r="F422" s="8">
        <v>0.86510699999999996</v>
      </c>
      <c r="G422" s="8">
        <v>4.9609699999999997</v>
      </c>
      <c r="H422" s="8">
        <f t="shared" si="8"/>
        <v>28.028633999999997</v>
      </c>
      <c r="I422" s="8" t="s">
        <v>21653</v>
      </c>
      <c r="J422" s="8" t="s">
        <v>21653</v>
      </c>
      <c r="L422" t="s">
        <v>2064</v>
      </c>
      <c r="M422" t="s">
        <v>2065</v>
      </c>
      <c r="N422" t="s">
        <v>2066</v>
      </c>
      <c r="O422" s="16" t="s">
        <v>21653</v>
      </c>
      <c r="P422" t="s">
        <v>15</v>
      </c>
      <c r="Q422" t="s">
        <v>15</v>
      </c>
      <c r="R422" t="s">
        <v>15</v>
      </c>
      <c r="S422" t="s">
        <v>15</v>
      </c>
      <c r="T422" t="s">
        <v>15</v>
      </c>
      <c r="U422" t="s">
        <v>15</v>
      </c>
      <c r="V422" t="s">
        <v>15</v>
      </c>
      <c r="W422" t="s">
        <v>15</v>
      </c>
    </row>
    <row r="423" spans="1:23" x14ac:dyDescent="0.25">
      <c r="A423" t="s">
        <v>2067</v>
      </c>
      <c r="B423" t="s">
        <v>2068</v>
      </c>
      <c r="C423" t="s">
        <v>2069</v>
      </c>
      <c r="D423" s="8">
        <v>15.427344</v>
      </c>
      <c r="E423" s="8">
        <v>2.7680060000000002</v>
      </c>
      <c r="F423" s="8">
        <v>2.3336570000000001</v>
      </c>
      <c r="G423" s="8">
        <v>7.015879</v>
      </c>
      <c r="H423" s="8">
        <f t="shared" si="8"/>
        <v>27.544885999999998</v>
      </c>
      <c r="I423" s="8" t="s">
        <v>21653</v>
      </c>
      <c r="J423" s="8" t="s">
        <v>21653</v>
      </c>
      <c r="L423" t="s">
        <v>846</v>
      </c>
      <c r="M423" t="s">
        <v>847</v>
      </c>
      <c r="N423" t="s">
        <v>848</v>
      </c>
      <c r="O423" s="16" t="s">
        <v>21653</v>
      </c>
      <c r="P423" t="s">
        <v>15</v>
      </c>
      <c r="Q423" t="s">
        <v>15</v>
      </c>
      <c r="R423" t="s">
        <v>15</v>
      </c>
      <c r="S423" t="s">
        <v>15</v>
      </c>
      <c r="T423" t="s">
        <v>15</v>
      </c>
      <c r="U423" t="s">
        <v>15</v>
      </c>
      <c r="V423" t="s">
        <v>15</v>
      </c>
      <c r="W423" t="s">
        <v>15</v>
      </c>
    </row>
    <row r="424" spans="1:23" x14ac:dyDescent="0.25">
      <c r="A424" t="s">
        <v>2070</v>
      </c>
      <c r="B424" t="s">
        <v>2071</v>
      </c>
      <c r="C424" t="s">
        <v>2072</v>
      </c>
      <c r="D424" s="8">
        <v>27.321252999999999</v>
      </c>
      <c r="E424" s="8">
        <v>0</v>
      </c>
      <c r="F424" s="8">
        <v>4.0429E-2</v>
      </c>
      <c r="G424" s="8">
        <v>0</v>
      </c>
      <c r="H424" s="8">
        <f t="shared" si="8"/>
        <v>27.361681999999998</v>
      </c>
      <c r="I424" s="8" t="s">
        <v>21653</v>
      </c>
      <c r="J424" s="8" t="s">
        <v>21653</v>
      </c>
      <c r="L424" t="s">
        <v>1567</v>
      </c>
      <c r="M424" t="s">
        <v>1568</v>
      </c>
      <c r="N424" t="s">
        <v>1569</v>
      </c>
      <c r="O424" s="16" t="s">
        <v>21653</v>
      </c>
      <c r="P424" t="s">
        <v>15</v>
      </c>
      <c r="Q424" t="s">
        <v>15</v>
      </c>
      <c r="R424" t="s">
        <v>15</v>
      </c>
      <c r="S424" t="s">
        <v>15</v>
      </c>
      <c r="T424" t="s">
        <v>15</v>
      </c>
      <c r="U424" t="s">
        <v>15</v>
      </c>
      <c r="V424" t="s">
        <v>15</v>
      </c>
      <c r="W424" t="s">
        <v>15</v>
      </c>
    </row>
    <row r="425" spans="1:23" x14ac:dyDescent="0.25">
      <c r="A425" t="s">
        <v>2073</v>
      </c>
      <c r="B425" t="s">
        <v>2074</v>
      </c>
      <c r="C425" t="s">
        <v>2072</v>
      </c>
      <c r="D425" s="8">
        <v>27.321252999999999</v>
      </c>
      <c r="E425" s="8">
        <v>0</v>
      </c>
      <c r="F425" s="8">
        <v>4.0429E-2</v>
      </c>
      <c r="G425" s="8">
        <v>0</v>
      </c>
      <c r="H425" s="8">
        <f t="shared" si="8"/>
        <v>27.361681999999998</v>
      </c>
      <c r="I425" s="8" t="s">
        <v>21653</v>
      </c>
      <c r="J425" s="8" t="s">
        <v>21653</v>
      </c>
      <c r="L425" t="s">
        <v>1582</v>
      </c>
      <c r="M425" t="s">
        <v>1583</v>
      </c>
      <c r="N425" t="s">
        <v>1584</v>
      </c>
      <c r="O425" s="16" t="s">
        <v>21653</v>
      </c>
      <c r="P425" t="s">
        <v>15</v>
      </c>
      <c r="Q425" t="s">
        <v>15</v>
      </c>
      <c r="R425" t="s">
        <v>15</v>
      </c>
      <c r="S425" t="s">
        <v>15</v>
      </c>
      <c r="T425" t="s">
        <v>15</v>
      </c>
      <c r="U425" t="s">
        <v>15</v>
      </c>
      <c r="V425" t="s">
        <v>15</v>
      </c>
      <c r="W425" t="s">
        <v>15</v>
      </c>
    </row>
    <row r="426" spans="1:23" x14ac:dyDescent="0.25">
      <c r="A426" t="s">
        <v>2075</v>
      </c>
      <c r="B426" t="s">
        <v>2076</v>
      </c>
      <c r="C426" t="s">
        <v>2072</v>
      </c>
      <c r="D426" s="8">
        <v>27.321252999999999</v>
      </c>
      <c r="E426" s="8">
        <v>0</v>
      </c>
      <c r="F426" s="8">
        <v>4.0429E-2</v>
      </c>
      <c r="G426" s="8">
        <v>0</v>
      </c>
      <c r="H426" s="8">
        <f t="shared" si="8"/>
        <v>27.361681999999998</v>
      </c>
      <c r="I426" s="8" t="s">
        <v>21653</v>
      </c>
      <c r="J426" s="8" t="s">
        <v>21653</v>
      </c>
      <c r="L426" t="s">
        <v>1572</v>
      </c>
      <c r="M426" t="s">
        <v>1573</v>
      </c>
      <c r="N426" t="s">
        <v>1574</v>
      </c>
      <c r="O426" s="16" t="s">
        <v>21653</v>
      </c>
      <c r="P426" t="s">
        <v>15</v>
      </c>
      <c r="Q426" t="s">
        <v>15</v>
      </c>
      <c r="R426" t="s">
        <v>15</v>
      </c>
      <c r="S426" t="s">
        <v>15</v>
      </c>
      <c r="T426" t="s">
        <v>15</v>
      </c>
      <c r="U426" t="s">
        <v>15</v>
      </c>
      <c r="V426" t="s">
        <v>15</v>
      </c>
      <c r="W426" t="s">
        <v>15</v>
      </c>
    </row>
    <row r="427" spans="1:23" x14ac:dyDescent="0.25">
      <c r="A427" t="s">
        <v>2077</v>
      </c>
      <c r="B427" t="s">
        <v>2078</v>
      </c>
      <c r="C427" t="s">
        <v>2079</v>
      </c>
      <c r="D427" s="8">
        <v>12.475197</v>
      </c>
      <c r="E427" s="8">
        <v>3.3995160000000002</v>
      </c>
      <c r="F427" s="8">
        <v>2.3538209999999999</v>
      </c>
      <c r="G427" s="8">
        <v>9.0316960000000002</v>
      </c>
      <c r="H427" s="8">
        <f t="shared" si="8"/>
        <v>27.26023</v>
      </c>
      <c r="I427" s="8" t="s">
        <v>21653</v>
      </c>
      <c r="J427" s="8" t="s">
        <v>21653</v>
      </c>
      <c r="L427" t="s">
        <v>2080</v>
      </c>
      <c r="M427" t="s">
        <v>2081</v>
      </c>
      <c r="N427" t="s">
        <v>2082</v>
      </c>
      <c r="O427" s="16" t="s">
        <v>21653</v>
      </c>
      <c r="P427" t="s">
        <v>15</v>
      </c>
      <c r="Q427" t="s">
        <v>15</v>
      </c>
      <c r="R427" t="s">
        <v>15</v>
      </c>
      <c r="S427" t="s">
        <v>15</v>
      </c>
      <c r="T427" t="s">
        <v>15</v>
      </c>
      <c r="U427" t="s">
        <v>15</v>
      </c>
      <c r="V427" t="s">
        <v>15</v>
      </c>
      <c r="W427" t="s">
        <v>15</v>
      </c>
    </row>
    <row r="428" spans="1:23" x14ac:dyDescent="0.25">
      <c r="A428" t="s">
        <v>2083</v>
      </c>
      <c r="B428" t="s">
        <v>2084</v>
      </c>
      <c r="C428" t="s">
        <v>2085</v>
      </c>
      <c r="D428" s="8">
        <v>27.222059999999999</v>
      </c>
      <c r="E428" s="8">
        <v>1.6088999999999999E-2</v>
      </c>
      <c r="F428" s="8">
        <v>2.0339999999999998E-3</v>
      </c>
      <c r="G428" s="8">
        <v>4.3010000000000001E-3</v>
      </c>
      <c r="H428" s="8">
        <f t="shared" si="8"/>
        <v>27.244484</v>
      </c>
      <c r="I428" s="8" t="s">
        <v>21653</v>
      </c>
      <c r="J428" s="8" t="s">
        <v>21653</v>
      </c>
      <c r="L428" t="s">
        <v>2086</v>
      </c>
      <c r="M428" t="s">
        <v>2087</v>
      </c>
      <c r="N428" t="s">
        <v>2088</v>
      </c>
      <c r="O428" s="16" t="s">
        <v>21653</v>
      </c>
      <c r="P428" t="s">
        <v>15</v>
      </c>
      <c r="Q428" t="s">
        <v>15</v>
      </c>
      <c r="R428" t="s">
        <v>15</v>
      </c>
      <c r="S428" t="s">
        <v>15</v>
      </c>
      <c r="T428" t="s">
        <v>15</v>
      </c>
      <c r="U428" t="s">
        <v>15</v>
      </c>
      <c r="V428" t="s">
        <v>15</v>
      </c>
      <c r="W428" t="s">
        <v>15</v>
      </c>
    </row>
    <row r="429" spans="1:23" x14ac:dyDescent="0.25">
      <c r="A429" t="s">
        <v>2089</v>
      </c>
      <c r="B429" t="s">
        <v>2090</v>
      </c>
      <c r="C429" t="s">
        <v>2091</v>
      </c>
      <c r="D429" s="8">
        <v>26.933616000000001</v>
      </c>
      <c r="E429" s="8">
        <v>3.3854000000000002E-2</v>
      </c>
      <c r="F429" s="8">
        <v>0</v>
      </c>
      <c r="G429" s="8">
        <v>0.22203000000000001</v>
      </c>
      <c r="H429" s="8">
        <f t="shared" si="8"/>
        <v>27.189500000000002</v>
      </c>
      <c r="I429" s="8" t="s">
        <v>21653</v>
      </c>
      <c r="J429" s="8" t="s">
        <v>21653</v>
      </c>
      <c r="L429" t="s">
        <v>2092</v>
      </c>
      <c r="M429" t="s">
        <v>2093</v>
      </c>
      <c r="N429" t="s">
        <v>2094</v>
      </c>
      <c r="O429" s="16" t="s">
        <v>21653</v>
      </c>
      <c r="P429" t="s">
        <v>15</v>
      </c>
      <c r="Q429" t="s">
        <v>15</v>
      </c>
      <c r="R429" t="s">
        <v>15</v>
      </c>
      <c r="S429" t="s">
        <v>15</v>
      </c>
      <c r="T429" t="s">
        <v>15</v>
      </c>
      <c r="U429" t="s">
        <v>15</v>
      </c>
      <c r="V429" t="s">
        <v>15</v>
      </c>
      <c r="W429" t="s">
        <v>15</v>
      </c>
    </row>
    <row r="430" spans="1:23" x14ac:dyDescent="0.25">
      <c r="A430" t="s">
        <v>2095</v>
      </c>
      <c r="B430" t="s">
        <v>2096</v>
      </c>
      <c r="C430" t="s">
        <v>2091</v>
      </c>
      <c r="D430" s="8">
        <v>26.933616000000001</v>
      </c>
      <c r="E430" s="8">
        <v>3.3854000000000002E-2</v>
      </c>
      <c r="F430" s="8">
        <v>0</v>
      </c>
      <c r="G430" s="8">
        <v>0.22203000000000001</v>
      </c>
      <c r="H430" s="8">
        <f t="shared" si="8"/>
        <v>27.189500000000002</v>
      </c>
      <c r="I430" s="8" t="s">
        <v>21653</v>
      </c>
      <c r="J430" s="8" t="s">
        <v>21653</v>
      </c>
      <c r="L430" t="s">
        <v>2097</v>
      </c>
      <c r="M430" t="s">
        <v>2098</v>
      </c>
      <c r="N430" t="s">
        <v>2099</v>
      </c>
      <c r="O430" s="16" t="s">
        <v>21653</v>
      </c>
      <c r="P430" t="s">
        <v>15</v>
      </c>
      <c r="Q430" t="s">
        <v>15</v>
      </c>
      <c r="R430" t="s">
        <v>15</v>
      </c>
      <c r="S430" t="s">
        <v>15</v>
      </c>
      <c r="T430" t="s">
        <v>15</v>
      </c>
      <c r="U430" t="s">
        <v>15</v>
      </c>
      <c r="V430" t="s">
        <v>15</v>
      </c>
      <c r="W430" t="s">
        <v>15</v>
      </c>
    </row>
    <row r="431" spans="1:23" x14ac:dyDescent="0.25">
      <c r="A431" t="s">
        <v>2100</v>
      </c>
      <c r="B431" t="s">
        <v>2101</v>
      </c>
      <c r="C431" t="s">
        <v>2102</v>
      </c>
      <c r="D431" s="8">
        <v>20.473773999999999</v>
      </c>
      <c r="E431" s="8">
        <v>0.17364499999999999</v>
      </c>
      <c r="F431" s="8">
        <v>1.24522</v>
      </c>
      <c r="G431" s="8">
        <v>5.2577889999999998</v>
      </c>
      <c r="H431" s="8">
        <f t="shared" si="8"/>
        <v>27.150427999999998</v>
      </c>
      <c r="I431" s="8" t="s">
        <v>21653</v>
      </c>
      <c r="J431" s="8" t="s">
        <v>21653</v>
      </c>
      <c r="L431" t="s">
        <v>2103</v>
      </c>
      <c r="M431" t="s">
        <v>2104</v>
      </c>
      <c r="N431" t="s">
        <v>2105</v>
      </c>
      <c r="O431" s="16" t="s">
        <v>21653</v>
      </c>
      <c r="P431" t="s">
        <v>15</v>
      </c>
      <c r="Q431" t="s">
        <v>15</v>
      </c>
      <c r="R431" t="s">
        <v>15</v>
      </c>
      <c r="S431" t="s">
        <v>15</v>
      </c>
      <c r="T431" t="s">
        <v>15</v>
      </c>
      <c r="U431" t="s">
        <v>15</v>
      </c>
      <c r="V431" t="s">
        <v>15</v>
      </c>
      <c r="W431" t="s">
        <v>15</v>
      </c>
    </row>
    <row r="432" spans="1:23" x14ac:dyDescent="0.25">
      <c r="A432" t="s">
        <v>2106</v>
      </c>
      <c r="B432" t="s">
        <v>2107</v>
      </c>
      <c r="C432" t="s">
        <v>2108</v>
      </c>
      <c r="D432" s="8">
        <v>26.825648000000001</v>
      </c>
      <c r="E432" s="8">
        <v>0</v>
      </c>
      <c r="F432" s="8">
        <v>1.341E-2</v>
      </c>
      <c r="G432" s="8">
        <v>0.142733</v>
      </c>
      <c r="H432" s="8">
        <f t="shared" si="8"/>
        <v>26.981791000000001</v>
      </c>
      <c r="I432" s="8" t="s">
        <v>21653</v>
      </c>
      <c r="J432" s="8" t="s">
        <v>21653</v>
      </c>
      <c r="L432" t="s">
        <v>2109</v>
      </c>
      <c r="M432" t="s">
        <v>2110</v>
      </c>
      <c r="N432" t="s">
        <v>2111</v>
      </c>
      <c r="O432" s="16" t="s">
        <v>21653</v>
      </c>
      <c r="P432" t="s">
        <v>2112</v>
      </c>
      <c r="Q432" t="s">
        <v>2113</v>
      </c>
      <c r="R432" t="s">
        <v>2112</v>
      </c>
      <c r="S432" t="s">
        <v>2113</v>
      </c>
      <c r="T432" t="s">
        <v>2114</v>
      </c>
      <c r="U432" t="s">
        <v>2115</v>
      </c>
      <c r="V432">
        <v>929</v>
      </c>
      <c r="W432" t="s">
        <v>2116</v>
      </c>
    </row>
    <row r="433" spans="1:23" x14ac:dyDescent="0.25">
      <c r="A433" t="s">
        <v>2117</v>
      </c>
      <c r="B433" t="s">
        <v>2118</v>
      </c>
      <c r="C433" t="s">
        <v>2119</v>
      </c>
      <c r="D433" s="8">
        <v>23.761353</v>
      </c>
      <c r="E433" s="8">
        <v>0.83581700000000003</v>
      </c>
      <c r="F433" s="8">
        <v>0.732796</v>
      </c>
      <c r="G433" s="8">
        <v>1.6511340000000001</v>
      </c>
      <c r="H433" s="8">
        <f t="shared" si="8"/>
        <v>26.981099999999998</v>
      </c>
      <c r="I433" s="8" t="s">
        <v>21653</v>
      </c>
      <c r="J433" s="8" t="s">
        <v>21653</v>
      </c>
      <c r="L433" t="s">
        <v>2120</v>
      </c>
      <c r="M433" t="s">
        <v>2121</v>
      </c>
      <c r="N433" t="s">
        <v>2122</v>
      </c>
      <c r="O433" s="16" t="s">
        <v>21653</v>
      </c>
      <c r="P433" t="s">
        <v>15</v>
      </c>
      <c r="Q433" t="s">
        <v>15</v>
      </c>
      <c r="R433" t="s">
        <v>15</v>
      </c>
      <c r="S433" t="s">
        <v>15</v>
      </c>
      <c r="T433" t="s">
        <v>15</v>
      </c>
      <c r="U433" t="s">
        <v>15</v>
      </c>
      <c r="V433" t="s">
        <v>15</v>
      </c>
      <c r="W433" t="s">
        <v>15</v>
      </c>
    </row>
    <row r="434" spans="1:23" x14ac:dyDescent="0.25">
      <c r="A434" t="s">
        <v>2123</v>
      </c>
      <c r="B434" t="s">
        <v>2124</v>
      </c>
      <c r="C434" t="s">
        <v>2125</v>
      </c>
      <c r="D434" s="8">
        <v>26.919326000000002</v>
      </c>
      <c r="E434" s="8">
        <v>0</v>
      </c>
      <c r="F434" s="8">
        <v>1.807E-3</v>
      </c>
      <c r="G434" s="8">
        <v>3.813E-3</v>
      </c>
      <c r="H434" s="8">
        <f t="shared" si="8"/>
        <v>26.924946000000002</v>
      </c>
      <c r="I434" s="8" t="s">
        <v>21653</v>
      </c>
      <c r="J434" s="8" t="s">
        <v>21653</v>
      </c>
      <c r="L434" t="s">
        <v>2126</v>
      </c>
      <c r="M434" t="s">
        <v>2127</v>
      </c>
      <c r="N434" t="s">
        <v>2128</v>
      </c>
      <c r="O434" s="16" t="s">
        <v>21653</v>
      </c>
      <c r="P434" t="s">
        <v>15</v>
      </c>
      <c r="Q434" t="s">
        <v>15</v>
      </c>
      <c r="R434" t="s">
        <v>15</v>
      </c>
      <c r="S434" t="s">
        <v>15</v>
      </c>
      <c r="T434" t="s">
        <v>15</v>
      </c>
      <c r="U434" t="s">
        <v>15</v>
      </c>
      <c r="V434" t="s">
        <v>15</v>
      </c>
      <c r="W434" t="s">
        <v>15</v>
      </c>
    </row>
    <row r="435" spans="1:23" x14ac:dyDescent="0.25">
      <c r="A435" t="s">
        <v>2129</v>
      </c>
      <c r="B435" t="s">
        <v>2130</v>
      </c>
      <c r="C435" t="s">
        <v>2125</v>
      </c>
      <c r="D435" s="8">
        <v>26.919326000000002</v>
      </c>
      <c r="E435" s="8">
        <v>0</v>
      </c>
      <c r="F435" s="8">
        <v>1.807E-3</v>
      </c>
      <c r="G435" s="8">
        <v>3.813E-3</v>
      </c>
      <c r="H435" s="8">
        <f t="shared" si="8"/>
        <v>26.924946000000002</v>
      </c>
      <c r="I435" s="8" t="s">
        <v>21653</v>
      </c>
      <c r="J435" s="8" t="s">
        <v>21653</v>
      </c>
      <c r="L435" t="s">
        <v>2131</v>
      </c>
      <c r="M435" t="s">
        <v>2132</v>
      </c>
      <c r="N435" t="s">
        <v>2133</v>
      </c>
      <c r="O435" s="16" t="s">
        <v>21653</v>
      </c>
      <c r="P435" t="s">
        <v>15</v>
      </c>
      <c r="Q435" t="s">
        <v>15</v>
      </c>
      <c r="R435" t="s">
        <v>15</v>
      </c>
      <c r="S435" t="s">
        <v>15</v>
      </c>
      <c r="T435" t="s">
        <v>15</v>
      </c>
      <c r="U435" t="s">
        <v>15</v>
      </c>
      <c r="V435" t="s">
        <v>15</v>
      </c>
      <c r="W435" t="s">
        <v>15</v>
      </c>
    </row>
    <row r="436" spans="1:23" x14ac:dyDescent="0.25">
      <c r="A436" t="s">
        <v>2134</v>
      </c>
      <c r="B436" t="s">
        <v>2135</v>
      </c>
      <c r="C436" t="s">
        <v>2136</v>
      </c>
      <c r="D436" s="8">
        <v>26.735116999999999</v>
      </c>
      <c r="E436" s="8">
        <v>1.4864E-2</v>
      </c>
      <c r="F436" s="8">
        <v>0</v>
      </c>
      <c r="G436" s="8">
        <v>9.1179999999999994E-3</v>
      </c>
      <c r="H436" s="8">
        <f t="shared" si="8"/>
        <v>26.759098999999999</v>
      </c>
      <c r="I436" s="8" t="s">
        <v>21653</v>
      </c>
      <c r="J436" s="8" t="s">
        <v>21653</v>
      </c>
      <c r="L436" t="s">
        <v>1407</v>
      </c>
      <c r="M436" t="s">
        <v>1408</v>
      </c>
      <c r="N436" t="s">
        <v>1409</v>
      </c>
      <c r="O436" s="16" t="s">
        <v>21653</v>
      </c>
      <c r="P436" t="s">
        <v>15</v>
      </c>
      <c r="Q436" t="s">
        <v>15</v>
      </c>
      <c r="R436" t="s">
        <v>15</v>
      </c>
      <c r="S436" t="s">
        <v>15</v>
      </c>
      <c r="T436" t="s">
        <v>15</v>
      </c>
      <c r="U436" t="s">
        <v>15</v>
      </c>
      <c r="V436" t="s">
        <v>15</v>
      </c>
      <c r="W436" t="s">
        <v>15</v>
      </c>
    </row>
    <row r="437" spans="1:23" x14ac:dyDescent="0.25">
      <c r="A437" t="s">
        <v>2137</v>
      </c>
      <c r="B437" t="s">
        <v>2138</v>
      </c>
      <c r="C437" t="s">
        <v>2139</v>
      </c>
      <c r="D437" s="8">
        <v>21.482389000000001</v>
      </c>
      <c r="E437" s="8">
        <v>1.3433580000000001</v>
      </c>
      <c r="F437" s="8">
        <v>0.94986700000000002</v>
      </c>
      <c r="G437" s="8">
        <v>2.9438029999999999</v>
      </c>
      <c r="H437" s="8">
        <f t="shared" si="8"/>
        <v>26.719417</v>
      </c>
      <c r="I437" s="8" t="s">
        <v>21653</v>
      </c>
      <c r="J437" s="8" t="s">
        <v>21653</v>
      </c>
      <c r="L437" t="s">
        <v>2140</v>
      </c>
      <c r="M437" t="s">
        <v>2141</v>
      </c>
      <c r="N437" t="s">
        <v>2142</v>
      </c>
      <c r="O437" s="16" t="s">
        <v>21653</v>
      </c>
      <c r="P437" t="s">
        <v>15</v>
      </c>
      <c r="Q437" t="s">
        <v>15</v>
      </c>
      <c r="R437" t="s">
        <v>15</v>
      </c>
      <c r="S437" t="s">
        <v>15</v>
      </c>
      <c r="T437" t="s">
        <v>15</v>
      </c>
      <c r="U437" t="s">
        <v>15</v>
      </c>
      <c r="V437" t="s">
        <v>15</v>
      </c>
      <c r="W437" t="s">
        <v>15</v>
      </c>
    </row>
    <row r="438" spans="1:23" x14ac:dyDescent="0.25">
      <c r="A438" t="s">
        <v>2143</v>
      </c>
      <c r="B438" t="s">
        <v>2144</v>
      </c>
      <c r="C438" t="s">
        <v>2145</v>
      </c>
      <c r="D438" s="8">
        <v>11.806805000000001</v>
      </c>
      <c r="E438" s="8">
        <v>1.86846</v>
      </c>
      <c r="F438" s="8">
        <v>2.2671969999999999</v>
      </c>
      <c r="G438" s="8">
        <v>10.685324</v>
      </c>
      <c r="H438" s="8">
        <f t="shared" si="8"/>
        <v>26.627786</v>
      </c>
      <c r="I438" s="8" t="s">
        <v>21653</v>
      </c>
      <c r="J438" s="8" t="s">
        <v>21653</v>
      </c>
      <c r="L438" t="s">
        <v>2146</v>
      </c>
      <c r="M438" t="s">
        <v>2147</v>
      </c>
      <c r="N438" t="s">
        <v>2148</v>
      </c>
      <c r="O438" s="16" t="s">
        <v>21653</v>
      </c>
      <c r="P438" t="s">
        <v>15</v>
      </c>
      <c r="Q438" t="s">
        <v>15</v>
      </c>
      <c r="R438" t="s">
        <v>15</v>
      </c>
      <c r="S438" t="s">
        <v>15</v>
      </c>
      <c r="T438" t="s">
        <v>15</v>
      </c>
      <c r="U438" t="s">
        <v>15</v>
      </c>
      <c r="V438" t="s">
        <v>15</v>
      </c>
      <c r="W438" t="s">
        <v>15</v>
      </c>
    </row>
    <row r="439" spans="1:23" x14ac:dyDescent="0.25">
      <c r="A439" t="s">
        <v>2149</v>
      </c>
      <c r="B439" t="s">
        <v>2150</v>
      </c>
      <c r="C439" t="s">
        <v>2151</v>
      </c>
      <c r="D439" s="8">
        <v>14.317304999999999</v>
      </c>
      <c r="E439" s="8">
        <v>2.6119340000000002</v>
      </c>
      <c r="F439" s="8">
        <v>3.0384630000000001</v>
      </c>
      <c r="G439" s="8">
        <v>6.6234109999999999</v>
      </c>
      <c r="H439" s="8">
        <f t="shared" si="8"/>
        <v>26.591113</v>
      </c>
      <c r="I439" s="8" t="s">
        <v>21653</v>
      </c>
      <c r="J439" s="8" t="s">
        <v>21653</v>
      </c>
      <c r="L439" t="s">
        <v>2152</v>
      </c>
      <c r="M439" t="s">
        <v>2153</v>
      </c>
      <c r="N439" t="s">
        <v>2154</v>
      </c>
      <c r="O439" s="16" t="s">
        <v>21653</v>
      </c>
      <c r="P439" t="s">
        <v>15</v>
      </c>
      <c r="Q439" t="s">
        <v>15</v>
      </c>
      <c r="R439" t="s">
        <v>15</v>
      </c>
      <c r="S439" t="s">
        <v>15</v>
      </c>
      <c r="T439" t="s">
        <v>15</v>
      </c>
      <c r="U439" t="s">
        <v>15</v>
      </c>
      <c r="V439" t="s">
        <v>15</v>
      </c>
      <c r="W439" t="s">
        <v>15</v>
      </c>
    </row>
    <row r="440" spans="1:23" x14ac:dyDescent="0.25">
      <c r="A440" t="s">
        <v>2155</v>
      </c>
      <c r="B440" t="s">
        <v>2156</v>
      </c>
      <c r="C440" t="s">
        <v>2157</v>
      </c>
      <c r="D440" s="8">
        <v>20.351489000000001</v>
      </c>
      <c r="E440" s="8">
        <v>2.0914600000000001</v>
      </c>
      <c r="F440" s="8">
        <v>1.0034050000000001</v>
      </c>
      <c r="G440" s="8">
        <v>3.124228</v>
      </c>
      <c r="H440" s="8">
        <f t="shared" si="8"/>
        <v>26.570582000000002</v>
      </c>
      <c r="I440" s="8" t="s">
        <v>21653</v>
      </c>
      <c r="J440" s="8" t="s">
        <v>21653</v>
      </c>
      <c r="L440" t="s">
        <v>2158</v>
      </c>
      <c r="M440" t="s">
        <v>2159</v>
      </c>
      <c r="N440" t="s">
        <v>2160</v>
      </c>
      <c r="O440" s="16" t="s">
        <v>21653</v>
      </c>
      <c r="P440" t="s">
        <v>15</v>
      </c>
      <c r="Q440" t="s">
        <v>15</v>
      </c>
      <c r="R440" t="s">
        <v>15</v>
      </c>
      <c r="S440" t="s">
        <v>15</v>
      </c>
      <c r="T440" t="s">
        <v>15</v>
      </c>
      <c r="U440" t="s">
        <v>15</v>
      </c>
      <c r="V440" t="s">
        <v>15</v>
      </c>
      <c r="W440" t="s">
        <v>15</v>
      </c>
    </row>
    <row r="441" spans="1:23" x14ac:dyDescent="0.25">
      <c r="A441" t="s">
        <v>2161</v>
      </c>
      <c r="B441" t="s">
        <v>2162</v>
      </c>
      <c r="C441" t="s">
        <v>2163</v>
      </c>
      <c r="D441" s="8">
        <v>21.667642000000001</v>
      </c>
      <c r="E441" s="8">
        <v>1.21896</v>
      </c>
      <c r="F441" s="8">
        <v>1.055569</v>
      </c>
      <c r="G441" s="8">
        <v>2.5884619999999998</v>
      </c>
      <c r="H441" s="8">
        <f t="shared" si="8"/>
        <v>26.530632999999998</v>
      </c>
      <c r="I441" s="8" t="s">
        <v>21653</v>
      </c>
      <c r="J441" s="8" t="s">
        <v>21653</v>
      </c>
      <c r="L441" t="s">
        <v>1671</v>
      </c>
      <c r="M441" t="s">
        <v>1672</v>
      </c>
      <c r="N441" t="s">
        <v>1673</v>
      </c>
      <c r="O441" s="16" t="s">
        <v>21653</v>
      </c>
      <c r="P441" t="s">
        <v>15</v>
      </c>
      <c r="Q441" t="s">
        <v>15</v>
      </c>
      <c r="R441" t="s">
        <v>15</v>
      </c>
      <c r="S441" t="s">
        <v>15</v>
      </c>
      <c r="T441" t="s">
        <v>15</v>
      </c>
      <c r="U441" t="s">
        <v>15</v>
      </c>
      <c r="V441" t="s">
        <v>15</v>
      </c>
      <c r="W441" t="s">
        <v>15</v>
      </c>
    </row>
    <row r="442" spans="1:23" x14ac:dyDescent="0.25">
      <c r="A442" t="s">
        <v>2164</v>
      </c>
      <c r="B442" t="s">
        <v>2165</v>
      </c>
      <c r="C442" t="s">
        <v>2166</v>
      </c>
      <c r="D442" s="8">
        <v>25.734162999999999</v>
      </c>
      <c r="E442" s="8">
        <v>0.15510499999999999</v>
      </c>
      <c r="F442" s="8">
        <v>0.194582</v>
      </c>
      <c r="G442" s="8">
        <v>0.33563199999999999</v>
      </c>
      <c r="H442" s="8">
        <f t="shared" si="8"/>
        <v>26.419481999999999</v>
      </c>
      <c r="I442" s="8" t="s">
        <v>21653</v>
      </c>
      <c r="J442" s="8" t="s">
        <v>21653</v>
      </c>
      <c r="L442" t="s">
        <v>2167</v>
      </c>
      <c r="M442" t="s">
        <v>2168</v>
      </c>
      <c r="N442" t="s">
        <v>2169</v>
      </c>
      <c r="O442" s="16" t="s">
        <v>21653</v>
      </c>
      <c r="P442" t="s">
        <v>15</v>
      </c>
      <c r="Q442" t="s">
        <v>15</v>
      </c>
      <c r="R442" t="s">
        <v>15</v>
      </c>
      <c r="S442" t="s">
        <v>15</v>
      </c>
      <c r="T442" t="s">
        <v>15</v>
      </c>
      <c r="U442" t="s">
        <v>15</v>
      </c>
      <c r="V442" t="s">
        <v>15</v>
      </c>
      <c r="W442" t="s">
        <v>15</v>
      </c>
    </row>
    <row r="443" spans="1:23" x14ac:dyDescent="0.25">
      <c r="A443" t="s">
        <v>2170</v>
      </c>
      <c r="B443" t="s">
        <v>2171</v>
      </c>
      <c r="C443" t="s">
        <v>2172</v>
      </c>
      <c r="D443" s="8">
        <v>13.471212</v>
      </c>
      <c r="E443" s="8">
        <v>2.2407659999999998</v>
      </c>
      <c r="F443" s="8">
        <v>2.7627079999999999</v>
      </c>
      <c r="G443" s="8">
        <v>7.9399100000000002</v>
      </c>
      <c r="H443" s="8">
        <f t="shared" si="8"/>
        <v>26.414596</v>
      </c>
      <c r="I443" s="8" t="s">
        <v>21653</v>
      </c>
      <c r="J443" s="8" t="s">
        <v>21653</v>
      </c>
      <c r="L443" t="s">
        <v>2173</v>
      </c>
      <c r="M443" t="s">
        <v>2174</v>
      </c>
      <c r="N443" t="s">
        <v>2175</v>
      </c>
      <c r="O443" s="16" t="s">
        <v>21653</v>
      </c>
      <c r="P443" t="s">
        <v>15</v>
      </c>
      <c r="Q443" t="s">
        <v>15</v>
      </c>
      <c r="R443" t="s">
        <v>15</v>
      </c>
      <c r="S443" t="s">
        <v>15</v>
      </c>
      <c r="T443" t="s">
        <v>15</v>
      </c>
      <c r="U443" t="s">
        <v>15</v>
      </c>
      <c r="V443" t="s">
        <v>15</v>
      </c>
      <c r="W443" t="s">
        <v>15</v>
      </c>
    </row>
    <row r="444" spans="1:23" x14ac:dyDescent="0.25">
      <c r="A444" t="s">
        <v>2176</v>
      </c>
      <c r="B444" t="s">
        <v>2177</v>
      </c>
      <c r="C444" t="s">
        <v>2172</v>
      </c>
      <c r="D444" s="8">
        <v>13.471212</v>
      </c>
      <c r="E444" s="8">
        <v>2.2407659999999998</v>
      </c>
      <c r="F444" s="8">
        <v>2.7627079999999999</v>
      </c>
      <c r="G444" s="8">
        <v>7.9399100000000002</v>
      </c>
      <c r="H444" s="8">
        <f t="shared" si="8"/>
        <v>26.414596</v>
      </c>
      <c r="I444" s="8" t="s">
        <v>21653</v>
      </c>
      <c r="J444" s="8" t="s">
        <v>21653</v>
      </c>
      <c r="L444" t="s">
        <v>2178</v>
      </c>
      <c r="M444" t="s">
        <v>2179</v>
      </c>
      <c r="N444" t="s">
        <v>2180</v>
      </c>
      <c r="O444" s="16" t="s">
        <v>21653</v>
      </c>
      <c r="P444" t="s">
        <v>15</v>
      </c>
      <c r="Q444" t="s">
        <v>15</v>
      </c>
      <c r="R444" t="s">
        <v>15</v>
      </c>
      <c r="S444" t="s">
        <v>15</v>
      </c>
      <c r="T444" t="s">
        <v>15</v>
      </c>
      <c r="U444" t="s">
        <v>15</v>
      </c>
      <c r="V444" t="s">
        <v>15</v>
      </c>
      <c r="W444" t="s">
        <v>15</v>
      </c>
    </row>
    <row r="445" spans="1:23" x14ac:dyDescent="0.25">
      <c r="A445" t="s">
        <v>2181</v>
      </c>
      <c r="B445" t="s">
        <v>2182</v>
      </c>
      <c r="C445" t="s">
        <v>2183</v>
      </c>
      <c r="D445" s="8">
        <v>6.6240680000000003</v>
      </c>
      <c r="E445" s="8">
        <v>7.3598470000000002</v>
      </c>
      <c r="F445" s="8">
        <v>2.9064770000000002</v>
      </c>
      <c r="G445" s="8">
        <v>9.1495110000000004</v>
      </c>
      <c r="H445" s="8">
        <f t="shared" si="8"/>
        <v>26.039902999999999</v>
      </c>
      <c r="I445" s="8" t="s">
        <v>21653</v>
      </c>
      <c r="J445" s="8" t="s">
        <v>21978</v>
      </c>
      <c r="L445" t="s">
        <v>2184</v>
      </c>
      <c r="M445" t="s">
        <v>2185</v>
      </c>
      <c r="N445" t="s">
        <v>2186</v>
      </c>
      <c r="O445" s="16" t="s">
        <v>21653</v>
      </c>
      <c r="P445" t="s">
        <v>2187</v>
      </c>
      <c r="Q445" t="s">
        <v>2188</v>
      </c>
      <c r="R445" t="s">
        <v>2187</v>
      </c>
      <c r="S445" t="s">
        <v>2188</v>
      </c>
      <c r="T445" t="s">
        <v>2189</v>
      </c>
      <c r="U445" t="s">
        <v>2190</v>
      </c>
      <c r="V445">
        <v>754</v>
      </c>
      <c r="W445" t="s">
        <v>432</v>
      </c>
    </row>
    <row r="446" spans="1:23" x14ac:dyDescent="0.25">
      <c r="A446" t="s">
        <v>2191</v>
      </c>
      <c r="B446" t="s">
        <v>2192</v>
      </c>
      <c r="C446" t="s">
        <v>2193</v>
      </c>
      <c r="D446" s="8">
        <v>25.932880999999998</v>
      </c>
      <c r="E446" s="8">
        <v>0</v>
      </c>
      <c r="F446" s="8">
        <v>0</v>
      </c>
      <c r="G446" s="8">
        <v>2.0500000000000001E-2</v>
      </c>
      <c r="H446" s="8">
        <f t="shared" ref="H446:H509" si="9">SUM(D446:G446)</f>
        <v>25.953380999999997</v>
      </c>
      <c r="I446" s="8" t="s">
        <v>21653</v>
      </c>
      <c r="J446" s="8" t="s">
        <v>21653</v>
      </c>
      <c r="L446" t="s">
        <v>2194</v>
      </c>
      <c r="M446" t="s">
        <v>2195</v>
      </c>
      <c r="N446" t="s">
        <v>2196</v>
      </c>
      <c r="O446" s="16" t="s">
        <v>21653</v>
      </c>
      <c r="P446" t="s">
        <v>15</v>
      </c>
      <c r="Q446" t="s">
        <v>15</v>
      </c>
      <c r="R446" t="s">
        <v>15</v>
      </c>
      <c r="S446" t="s">
        <v>15</v>
      </c>
      <c r="T446" t="s">
        <v>15</v>
      </c>
      <c r="U446" t="s">
        <v>15</v>
      </c>
      <c r="V446" t="s">
        <v>15</v>
      </c>
      <c r="W446" t="s">
        <v>15</v>
      </c>
    </row>
    <row r="447" spans="1:23" x14ac:dyDescent="0.25">
      <c r="A447" t="s">
        <v>2197</v>
      </c>
      <c r="B447" t="s">
        <v>2198</v>
      </c>
      <c r="C447" t="s">
        <v>2199</v>
      </c>
      <c r="D447" s="8">
        <v>18.362760000000002</v>
      </c>
      <c r="E447" s="8">
        <v>1.6098159999999999</v>
      </c>
      <c r="F447" s="8">
        <v>1.445576</v>
      </c>
      <c r="G447" s="8">
        <v>4.4872719999999999</v>
      </c>
      <c r="H447" s="8">
        <f t="shared" si="9"/>
        <v>25.905424</v>
      </c>
      <c r="I447" s="8" t="s">
        <v>21653</v>
      </c>
      <c r="J447" s="8" t="s">
        <v>21653</v>
      </c>
      <c r="L447" t="s">
        <v>2200</v>
      </c>
      <c r="M447" t="s">
        <v>2201</v>
      </c>
      <c r="N447" t="s">
        <v>2202</v>
      </c>
      <c r="O447" s="16" t="s">
        <v>21653</v>
      </c>
      <c r="P447" t="s">
        <v>15</v>
      </c>
      <c r="Q447" t="s">
        <v>15</v>
      </c>
      <c r="R447" t="s">
        <v>15</v>
      </c>
      <c r="S447" t="s">
        <v>15</v>
      </c>
      <c r="T447" t="s">
        <v>15</v>
      </c>
      <c r="U447" t="s">
        <v>15</v>
      </c>
      <c r="V447" t="s">
        <v>15</v>
      </c>
      <c r="W447" t="s">
        <v>15</v>
      </c>
    </row>
    <row r="448" spans="1:23" x14ac:dyDescent="0.25">
      <c r="A448" t="s">
        <v>2203</v>
      </c>
      <c r="B448" t="s">
        <v>2204</v>
      </c>
      <c r="C448" t="s">
        <v>2205</v>
      </c>
      <c r="D448" s="8">
        <v>20.375945999999999</v>
      </c>
      <c r="E448" s="8">
        <v>1.60484</v>
      </c>
      <c r="F448" s="8">
        <v>0.72107699999999997</v>
      </c>
      <c r="G448" s="8">
        <v>2.944509</v>
      </c>
      <c r="H448" s="8">
        <f t="shared" si="9"/>
        <v>25.646372</v>
      </c>
      <c r="I448" s="8" t="s">
        <v>21653</v>
      </c>
      <c r="J448" s="8" t="s">
        <v>21653</v>
      </c>
      <c r="L448" t="s">
        <v>2206</v>
      </c>
      <c r="M448" t="s">
        <v>2207</v>
      </c>
      <c r="N448" t="s">
        <v>2208</v>
      </c>
      <c r="O448" s="16" t="s">
        <v>21653</v>
      </c>
      <c r="P448" t="s">
        <v>15</v>
      </c>
      <c r="Q448" t="s">
        <v>15</v>
      </c>
      <c r="R448" t="s">
        <v>15</v>
      </c>
      <c r="S448" t="s">
        <v>15</v>
      </c>
      <c r="T448" t="s">
        <v>15</v>
      </c>
      <c r="U448" t="s">
        <v>15</v>
      </c>
      <c r="V448" t="s">
        <v>15</v>
      </c>
      <c r="W448" t="s">
        <v>15</v>
      </c>
    </row>
    <row r="449" spans="1:23" x14ac:dyDescent="0.25">
      <c r="A449" t="s">
        <v>2209</v>
      </c>
      <c r="B449" t="s">
        <v>2210</v>
      </c>
      <c r="C449" t="s">
        <v>2211</v>
      </c>
      <c r="D449" s="8">
        <v>21.680150000000001</v>
      </c>
      <c r="E449" s="8">
        <v>0.93609500000000001</v>
      </c>
      <c r="F449" s="8">
        <v>0.64067399999999997</v>
      </c>
      <c r="G449" s="8">
        <v>2.3388969999999998</v>
      </c>
      <c r="H449" s="8">
        <f t="shared" si="9"/>
        <v>25.595816000000003</v>
      </c>
      <c r="I449" s="8" t="s">
        <v>21653</v>
      </c>
      <c r="J449" s="8" t="s">
        <v>21653</v>
      </c>
      <c r="L449" t="s">
        <v>2212</v>
      </c>
      <c r="M449" t="s">
        <v>2213</v>
      </c>
      <c r="N449" t="s">
        <v>2214</v>
      </c>
      <c r="O449" s="16" t="s">
        <v>21653</v>
      </c>
      <c r="P449" t="s">
        <v>15</v>
      </c>
      <c r="Q449" t="s">
        <v>15</v>
      </c>
      <c r="R449" t="s">
        <v>15</v>
      </c>
      <c r="S449" t="s">
        <v>15</v>
      </c>
      <c r="T449" t="s">
        <v>15</v>
      </c>
      <c r="U449" t="s">
        <v>15</v>
      </c>
      <c r="V449" t="s">
        <v>15</v>
      </c>
      <c r="W449" t="s">
        <v>15</v>
      </c>
    </row>
    <row r="450" spans="1:23" x14ac:dyDescent="0.25">
      <c r="A450" t="s">
        <v>2215</v>
      </c>
      <c r="B450" t="s">
        <v>2216</v>
      </c>
      <c r="C450" t="s">
        <v>2217</v>
      </c>
      <c r="D450" s="8">
        <v>13.259651</v>
      </c>
      <c r="E450" s="8">
        <v>1.653829</v>
      </c>
      <c r="F450" s="8">
        <v>2.9535230000000001</v>
      </c>
      <c r="G450" s="8">
        <v>7.5970420000000001</v>
      </c>
      <c r="H450" s="8">
        <f t="shared" si="9"/>
        <v>25.464044999999999</v>
      </c>
      <c r="I450" s="8" t="s">
        <v>21653</v>
      </c>
      <c r="J450" s="8" t="s">
        <v>21653</v>
      </c>
      <c r="L450" t="s">
        <v>1703</v>
      </c>
      <c r="M450" t="s">
        <v>1704</v>
      </c>
      <c r="N450" t="s">
        <v>1705</v>
      </c>
      <c r="O450" s="16" t="s">
        <v>21653</v>
      </c>
      <c r="P450" t="s">
        <v>15</v>
      </c>
      <c r="Q450" t="s">
        <v>15</v>
      </c>
      <c r="R450" t="s">
        <v>15</v>
      </c>
      <c r="S450" t="s">
        <v>15</v>
      </c>
      <c r="T450" t="s">
        <v>15</v>
      </c>
      <c r="U450" t="s">
        <v>15</v>
      </c>
      <c r="V450" t="s">
        <v>15</v>
      </c>
      <c r="W450" t="s">
        <v>15</v>
      </c>
    </row>
    <row r="451" spans="1:23" x14ac:dyDescent="0.25">
      <c r="A451" t="s">
        <v>2218</v>
      </c>
      <c r="B451" t="s">
        <v>2219</v>
      </c>
      <c r="C451" t="s">
        <v>2217</v>
      </c>
      <c r="D451" s="8">
        <v>13.259651</v>
      </c>
      <c r="E451" s="8">
        <v>1.653829</v>
      </c>
      <c r="F451" s="8">
        <v>2.9535230000000001</v>
      </c>
      <c r="G451" s="8">
        <v>7.5970420000000001</v>
      </c>
      <c r="H451" s="8">
        <f t="shared" si="9"/>
        <v>25.464044999999999</v>
      </c>
      <c r="I451" s="8" t="s">
        <v>21653</v>
      </c>
      <c r="J451" s="8" t="s">
        <v>21653</v>
      </c>
      <c r="L451" t="s">
        <v>1708</v>
      </c>
      <c r="M451" t="s">
        <v>1709</v>
      </c>
      <c r="N451" t="s">
        <v>1710</v>
      </c>
      <c r="O451" s="16" t="s">
        <v>21653</v>
      </c>
      <c r="P451" t="s">
        <v>15</v>
      </c>
      <c r="Q451" t="s">
        <v>15</v>
      </c>
      <c r="R451" t="s">
        <v>15</v>
      </c>
      <c r="S451" t="s">
        <v>15</v>
      </c>
      <c r="T451" t="s">
        <v>15</v>
      </c>
      <c r="U451" t="s">
        <v>15</v>
      </c>
      <c r="V451" t="s">
        <v>15</v>
      </c>
      <c r="W451" t="s">
        <v>15</v>
      </c>
    </row>
    <row r="452" spans="1:23" x14ac:dyDescent="0.25">
      <c r="A452" t="s">
        <v>2220</v>
      </c>
      <c r="B452" t="s">
        <v>2221</v>
      </c>
      <c r="C452" t="s">
        <v>2222</v>
      </c>
      <c r="D452" s="8">
        <v>20.833926000000002</v>
      </c>
      <c r="E452" s="8">
        <v>0.30397200000000002</v>
      </c>
      <c r="F452" s="8">
        <v>1.0749169999999999</v>
      </c>
      <c r="G452" s="8">
        <v>3.2349510000000001</v>
      </c>
      <c r="H452" s="8">
        <f t="shared" si="9"/>
        <v>25.447766000000001</v>
      </c>
      <c r="I452" s="8" t="s">
        <v>21653</v>
      </c>
      <c r="J452" s="8" t="s">
        <v>21653</v>
      </c>
      <c r="L452" t="s">
        <v>1245</v>
      </c>
      <c r="M452" t="s">
        <v>1246</v>
      </c>
      <c r="N452" t="s">
        <v>1247</v>
      </c>
      <c r="O452" s="16" t="s">
        <v>21653</v>
      </c>
      <c r="P452" t="s">
        <v>15</v>
      </c>
      <c r="Q452" t="s">
        <v>15</v>
      </c>
      <c r="R452" t="s">
        <v>15</v>
      </c>
      <c r="S452" t="s">
        <v>15</v>
      </c>
      <c r="T452" t="s">
        <v>15</v>
      </c>
      <c r="U452" t="s">
        <v>15</v>
      </c>
      <c r="V452" t="s">
        <v>15</v>
      </c>
      <c r="W452" t="s">
        <v>15</v>
      </c>
    </row>
    <row r="453" spans="1:23" x14ac:dyDescent="0.25">
      <c r="A453" t="s">
        <v>2223</v>
      </c>
      <c r="B453" t="s">
        <v>2224</v>
      </c>
      <c r="C453" t="s">
        <v>2222</v>
      </c>
      <c r="D453" s="8">
        <v>20.833926000000002</v>
      </c>
      <c r="E453" s="8">
        <v>0.30397200000000002</v>
      </c>
      <c r="F453" s="8">
        <v>1.0749169999999999</v>
      </c>
      <c r="G453" s="8">
        <v>3.2349510000000001</v>
      </c>
      <c r="H453" s="8">
        <f t="shared" si="9"/>
        <v>25.447766000000001</v>
      </c>
      <c r="I453" s="8" t="s">
        <v>21653</v>
      </c>
      <c r="J453" s="8" t="s">
        <v>21653</v>
      </c>
      <c r="L453" t="s">
        <v>1255</v>
      </c>
      <c r="M453" t="s">
        <v>1256</v>
      </c>
      <c r="N453" t="s">
        <v>1257</v>
      </c>
      <c r="O453" s="16" t="s">
        <v>21653</v>
      </c>
      <c r="P453" t="s">
        <v>15</v>
      </c>
      <c r="Q453" t="s">
        <v>15</v>
      </c>
      <c r="R453" t="s">
        <v>15</v>
      </c>
      <c r="S453" t="s">
        <v>15</v>
      </c>
      <c r="T453" t="s">
        <v>15</v>
      </c>
      <c r="U453" t="s">
        <v>15</v>
      </c>
      <c r="V453" t="s">
        <v>15</v>
      </c>
      <c r="W453" t="s">
        <v>15</v>
      </c>
    </row>
    <row r="454" spans="1:23" x14ac:dyDescent="0.25">
      <c r="A454" t="s">
        <v>2225</v>
      </c>
      <c r="B454" t="s">
        <v>2226</v>
      </c>
      <c r="C454" t="s">
        <v>2222</v>
      </c>
      <c r="D454" s="8">
        <v>20.833926000000002</v>
      </c>
      <c r="E454" s="8">
        <v>0.30397200000000002</v>
      </c>
      <c r="F454" s="8">
        <v>1.0749169999999999</v>
      </c>
      <c r="G454" s="8">
        <v>3.2349510000000001</v>
      </c>
      <c r="H454" s="8">
        <f t="shared" si="9"/>
        <v>25.447766000000001</v>
      </c>
      <c r="I454" s="8" t="s">
        <v>21653</v>
      </c>
      <c r="J454" s="8" t="s">
        <v>21653</v>
      </c>
      <c r="L454" t="s">
        <v>1260</v>
      </c>
      <c r="M454" t="s">
        <v>1261</v>
      </c>
      <c r="N454" t="s">
        <v>1262</v>
      </c>
      <c r="O454" s="16" t="s">
        <v>21653</v>
      </c>
      <c r="P454" t="s">
        <v>1263</v>
      </c>
      <c r="Q454" t="s">
        <v>1264</v>
      </c>
      <c r="R454" t="s">
        <v>1263</v>
      </c>
      <c r="S454" t="s">
        <v>1264</v>
      </c>
      <c r="T454" t="s">
        <v>1265</v>
      </c>
      <c r="U454" t="s">
        <v>1266</v>
      </c>
      <c r="V454">
        <v>220</v>
      </c>
      <c r="W454" t="s">
        <v>1267</v>
      </c>
    </row>
    <row r="455" spans="1:23" x14ac:dyDescent="0.25">
      <c r="A455" t="s">
        <v>2227</v>
      </c>
      <c r="B455" t="s">
        <v>2228</v>
      </c>
      <c r="C455" t="s">
        <v>2222</v>
      </c>
      <c r="D455" s="8">
        <v>20.833926000000002</v>
      </c>
      <c r="E455" s="8">
        <v>0.30397200000000002</v>
      </c>
      <c r="F455" s="8">
        <v>1.0749169999999999</v>
      </c>
      <c r="G455" s="8">
        <v>3.2349510000000001</v>
      </c>
      <c r="H455" s="8">
        <f t="shared" si="9"/>
        <v>25.447766000000001</v>
      </c>
      <c r="I455" s="8" t="s">
        <v>21653</v>
      </c>
      <c r="J455" s="8" t="s">
        <v>21653</v>
      </c>
      <c r="L455" t="s">
        <v>1250</v>
      </c>
      <c r="M455" t="s">
        <v>1251</v>
      </c>
      <c r="N455" t="s">
        <v>1252</v>
      </c>
      <c r="O455" s="16" t="s">
        <v>21653</v>
      </c>
      <c r="P455" t="s">
        <v>15</v>
      </c>
      <c r="Q455" t="s">
        <v>15</v>
      </c>
      <c r="R455" t="s">
        <v>15</v>
      </c>
      <c r="S455" t="s">
        <v>15</v>
      </c>
      <c r="T455" t="s">
        <v>15</v>
      </c>
      <c r="U455" t="s">
        <v>15</v>
      </c>
      <c r="V455" t="s">
        <v>15</v>
      </c>
      <c r="W455" t="s">
        <v>15</v>
      </c>
    </row>
    <row r="456" spans="1:23" x14ac:dyDescent="0.25">
      <c r="A456" t="s">
        <v>2229</v>
      </c>
      <c r="B456" t="s">
        <v>2230</v>
      </c>
      <c r="C456" t="s">
        <v>2231</v>
      </c>
      <c r="D456" s="8">
        <v>18.302665000000001</v>
      </c>
      <c r="E456" s="8">
        <v>1.1154470000000001</v>
      </c>
      <c r="F456" s="8">
        <v>1.1922219999999999</v>
      </c>
      <c r="G456" s="8">
        <v>4.8011270000000001</v>
      </c>
      <c r="H456" s="8">
        <f t="shared" si="9"/>
        <v>25.411461000000003</v>
      </c>
      <c r="I456" s="8" t="s">
        <v>21653</v>
      </c>
      <c r="J456" s="8" t="s">
        <v>21653</v>
      </c>
      <c r="L456" t="s">
        <v>2232</v>
      </c>
      <c r="M456" t="s">
        <v>2233</v>
      </c>
      <c r="N456" t="s">
        <v>2234</v>
      </c>
      <c r="O456" s="16" t="s">
        <v>21653</v>
      </c>
      <c r="P456" t="s">
        <v>15</v>
      </c>
      <c r="Q456" t="s">
        <v>15</v>
      </c>
      <c r="R456" t="s">
        <v>15</v>
      </c>
      <c r="S456" t="s">
        <v>15</v>
      </c>
      <c r="T456" t="s">
        <v>15</v>
      </c>
      <c r="U456" t="s">
        <v>15</v>
      </c>
      <c r="V456" t="s">
        <v>15</v>
      </c>
      <c r="W456" t="s">
        <v>15</v>
      </c>
    </row>
    <row r="457" spans="1:23" x14ac:dyDescent="0.25">
      <c r="A457" t="s">
        <v>2235</v>
      </c>
      <c r="B457" t="s">
        <v>2236</v>
      </c>
      <c r="C457" t="s">
        <v>2237</v>
      </c>
      <c r="D457" s="8">
        <v>19.775751</v>
      </c>
      <c r="E457" s="8">
        <v>1.6825600000000001</v>
      </c>
      <c r="F457" s="8">
        <v>0.89499399999999996</v>
      </c>
      <c r="G457" s="8">
        <v>2.960728</v>
      </c>
      <c r="H457" s="8">
        <f t="shared" si="9"/>
        <v>25.314032999999998</v>
      </c>
      <c r="I457" s="8" t="s">
        <v>21653</v>
      </c>
      <c r="J457" s="8" t="s">
        <v>21653</v>
      </c>
      <c r="L457" t="s">
        <v>2238</v>
      </c>
      <c r="M457" t="s">
        <v>2239</v>
      </c>
      <c r="N457" t="s">
        <v>2240</v>
      </c>
      <c r="O457" s="16" t="s">
        <v>21653</v>
      </c>
      <c r="P457" t="s">
        <v>15</v>
      </c>
      <c r="Q457" t="s">
        <v>15</v>
      </c>
      <c r="R457" t="s">
        <v>15</v>
      </c>
      <c r="S457" t="s">
        <v>15</v>
      </c>
      <c r="T457" t="s">
        <v>15</v>
      </c>
      <c r="U457" t="s">
        <v>15</v>
      </c>
      <c r="V457" t="s">
        <v>15</v>
      </c>
      <c r="W457" t="s">
        <v>15</v>
      </c>
    </row>
    <row r="458" spans="1:23" x14ac:dyDescent="0.25">
      <c r="A458" t="s">
        <v>2241</v>
      </c>
      <c r="B458" t="s">
        <v>2242</v>
      </c>
      <c r="C458" t="s">
        <v>2237</v>
      </c>
      <c r="D458" s="8">
        <v>19.775751</v>
      </c>
      <c r="E458" s="8">
        <v>1.6825600000000001</v>
      </c>
      <c r="F458" s="8">
        <v>0.89499399999999996</v>
      </c>
      <c r="G458" s="8">
        <v>2.960728</v>
      </c>
      <c r="H458" s="8">
        <f t="shared" si="9"/>
        <v>25.314032999999998</v>
      </c>
      <c r="I458" s="8" t="s">
        <v>21653</v>
      </c>
      <c r="J458" s="8" t="s">
        <v>21653</v>
      </c>
      <c r="L458" t="s">
        <v>2243</v>
      </c>
      <c r="M458" t="s">
        <v>2244</v>
      </c>
      <c r="N458" t="s">
        <v>2245</v>
      </c>
      <c r="O458" s="16" t="s">
        <v>21653</v>
      </c>
      <c r="P458" t="s">
        <v>15</v>
      </c>
      <c r="Q458" t="s">
        <v>15</v>
      </c>
      <c r="R458" t="s">
        <v>15</v>
      </c>
      <c r="S458" t="s">
        <v>15</v>
      </c>
      <c r="T458" t="s">
        <v>15</v>
      </c>
      <c r="U458" t="s">
        <v>15</v>
      </c>
      <c r="V458" t="s">
        <v>15</v>
      </c>
      <c r="W458" t="s">
        <v>15</v>
      </c>
    </row>
    <row r="459" spans="1:23" x14ac:dyDescent="0.25">
      <c r="A459" t="s">
        <v>2246</v>
      </c>
      <c r="B459" t="s">
        <v>2247</v>
      </c>
      <c r="C459" t="s">
        <v>2248</v>
      </c>
      <c r="D459" s="8">
        <v>9.3331809999999997</v>
      </c>
      <c r="E459" s="8">
        <v>2.9113389999999999</v>
      </c>
      <c r="F459" s="8">
        <v>3.5470090000000001</v>
      </c>
      <c r="G459" s="8">
        <v>9.5021050000000002</v>
      </c>
      <c r="H459" s="8">
        <f t="shared" si="9"/>
        <v>25.293634000000001</v>
      </c>
      <c r="I459" s="8" t="s">
        <v>21653</v>
      </c>
      <c r="J459" s="8" t="s">
        <v>21653</v>
      </c>
      <c r="L459" t="s">
        <v>2249</v>
      </c>
      <c r="M459" t="s">
        <v>2250</v>
      </c>
      <c r="N459" t="s">
        <v>2251</v>
      </c>
      <c r="O459" s="16" t="s">
        <v>21653</v>
      </c>
      <c r="P459" t="s">
        <v>15</v>
      </c>
      <c r="Q459" t="s">
        <v>15</v>
      </c>
      <c r="R459" t="s">
        <v>15</v>
      </c>
      <c r="S459" t="s">
        <v>15</v>
      </c>
      <c r="T459" t="s">
        <v>15</v>
      </c>
      <c r="U459" t="s">
        <v>15</v>
      </c>
      <c r="V459" t="s">
        <v>15</v>
      </c>
      <c r="W459" t="s">
        <v>15</v>
      </c>
    </row>
    <row r="460" spans="1:23" x14ac:dyDescent="0.25">
      <c r="A460" t="s">
        <v>2252</v>
      </c>
      <c r="B460" t="s">
        <v>2253</v>
      </c>
      <c r="C460" t="s">
        <v>2248</v>
      </c>
      <c r="D460" s="8">
        <v>9.3331809999999997</v>
      </c>
      <c r="E460" s="8">
        <v>2.9113389999999999</v>
      </c>
      <c r="F460" s="8">
        <v>3.5470090000000001</v>
      </c>
      <c r="G460" s="8">
        <v>9.5021050000000002</v>
      </c>
      <c r="H460" s="8">
        <f t="shared" si="9"/>
        <v>25.293634000000001</v>
      </c>
      <c r="I460" s="8" t="s">
        <v>21653</v>
      </c>
      <c r="J460" s="8" t="s">
        <v>21653</v>
      </c>
      <c r="L460" t="s">
        <v>2254</v>
      </c>
      <c r="M460" t="s">
        <v>2255</v>
      </c>
      <c r="N460" t="s">
        <v>2256</v>
      </c>
      <c r="O460" s="16" t="s">
        <v>21653</v>
      </c>
      <c r="P460" t="s">
        <v>15</v>
      </c>
      <c r="Q460" t="s">
        <v>15</v>
      </c>
      <c r="R460" t="s">
        <v>15</v>
      </c>
      <c r="S460" t="s">
        <v>15</v>
      </c>
      <c r="T460" t="s">
        <v>15</v>
      </c>
      <c r="U460" t="s">
        <v>15</v>
      </c>
      <c r="V460" t="s">
        <v>15</v>
      </c>
      <c r="W460" t="s">
        <v>15</v>
      </c>
    </row>
    <row r="461" spans="1:23" x14ac:dyDescent="0.25">
      <c r="A461" t="s">
        <v>2257</v>
      </c>
      <c r="B461" t="s">
        <v>2258</v>
      </c>
      <c r="C461" t="s">
        <v>2259</v>
      </c>
      <c r="D461" s="8">
        <v>23.245501999999998</v>
      </c>
      <c r="E461" s="8">
        <v>0.34161599999999998</v>
      </c>
      <c r="F461" s="8">
        <v>0.30283100000000002</v>
      </c>
      <c r="G461" s="8">
        <v>1.3146</v>
      </c>
      <c r="H461" s="8">
        <f t="shared" si="9"/>
        <v>25.204548999999997</v>
      </c>
      <c r="I461" s="8" t="s">
        <v>21653</v>
      </c>
      <c r="J461" s="8" t="s">
        <v>21653</v>
      </c>
      <c r="L461" t="s">
        <v>2260</v>
      </c>
      <c r="M461" t="s">
        <v>2261</v>
      </c>
      <c r="N461" t="s">
        <v>2262</v>
      </c>
      <c r="O461" s="16" t="s">
        <v>21653</v>
      </c>
      <c r="P461" t="s">
        <v>15</v>
      </c>
      <c r="Q461" t="s">
        <v>15</v>
      </c>
      <c r="R461" t="s">
        <v>15</v>
      </c>
      <c r="S461" t="s">
        <v>15</v>
      </c>
      <c r="T461" t="s">
        <v>15</v>
      </c>
      <c r="U461" t="s">
        <v>15</v>
      </c>
      <c r="V461" t="s">
        <v>15</v>
      </c>
      <c r="W461" t="s">
        <v>15</v>
      </c>
    </row>
    <row r="462" spans="1:23" x14ac:dyDescent="0.25">
      <c r="A462" t="s">
        <v>2263</v>
      </c>
      <c r="B462" t="s">
        <v>2264</v>
      </c>
      <c r="C462" t="s">
        <v>2265</v>
      </c>
      <c r="D462" s="8">
        <v>0.12187199999999999</v>
      </c>
      <c r="E462" s="8">
        <v>7.4450000000000002E-3</v>
      </c>
      <c r="F462" s="8">
        <v>19.556864000000001</v>
      </c>
      <c r="G462" s="8">
        <v>5.4288910000000001</v>
      </c>
      <c r="H462" s="8">
        <f t="shared" si="9"/>
        <v>25.115072000000001</v>
      </c>
      <c r="I462" s="8" t="s">
        <v>21653</v>
      </c>
      <c r="J462" s="8" t="s">
        <v>21653</v>
      </c>
      <c r="L462" t="s">
        <v>344</v>
      </c>
      <c r="M462" t="s">
        <v>345</v>
      </c>
      <c r="N462" t="s">
        <v>346</v>
      </c>
      <c r="O462" s="16" t="s">
        <v>21653</v>
      </c>
      <c r="P462" t="s">
        <v>15</v>
      </c>
      <c r="Q462" t="s">
        <v>15</v>
      </c>
      <c r="R462" t="s">
        <v>15</v>
      </c>
      <c r="S462" t="s">
        <v>15</v>
      </c>
      <c r="T462" t="s">
        <v>15</v>
      </c>
      <c r="U462" t="s">
        <v>15</v>
      </c>
      <c r="V462" t="s">
        <v>15</v>
      </c>
      <c r="W462" t="s">
        <v>15</v>
      </c>
    </row>
    <row r="463" spans="1:23" x14ac:dyDescent="0.25">
      <c r="A463" t="s">
        <v>2266</v>
      </c>
      <c r="B463" t="s">
        <v>2267</v>
      </c>
      <c r="C463" t="s">
        <v>2268</v>
      </c>
      <c r="D463" s="8">
        <v>14.942083999999999</v>
      </c>
      <c r="E463" s="8">
        <v>3.5161509999999998</v>
      </c>
      <c r="F463" s="8">
        <v>2.283973</v>
      </c>
      <c r="G463" s="8">
        <v>4.2829959999999998</v>
      </c>
      <c r="H463" s="8">
        <f t="shared" si="9"/>
        <v>25.025203999999999</v>
      </c>
      <c r="I463" s="8" t="s">
        <v>21653</v>
      </c>
      <c r="J463" s="8" t="s">
        <v>21653</v>
      </c>
      <c r="L463" t="s">
        <v>2269</v>
      </c>
      <c r="M463" t="s">
        <v>2270</v>
      </c>
      <c r="N463" t="s">
        <v>2271</v>
      </c>
      <c r="O463" s="16" t="s">
        <v>21653</v>
      </c>
      <c r="P463" t="s">
        <v>15</v>
      </c>
      <c r="Q463" t="s">
        <v>15</v>
      </c>
      <c r="R463" t="s">
        <v>15</v>
      </c>
      <c r="S463" t="s">
        <v>15</v>
      </c>
      <c r="T463" t="s">
        <v>15</v>
      </c>
      <c r="U463" t="s">
        <v>15</v>
      </c>
      <c r="V463" t="s">
        <v>15</v>
      </c>
      <c r="W463" t="s">
        <v>15</v>
      </c>
    </row>
    <row r="464" spans="1:23" x14ac:dyDescent="0.25">
      <c r="A464" t="s">
        <v>2272</v>
      </c>
      <c r="B464" t="s">
        <v>2273</v>
      </c>
      <c r="C464" t="s">
        <v>2274</v>
      </c>
      <c r="D464" s="8">
        <v>10.535538000000001</v>
      </c>
      <c r="E464" s="8">
        <v>1.8310059999999999</v>
      </c>
      <c r="F464" s="8">
        <v>2.391197</v>
      </c>
      <c r="G464" s="8">
        <v>10.164818</v>
      </c>
      <c r="H464" s="8">
        <f t="shared" si="9"/>
        <v>24.922559</v>
      </c>
      <c r="I464" s="8" t="s">
        <v>21653</v>
      </c>
      <c r="J464" s="8" t="s">
        <v>21653</v>
      </c>
      <c r="L464" t="s">
        <v>2146</v>
      </c>
      <c r="M464" t="s">
        <v>2147</v>
      </c>
      <c r="N464" t="s">
        <v>2148</v>
      </c>
      <c r="O464" s="16" t="s">
        <v>21653</v>
      </c>
      <c r="P464" t="s">
        <v>15</v>
      </c>
      <c r="Q464" t="s">
        <v>15</v>
      </c>
      <c r="R464" t="s">
        <v>15</v>
      </c>
      <c r="S464" t="s">
        <v>15</v>
      </c>
      <c r="T464" t="s">
        <v>15</v>
      </c>
      <c r="U464" t="s">
        <v>15</v>
      </c>
      <c r="V464" t="s">
        <v>15</v>
      </c>
      <c r="W464" t="s">
        <v>15</v>
      </c>
    </row>
    <row r="465" spans="1:23" x14ac:dyDescent="0.25">
      <c r="A465" t="s">
        <v>2275</v>
      </c>
      <c r="B465" t="s">
        <v>2276</v>
      </c>
      <c r="C465" t="s">
        <v>2277</v>
      </c>
      <c r="D465" s="8">
        <v>15.285833</v>
      </c>
      <c r="E465" s="8">
        <v>2.6504240000000001</v>
      </c>
      <c r="F465" s="8">
        <v>2.3058990000000001</v>
      </c>
      <c r="G465" s="8">
        <v>4.6340219999999999</v>
      </c>
      <c r="H465" s="8">
        <f t="shared" si="9"/>
        <v>24.876178000000003</v>
      </c>
      <c r="I465" s="8" t="s">
        <v>21653</v>
      </c>
      <c r="J465" s="8" t="s">
        <v>21653</v>
      </c>
      <c r="L465" t="s">
        <v>2278</v>
      </c>
      <c r="M465" t="s">
        <v>2279</v>
      </c>
      <c r="N465" t="s">
        <v>2280</v>
      </c>
      <c r="O465" s="16" t="s">
        <v>21653</v>
      </c>
      <c r="P465" t="s">
        <v>15</v>
      </c>
      <c r="Q465" t="s">
        <v>15</v>
      </c>
      <c r="R465" t="s">
        <v>15</v>
      </c>
      <c r="S465" t="s">
        <v>15</v>
      </c>
      <c r="T465" t="s">
        <v>15</v>
      </c>
      <c r="U465" t="s">
        <v>15</v>
      </c>
      <c r="V465" t="s">
        <v>15</v>
      </c>
      <c r="W465" t="s">
        <v>15</v>
      </c>
    </row>
    <row r="466" spans="1:23" x14ac:dyDescent="0.25">
      <c r="A466" t="s">
        <v>2281</v>
      </c>
      <c r="B466" t="s">
        <v>2282</v>
      </c>
      <c r="C466" t="s">
        <v>2283</v>
      </c>
      <c r="D466" s="8">
        <v>7.8059799999999999</v>
      </c>
      <c r="E466" s="8">
        <v>4.4948709999999998</v>
      </c>
      <c r="F466" s="8">
        <v>3.2759510000000001</v>
      </c>
      <c r="G466" s="8">
        <v>9.0237490000000005</v>
      </c>
      <c r="H466" s="8">
        <f t="shared" si="9"/>
        <v>24.600551000000003</v>
      </c>
      <c r="I466" s="8" t="s">
        <v>21653</v>
      </c>
      <c r="J466" s="8" t="s">
        <v>21653</v>
      </c>
      <c r="L466" t="s">
        <v>2284</v>
      </c>
      <c r="M466" t="s">
        <v>2285</v>
      </c>
      <c r="N466" t="s">
        <v>2286</v>
      </c>
      <c r="O466" s="16" t="s">
        <v>21653</v>
      </c>
      <c r="P466" t="s">
        <v>15</v>
      </c>
      <c r="Q466" t="s">
        <v>15</v>
      </c>
      <c r="R466" t="s">
        <v>15</v>
      </c>
      <c r="S466" t="s">
        <v>15</v>
      </c>
      <c r="T466" t="s">
        <v>15</v>
      </c>
      <c r="U466" t="s">
        <v>15</v>
      </c>
      <c r="V466" t="s">
        <v>15</v>
      </c>
      <c r="W466" t="s">
        <v>15</v>
      </c>
    </row>
    <row r="467" spans="1:23" x14ac:dyDescent="0.25">
      <c r="A467" t="s">
        <v>2287</v>
      </c>
      <c r="B467" t="s">
        <v>2288</v>
      </c>
      <c r="C467" t="s">
        <v>2283</v>
      </c>
      <c r="D467" s="8">
        <v>7.8059799999999999</v>
      </c>
      <c r="E467" s="8">
        <v>4.4948709999999998</v>
      </c>
      <c r="F467" s="8">
        <v>3.2759510000000001</v>
      </c>
      <c r="G467" s="8">
        <v>9.0237490000000005</v>
      </c>
      <c r="H467" s="8">
        <f t="shared" si="9"/>
        <v>24.600551000000003</v>
      </c>
      <c r="I467" s="8" t="s">
        <v>21653</v>
      </c>
      <c r="J467" s="8" t="s">
        <v>21653</v>
      </c>
      <c r="L467" t="s">
        <v>2289</v>
      </c>
      <c r="M467" t="s">
        <v>2290</v>
      </c>
      <c r="N467" t="s">
        <v>2291</v>
      </c>
      <c r="O467" s="16" t="s">
        <v>21653</v>
      </c>
      <c r="P467" t="s">
        <v>15</v>
      </c>
      <c r="Q467" t="s">
        <v>15</v>
      </c>
      <c r="R467" t="s">
        <v>15</v>
      </c>
      <c r="S467" t="s">
        <v>15</v>
      </c>
      <c r="T467" t="s">
        <v>15</v>
      </c>
      <c r="U467" t="s">
        <v>15</v>
      </c>
      <c r="V467" t="s">
        <v>15</v>
      </c>
      <c r="W467" t="s">
        <v>15</v>
      </c>
    </row>
    <row r="468" spans="1:23" x14ac:dyDescent="0.25">
      <c r="A468" t="s">
        <v>2292</v>
      </c>
      <c r="B468" t="s">
        <v>2293</v>
      </c>
      <c r="C468" t="s">
        <v>2294</v>
      </c>
      <c r="D468" s="8">
        <v>17.291049000000001</v>
      </c>
      <c r="E468" s="8">
        <v>1.2095750000000001</v>
      </c>
      <c r="F468" s="8">
        <v>1.3151029999999999</v>
      </c>
      <c r="G468" s="8">
        <v>4.7596100000000003</v>
      </c>
      <c r="H468" s="8">
        <f t="shared" si="9"/>
        <v>24.575337000000005</v>
      </c>
      <c r="I468" s="8" t="s">
        <v>21653</v>
      </c>
      <c r="J468" s="8" t="s">
        <v>21653</v>
      </c>
      <c r="L468" t="s">
        <v>2295</v>
      </c>
      <c r="M468" t="s">
        <v>2296</v>
      </c>
      <c r="N468" t="s">
        <v>2297</v>
      </c>
      <c r="O468" s="16" t="s">
        <v>21653</v>
      </c>
      <c r="P468" t="s">
        <v>15</v>
      </c>
      <c r="Q468" t="s">
        <v>15</v>
      </c>
      <c r="R468" t="s">
        <v>15</v>
      </c>
      <c r="S468" t="s">
        <v>15</v>
      </c>
      <c r="T468" t="s">
        <v>15</v>
      </c>
      <c r="U468" t="s">
        <v>15</v>
      </c>
      <c r="V468" t="s">
        <v>15</v>
      </c>
      <c r="W468" t="s">
        <v>15</v>
      </c>
    </row>
    <row r="469" spans="1:23" x14ac:dyDescent="0.25">
      <c r="A469" t="s">
        <v>2298</v>
      </c>
      <c r="B469" t="s">
        <v>2299</v>
      </c>
      <c r="C469" t="s">
        <v>2300</v>
      </c>
      <c r="D469" s="8">
        <v>9.8856330000000003</v>
      </c>
      <c r="E469" s="8">
        <v>2.2132900000000002</v>
      </c>
      <c r="F469" s="8">
        <v>2.2450139999999998</v>
      </c>
      <c r="G469" s="8">
        <v>9.8149549999999994</v>
      </c>
      <c r="H469" s="8">
        <f t="shared" si="9"/>
        <v>24.158892000000002</v>
      </c>
      <c r="I469" s="8" t="s">
        <v>21653</v>
      </c>
      <c r="J469" s="8" t="s">
        <v>21653</v>
      </c>
      <c r="L469" t="s">
        <v>1363</v>
      </c>
      <c r="M469" t="s">
        <v>1364</v>
      </c>
      <c r="N469" t="s">
        <v>1365</v>
      </c>
      <c r="O469" s="16" t="s">
        <v>21653</v>
      </c>
      <c r="P469" t="s">
        <v>15</v>
      </c>
      <c r="Q469" t="s">
        <v>15</v>
      </c>
      <c r="R469" t="s">
        <v>15</v>
      </c>
      <c r="S469" t="s">
        <v>15</v>
      </c>
      <c r="T469" t="s">
        <v>15</v>
      </c>
      <c r="U469" t="s">
        <v>15</v>
      </c>
      <c r="V469" t="s">
        <v>15</v>
      </c>
      <c r="W469" t="s">
        <v>15</v>
      </c>
    </row>
    <row r="470" spans="1:23" x14ac:dyDescent="0.25">
      <c r="A470" t="s">
        <v>2301</v>
      </c>
      <c r="B470" t="s">
        <v>2302</v>
      </c>
      <c r="C470" t="s">
        <v>2303</v>
      </c>
      <c r="D470" s="8">
        <v>0.23993500000000001</v>
      </c>
      <c r="E470" s="8">
        <v>0</v>
      </c>
      <c r="F470" s="8">
        <v>5.5668000000000002E-2</v>
      </c>
      <c r="G470" s="8">
        <v>23.627468</v>
      </c>
      <c r="H470" s="8">
        <f t="shared" si="9"/>
        <v>23.923071</v>
      </c>
      <c r="I470" s="8" t="s">
        <v>21653</v>
      </c>
      <c r="J470" s="8" t="s">
        <v>21653</v>
      </c>
      <c r="L470" t="s">
        <v>2304</v>
      </c>
      <c r="M470" t="s">
        <v>2305</v>
      </c>
      <c r="N470" t="s">
        <v>2306</v>
      </c>
      <c r="O470" s="16" t="s">
        <v>21653</v>
      </c>
      <c r="P470" t="s">
        <v>15</v>
      </c>
      <c r="Q470" t="s">
        <v>15</v>
      </c>
      <c r="R470" t="s">
        <v>15</v>
      </c>
      <c r="S470" t="s">
        <v>15</v>
      </c>
      <c r="T470" t="s">
        <v>15</v>
      </c>
      <c r="U470" t="s">
        <v>15</v>
      </c>
      <c r="V470" t="s">
        <v>15</v>
      </c>
      <c r="W470" t="s">
        <v>15</v>
      </c>
    </row>
    <row r="471" spans="1:23" x14ac:dyDescent="0.25">
      <c r="A471" t="s">
        <v>2307</v>
      </c>
      <c r="B471" t="s">
        <v>2308</v>
      </c>
      <c r="C471" t="s">
        <v>2309</v>
      </c>
      <c r="D471" s="8">
        <v>19.608464000000001</v>
      </c>
      <c r="E471" s="8">
        <v>0.51483100000000004</v>
      </c>
      <c r="F471" s="8">
        <v>1.5136639999999999</v>
      </c>
      <c r="G471" s="8">
        <v>2.234273</v>
      </c>
      <c r="H471" s="8">
        <f t="shared" si="9"/>
        <v>23.871231999999999</v>
      </c>
      <c r="I471" s="8" t="s">
        <v>21653</v>
      </c>
      <c r="J471" s="8" t="s">
        <v>21653</v>
      </c>
      <c r="L471" t="s">
        <v>2310</v>
      </c>
      <c r="M471" t="s">
        <v>2311</v>
      </c>
      <c r="N471" t="s">
        <v>2312</v>
      </c>
      <c r="O471" s="16" t="s">
        <v>21653</v>
      </c>
      <c r="P471" t="s">
        <v>15</v>
      </c>
      <c r="Q471" t="s">
        <v>15</v>
      </c>
      <c r="R471" t="s">
        <v>15</v>
      </c>
      <c r="S471" t="s">
        <v>15</v>
      </c>
      <c r="T471" t="s">
        <v>15</v>
      </c>
      <c r="U471" t="s">
        <v>15</v>
      </c>
      <c r="V471" t="s">
        <v>15</v>
      </c>
      <c r="W471" t="s">
        <v>15</v>
      </c>
    </row>
    <row r="472" spans="1:23" x14ac:dyDescent="0.25">
      <c r="A472" t="s">
        <v>2313</v>
      </c>
      <c r="B472" t="s">
        <v>2314</v>
      </c>
      <c r="C472" t="s">
        <v>2315</v>
      </c>
      <c r="D472" s="8">
        <v>11.493394</v>
      </c>
      <c r="E472" s="8">
        <v>1.046303</v>
      </c>
      <c r="F472" s="8">
        <v>0.99299899999999997</v>
      </c>
      <c r="G472" s="8">
        <v>10.248746000000001</v>
      </c>
      <c r="H472" s="8">
        <f t="shared" si="9"/>
        <v>23.781441999999998</v>
      </c>
      <c r="I472" s="8" t="s">
        <v>21653</v>
      </c>
      <c r="J472" s="8" t="s">
        <v>21653</v>
      </c>
      <c r="L472" t="s">
        <v>2316</v>
      </c>
      <c r="M472" t="s">
        <v>2317</v>
      </c>
      <c r="N472" t="s">
        <v>2318</v>
      </c>
      <c r="O472" s="16" t="s">
        <v>21653</v>
      </c>
      <c r="P472" t="s">
        <v>15</v>
      </c>
      <c r="Q472" t="s">
        <v>15</v>
      </c>
      <c r="R472" t="s">
        <v>15</v>
      </c>
      <c r="S472" t="s">
        <v>15</v>
      </c>
      <c r="T472" t="s">
        <v>2319</v>
      </c>
      <c r="U472" t="s">
        <v>2320</v>
      </c>
      <c r="V472">
        <v>137</v>
      </c>
      <c r="W472" t="s">
        <v>2321</v>
      </c>
    </row>
    <row r="473" spans="1:23" x14ac:dyDescent="0.25">
      <c r="A473" t="s">
        <v>2322</v>
      </c>
      <c r="B473" t="s">
        <v>2323</v>
      </c>
      <c r="C473" t="s">
        <v>2324</v>
      </c>
      <c r="D473" s="8">
        <v>23.449491999999999</v>
      </c>
      <c r="E473" s="8">
        <v>0.205759</v>
      </c>
      <c r="F473" s="8">
        <v>1.8931E-2</v>
      </c>
      <c r="G473" s="8">
        <v>8.7179999999999994E-2</v>
      </c>
      <c r="H473" s="8">
        <f t="shared" si="9"/>
        <v>23.761361999999998</v>
      </c>
      <c r="I473" s="8" t="s">
        <v>21653</v>
      </c>
      <c r="J473" s="8" t="s">
        <v>21653</v>
      </c>
      <c r="L473" t="s">
        <v>2325</v>
      </c>
      <c r="M473" t="s">
        <v>2326</v>
      </c>
      <c r="N473" t="s">
        <v>2327</v>
      </c>
      <c r="O473" s="16" t="s">
        <v>21653</v>
      </c>
      <c r="P473" t="s">
        <v>15</v>
      </c>
      <c r="Q473" t="s">
        <v>15</v>
      </c>
      <c r="R473" t="s">
        <v>15</v>
      </c>
      <c r="S473" t="s">
        <v>15</v>
      </c>
      <c r="T473" t="s">
        <v>15</v>
      </c>
      <c r="U473" t="s">
        <v>15</v>
      </c>
      <c r="V473" t="s">
        <v>15</v>
      </c>
      <c r="W473" t="s">
        <v>15</v>
      </c>
    </row>
    <row r="474" spans="1:23" x14ac:dyDescent="0.25">
      <c r="A474" t="s">
        <v>2328</v>
      </c>
      <c r="B474" t="s">
        <v>2329</v>
      </c>
      <c r="C474" t="s">
        <v>2330</v>
      </c>
      <c r="D474" s="8">
        <v>14.499093</v>
      </c>
      <c r="E474" s="8">
        <v>6.0588499999999996</v>
      </c>
      <c r="F474" s="8">
        <v>0.83412900000000001</v>
      </c>
      <c r="G474" s="8">
        <v>2.3223250000000002</v>
      </c>
      <c r="H474" s="8">
        <f t="shared" si="9"/>
        <v>23.714397000000002</v>
      </c>
      <c r="I474" s="8" t="s">
        <v>21653</v>
      </c>
      <c r="J474" s="8" t="s">
        <v>21653</v>
      </c>
      <c r="L474" t="s">
        <v>2331</v>
      </c>
      <c r="M474" t="s">
        <v>2332</v>
      </c>
      <c r="N474" t="s">
        <v>2333</v>
      </c>
      <c r="O474" s="16" t="s">
        <v>21653</v>
      </c>
      <c r="P474" t="s">
        <v>15</v>
      </c>
      <c r="Q474" t="s">
        <v>15</v>
      </c>
      <c r="R474" t="s">
        <v>15</v>
      </c>
      <c r="S474" t="s">
        <v>15</v>
      </c>
      <c r="T474" t="s">
        <v>15</v>
      </c>
      <c r="U474" t="s">
        <v>15</v>
      </c>
      <c r="V474" t="s">
        <v>15</v>
      </c>
      <c r="W474" t="s">
        <v>15</v>
      </c>
    </row>
    <row r="475" spans="1:23" x14ac:dyDescent="0.25">
      <c r="A475" t="s">
        <v>2334</v>
      </c>
      <c r="B475" t="s">
        <v>2335</v>
      </c>
      <c r="C475" t="s">
        <v>2336</v>
      </c>
      <c r="D475" s="8">
        <v>7.1076090000000001</v>
      </c>
      <c r="E475" s="8">
        <v>6.5059550000000002</v>
      </c>
      <c r="F475" s="8">
        <v>3.5331109999999999</v>
      </c>
      <c r="G475" s="8">
        <v>6.4735060000000004</v>
      </c>
      <c r="H475" s="8">
        <f t="shared" si="9"/>
        <v>23.620181000000002</v>
      </c>
      <c r="I475" s="8" t="s">
        <v>21653</v>
      </c>
      <c r="J475" s="8" t="s">
        <v>21653</v>
      </c>
      <c r="L475" t="s">
        <v>2337</v>
      </c>
      <c r="M475" t="s">
        <v>2338</v>
      </c>
      <c r="N475" t="s">
        <v>2339</v>
      </c>
      <c r="O475" s="16" t="s">
        <v>21653</v>
      </c>
      <c r="P475" t="s">
        <v>15</v>
      </c>
      <c r="Q475" t="s">
        <v>15</v>
      </c>
      <c r="R475" t="s">
        <v>15</v>
      </c>
      <c r="S475" t="s">
        <v>15</v>
      </c>
      <c r="T475" t="s">
        <v>15</v>
      </c>
      <c r="U475" t="s">
        <v>15</v>
      </c>
      <c r="V475" t="s">
        <v>15</v>
      </c>
      <c r="W475" t="s">
        <v>15</v>
      </c>
    </row>
    <row r="476" spans="1:23" x14ac:dyDescent="0.25">
      <c r="A476" t="s">
        <v>2340</v>
      </c>
      <c r="B476" t="s">
        <v>2341</v>
      </c>
      <c r="C476" t="s">
        <v>2336</v>
      </c>
      <c r="D476" s="8">
        <v>7.1076090000000001</v>
      </c>
      <c r="E476" s="8">
        <v>6.5059550000000002</v>
      </c>
      <c r="F476" s="8">
        <v>3.5331109999999999</v>
      </c>
      <c r="G476" s="8">
        <v>6.4735060000000004</v>
      </c>
      <c r="H476" s="8">
        <f t="shared" si="9"/>
        <v>23.620181000000002</v>
      </c>
      <c r="I476" s="8" t="s">
        <v>21653</v>
      </c>
      <c r="J476" s="8" t="s">
        <v>21653</v>
      </c>
      <c r="L476" t="s">
        <v>2342</v>
      </c>
      <c r="M476" t="s">
        <v>2343</v>
      </c>
      <c r="N476" t="s">
        <v>2344</v>
      </c>
      <c r="O476" s="16" t="s">
        <v>21653</v>
      </c>
      <c r="P476" t="s">
        <v>15</v>
      </c>
      <c r="Q476" t="s">
        <v>15</v>
      </c>
      <c r="R476" t="s">
        <v>15</v>
      </c>
      <c r="S476" t="s">
        <v>15</v>
      </c>
      <c r="T476" t="s">
        <v>15</v>
      </c>
      <c r="U476" t="s">
        <v>15</v>
      </c>
      <c r="V476" t="s">
        <v>15</v>
      </c>
      <c r="W476" t="s">
        <v>15</v>
      </c>
    </row>
    <row r="477" spans="1:23" x14ac:dyDescent="0.25">
      <c r="A477" t="s">
        <v>2345</v>
      </c>
      <c r="B477" t="s">
        <v>2346</v>
      </c>
      <c r="C477" t="s">
        <v>2347</v>
      </c>
      <c r="D477" s="8">
        <v>15.846062</v>
      </c>
      <c r="E477" s="8">
        <v>1.6276409999999999</v>
      </c>
      <c r="F477" s="8">
        <v>1.8400650000000001</v>
      </c>
      <c r="G477" s="8">
        <v>4.2903019999999996</v>
      </c>
      <c r="H477" s="8">
        <f t="shared" si="9"/>
        <v>23.60407</v>
      </c>
      <c r="I477" s="8" t="s">
        <v>21653</v>
      </c>
      <c r="J477" s="8" t="s">
        <v>21653</v>
      </c>
      <c r="L477" t="s">
        <v>2348</v>
      </c>
      <c r="M477" t="s">
        <v>2349</v>
      </c>
      <c r="N477" t="s">
        <v>2350</v>
      </c>
      <c r="O477" s="16" t="s">
        <v>21653</v>
      </c>
      <c r="P477" t="s">
        <v>15</v>
      </c>
      <c r="Q477" t="s">
        <v>15</v>
      </c>
      <c r="R477" t="s">
        <v>15</v>
      </c>
      <c r="S477" t="s">
        <v>15</v>
      </c>
      <c r="T477" t="s">
        <v>15</v>
      </c>
      <c r="U477" t="s">
        <v>15</v>
      </c>
      <c r="V477" t="s">
        <v>15</v>
      </c>
      <c r="W477" t="s">
        <v>15</v>
      </c>
    </row>
    <row r="478" spans="1:23" x14ac:dyDescent="0.25">
      <c r="A478" t="s">
        <v>2351</v>
      </c>
      <c r="B478" t="s">
        <v>2352</v>
      </c>
      <c r="C478" t="s">
        <v>2347</v>
      </c>
      <c r="D478" s="8">
        <v>15.846062</v>
      </c>
      <c r="E478" s="8">
        <v>1.6276409999999999</v>
      </c>
      <c r="F478" s="8">
        <v>1.8400650000000001</v>
      </c>
      <c r="G478" s="8">
        <v>4.2903019999999996</v>
      </c>
      <c r="H478" s="8">
        <f t="shared" si="9"/>
        <v>23.60407</v>
      </c>
      <c r="I478" s="8" t="s">
        <v>21653</v>
      </c>
      <c r="J478" s="8" t="s">
        <v>21653</v>
      </c>
      <c r="L478" t="s">
        <v>2353</v>
      </c>
      <c r="M478" t="s">
        <v>2354</v>
      </c>
      <c r="N478" t="s">
        <v>2355</v>
      </c>
      <c r="O478" s="16" t="s">
        <v>21653</v>
      </c>
      <c r="P478" t="s">
        <v>15</v>
      </c>
      <c r="Q478" t="s">
        <v>15</v>
      </c>
      <c r="R478" t="s">
        <v>15</v>
      </c>
      <c r="S478" t="s">
        <v>15</v>
      </c>
      <c r="T478" t="s">
        <v>15</v>
      </c>
      <c r="U478" t="s">
        <v>15</v>
      </c>
      <c r="V478" t="s">
        <v>15</v>
      </c>
      <c r="W478" t="s">
        <v>15</v>
      </c>
    </row>
    <row r="479" spans="1:23" x14ac:dyDescent="0.25">
      <c r="A479" t="s">
        <v>2356</v>
      </c>
      <c r="B479" t="s">
        <v>2357</v>
      </c>
      <c r="C479" t="s">
        <v>2358</v>
      </c>
      <c r="D479" s="8">
        <v>0</v>
      </c>
      <c r="E479" s="8">
        <v>0</v>
      </c>
      <c r="F479" s="8">
        <v>0</v>
      </c>
      <c r="G479" s="8">
        <v>23.543199000000001</v>
      </c>
      <c r="H479" s="8">
        <f t="shared" si="9"/>
        <v>23.543199000000001</v>
      </c>
      <c r="I479" s="8" t="s">
        <v>21653</v>
      </c>
      <c r="J479" s="8" t="s">
        <v>21653</v>
      </c>
      <c r="L479" t="s">
        <v>2359</v>
      </c>
      <c r="M479" t="s">
        <v>2360</v>
      </c>
      <c r="N479" t="s">
        <v>2361</v>
      </c>
      <c r="O479" s="16" t="s">
        <v>21653</v>
      </c>
      <c r="P479" t="s">
        <v>15</v>
      </c>
      <c r="Q479" t="s">
        <v>15</v>
      </c>
      <c r="R479" t="s">
        <v>15</v>
      </c>
      <c r="S479" t="s">
        <v>15</v>
      </c>
      <c r="T479" t="s">
        <v>15</v>
      </c>
      <c r="U479" t="s">
        <v>15</v>
      </c>
      <c r="V479" t="s">
        <v>15</v>
      </c>
      <c r="W479" t="s">
        <v>15</v>
      </c>
    </row>
    <row r="480" spans="1:23" x14ac:dyDescent="0.25">
      <c r="A480" t="s">
        <v>2362</v>
      </c>
      <c r="B480" t="s">
        <v>2363</v>
      </c>
      <c r="C480" t="s">
        <v>2364</v>
      </c>
      <c r="D480" s="8">
        <v>23.254583</v>
      </c>
      <c r="E480" s="8">
        <v>1.5677E-2</v>
      </c>
      <c r="F480" s="8">
        <v>2.7355000000000001E-2</v>
      </c>
      <c r="G480" s="8">
        <v>0.134715</v>
      </c>
      <c r="H480" s="8">
        <f t="shared" si="9"/>
        <v>23.43233</v>
      </c>
      <c r="I480" s="8" t="s">
        <v>21653</v>
      </c>
      <c r="J480" s="8" t="s">
        <v>21653</v>
      </c>
      <c r="L480" t="s">
        <v>2365</v>
      </c>
      <c r="M480" t="s">
        <v>2366</v>
      </c>
      <c r="N480" t="s">
        <v>2367</v>
      </c>
      <c r="O480" s="16" t="s">
        <v>21653</v>
      </c>
      <c r="P480" t="s">
        <v>15</v>
      </c>
      <c r="Q480" t="s">
        <v>15</v>
      </c>
      <c r="R480" t="s">
        <v>15</v>
      </c>
      <c r="S480" t="s">
        <v>15</v>
      </c>
      <c r="T480" t="s">
        <v>15</v>
      </c>
      <c r="U480" t="s">
        <v>15</v>
      </c>
      <c r="V480" t="s">
        <v>15</v>
      </c>
      <c r="W480" t="s">
        <v>15</v>
      </c>
    </row>
    <row r="481" spans="1:23" x14ac:dyDescent="0.25">
      <c r="A481" t="s">
        <v>2368</v>
      </c>
      <c r="B481" t="s">
        <v>2369</v>
      </c>
      <c r="C481" t="s">
        <v>2364</v>
      </c>
      <c r="D481" s="8">
        <v>23.254583</v>
      </c>
      <c r="E481" s="8">
        <v>1.5677E-2</v>
      </c>
      <c r="F481" s="8">
        <v>2.7355000000000001E-2</v>
      </c>
      <c r="G481" s="8">
        <v>0.134715</v>
      </c>
      <c r="H481" s="8">
        <f t="shared" si="9"/>
        <v>23.43233</v>
      </c>
      <c r="I481" s="8" t="s">
        <v>21653</v>
      </c>
      <c r="J481" s="8" t="s">
        <v>21653</v>
      </c>
      <c r="L481" t="s">
        <v>2370</v>
      </c>
      <c r="M481" t="s">
        <v>2371</v>
      </c>
      <c r="N481" t="s">
        <v>2372</v>
      </c>
      <c r="O481" s="16" t="s">
        <v>21653</v>
      </c>
      <c r="P481" t="s">
        <v>15</v>
      </c>
      <c r="Q481" t="s">
        <v>15</v>
      </c>
      <c r="R481" t="s">
        <v>15</v>
      </c>
      <c r="S481" t="s">
        <v>15</v>
      </c>
      <c r="T481" t="s">
        <v>15</v>
      </c>
      <c r="U481" t="s">
        <v>15</v>
      </c>
      <c r="V481" t="s">
        <v>15</v>
      </c>
      <c r="W481" t="s">
        <v>15</v>
      </c>
    </row>
    <row r="482" spans="1:23" x14ac:dyDescent="0.25">
      <c r="A482" t="s">
        <v>2373</v>
      </c>
      <c r="B482" t="s">
        <v>2374</v>
      </c>
      <c r="C482" t="s">
        <v>2375</v>
      </c>
      <c r="D482" s="8">
        <v>16.339676000000001</v>
      </c>
      <c r="E482" s="8">
        <v>0.22556200000000001</v>
      </c>
      <c r="F482" s="8">
        <v>1.5537339999999999</v>
      </c>
      <c r="G482" s="8">
        <v>5.1216090000000003</v>
      </c>
      <c r="H482" s="8">
        <f t="shared" si="9"/>
        <v>23.240580999999999</v>
      </c>
      <c r="I482" s="8" t="s">
        <v>21653</v>
      </c>
      <c r="J482" s="8" t="s">
        <v>21653</v>
      </c>
      <c r="L482" t="s">
        <v>1803</v>
      </c>
      <c r="M482" t="s">
        <v>1804</v>
      </c>
      <c r="N482" t="s">
        <v>1805</v>
      </c>
      <c r="O482" s="16" t="s">
        <v>21653</v>
      </c>
      <c r="P482" t="s">
        <v>15</v>
      </c>
      <c r="Q482" t="s">
        <v>15</v>
      </c>
      <c r="R482" t="s">
        <v>15</v>
      </c>
      <c r="S482" t="s">
        <v>15</v>
      </c>
      <c r="T482" t="s">
        <v>15</v>
      </c>
      <c r="U482" t="s">
        <v>15</v>
      </c>
      <c r="V482" t="s">
        <v>15</v>
      </c>
      <c r="W482" t="s">
        <v>15</v>
      </c>
    </row>
    <row r="483" spans="1:23" x14ac:dyDescent="0.25">
      <c r="A483" t="s">
        <v>2376</v>
      </c>
      <c r="B483" t="s">
        <v>2377</v>
      </c>
      <c r="C483" t="s">
        <v>2375</v>
      </c>
      <c r="D483" s="8">
        <v>16.339676000000001</v>
      </c>
      <c r="E483" s="8">
        <v>0.22556200000000001</v>
      </c>
      <c r="F483" s="8">
        <v>1.5537339999999999</v>
      </c>
      <c r="G483" s="8">
        <v>5.1216090000000003</v>
      </c>
      <c r="H483" s="8">
        <f t="shared" si="9"/>
        <v>23.240580999999999</v>
      </c>
      <c r="I483" s="8" t="s">
        <v>21653</v>
      </c>
      <c r="J483" s="8" t="s">
        <v>21653</v>
      </c>
      <c r="L483" t="s">
        <v>1798</v>
      </c>
      <c r="M483" t="s">
        <v>1799</v>
      </c>
      <c r="N483" t="s">
        <v>1800</v>
      </c>
      <c r="O483" s="16" t="s">
        <v>21653</v>
      </c>
      <c r="P483" t="s">
        <v>15</v>
      </c>
      <c r="Q483" t="s">
        <v>15</v>
      </c>
      <c r="R483" t="s">
        <v>15</v>
      </c>
      <c r="S483" t="s">
        <v>15</v>
      </c>
      <c r="T483" t="s">
        <v>15</v>
      </c>
      <c r="U483" t="s">
        <v>15</v>
      </c>
      <c r="V483" t="s">
        <v>15</v>
      </c>
      <c r="W483" t="s">
        <v>15</v>
      </c>
    </row>
    <row r="484" spans="1:23" x14ac:dyDescent="0.25">
      <c r="A484" t="s">
        <v>2378</v>
      </c>
      <c r="B484" t="s">
        <v>2379</v>
      </c>
      <c r="C484" t="s">
        <v>2380</v>
      </c>
      <c r="D484" s="8">
        <v>22.387730000000001</v>
      </c>
      <c r="E484" s="8">
        <v>0</v>
      </c>
      <c r="F484" s="8">
        <v>0.29190300000000002</v>
      </c>
      <c r="G484" s="8">
        <v>0.51728099999999999</v>
      </c>
      <c r="H484" s="8">
        <f t="shared" si="9"/>
        <v>23.196914000000003</v>
      </c>
      <c r="I484" s="8" t="s">
        <v>21653</v>
      </c>
      <c r="J484" s="8" t="s">
        <v>21653</v>
      </c>
      <c r="L484" t="s">
        <v>1865</v>
      </c>
      <c r="M484" t="s">
        <v>1866</v>
      </c>
      <c r="N484" t="s">
        <v>1867</v>
      </c>
      <c r="O484" s="16" t="s">
        <v>21653</v>
      </c>
      <c r="P484" t="s">
        <v>15</v>
      </c>
      <c r="Q484" t="s">
        <v>15</v>
      </c>
      <c r="R484" t="s">
        <v>15</v>
      </c>
      <c r="S484" t="s">
        <v>15</v>
      </c>
      <c r="T484" t="s">
        <v>15</v>
      </c>
      <c r="U484" t="s">
        <v>15</v>
      </c>
      <c r="V484" t="s">
        <v>15</v>
      </c>
      <c r="W484" t="s">
        <v>15</v>
      </c>
    </row>
    <row r="485" spans="1:23" x14ac:dyDescent="0.25">
      <c r="A485" t="s">
        <v>2381</v>
      </c>
      <c r="B485" t="s">
        <v>2382</v>
      </c>
      <c r="C485" t="s">
        <v>2383</v>
      </c>
      <c r="D485" s="8">
        <v>22.059041000000001</v>
      </c>
      <c r="E485" s="8">
        <v>0.105314</v>
      </c>
      <c r="F485" s="8">
        <v>0.192409</v>
      </c>
      <c r="G485" s="8">
        <v>0.831924</v>
      </c>
      <c r="H485" s="8">
        <f t="shared" si="9"/>
        <v>23.188688000000003</v>
      </c>
      <c r="I485" s="8" t="s">
        <v>21653</v>
      </c>
      <c r="J485" s="8" t="s">
        <v>21653</v>
      </c>
      <c r="L485" t="s">
        <v>2384</v>
      </c>
      <c r="M485" t="s">
        <v>2385</v>
      </c>
      <c r="N485" t="s">
        <v>2386</v>
      </c>
      <c r="O485" s="16" t="s">
        <v>21653</v>
      </c>
      <c r="P485" t="s">
        <v>15</v>
      </c>
      <c r="Q485" t="s">
        <v>15</v>
      </c>
      <c r="R485" t="s">
        <v>15</v>
      </c>
      <c r="S485" t="s">
        <v>15</v>
      </c>
      <c r="T485" t="s">
        <v>15</v>
      </c>
      <c r="U485" t="s">
        <v>15</v>
      </c>
      <c r="V485" t="s">
        <v>15</v>
      </c>
      <c r="W485" t="s">
        <v>15</v>
      </c>
    </row>
    <row r="486" spans="1:23" x14ac:dyDescent="0.25">
      <c r="A486" t="s">
        <v>2387</v>
      </c>
      <c r="B486" t="s">
        <v>2388</v>
      </c>
      <c r="C486" t="s">
        <v>2383</v>
      </c>
      <c r="D486" s="8">
        <v>22.059041000000001</v>
      </c>
      <c r="E486" s="8">
        <v>0.105314</v>
      </c>
      <c r="F486" s="8">
        <v>0.192409</v>
      </c>
      <c r="G486" s="8">
        <v>0.831924</v>
      </c>
      <c r="H486" s="8">
        <f t="shared" si="9"/>
        <v>23.188688000000003</v>
      </c>
      <c r="I486" s="8" t="s">
        <v>21653</v>
      </c>
      <c r="J486" s="8" t="s">
        <v>21653</v>
      </c>
      <c r="L486" t="s">
        <v>2389</v>
      </c>
      <c r="M486" t="s">
        <v>2390</v>
      </c>
      <c r="N486" t="s">
        <v>2391</v>
      </c>
      <c r="O486" s="16" t="s">
        <v>21653</v>
      </c>
      <c r="P486" t="s">
        <v>15</v>
      </c>
      <c r="Q486" t="s">
        <v>15</v>
      </c>
      <c r="R486" t="s">
        <v>15</v>
      </c>
      <c r="S486" t="s">
        <v>15</v>
      </c>
      <c r="T486" t="s">
        <v>15</v>
      </c>
      <c r="U486" t="s">
        <v>15</v>
      </c>
      <c r="V486" t="s">
        <v>15</v>
      </c>
      <c r="W486" t="s">
        <v>15</v>
      </c>
    </row>
    <row r="487" spans="1:23" x14ac:dyDescent="0.25">
      <c r="A487" t="s">
        <v>2392</v>
      </c>
      <c r="B487" t="s">
        <v>2393</v>
      </c>
      <c r="C487" t="s">
        <v>2394</v>
      </c>
      <c r="D487" s="8">
        <v>12.968916999999999</v>
      </c>
      <c r="E487" s="8">
        <v>1.8094410000000001</v>
      </c>
      <c r="F487" s="8">
        <v>2.3870019999999998</v>
      </c>
      <c r="G487" s="8">
        <v>5.8596539999999999</v>
      </c>
      <c r="H487" s="8">
        <f t="shared" si="9"/>
        <v>23.025013999999999</v>
      </c>
      <c r="I487" s="8" t="s">
        <v>21653</v>
      </c>
      <c r="J487" s="8" t="s">
        <v>21653</v>
      </c>
      <c r="L487" t="s">
        <v>2395</v>
      </c>
      <c r="M487" t="s">
        <v>2396</v>
      </c>
      <c r="N487" t="s">
        <v>2397</v>
      </c>
      <c r="O487" s="16" t="s">
        <v>21653</v>
      </c>
      <c r="P487" t="s">
        <v>15</v>
      </c>
      <c r="Q487" t="s">
        <v>15</v>
      </c>
      <c r="R487" t="s">
        <v>15</v>
      </c>
      <c r="S487" t="s">
        <v>15</v>
      </c>
      <c r="T487" t="s">
        <v>15</v>
      </c>
      <c r="U487" t="s">
        <v>15</v>
      </c>
      <c r="V487" t="s">
        <v>15</v>
      </c>
      <c r="W487" t="s">
        <v>15</v>
      </c>
    </row>
    <row r="488" spans="1:23" x14ac:dyDescent="0.25">
      <c r="A488" t="s">
        <v>2398</v>
      </c>
      <c r="B488" t="s">
        <v>2399</v>
      </c>
      <c r="C488" t="s">
        <v>2400</v>
      </c>
      <c r="D488" s="8">
        <v>17.937284999999999</v>
      </c>
      <c r="E488" s="8">
        <v>0.34030100000000002</v>
      </c>
      <c r="F488" s="8">
        <v>0.74839599999999995</v>
      </c>
      <c r="G488" s="8">
        <v>3.9798900000000001</v>
      </c>
      <c r="H488" s="8">
        <f t="shared" si="9"/>
        <v>23.005872</v>
      </c>
      <c r="I488" s="8" t="s">
        <v>21653</v>
      </c>
      <c r="J488" s="8" t="s">
        <v>21653</v>
      </c>
      <c r="L488" t="s">
        <v>2401</v>
      </c>
      <c r="M488" t="s">
        <v>2402</v>
      </c>
      <c r="N488" t="s">
        <v>2403</v>
      </c>
      <c r="O488" s="16" t="s">
        <v>21653</v>
      </c>
      <c r="P488" t="s">
        <v>15</v>
      </c>
      <c r="Q488" t="s">
        <v>15</v>
      </c>
      <c r="R488" t="s">
        <v>15</v>
      </c>
      <c r="S488" t="s">
        <v>15</v>
      </c>
      <c r="T488" t="s">
        <v>2319</v>
      </c>
      <c r="U488" t="s">
        <v>2404</v>
      </c>
      <c r="V488">
        <v>138</v>
      </c>
      <c r="W488" t="s">
        <v>2405</v>
      </c>
    </row>
    <row r="489" spans="1:23" x14ac:dyDescent="0.25">
      <c r="A489" t="s">
        <v>2406</v>
      </c>
      <c r="B489" t="s">
        <v>2407</v>
      </c>
      <c r="C489" t="s">
        <v>2408</v>
      </c>
      <c r="D489" s="8">
        <v>22.9937</v>
      </c>
      <c r="E489" s="8">
        <v>0</v>
      </c>
      <c r="F489" s="8">
        <v>0</v>
      </c>
      <c r="G489" s="8">
        <v>0</v>
      </c>
      <c r="H489" s="8">
        <f t="shared" si="9"/>
        <v>22.9937</v>
      </c>
      <c r="I489" s="8" t="s">
        <v>21653</v>
      </c>
      <c r="J489" s="8" t="s">
        <v>21653</v>
      </c>
      <c r="L489" t="s">
        <v>2409</v>
      </c>
      <c r="M489" t="s">
        <v>2410</v>
      </c>
      <c r="N489" t="s">
        <v>2411</v>
      </c>
      <c r="O489" s="16" t="s">
        <v>21653</v>
      </c>
      <c r="P489" t="s">
        <v>15</v>
      </c>
      <c r="Q489" t="s">
        <v>15</v>
      </c>
      <c r="R489" t="s">
        <v>15</v>
      </c>
      <c r="S489" t="s">
        <v>15</v>
      </c>
      <c r="T489" t="s">
        <v>15</v>
      </c>
      <c r="U489" t="s">
        <v>15</v>
      </c>
      <c r="V489" t="s">
        <v>15</v>
      </c>
      <c r="W489" t="s">
        <v>15</v>
      </c>
    </row>
    <row r="490" spans="1:23" x14ac:dyDescent="0.25">
      <c r="A490" t="s">
        <v>2412</v>
      </c>
      <c r="B490" t="s">
        <v>2413</v>
      </c>
      <c r="C490" t="s">
        <v>2414</v>
      </c>
      <c r="D490" s="8">
        <v>13.519463999999999</v>
      </c>
      <c r="E490" s="8">
        <v>2.6193420000000001</v>
      </c>
      <c r="F490" s="8">
        <v>1.9904550000000001</v>
      </c>
      <c r="G490" s="8">
        <v>4.8188300000000002</v>
      </c>
      <c r="H490" s="8">
        <f t="shared" si="9"/>
        <v>22.948090999999998</v>
      </c>
      <c r="I490" s="8" t="s">
        <v>21653</v>
      </c>
      <c r="J490" s="8" t="s">
        <v>21653</v>
      </c>
      <c r="L490" t="s">
        <v>2415</v>
      </c>
      <c r="M490" t="s">
        <v>2416</v>
      </c>
      <c r="N490" t="s">
        <v>2417</v>
      </c>
      <c r="O490" s="16" t="s">
        <v>21653</v>
      </c>
      <c r="P490" t="s">
        <v>15</v>
      </c>
      <c r="Q490" t="s">
        <v>15</v>
      </c>
      <c r="R490" t="s">
        <v>15</v>
      </c>
      <c r="S490" t="s">
        <v>15</v>
      </c>
      <c r="T490" t="s">
        <v>15</v>
      </c>
      <c r="U490" t="s">
        <v>15</v>
      </c>
      <c r="V490" t="s">
        <v>15</v>
      </c>
      <c r="W490" t="s">
        <v>15</v>
      </c>
    </row>
    <row r="491" spans="1:23" x14ac:dyDescent="0.25">
      <c r="A491" t="s">
        <v>2418</v>
      </c>
      <c r="B491" t="s">
        <v>2419</v>
      </c>
      <c r="C491" t="s">
        <v>2414</v>
      </c>
      <c r="D491" s="8">
        <v>13.519463999999999</v>
      </c>
      <c r="E491" s="8">
        <v>2.6193420000000001</v>
      </c>
      <c r="F491" s="8">
        <v>1.9904550000000001</v>
      </c>
      <c r="G491" s="8">
        <v>4.8188300000000002</v>
      </c>
      <c r="H491" s="8">
        <f t="shared" si="9"/>
        <v>22.948090999999998</v>
      </c>
      <c r="I491" s="8" t="s">
        <v>21653</v>
      </c>
      <c r="J491" s="8" t="s">
        <v>21653</v>
      </c>
      <c r="L491" t="s">
        <v>2420</v>
      </c>
      <c r="M491" t="s">
        <v>2421</v>
      </c>
      <c r="N491" t="s">
        <v>2422</v>
      </c>
      <c r="O491" s="16" t="s">
        <v>21653</v>
      </c>
      <c r="P491" t="s">
        <v>15</v>
      </c>
      <c r="Q491" t="s">
        <v>15</v>
      </c>
      <c r="R491" t="s">
        <v>15</v>
      </c>
      <c r="S491" t="s">
        <v>15</v>
      </c>
      <c r="T491" t="s">
        <v>15</v>
      </c>
      <c r="U491" t="s">
        <v>15</v>
      </c>
      <c r="V491" t="s">
        <v>15</v>
      </c>
      <c r="W491" t="s">
        <v>15</v>
      </c>
    </row>
    <row r="492" spans="1:23" x14ac:dyDescent="0.25">
      <c r="A492" t="s">
        <v>2423</v>
      </c>
      <c r="B492" t="s">
        <v>2424</v>
      </c>
      <c r="C492" t="s">
        <v>2414</v>
      </c>
      <c r="D492" s="8">
        <v>13.519463999999999</v>
      </c>
      <c r="E492" s="8">
        <v>2.6193420000000001</v>
      </c>
      <c r="F492" s="8">
        <v>1.9904550000000001</v>
      </c>
      <c r="G492" s="8">
        <v>4.8188300000000002</v>
      </c>
      <c r="H492" s="8">
        <f t="shared" si="9"/>
        <v>22.948090999999998</v>
      </c>
      <c r="I492" s="8" t="s">
        <v>21653</v>
      </c>
      <c r="J492" s="8" t="s">
        <v>21653</v>
      </c>
      <c r="L492" t="s">
        <v>2425</v>
      </c>
      <c r="M492" t="s">
        <v>2426</v>
      </c>
      <c r="N492" t="s">
        <v>2427</v>
      </c>
      <c r="O492" s="16" t="s">
        <v>21653</v>
      </c>
      <c r="P492" t="s">
        <v>15</v>
      </c>
      <c r="Q492" t="s">
        <v>15</v>
      </c>
      <c r="R492" t="s">
        <v>15</v>
      </c>
      <c r="S492" t="s">
        <v>15</v>
      </c>
      <c r="T492" t="s">
        <v>15</v>
      </c>
      <c r="U492" t="s">
        <v>15</v>
      </c>
      <c r="V492" t="s">
        <v>15</v>
      </c>
      <c r="W492" t="s">
        <v>15</v>
      </c>
    </row>
    <row r="493" spans="1:23" x14ac:dyDescent="0.25">
      <c r="A493" t="s">
        <v>2428</v>
      </c>
      <c r="B493" t="s">
        <v>2429</v>
      </c>
      <c r="C493" t="s">
        <v>2430</v>
      </c>
      <c r="D493" s="8">
        <v>15.824332999999999</v>
      </c>
      <c r="E493" s="8">
        <v>1.951786</v>
      </c>
      <c r="F493" s="8">
        <v>1.2927029999999999</v>
      </c>
      <c r="G493" s="8">
        <v>3.8659669999999999</v>
      </c>
      <c r="H493" s="8">
        <f t="shared" si="9"/>
        <v>22.934788999999999</v>
      </c>
      <c r="I493" s="8" t="s">
        <v>21653</v>
      </c>
      <c r="J493" s="8" t="s">
        <v>21653</v>
      </c>
      <c r="L493" t="s">
        <v>2431</v>
      </c>
      <c r="M493" t="s">
        <v>2432</v>
      </c>
      <c r="N493" t="s">
        <v>2433</v>
      </c>
      <c r="O493" s="16" t="s">
        <v>21653</v>
      </c>
      <c r="P493" t="s">
        <v>15</v>
      </c>
      <c r="Q493" t="s">
        <v>15</v>
      </c>
      <c r="R493" t="s">
        <v>15</v>
      </c>
      <c r="S493" t="s">
        <v>15</v>
      </c>
      <c r="T493" t="s">
        <v>15</v>
      </c>
      <c r="U493" t="s">
        <v>15</v>
      </c>
      <c r="V493" t="s">
        <v>15</v>
      </c>
      <c r="W493" t="s">
        <v>15</v>
      </c>
    </row>
    <row r="494" spans="1:23" x14ac:dyDescent="0.25">
      <c r="A494" t="s">
        <v>2434</v>
      </c>
      <c r="B494" t="s">
        <v>2435</v>
      </c>
      <c r="C494" t="s">
        <v>2436</v>
      </c>
      <c r="D494" s="8">
        <v>13.685290999999999</v>
      </c>
      <c r="E494" s="8">
        <v>1.8446709999999999</v>
      </c>
      <c r="F494" s="8">
        <v>1.6753560000000001</v>
      </c>
      <c r="G494" s="8">
        <v>5.6304319999999999</v>
      </c>
      <c r="H494" s="8">
        <f t="shared" si="9"/>
        <v>22.835749999999997</v>
      </c>
      <c r="I494" s="8" t="s">
        <v>21653</v>
      </c>
      <c r="J494" s="8" t="s">
        <v>21653</v>
      </c>
      <c r="L494" t="s">
        <v>2437</v>
      </c>
      <c r="M494" t="s">
        <v>2438</v>
      </c>
      <c r="N494" t="s">
        <v>2439</v>
      </c>
      <c r="O494" s="16" t="s">
        <v>21653</v>
      </c>
      <c r="P494" t="s">
        <v>15</v>
      </c>
      <c r="Q494" t="s">
        <v>15</v>
      </c>
      <c r="R494" t="s">
        <v>15</v>
      </c>
      <c r="S494" t="s">
        <v>15</v>
      </c>
      <c r="T494" t="s">
        <v>15</v>
      </c>
      <c r="U494" t="s">
        <v>15</v>
      </c>
      <c r="V494" t="s">
        <v>15</v>
      </c>
      <c r="W494" t="s">
        <v>15</v>
      </c>
    </row>
    <row r="495" spans="1:23" x14ac:dyDescent="0.25">
      <c r="A495" t="s">
        <v>2440</v>
      </c>
      <c r="B495" t="s">
        <v>2441</v>
      </c>
      <c r="C495" t="s">
        <v>2442</v>
      </c>
      <c r="D495" s="8">
        <v>13.037739</v>
      </c>
      <c r="E495" s="8">
        <v>3.1968999999999999</v>
      </c>
      <c r="F495" s="8">
        <v>4.0148630000000001</v>
      </c>
      <c r="G495" s="8">
        <v>2.5797490000000001</v>
      </c>
      <c r="H495" s="8">
        <f t="shared" si="9"/>
        <v>22.829250999999999</v>
      </c>
      <c r="I495" s="8" t="s">
        <v>21653</v>
      </c>
      <c r="J495" s="8" t="s">
        <v>21653</v>
      </c>
      <c r="L495" t="s">
        <v>1088</v>
      </c>
      <c r="M495" t="s">
        <v>1089</v>
      </c>
      <c r="N495" t="s">
        <v>1090</v>
      </c>
      <c r="O495" s="16" t="s">
        <v>21653</v>
      </c>
      <c r="P495" t="s">
        <v>15</v>
      </c>
      <c r="Q495" t="s">
        <v>15</v>
      </c>
      <c r="R495" t="s">
        <v>15</v>
      </c>
      <c r="S495" t="s">
        <v>15</v>
      </c>
      <c r="T495" t="s">
        <v>15</v>
      </c>
      <c r="U495" t="s">
        <v>15</v>
      </c>
      <c r="V495" t="s">
        <v>15</v>
      </c>
      <c r="W495" t="s">
        <v>15</v>
      </c>
    </row>
    <row r="496" spans="1:23" x14ac:dyDescent="0.25">
      <c r="A496" t="s">
        <v>2443</v>
      </c>
      <c r="B496" t="s">
        <v>2444</v>
      </c>
      <c r="C496" t="s">
        <v>2442</v>
      </c>
      <c r="D496" s="8">
        <v>13.037739</v>
      </c>
      <c r="E496" s="8">
        <v>3.1968999999999999</v>
      </c>
      <c r="F496" s="8">
        <v>4.0148630000000001</v>
      </c>
      <c r="G496" s="8">
        <v>2.5797490000000001</v>
      </c>
      <c r="H496" s="8">
        <f t="shared" si="9"/>
        <v>22.829250999999999</v>
      </c>
      <c r="I496" s="8" t="s">
        <v>21653</v>
      </c>
      <c r="J496" s="8" t="s">
        <v>21653</v>
      </c>
      <c r="L496" t="s">
        <v>1093</v>
      </c>
      <c r="M496" t="s">
        <v>1094</v>
      </c>
      <c r="N496" t="s">
        <v>1095</v>
      </c>
      <c r="O496" s="16" t="s">
        <v>21653</v>
      </c>
      <c r="P496" t="s">
        <v>15</v>
      </c>
      <c r="Q496" t="s">
        <v>15</v>
      </c>
      <c r="R496" t="s">
        <v>15</v>
      </c>
      <c r="S496" t="s">
        <v>15</v>
      </c>
      <c r="T496" t="s">
        <v>15</v>
      </c>
      <c r="U496" t="s">
        <v>15</v>
      </c>
      <c r="V496" t="s">
        <v>15</v>
      </c>
      <c r="W496" t="s">
        <v>15</v>
      </c>
    </row>
    <row r="497" spans="1:23" x14ac:dyDescent="0.25">
      <c r="A497" t="s">
        <v>2445</v>
      </c>
      <c r="B497" t="s">
        <v>2446</v>
      </c>
      <c r="C497" t="s">
        <v>2447</v>
      </c>
      <c r="D497" s="8">
        <v>21.455033</v>
      </c>
      <c r="E497" s="8">
        <v>1.2494160000000001</v>
      </c>
      <c r="F497" s="8">
        <v>1.3334E-2</v>
      </c>
      <c r="G497" s="8">
        <v>7.0252999999999996E-2</v>
      </c>
      <c r="H497" s="8">
        <f t="shared" si="9"/>
        <v>22.788036000000002</v>
      </c>
      <c r="I497" s="8" t="s">
        <v>21653</v>
      </c>
      <c r="J497" s="8" t="s">
        <v>21653</v>
      </c>
      <c r="L497" t="s">
        <v>2448</v>
      </c>
      <c r="M497" t="s">
        <v>2449</v>
      </c>
      <c r="N497" t="s">
        <v>2450</v>
      </c>
      <c r="O497" s="16" t="s">
        <v>21653</v>
      </c>
      <c r="P497" t="s">
        <v>15</v>
      </c>
      <c r="Q497" t="s">
        <v>15</v>
      </c>
      <c r="R497" t="s">
        <v>15</v>
      </c>
      <c r="S497" t="s">
        <v>15</v>
      </c>
      <c r="T497" t="s">
        <v>15</v>
      </c>
      <c r="U497" t="s">
        <v>15</v>
      </c>
      <c r="V497" t="s">
        <v>15</v>
      </c>
      <c r="W497" t="s">
        <v>15</v>
      </c>
    </row>
    <row r="498" spans="1:23" x14ac:dyDescent="0.25">
      <c r="A498" t="s">
        <v>2451</v>
      </c>
      <c r="B498" t="s">
        <v>2452</v>
      </c>
      <c r="C498" t="s">
        <v>2453</v>
      </c>
      <c r="D498" s="8">
        <v>16.712994999999999</v>
      </c>
      <c r="E498" s="8">
        <v>0.322378</v>
      </c>
      <c r="F498" s="8">
        <v>1.3206469999999999</v>
      </c>
      <c r="G498" s="8">
        <v>4.3296580000000002</v>
      </c>
      <c r="H498" s="8">
        <f t="shared" si="9"/>
        <v>22.685678000000003</v>
      </c>
      <c r="I498" s="8" t="s">
        <v>21653</v>
      </c>
      <c r="J498" s="8" t="s">
        <v>21653</v>
      </c>
      <c r="L498" t="s">
        <v>2454</v>
      </c>
      <c r="M498" t="s">
        <v>2455</v>
      </c>
      <c r="N498" t="s">
        <v>2456</v>
      </c>
      <c r="O498" s="16" t="s">
        <v>21653</v>
      </c>
      <c r="P498" t="s">
        <v>15</v>
      </c>
      <c r="Q498" t="s">
        <v>15</v>
      </c>
      <c r="R498" t="s">
        <v>15</v>
      </c>
      <c r="S498" t="s">
        <v>15</v>
      </c>
      <c r="T498" t="s">
        <v>15</v>
      </c>
      <c r="U498" t="s">
        <v>15</v>
      </c>
      <c r="V498" t="s">
        <v>15</v>
      </c>
      <c r="W498" t="s">
        <v>15</v>
      </c>
    </row>
    <row r="499" spans="1:23" x14ac:dyDescent="0.25">
      <c r="A499" t="s">
        <v>2457</v>
      </c>
      <c r="B499" t="s">
        <v>2458</v>
      </c>
      <c r="C499" t="s">
        <v>2453</v>
      </c>
      <c r="D499" s="8">
        <v>16.712994999999999</v>
      </c>
      <c r="E499" s="8">
        <v>0.322378</v>
      </c>
      <c r="F499" s="8">
        <v>1.3206469999999999</v>
      </c>
      <c r="G499" s="8">
        <v>4.3296580000000002</v>
      </c>
      <c r="H499" s="8">
        <f t="shared" si="9"/>
        <v>22.685678000000003</v>
      </c>
      <c r="I499" s="8" t="s">
        <v>21653</v>
      </c>
      <c r="J499" s="8" t="s">
        <v>21653</v>
      </c>
      <c r="L499" t="s">
        <v>2459</v>
      </c>
      <c r="M499" t="s">
        <v>2460</v>
      </c>
      <c r="N499" t="s">
        <v>2461</v>
      </c>
      <c r="O499" s="16" t="s">
        <v>21653</v>
      </c>
      <c r="P499" t="s">
        <v>15</v>
      </c>
      <c r="Q499" t="s">
        <v>15</v>
      </c>
      <c r="R499" t="s">
        <v>15</v>
      </c>
      <c r="S499" t="s">
        <v>15</v>
      </c>
      <c r="T499" t="s">
        <v>15</v>
      </c>
      <c r="U499" t="s">
        <v>15</v>
      </c>
      <c r="V499" t="s">
        <v>15</v>
      </c>
      <c r="W499" t="s">
        <v>15</v>
      </c>
    </row>
    <row r="500" spans="1:23" x14ac:dyDescent="0.25">
      <c r="A500" t="s">
        <v>2462</v>
      </c>
      <c r="B500" t="s">
        <v>2463</v>
      </c>
      <c r="C500" t="s">
        <v>2464</v>
      </c>
      <c r="D500" s="8">
        <v>4.5951589999999998</v>
      </c>
      <c r="E500" s="8">
        <v>2.1855289999999998</v>
      </c>
      <c r="F500" s="8">
        <v>4.6467640000000001</v>
      </c>
      <c r="G500" s="8">
        <v>11.098644</v>
      </c>
      <c r="H500" s="8">
        <f t="shared" si="9"/>
        <v>22.526095999999999</v>
      </c>
      <c r="I500" s="8" t="s">
        <v>21653</v>
      </c>
      <c r="J500" s="8" t="s">
        <v>21653</v>
      </c>
      <c r="L500" t="s">
        <v>2465</v>
      </c>
      <c r="M500" t="s">
        <v>2466</v>
      </c>
      <c r="N500" t="s">
        <v>2467</v>
      </c>
      <c r="O500" s="16" t="s">
        <v>21653</v>
      </c>
      <c r="P500" t="s">
        <v>15</v>
      </c>
      <c r="Q500" t="s">
        <v>15</v>
      </c>
      <c r="R500" t="s">
        <v>15</v>
      </c>
      <c r="S500" t="s">
        <v>15</v>
      </c>
      <c r="T500" t="s">
        <v>15</v>
      </c>
      <c r="U500" t="s">
        <v>15</v>
      </c>
      <c r="V500" t="s">
        <v>15</v>
      </c>
      <c r="W500" t="s">
        <v>15</v>
      </c>
    </row>
    <row r="501" spans="1:23" x14ac:dyDescent="0.25">
      <c r="A501" t="s">
        <v>2468</v>
      </c>
      <c r="B501" t="s">
        <v>2469</v>
      </c>
      <c r="C501" t="s">
        <v>2464</v>
      </c>
      <c r="D501" s="8">
        <v>4.5951589999999998</v>
      </c>
      <c r="E501" s="8">
        <v>2.1855289999999998</v>
      </c>
      <c r="F501" s="8">
        <v>4.6467640000000001</v>
      </c>
      <c r="G501" s="8">
        <v>11.098644</v>
      </c>
      <c r="H501" s="8">
        <f t="shared" si="9"/>
        <v>22.526095999999999</v>
      </c>
      <c r="I501" s="8" t="s">
        <v>21653</v>
      </c>
      <c r="J501" s="8" t="s">
        <v>21653</v>
      </c>
      <c r="L501" t="s">
        <v>1775</v>
      </c>
      <c r="M501" t="s">
        <v>2470</v>
      </c>
      <c r="N501" t="s">
        <v>2471</v>
      </c>
      <c r="O501" s="16" t="s">
        <v>21653</v>
      </c>
      <c r="P501" t="s">
        <v>15</v>
      </c>
      <c r="Q501" t="s">
        <v>15</v>
      </c>
      <c r="R501" t="s">
        <v>15</v>
      </c>
      <c r="S501" t="s">
        <v>15</v>
      </c>
      <c r="T501" t="s">
        <v>15</v>
      </c>
      <c r="U501" t="s">
        <v>15</v>
      </c>
      <c r="V501" t="s">
        <v>15</v>
      </c>
      <c r="W501" t="s">
        <v>15</v>
      </c>
    </row>
    <row r="502" spans="1:23" x14ac:dyDescent="0.25">
      <c r="A502" t="s">
        <v>2472</v>
      </c>
      <c r="B502" t="s">
        <v>2473</v>
      </c>
      <c r="C502" t="s">
        <v>2474</v>
      </c>
      <c r="D502" s="8">
        <v>15.760878</v>
      </c>
      <c r="E502" s="8">
        <v>2.7474810000000001</v>
      </c>
      <c r="F502" s="8">
        <v>0.80911900000000003</v>
      </c>
      <c r="G502" s="8">
        <v>3.1146780000000001</v>
      </c>
      <c r="H502" s="8">
        <f t="shared" si="9"/>
        <v>22.432155999999999</v>
      </c>
      <c r="I502" s="8" t="s">
        <v>21653</v>
      </c>
      <c r="J502" s="8" t="s">
        <v>21653</v>
      </c>
      <c r="L502" t="s">
        <v>2475</v>
      </c>
      <c r="M502" t="s">
        <v>2476</v>
      </c>
      <c r="N502" t="s">
        <v>2477</v>
      </c>
      <c r="O502" s="16" t="s">
        <v>21653</v>
      </c>
      <c r="P502" t="s">
        <v>15</v>
      </c>
      <c r="Q502" t="s">
        <v>15</v>
      </c>
      <c r="R502" t="s">
        <v>15</v>
      </c>
      <c r="S502" t="s">
        <v>15</v>
      </c>
      <c r="T502" t="s">
        <v>15</v>
      </c>
      <c r="U502" t="s">
        <v>15</v>
      </c>
      <c r="V502" t="s">
        <v>15</v>
      </c>
      <c r="W502" t="s">
        <v>15</v>
      </c>
    </row>
    <row r="503" spans="1:23" x14ac:dyDescent="0.25">
      <c r="A503" t="s">
        <v>2478</v>
      </c>
      <c r="B503" t="s">
        <v>2479</v>
      </c>
      <c r="C503" t="s">
        <v>2480</v>
      </c>
      <c r="D503" s="8">
        <v>20.865352000000001</v>
      </c>
      <c r="E503" s="8">
        <v>0.170598</v>
      </c>
      <c r="F503" s="8">
        <v>0.19828499999999999</v>
      </c>
      <c r="G503" s="8">
        <v>1.0765009999999999</v>
      </c>
      <c r="H503" s="8">
        <f t="shared" si="9"/>
        <v>22.310735999999999</v>
      </c>
      <c r="I503" s="8" t="s">
        <v>21653</v>
      </c>
      <c r="J503" s="8" t="s">
        <v>21653</v>
      </c>
      <c r="L503" t="s">
        <v>2481</v>
      </c>
      <c r="M503" t="s">
        <v>2482</v>
      </c>
      <c r="N503" t="s">
        <v>2483</v>
      </c>
      <c r="O503" s="16" t="s">
        <v>21653</v>
      </c>
      <c r="P503" t="s">
        <v>15</v>
      </c>
      <c r="Q503" t="s">
        <v>15</v>
      </c>
      <c r="R503" t="s">
        <v>15</v>
      </c>
      <c r="S503" t="s">
        <v>15</v>
      </c>
      <c r="T503" t="s">
        <v>15</v>
      </c>
      <c r="U503" t="s">
        <v>15</v>
      </c>
      <c r="V503" t="s">
        <v>15</v>
      </c>
      <c r="W503" t="s">
        <v>15</v>
      </c>
    </row>
    <row r="504" spans="1:23" x14ac:dyDescent="0.25">
      <c r="A504" t="s">
        <v>2484</v>
      </c>
      <c r="B504" t="s">
        <v>2485</v>
      </c>
      <c r="C504" t="s">
        <v>2486</v>
      </c>
      <c r="D504" s="8">
        <v>6.6228959999999999</v>
      </c>
      <c r="E504" s="8">
        <v>1.2206520000000001</v>
      </c>
      <c r="F504" s="8">
        <v>2.551539</v>
      </c>
      <c r="G504" s="8">
        <v>11.828139999999999</v>
      </c>
      <c r="H504" s="8">
        <f t="shared" si="9"/>
        <v>22.223227000000001</v>
      </c>
      <c r="I504" s="8" t="s">
        <v>21653</v>
      </c>
      <c r="J504" s="8" t="s">
        <v>21653</v>
      </c>
      <c r="L504" t="s">
        <v>2487</v>
      </c>
      <c r="M504" t="s">
        <v>2488</v>
      </c>
      <c r="N504" t="s">
        <v>2489</v>
      </c>
      <c r="O504" s="16" t="s">
        <v>21653</v>
      </c>
      <c r="P504" t="s">
        <v>2490</v>
      </c>
      <c r="Q504" t="s">
        <v>2491</v>
      </c>
      <c r="R504" t="s">
        <v>2490</v>
      </c>
      <c r="S504" t="s">
        <v>2491</v>
      </c>
      <c r="T504" t="s">
        <v>2492</v>
      </c>
      <c r="U504" t="s">
        <v>2493</v>
      </c>
      <c r="V504">
        <v>232</v>
      </c>
      <c r="W504" t="s">
        <v>2494</v>
      </c>
    </row>
    <row r="505" spans="1:23" x14ac:dyDescent="0.25">
      <c r="A505" t="s">
        <v>2495</v>
      </c>
      <c r="B505" t="s">
        <v>2496</v>
      </c>
      <c r="C505" t="s">
        <v>2497</v>
      </c>
      <c r="D505" s="8">
        <v>10.663326</v>
      </c>
      <c r="E505" s="8">
        <v>0.67880600000000002</v>
      </c>
      <c r="F505" s="8">
        <v>0.895123</v>
      </c>
      <c r="G505" s="8">
        <v>9.8655460000000001</v>
      </c>
      <c r="H505" s="8">
        <f t="shared" si="9"/>
        <v>22.102800999999999</v>
      </c>
      <c r="I505" s="8" t="s">
        <v>21653</v>
      </c>
      <c r="J505" s="8" t="s">
        <v>21653</v>
      </c>
      <c r="L505" t="s">
        <v>2498</v>
      </c>
      <c r="M505" t="s">
        <v>2499</v>
      </c>
      <c r="N505" t="s">
        <v>2500</v>
      </c>
      <c r="O505" s="16" t="s">
        <v>21653</v>
      </c>
      <c r="P505" t="s">
        <v>15</v>
      </c>
      <c r="Q505" t="s">
        <v>15</v>
      </c>
      <c r="R505" t="s">
        <v>15</v>
      </c>
      <c r="S505" t="s">
        <v>15</v>
      </c>
      <c r="T505" t="s">
        <v>15</v>
      </c>
      <c r="U505" t="s">
        <v>15</v>
      </c>
      <c r="V505" t="s">
        <v>15</v>
      </c>
      <c r="W505" t="s">
        <v>15</v>
      </c>
    </row>
    <row r="506" spans="1:23" x14ac:dyDescent="0.25">
      <c r="A506" t="s">
        <v>2501</v>
      </c>
      <c r="B506" t="s">
        <v>2502</v>
      </c>
      <c r="C506" t="s">
        <v>2503</v>
      </c>
      <c r="D506" s="8">
        <v>0.49945800000000001</v>
      </c>
      <c r="E506" s="8">
        <v>7.1409999999999998E-3</v>
      </c>
      <c r="F506" s="8">
        <v>0.39002500000000001</v>
      </c>
      <c r="G506" s="8">
        <v>21.163875999999998</v>
      </c>
      <c r="H506" s="8">
        <f t="shared" si="9"/>
        <v>22.060499999999998</v>
      </c>
      <c r="I506" s="8" t="s">
        <v>21653</v>
      </c>
      <c r="J506" s="8" t="s">
        <v>21653</v>
      </c>
      <c r="L506" t="s">
        <v>2504</v>
      </c>
      <c r="M506" t="s">
        <v>2505</v>
      </c>
      <c r="N506" t="s">
        <v>2506</v>
      </c>
      <c r="O506" s="16" t="s">
        <v>21653</v>
      </c>
      <c r="P506" t="s">
        <v>15</v>
      </c>
      <c r="Q506" t="s">
        <v>15</v>
      </c>
      <c r="R506" t="s">
        <v>15</v>
      </c>
      <c r="S506" t="s">
        <v>15</v>
      </c>
      <c r="T506" t="s">
        <v>15</v>
      </c>
      <c r="U506" t="s">
        <v>15</v>
      </c>
      <c r="V506" t="s">
        <v>15</v>
      </c>
      <c r="W506" t="s">
        <v>15</v>
      </c>
    </row>
    <row r="507" spans="1:23" x14ac:dyDescent="0.25">
      <c r="A507" t="s">
        <v>2507</v>
      </c>
      <c r="B507" t="s">
        <v>2508</v>
      </c>
      <c r="C507" t="s">
        <v>2509</v>
      </c>
      <c r="D507" s="8">
        <v>16.466657999999999</v>
      </c>
      <c r="E507" s="8">
        <v>0.97981200000000002</v>
      </c>
      <c r="F507" s="8">
        <v>1.199773</v>
      </c>
      <c r="G507" s="8">
        <v>3.306028</v>
      </c>
      <c r="H507" s="8">
        <f t="shared" si="9"/>
        <v>21.952271</v>
      </c>
      <c r="I507" s="8" t="s">
        <v>21653</v>
      </c>
      <c r="J507" s="8" t="s">
        <v>21653</v>
      </c>
      <c r="L507" t="s">
        <v>2510</v>
      </c>
      <c r="M507" t="s">
        <v>2511</v>
      </c>
      <c r="N507" t="s">
        <v>2512</v>
      </c>
      <c r="O507" s="16" t="s">
        <v>21653</v>
      </c>
      <c r="P507" t="s">
        <v>15</v>
      </c>
      <c r="Q507" t="s">
        <v>15</v>
      </c>
      <c r="R507" t="s">
        <v>15</v>
      </c>
      <c r="S507" t="s">
        <v>15</v>
      </c>
      <c r="T507" t="s">
        <v>15</v>
      </c>
      <c r="U507" t="s">
        <v>15</v>
      </c>
      <c r="V507" t="s">
        <v>15</v>
      </c>
      <c r="W507" t="s">
        <v>15</v>
      </c>
    </row>
    <row r="508" spans="1:23" x14ac:dyDescent="0.25">
      <c r="A508" t="s">
        <v>2513</v>
      </c>
      <c r="B508" t="s">
        <v>2514</v>
      </c>
      <c r="C508" t="s">
        <v>2515</v>
      </c>
      <c r="D508" s="8">
        <v>12.526294999999999</v>
      </c>
      <c r="E508" s="8">
        <v>1.6620189999999999</v>
      </c>
      <c r="F508" s="8">
        <v>1.7609570000000001</v>
      </c>
      <c r="G508" s="8">
        <v>5.9764499999999998</v>
      </c>
      <c r="H508" s="8">
        <f t="shared" si="9"/>
        <v>21.925720999999996</v>
      </c>
      <c r="I508" s="8" t="s">
        <v>21653</v>
      </c>
      <c r="J508" s="8" t="s">
        <v>21653</v>
      </c>
      <c r="L508" t="s">
        <v>2516</v>
      </c>
      <c r="M508" t="s">
        <v>2517</v>
      </c>
      <c r="N508" t="s">
        <v>2518</v>
      </c>
      <c r="O508" s="16" t="s">
        <v>21653</v>
      </c>
      <c r="P508" t="s">
        <v>15</v>
      </c>
      <c r="Q508" t="s">
        <v>15</v>
      </c>
      <c r="R508" t="s">
        <v>15</v>
      </c>
      <c r="S508" t="s">
        <v>15</v>
      </c>
      <c r="T508" t="s">
        <v>15</v>
      </c>
      <c r="U508" t="s">
        <v>15</v>
      </c>
      <c r="V508" t="s">
        <v>15</v>
      </c>
      <c r="W508" t="s">
        <v>15</v>
      </c>
    </row>
    <row r="509" spans="1:23" x14ac:dyDescent="0.25">
      <c r="A509" t="s">
        <v>2519</v>
      </c>
      <c r="B509" t="s">
        <v>2520</v>
      </c>
      <c r="C509" t="s">
        <v>2515</v>
      </c>
      <c r="D509" s="8">
        <v>12.526294999999999</v>
      </c>
      <c r="E509" s="8">
        <v>1.6620189999999999</v>
      </c>
      <c r="F509" s="8">
        <v>1.7609570000000001</v>
      </c>
      <c r="G509" s="8">
        <v>5.9764499999999998</v>
      </c>
      <c r="H509" s="8">
        <f t="shared" si="9"/>
        <v>21.925720999999996</v>
      </c>
      <c r="I509" s="8" t="s">
        <v>21653</v>
      </c>
      <c r="J509" s="8" t="s">
        <v>21653</v>
      </c>
      <c r="L509" t="s">
        <v>2521</v>
      </c>
      <c r="M509" t="s">
        <v>2522</v>
      </c>
      <c r="N509" t="s">
        <v>2523</v>
      </c>
      <c r="O509" s="16" t="s">
        <v>21653</v>
      </c>
      <c r="P509" t="s">
        <v>15</v>
      </c>
      <c r="Q509" t="s">
        <v>15</v>
      </c>
      <c r="R509" t="s">
        <v>15</v>
      </c>
      <c r="S509" t="s">
        <v>15</v>
      </c>
      <c r="T509" t="s">
        <v>15</v>
      </c>
      <c r="U509" t="s">
        <v>15</v>
      </c>
      <c r="V509" t="s">
        <v>15</v>
      </c>
      <c r="W509" t="s">
        <v>15</v>
      </c>
    </row>
    <row r="510" spans="1:23" x14ac:dyDescent="0.25">
      <c r="A510" t="s">
        <v>2524</v>
      </c>
      <c r="B510" t="s">
        <v>2525</v>
      </c>
      <c r="C510" t="s">
        <v>2515</v>
      </c>
      <c r="D510" s="8">
        <v>12.526294999999999</v>
      </c>
      <c r="E510" s="8">
        <v>1.6620189999999999</v>
      </c>
      <c r="F510" s="8">
        <v>1.7609570000000001</v>
      </c>
      <c r="G510" s="8">
        <v>5.9764499999999998</v>
      </c>
      <c r="H510" s="8">
        <f t="shared" ref="H510:H532" si="10">SUM(D510:G510)</f>
        <v>21.925720999999996</v>
      </c>
      <c r="I510" s="8" t="s">
        <v>21653</v>
      </c>
      <c r="J510" s="8" t="s">
        <v>21653</v>
      </c>
      <c r="L510" t="s">
        <v>2526</v>
      </c>
      <c r="M510" t="s">
        <v>2527</v>
      </c>
      <c r="N510" t="s">
        <v>2528</v>
      </c>
      <c r="O510" s="16" t="s">
        <v>21653</v>
      </c>
      <c r="P510" t="s">
        <v>15</v>
      </c>
      <c r="Q510" t="s">
        <v>15</v>
      </c>
      <c r="R510" t="s">
        <v>15</v>
      </c>
      <c r="S510" t="s">
        <v>15</v>
      </c>
      <c r="T510" t="s">
        <v>15</v>
      </c>
      <c r="U510" t="s">
        <v>15</v>
      </c>
      <c r="V510" t="s">
        <v>15</v>
      </c>
      <c r="W510" t="s">
        <v>15</v>
      </c>
    </row>
    <row r="511" spans="1:23" x14ac:dyDescent="0.25">
      <c r="A511" t="s">
        <v>2529</v>
      </c>
      <c r="B511" t="s">
        <v>2530</v>
      </c>
      <c r="C511" t="s">
        <v>2531</v>
      </c>
      <c r="D511" s="8">
        <v>2.5981480000000001</v>
      </c>
      <c r="E511" s="8">
        <v>1.3529949999999999</v>
      </c>
      <c r="F511" s="8">
        <v>3.2730670000000002</v>
      </c>
      <c r="G511" s="8">
        <v>14.664440000000001</v>
      </c>
      <c r="H511" s="8">
        <f t="shared" si="10"/>
        <v>21.888650000000002</v>
      </c>
      <c r="I511" s="8" t="s">
        <v>21653</v>
      </c>
      <c r="J511" s="8" t="s">
        <v>21653</v>
      </c>
      <c r="L511" t="s">
        <v>2532</v>
      </c>
      <c r="M511" t="s">
        <v>2533</v>
      </c>
      <c r="N511" t="s">
        <v>2534</v>
      </c>
      <c r="O511" s="16" t="s">
        <v>21653</v>
      </c>
      <c r="P511" t="s">
        <v>15</v>
      </c>
      <c r="Q511" t="s">
        <v>15</v>
      </c>
      <c r="R511" t="s">
        <v>15</v>
      </c>
      <c r="S511" t="s">
        <v>15</v>
      </c>
      <c r="T511" t="s">
        <v>15</v>
      </c>
      <c r="U511" t="s">
        <v>15</v>
      </c>
      <c r="V511" t="s">
        <v>15</v>
      </c>
      <c r="W511" t="s">
        <v>15</v>
      </c>
    </row>
    <row r="512" spans="1:23" x14ac:dyDescent="0.25">
      <c r="A512" t="s">
        <v>2535</v>
      </c>
      <c r="B512" t="s">
        <v>2536</v>
      </c>
      <c r="C512" t="s">
        <v>2531</v>
      </c>
      <c r="D512" s="8">
        <v>2.5981480000000001</v>
      </c>
      <c r="E512" s="8">
        <v>1.3529949999999999</v>
      </c>
      <c r="F512" s="8">
        <v>3.2730670000000002</v>
      </c>
      <c r="G512" s="8">
        <v>14.664440000000001</v>
      </c>
      <c r="H512" s="8">
        <f t="shared" si="10"/>
        <v>21.888650000000002</v>
      </c>
      <c r="I512" s="8" t="s">
        <v>21653</v>
      </c>
      <c r="J512" s="8" t="s">
        <v>21653</v>
      </c>
      <c r="L512" t="s">
        <v>2537</v>
      </c>
      <c r="M512" t="s">
        <v>2538</v>
      </c>
      <c r="N512" t="s">
        <v>2539</v>
      </c>
      <c r="O512" s="16" t="s">
        <v>21653</v>
      </c>
      <c r="P512" t="s">
        <v>15</v>
      </c>
      <c r="Q512" t="s">
        <v>15</v>
      </c>
      <c r="R512" t="s">
        <v>15</v>
      </c>
      <c r="S512" t="s">
        <v>15</v>
      </c>
      <c r="T512" t="s">
        <v>15</v>
      </c>
      <c r="U512" t="s">
        <v>15</v>
      </c>
      <c r="V512" t="s">
        <v>15</v>
      </c>
      <c r="W512" t="s">
        <v>15</v>
      </c>
    </row>
    <row r="513" spans="1:23" x14ac:dyDescent="0.25">
      <c r="A513" t="s">
        <v>2540</v>
      </c>
      <c r="B513" t="s">
        <v>2541</v>
      </c>
      <c r="C513" t="s">
        <v>2531</v>
      </c>
      <c r="D513" s="8">
        <v>2.5981480000000001</v>
      </c>
      <c r="E513" s="8">
        <v>1.3529949999999999</v>
      </c>
      <c r="F513" s="8">
        <v>3.2730670000000002</v>
      </c>
      <c r="G513" s="8">
        <v>14.664440000000001</v>
      </c>
      <c r="H513" s="8">
        <f t="shared" si="10"/>
        <v>21.888650000000002</v>
      </c>
      <c r="I513" s="8" t="s">
        <v>21653</v>
      </c>
      <c r="J513" s="8" t="s">
        <v>21653</v>
      </c>
      <c r="L513" t="s">
        <v>2542</v>
      </c>
      <c r="M513" t="s">
        <v>2543</v>
      </c>
      <c r="N513" t="s">
        <v>2544</v>
      </c>
      <c r="O513" s="16" t="s">
        <v>21653</v>
      </c>
      <c r="P513" t="s">
        <v>15</v>
      </c>
      <c r="Q513" t="s">
        <v>15</v>
      </c>
      <c r="R513" t="s">
        <v>15</v>
      </c>
      <c r="S513" t="s">
        <v>15</v>
      </c>
      <c r="T513" t="s">
        <v>15</v>
      </c>
      <c r="U513" t="s">
        <v>15</v>
      </c>
      <c r="V513" t="s">
        <v>15</v>
      </c>
      <c r="W513" t="s">
        <v>15</v>
      </c>
    </row>
    <row r="514" spans="1:23" x14ac:dyDescent="0.25">
      <c r="A514" t="s">
        <v>2545</v>
      </c>
      <c r="B514" t="s">
        <v>2546</v>
      </c>
      <c r="C514" t="s">
        <v>2547</v>
      </c>
      <c r="D514" s="8">
        <v>6.3212000000000004E-2</v>
      </c>
      <c r="E514" s="8">
        <v>2.1590090000000002</v>
      </c>
      <c r="F514" s="8">
        <v>15.574285</v>
      </c>
      <c r="G514" s="8">
        <v>4.0710559999999996</v>
      </c>
      <c r="H514" s="8">
        <f t="shared" si="10"/>
        <v>21.867562</v>
      </c>
      <c r="I514" s="8" t="s">
        <v>21653</v>
      </c>
      <c r="J514" s="8" t="s">
        <v>21653</v>
      </c>
      <c r="L514" t="s">
        <v>2548</v>
      </c>
      <c r="M514" t="s">
        <v>2549</v>
      </c>
      <c r="N514" t="s">
        <v>2550</v>
      </c>
      <c r="O514" s="16" t="s">
        <v>21653</v>
      </c>
      <c r="P514" t="s">
        <v>2551</v>
      </c>
      <c r="Q514" t="s">
        <v>2552</v>
      </c>
      <c r="R514" t="s">
        <v>2551</v>
      </c>
      <c r="S514" t="s">
        <v>2552</v>
      </c>
      <c r="T514" t="s">
        <v>2553</v>
      </c>
      <c r="U514" t="s">
        <v>2554</v>
      </c>
      <c r="V514">
        <v>148</v>
      </c>
      <c r="W514" t="s">
        <v>2555</v>
      </c>
    </row>
    <row r="515" spans="1:23" x14ac:dyDescent="0.25">
      <c r="A515" t="s">
        <v>2556</v>
      </c>
      <c r="B515" t="s">
        <v>2557</v>
      </c>
      <c r="C515" t="s">
        <v>2558</v>
      </c>
      <c r="D515" s="8">
        <v>17.723624000000001</v>
      </c>
      <c r="E515" s="8">
        <v>0.195798</v>
      </c>
      <c r="F515" s="8">
        <v>0.90861899999999995</v>
      </c>
      <c r="G515" s="8">
        <v>3.0297040000000002</v>
      </c>
      <c r="H515" s="8">
        <f t="shared" si="10"/>
        <v>21.857745000000001</v>
      </c>
      <c r="I515" s="8" t="s">
        <v>21653</v>
      </c>
      <c r="J515" s="8" t="s">
        <v>21653</v>
      </c>
      <c r="L515" t="s">
        <v>1245</v>
      </c>
      <c r="M515" t="s">
        <v>1246</v>
      </c>
      <c r="N515" t="s">
        <v>1247</v>
      </c>
      <c r="O515" s="16" t="s">
        <v>21653</v>
      </c>
      <c r="P515" t="s">
        <v>15</v>
      </c>
      <c r="Q515" t="s">
        <v>15</v>
      </c>
      <c r="R515" t="s">
        <v>15</v>
      </c>
      <c r="S515" t="s">
        <v>15</v>
      </c>
      <c r="T515" t="s">
        <v>15</v>
      </c>
      <c r="U515" t="s">
        <v>15</v>
      </c>
      <c r="V515" t="s">
        <v>15</v>
      </c>
      <c r="W515" t="s">
        <v>15</v>
      </c>
    </row>
    <row r="516" spans="1:23" x14ac:dyDescent="0.25">
      <c r="A516" t="s">
        <v>2559</v>
      </c>
      <c r="B516" t="s">
        <v>2560</v>
      </c>
      <c r="C516" t="s">
        <v>2558</v>
      </c>
      <c r="D516" s="8">
        <v>17.723624000000001</v>
      </c>
      <c r="E516" s="8">
        <v>0.195798</v>
      </c>
      <c r="F516" s="8">
        <v>0.90861899999999995</v>
      </c>
      <c r="G516" s="8">
        <v>3.0297040000000002</v>
      </c>
      <c r="H516" s="8">
        <f t="shared" si="10"/>
        <v>21.857745000000001</v>
      </c>
      <c r="I516" s="8" t="s">
        <v>21653</v>
      </c>
      <c r="J516" s="8" t="s">
        <v>21653</v>
      </c>
      <c r="L516" t="s">
        <v>1250</v>
      </c>
      <c r="M516" t="s">
        <v>1251</v>
      </c>
      <c r="N516" t="s">
        <v>1252</v>
      </c>
      <c r="O516" s="16" t="s">
        <v>21653</v>
      </c>
      <c r="P516" t="s">
        <v>15</v>
      </c>
      <c r="Q516" t="s">
        <v>15</v>
      </c>
      <c r="R516" t="s">
        <v>15</v>
      </c>
      <c r="S516" t="s">
        <v>15</v>
      </c>
      <c r="T516" t="s">
        <v>15</v>
      </c>
      <c r="U516" t="s">
        <v>15</v>
      </c>
      <c r="V516" t="s">
        <v>15</v>
      </c>
      <c r="W516" t="s">
        <v>15</v>
      </c>
    </row>
    <row r="517" spans="1:23" x14ac:dyDescent="0.25">
      <c r="A517" t="s">
        <v>2561</v>
      </c>
      <c r="B517" t="s">
        <v>2562</v>
      </c>
      <c r="C517" t="s">
        <v>2558</v>
      </c>
      <c r="D517" s="8">
        <v>17.723624000000001</v>
      </c>
      <c r="E517" s="8">
        <v>0.195798</v>
      </c>
      <c r="F517" s="8">
        <v>0.90861899999999995</v>
      </c>
      <c r="G517" s="8">
        <v>3.0297040000000002</v>
      </c>
      <c r="H517" s="8">
        <f t="shared" si="10"/>
        <v>21.857745000000001</v>
      </c>
      <c r="I517" s="8" t="s">
        <v>21653</v>
      </c>
      <c r="J517" s="8" t="s">
        <v>21982</v>
      </c>
      <c r="L517" t="s">
        <v>1260</v>
      </c>
      <c r="M517" t="s">
        <v>1261</v>
      </c>
      <c r="N517" t="s">
        <v>1262</v>
      </c>
      <c r="O517" s="16" t="s">
        <v>21653</v>
      </c>
      <c r="P517" t="s">
        <v>1263</v>
      </c>
      <c r="Q517" t="s">
        <v>1264</v>
      </c>
      <c r="R517" t="s">
        <v>1263</v>
      </c>
      <c r="S517" t="s">
        <v>1264</v>
      </c>
      <c r="T517" t="s">
        <v>1265</v>
      </c>
      <c r="U517" t="s">
        <v>1266</v>
      </c>
      <c r="V517">
        <v>220</v>
      </c>
      <c r="W517" t="s">
        <v>1267</v>
      </c>
    </row>
    <row r="518" spans="1:23" x14ac:dyDescent="0.25">
      <c r="A518" t="s">
        <v>2563</v>
      </c>
      <c r="B518" t="s">
        <v>2564</v>
      </c>
      <c r="C518" t="s">
        <v>2558</v>
      </c>
      <c r="D518" s="8">
        <v>17.723624000000001</v>
      </c>
      <c r="E518" s="8">
        <v>0.195798</v>
      </c>
      <c r="F518" s="8">
        <v>0.90861899999999995</v>
      </c>
      <c r="G518" s="8">
        <v>3.0297040000000002</v>
      </c>
      <c r="H518" s="8">
        <f t="shared" si="10"/>
        <v>21.857745000000001</v>
      </c>
      <c r="I518" s="8" t="s">
        <v>21653</v>
      </c>
      <c r="J518" s="8" t="s">
        <v>21653</v>
      </c>
      <c r="L518" t="s">
        <v>1255</v>
      </c>
      <c r="M518" t="s">
        <v>1256</v>
      </c>
      <c r="N518" t="s">
        <v>1257</v>
      </c>
      <c r="O518" s="16" t="s">
        <v>21653</v>
      </c>
      <c r="P518" t="s">
        <v>15</v>
      </c>
      <c r="Q518" t="s">
        <v>15</v>
      </c>
      <c r="R518" t="s">
        <v>15</v>
      </c>
      <c r="S518" t="s">
        <v>15</v>
      </c>
      <c r="T518" t="s">
        <v>15</v>
      </c>
      <c r="U518" t="s">
        <v>15</v>
      </c>
      <c r="V518" t="s">
        <v>15</v>
      </c>
      <c r="W518" t="s">
        <v>15</v>
      </c>
    </row>
    <row r="519" spans="1:23" x14ac:dyDescent="0.25">
      <c r="A519" t="s">
        <v>2565</v>
      </c>
      <c r="B519" t="s">
        <v>2566</v>
      </c>
      <c r="C519" t="s">
        <v>2567</v>
      </c>
      <c r="D519" s="8">
        <v>0</v>
      </c>
      <c r="E519" s="8">
        <v>21.828161000000001</v>
      </c>
      <c r="F519" s="8">
        <v>0</v>
      </c>
      <c r="G519" s="8">
        <v>0</v>
      </c>
      <c r="H519" s="8">
        <f t="shared" si="10"/>
        <v>21.828161000000001</v>
      </c>
      <c r="I519" s="8" t="s">
        <v>21653</v>
      </c>
      <c r="J519" s="8" t="s">
        <v>21653</v>
      </c>
      <c r="L519" t="s">
        <v>22</v>
      </c>
      <c r="M519" t="s">
        <v>23</v>
      </c>
      <c r="N519" t="s">
        <v>24</v>
      </c>
      <c r="O519" s="16" t="s">
        <v>21653</v>
      </c>
      <c r="P519" t="s">
        <v>15</v>
      </c>
      <c r="Q519" t="s">
        <v>15</v>
      </c>
      <c r="R519" t="s">
        <v>15</v>
      </c>
      <c r="S519" t="s">
        <v>15</v>
      </c>
      <c r="T519" t="s">
        <v>16</v>
      </c>
      <c r="U519" t="s">
        <v>25</v>
      </c>
      <c r="V519">
        <v>109</v>
      </c>
      <c r="W519" t="s">
        <v>26</v>
      </c>
    </row>
    <row r="520" spans="1:23" x14ac:dyDescent="0.25">
      <c r="A520" t="s">
        <v>2568</v>
      </c>
      <c r="B520" t="s">
        <v>2569</v>
      </c>
      <c r="C520" t="s">
        <v>2570</v>
      </c>
      <c r="D520" s="8">
        <v>12.638553</v>
      </c>
      <c r="E520" s="8">
        <v>0.57091199999999998</v>
      </c>
      <c r="F520" s="8">
        <v>1.6973910000000001</v>
      </c>
      <c r="G520" s="8">
        <v>6.9210589999999996</v>
      </c>
      <c r="H520" s="8">
        <f t="shared" si="10"/>
        <v>21.827914999999997</v>
      </c>
      <c r="I520" s="8" t="s">
        <v>21653</v>
      </c>
      <c r="J520" s="8" t="s">
        <v>21653</v>
      </c>
      <c r="L520" t="s">
        <v>2571</v>
      </c>
      <c r="M520" t="s">
        <v>2572</v>
      </c>
      <c r="N520" t="s">
        <v>2573</v>
      </c>
      <c r="O520" s="16" t="s">
        <v>21653</v>
      </c>
      <c r="P520" t="s">
        <v>2574</v>
      </c>
      <c r="Q520" t="s">
        <v>2575</v>
      </c>
      <c r="R520" t="s">
        <v>2574</v>
      </c>
      <c r="S520" t="s">
        <v>2575</v>
      </c>
      <c r="T520" t="s">
        <v>2576</v>
      </c>
      <c r="U520" t="s">
        <v>2577</v>
      </c>
      <c r="V520">
        <v>245</v>
      </c>
      <c r="W520" t="s">
        <v>2578</v>
      </c>
    </row>
    <row r="521" spans="1:23" x14ac:dyDescent="0.25">
      <c r="A521" t="s">
        <v>2579</v>
      </c>
      <c r="B521" t="s">
        <v>2580</v>
      </c>
      <c r="C521" t="s">
        <v>2581</v>
      </c>
      <c r="D521" s="8">
        <v>19.682507000000001</v>
      </c>
      <c r="E521" s="8">
        <v>0.66807000000000005</v>
      </c>
      <c r="F521" s="8">
        <v>0.29279500000000003</v>
      </c>
      <c r="G521" s="8">
        <v>1.1777</v>
      </c>
      <c r="H521" s="8">
        <f t="shared" si="10"/>
        <v>21.821072000000004</v>
      </c>
      <c r="I521" s="8" t="s">
        <v>21653</v>
      </c>
      <c r="J521" s="8" t="s">
        <v>21653</v>
      </c>
      <c r="L521" t="s">
        <v>1236</v>
      </c>
      <c r="M521" t="s">
        <v>1237</v>
      </c>
      <c r="N521" t="s">
        <v>1238</v>
      </c>
      <c r="O521" s="16" t="s">
        <v>21653</v>
      </c>
      <c r="P521" t="s">
        <v>15</v>
      </c>
      <c r="Q521" t="s">
        <v>15</v>
      </c>
      <c r="R521" t="s">
        <v>15</v>
      </c>
      <c r="S521" t="s">
        <v>15</v>
      </c>
      <c r="T521" t="s">
        <v>15</v>
      </c>
      <c r="U521" t="s">
        <v>15</v>
      </c>
      <c r="V521" t="s">
        <v>15</v>
      </c>
      <c r="W521" t="s">
        <v>15</v>
      </c>
    </row>
    <row r="522" spans="1:23" x14ac:dyDescent="0.25">
      <c r="A522" t="s">
        <v>2582</v>
      </c>
      <c r="B522" t="s">
        <v>2583</v>
      </c>
      <c r="C522" t="s">
        <v>2581</v>
      </c>
      <c r="D522" s="8">
        <v>19.682507000000001</v>
      </c>
      <c r="E522" s="8">
        <v>0.66807000000000005</v>
      </c>
      <c r="F522" s="8">
        <v>0.29279500000000003</v>
      </c>
      <c r="G522" s="8">
        <v>1.1777</v>
      </c>
      <c r="H522" s="8">
        <f t="shared" si="10"/>
        <v>21.821072000000004</v>
      </c>
      <c r="I522" s="8" t="s">
        <v>21653</v>
      </c>
      <c r="J522" s="8" t="s">
        <v>21653</v>
      </c>
      <c r="L522" t="s">
        <v>1231</v>
      </c>
      <c r="M522" t="s">
        <v>1232</v>
      </c>
      <c r="N522" t="s">
        <v>1233</v>
      </c>
      <c r="O522" s="16" t="s">
        <v>21653</v>
      </c>
      <c r="P522" t="s">
        <v>15</v>
      </c>
      <c r="Q522" t="s">
        <v>15</v>
      </c>
      <c r="R522" t="s">
        <v>15</v>
      </c>
      <c r="S522" t="s">
        <v>15</v>
      </c>
      <c r="T522" t="s">
        <v>15</v>
      </c>
      <c r="U522" t="s">
        <v>15</v>
      </c>
      <c r="V522" t="s">
        <v>15</v>
      </c>
      <c r="W522" t="s">
        <v>15</v>
      </c>
    </row>
    <row r="523" spans="1:23" x14ac:dyDescent="0.25">
      <c r="A523" t="s">
        <v>2584</v>
      </c>
      <c r="B523" t="s">
        <v>2585</v>
      </c>
      <c r="C523" t="s">
        <v>2586</v>
      </c>
      <c r="D523" s="8">
        <v>12.759985</v>
      </c>
      <c r="E523" s="8">
        <v>2.5410840000000001</v>
      </c>
      <c r="F523" s="8">
        <v>1.4447730000000001</v>
      </c>
      <c r="G523" s="8">
        <v>4.9600520000000001</v>
      </c>
      <c r="H523" s="8">
        <f t="shared" si="10"/>
        <v>21.705894000000001</v>
      </c>
      <c r="I523" s="8" t="s">
        <v>21653</v>
      </c>
      <c r="J523" s="8" t="s">
        <v>21653</v>
      </c>
      <c r="L523" t="s">
        <v>2420</v>
      </c>
      <c r="M523" t="s">
        <v>2421</v>
      </c>
      <c r="N523" t="s">
        <v>2422</v>
      </c>
      <c r="O523" s="16" t="s">
        <v>21653</v>
      </c>
      <c r="P523" t="s">
        <v>15</v>
      </c>
      <c r="Q523" t="s">
        <v>15</v>
      </c>
      <c r="R523" t="s">
        <v>15</v>
      </c>
      <c r="S523" t="s">
        <v>15</v>
      </c>
      <c r="T523" t="s">
        <v>15</v>
      </c>
      <c r="U523" t="s">
        <v>15</v>
      </c>
      <c r="V523" t="s">
        <v>15</v>
      </c>
      <c r="W523" t="s">
        <v>15</v>
      </c>
    </row>
    <row r="524" spans="1:23" x14ac:dyDescent="0.25">
      <c r="A524" t="s">
        <v>2587</v>
      </c>
      <c r="B524" t="s">
        <v>2588</v>
      </c>
      <c r="C524" t="s">
        <v>2586</v>
      </c>
      <c r="D524" s="8">
        <v>12.759985</v>
      </c>
      <c r="E524" s="8">
        <v>2.5410840000000001</v>
      </c>
      <c r="F524" s="8">
        <v>1.4447730000000001</v>
      </c>
      <c r="G524" s="8">
        <v>4.9600520000000001</v>
      </c>
      <c r="H524" s="8">
        <f t="shared" si="10"/>
        <v>21.705894000000001</v>
      </c>
      <c r="I524" s="8" t="s">
        <v>21653</v>
      </c>
      <c r="J524" s="8" t="s">
        <v>21653</v>
      </c>
      <c r="L524" t="s">
        <v>2425</v>
      </c>
      <c r="M524" t="s">
        <v>2426</v>
      </c>
      <c r="N524" t="s">
        <v>2427</v>
      </c>
      <c r="O524" s="16" t="s">
        <v>21653</v>
      </c>
      <c r="P524" t="s">
        <v>15</v>
      </c>
      <c r="Q524" t="s">
        <v>15</v>
      </c>
      <c r="R524" t="s">
        <v>15</v>
      </c>
      <c r="S524" t="s">
        <v>15</v>
      </c>
      <c r="T524" t="s">
        <v>15</v>
      </c>
      <c r="U524" t="s">
        <v>15</v>
      </c>
      <c r="V524" t="s">
        <v>15</v>
      </c>
      <c r="W524" t="s">
        <v>15</v>
      </c>
    </row>
    <row r="525" spans="1:23" x14ac:dyDescent="0.25">
      <c r="A525" t="s">
        <v>2589</v>
      </c>
      <c r="B525" t="s">
        <v>2590</v>
      </c>
      <c r="C525" t="s">
        <v>2586</v>
      </c>
      <c r="D525" s="8">
        <v>12.759985</v>
      </c>
      <c r="E525" s="8">
        <v>2.5410840000000001</v>
      </c>
      <c r="F525" s="8">
        <v>1.4447730000000001</v>
      </c>
      <c r="G525" s="8">
        <v>4.9600520000000001</v>
      </c>
      <c r="H525" s="8">
        <f t="shared" si="10"/>
        <v>21.705894000000001</v>
      </c>
      <c r="I525" s="8" t="s">
        <v>21653</v>
      </c>
      <c r="J525" s="8" t="s">
        <v>21653</v>
      </c>
      <c r="L525" t="s">
        <v>2415</v>
      </c>
      <c r="M525" t="s">
        <v>2416</v>
      </c>
      <c r="N525" t="s">
        <v>2417</v>
      </c>
      <c r="O525" s="16" t="s">
        <v>21653</v>
      </c>
      <c r="P525" t="s">
        <v>15</v>
      </c>
      <c r="Q525" t="s">
        <v>15</v>
      </c>
      <c r="R525" t="s">
        <v>15</v>
      </c>
      <c r="S525" t="s">
        <v>15</v>
      </c>
      <c r="T525" t="s">
        <v>15</v>
      </c>
      <c r="U525" t="s">
        <v>15</v>
      </c>
      <c r="V525" t="s">
        <v>15</v>
      </c>
      <c r="W525" t="s">
        <v>15</v>
      </c>
    </row>
    <row r="526" spans="1:23" x14ac:dyDescent="0.25">
      <c r="A526" t="s">
        <v>2591</v>
      </c>
      <c r="B526" t="s">
        <v>2592</v>
      </c>
      <c r="C526" t="s">
        <v>2593</v>
      </c>
      <c r="D526" s="8">
        <v>6.300135</v>
      </c>
      <c r="E526" s="8">
        <v>1.620169</v>
      </c>
      <c r="F526" s="8">
        <v>4.2860170000000002</v>
      </c>
      <c r="G526" s="8">
        <v>9.4688300000000005</v>
      </c>
      <c r="H526" s="8">
        <f t="shared" si="10"/>
        <v>21.675151</v>
      </c>
      <c r="I526" s="8" t="s">
        <v>21653</v>
      </c>
      <c r="J526" s="8" t="s">
        <v>21653</v>
      </c>
      <c r="L526" t="s">
        <v>857</v>
      </c>
      <c r="M526" t="s">
        <v>858</v>
      </c>
      <c r="N526" t="s">
        <v>859</v>
      </c>
      <c r="O526" s="16" t="s">
        <v>21653</v>
      </c>
      <c r="P526" t="s">
        <v>15</v>
      </c>
      <c r="Q526" t="s">
        <v>15</v>
      </c>
      <c r="R526" t="s">
        <v>15</v>
      </c>
      <c r="S526" t="s">
        <v>15</v>
      </c>
      <c r="T526" t="s">
        <v>15</v>
      </c>
      <c r="U526" t="s">
        <v>15</v>
      </c>
      <c r="V526" t="s">
        <v>15</v>
      </c>
      <c r="W526" t="s">
        <v>15</v>
      </c>
    </row>
    <row r="527" spans="1:23" x14ac:dyDescent="0.25">
      <c r="A527" t="s">
        <v>2594</v>
      </c>
      <c r="B527" t="s">
        <v>2595</v>
      </c>
      <c r="C527" t="s">
        <v>2593</v>
      </c>
      <c r="D527" s="8">
        <v>6.300135</v>
      </c>
      <c r="E527" s="8">
        <v>1.620169</v>
      </c>
      <c r="F527" s="8">
        <v>4.2860170000000002</v>
      </c>
      <c r="G527" s="8">
        <v>9.4688300000000005</v>
      </c>
      <c r="H527" s="8">
        <f t="shared" si="10"/>
        <v>21.675151</v>
      </c>
      <c r="I527" s="8" t="s">
        <v>21653</v>
      </c>
      <c r="J527" s="8" t="s">
        <v>21653</v>
      </c>
      <c r="L527" t="s">
        <v>852</v>
      </c>
      <c r="M527" t="s">
        <v>853</v>
      </c>
      <c r="N527" t="s">
        <v>854</v>
      </c>
      <c r="O527" s="16" t="s">
        <v>21653</v>
      </c>
      <c r="P527" t="s">
        <v>15</v>
      </c>
      <c r="Q527" t="s">
        <v>15</v>
      </c>
      <c r="R527" t="s">
        <v>15</v>
      </c>
      <c r="S527" t="s">
        <v>15</v>
      </c>
      <c r="T527" t="s">
        <v>15</v>
      </c>
      <c r="U527" t="s">
        <v>15</v>
      </c>
      <c r="V527" t="s">
        <v>15</v>
      </c>
      <c r="W527" t="s">
        <v>15</v>
      </c>
    </row>
    <row r="528" spans="1:23" x14ac:dyDescent="0.25">
      <c r="A528" t="s">
        <v>2596</v>
      </c>
      <c r="B528" t="s">
        <v>2597</v>
      </c>
      <c r="C528" t="s">
        <v>2598</v>
      </c>
      <c r="D528" s="8">
        <v>17.326356000000001</v>
      </c>
      <c r="E528" s="8">
        <v>0.68325199999999997</v>
      </c>
      <c r="F528" s="8">
        <v>0.59916700000000001</v>
      </c>
      <c r="G528" s="8">
        <v>3.0194990000000002</v>
      </c>
      <c r="H528" s="8">
        <f t="shared" si="10"/>
        <v>21.628274000000001</v>
      </c>
      <c r="I528" s="8" t="s">
        <v>21653</v>
      </c>
      <c r="J528" s="8" t="s">
        <v>21653</v>
      </c>
      <c r="L528" t="s">
        <v>2599</v>
      </c>
      <c r="M528" t="s">
        <v>2600</v>
      </c>
      <c r="N528" t="s">
        <v>2601</v>
      </c>
      <c r="O528" s="16" t="s">
        <v>21653</v>
      </c>
      <c r="P528" t="s">
        <v>15</v>
      </c>
      <c r="Q528" t="s">
        <v>15</v>
      </c>
      <c r="R528" t="s">
        <v>15</v>
      </c>
      <c r="S528" t="s">
        <v>15</v>
      </c>
      <c r="T528" t="s">
        <v>15</v>
      </c>
      <c r="U528" t="s">
        <v>15</v>
      </c>
      <c r="V528" t="s">
        <v>15</v>
      </c>
      <c r="W528" t="s">
        <v>15</v>
      </c>
    </row>
    <row r="529" spans="1:23" x14ac:dyDescent="0.25">
      <c r="A529" t="s">
        <v>2602</v>
      </c>
      <c r="B529" t="s">
        <v>2603</v>
      </c>
      <c r="C529" t="s">
        <v>2604</v>
      </c>
      <c r="D529" s="8">
        <v>17.520244000000002</v>
      </c>
      <c r="E529" s="8">
        <v>0.30555300000000002</v>
      </c>
      <c r="F529" s="8">
        <v>0.35385899999999998</v>
      </c>
      <c r="G529" s="8">
        <v>3.3972280000000001</v>
      </c>
      <c r="H529" s="8">
        <f t="shared" si="10"/>
        <v>21.576884</v>
      </c>
      <c r="I529" s="8" t="s">
        <v>21653</v>
      </c>
      <c r="J529" s="8" t="s">
        <v>21653</v>
      </c>
      <c r="L529" t="s">
        <v>2605</v>
      </c>
      <c r="M529" t="s">
        <v>2606</v>
      </c>
      <c r="N529" t="s">
        <v>2607</v>
      </c>
      <c r="O529" s="16" t="s">
        <v>21653</v>
      </c>
      <c r="P529" t="s">
        <v>15</v>
      </c>
      <c r="Q529" t="s">
        <v>15</v>
      </c>
      <c r="R529" t="s">
        <v>15</v>
      </c>
      <c r="S529" t="s">
        <v>15</v>
      </c>
      <c r="T529" t="s">
        <v>15</v>
      </c>
      <c r="U529" t="s">
        <v>15</v>
      </c>
      <c r="V529" t="s">
        <v>15</v>
      </c>
      <c r="W529" t="s">
        <v>15</v>
      </c>
    </row>
    <row r="530" spans="1:23" x14ac:dyDescent="0.25">
      <c r="A530" t="s">
        <v>2608</v>
      </c>
      <c r="B530" t="s">
        <v>2609</v>
      </c>
      <c r="C530" t="s">
        <v>2610</v>
      </c>
      <c r="D530" s="8">
        <v>12.702259</v>
      </c>
      <c r="E530" s="8">
        <v>1.2427159999999999</v>
      </c>
      <c r="F530" s="8">
        <v>1.7745869999999999</v>
      </c>
      <c r="G530" s="8">
        <v>5.8096550000000002</v>
      </c>
      <c r="H530" s="8">
        <f t="shared" si="10"/>
        <v>21.529216999999999</v>
      </c>
      <c r="I530" s="8" t="s">
        <v>21653</v>
      </c>
      <c r="J530" s="8" t="s">
        <v>21653</v>
      </c>
      <c r="L530" t="s">
        <v>2611</v>
      </c>
      <c r="M530" t="s">
        <v>2612</v>
      </c>
      <c r="N530" t="s">
        <v>2613</v>
      </c>
      <c r="O530" s="16" t="s">
        <v>21653</v>
      </c>
      <c r="P530" t="s">
        <v>15</v>
      </c>
      <c r="Q530" t="s">
        <v>15</v>
      </c>
      <c r="R530" t="s">
        <v>15</v>
      </c>
      <c r="S530" t="s">
        <v>15</v>
      </c>
      <c r="T530" t="s">
        <v>15</v>
      </c>
      <c r="U530" t="s">
        <v>15</v>
      </c>
      <c r="V530" t="s">
        <v>15</v>
      </c>
      <c r="W530" t="s">
        <v>15</v>
      </c>
    </row>
    <row r="531" spans="1:23" x14ac:dyDescent="0.25">
      <c r="A531" t="s">
        <v>2614</v>
      </c>
      <c r="B531" t="s">
        <v>2615</v>
      </c>
      <c r="C531" t="s">
        <v>2610</v>
      </c>
      <c r="D531" s="8">
        <v>12.702259</v>
      </c>
      <c r="E531" s="8">
        <v>1.2427159999999999</v>
      </c>
      <c r="F531" s="8">
        <v>1.7745869999999999</v>
      </c>
      <c r="G531" s="8">
        <v>5.8096550000000002</v>
      </c>
      <c r="H531" s="8">
        <f t="shared" si="10"/>
        <v>21.529216999999999</v>
      </c>
      <c r="I531" s="8" t="s">
        <v>21653</v>
      </c>
      <c r="J531" s="8" t="s">
        <v>21653</v>
      </c>
      <c r="L531" t="s">
        <v>2616</v>
      </c>
      <c r="M531" t="s">
        <v>2617</v>
      </c>
      <c r="N531" t="s">
        <v>2618</v>
      </c>
      <c r="O531" s="16" t="s">
        <v>21653</v>
      </c>
      <c r="P531" t="s">
        <v>15</v>
      </c>
      <c r="Q531" t="s">
        <v>15</v>
      </c>
      <c r="R531" t="s">
        <v>15</v>
      </c>
      <c r="S531" t="s">
        <v>15</v>
      </c>
      <c r="T531" t="s">
        <v>15</v>
      </c>
      <c r="U531" t="s">
        <v>15</v>
      </c>
      <c r="V531" t="s">
        <v>15</v>
      </c>
      <c r="W531" t="s">
        <v>15</v>
      </c>
    </row>
    <row r="532" spans="1:23" x14ac:dyDescent="0.25">
      <c r="A532" t="s">
        <v>2619</v>
      </c>
      <c r="B532" t="s">
        <v>2620</v>
      </c>
      <c r="C532" t="s">
        <v>2621</v>
      </c>
      <c r="D532" s="8">
        <v>19.677696999999998</v>
      </c>
      <c r="E532" s="8">
        <v>0.60411400000000004</v>
      </c>
      <c r="F532" s="8">
        <v>0.302232</v>
      </c>
      <c r="G532" s="8">
        <v>0.92334799999999995</v>
      </c>
      <c r="H532" s="8">
        <f t="shared" si="10"/>
        <v>21.507390999999998</v>
      </c>
      <c r="I532" s="8" t="s">
        <v>21653</v>
      </c>
      <c r="J532" s="8" t="s">
        <v>21653</v>
      </c>
      <c r="L532" t="s">
        <v>1446</v>
      </c>
      <c r="M532" t="s">
        <v>2622</v>
      </c>
      <c r="N532" t="s">
        <v>2623</v>
      </c>
      <c r="O532" s="16" t="s">
        <v>21653</v>
      </c>
      <c r="P532" t="s">
        <v>15</v>
      </c>
      <c r="Q532" t="s">
        <v>15</v>
      </c>
      <c r="R532" t="s">
        <v>15</v>
      </c>
      <c r="S532" t="s">
        <v>15</v>
      </c>
      <c r="T532" t="s">
        <v>15</v>
      </c>
      <c r="U532" t="s">
        <v>15</v>
      </c>
      <c r="V532" t="s">
        <v>15</v>
      </c>
      <c r="W532" t="s">
        <v>15</v>
      </c>
    </row>
    <row r="533" spans="1:23" x14ac:dyDescent="0.25">
      <c r="C533" s="24" t="s">
        <v>21896</v>
      </c>
      <c r="D533" s="28">
        <v>0</v>
      </c>
      <c r="E533" s="28">
        <v>0</v>
      </c>
      <c r="F533" s="28">
        <v>0</v>
      </c>
      <c r="G533" s="28">
        <v>21.416367999999999</v>
      </c>
      <c r="H533" s="28">
        <v>21.416367999999999</v>
      </c>
      <c r="I533" s="28" t="s">
        <v>21747</v>
      </c>
      <c r="J533" s="28" t="s">
        <v>21973</v>
      </c>
      <c r="K533" s="28" t="s">
        <v>22010</v>
      </c>
      <c r="L533" s="24"/>
      <c r="M533" s="24" t="s">
        <v>22061</v>
      </c>
      <c r="N533" s="24" t="s">
        <v>22060</v>
      </c>
      <c r="O533" s="30" t="s">
        <v>22004</v>
      </c>
      <c r="P533" s="24" t="s">
        <v>15</v>
      </c>
      <c r="Q533" s="24" t="s">
        <v>15</v>
      </c>
      <c r="R533" s="24" t="s">
        <v>15</v>
      </c>
      <c r="S533" s="24" t="s">
        <v>15</v>
      </c>
      <c r="T533" s="24" t="s">
        <v>15</v>
      </c>
      <c r="U533" s="24" t="s">
        <v>15</v>
      </c>
      <c r="V533" s="24" t="s">
        <v>15</v>
      </c>
      <c r="W533" s="24" t="s">
        <v>15</v>
      </c>
    </row>
    <row r="534" spans="1:23" x14ac:dyDescent="0.25">
      <c r="A534" t="s">
        <v>2624</v>
      </c>
      <c r="B534" t="s">
        <v>2625</v>
      </c>
      <c r="C534" t="s">
        <v>2626</v>
      </c>
      <c r="D534" s="8">
        <v>11.709977</v>
      </c>
      <c r="E534" s="8">
        <v>2.1145740000000002</v>
      </c>
      <c r="F534" s="8">
        <v>2.5662539999999998</v>
      </c>
      <c r="G534" s="8">
        <v>4.9443900000000003</v>
      </c>
      <c r="H534" s="8">
        <f t="shared" ref="H534:H565" si="11">SUM(D534:G534)</f>
        <v>21.335194999999999</v>
      </c>
      <c r="I534" s="8" t="s">
        <v>21653</v>
      </c>
      <c r="J534" s="8" t="s">
        <v>21653</v>
      </c>
      <c r="L534" t="s">
        <v>2627</v>
      </c>
      <c r="M534" t="s">
        <v>2628</v>
      </c>
      <c r="N534" t="s">
        <v>2629</v>
      </c>
      <c r="O534" s="16" t="s">
        <v>21653</v>
      </c>
      <c r="P534" t="s">
        <v>15</v>
      </c>
      <c r="Q534" t="s">
        <v>15</v>
      </c>
      <c r="R534" t="s">
        <v>15</v>
      </c>
      <c r="S534" t="s">
        <v>15</v>
      </c>
      <c r="T534" t="s">
        <v>15</v>
      </c>
      <c r="U534" t="s">
        <v>15</v>
      </c>
      <c r="V534" t="s">
        <v>15</v>
      </c>
      <c r="W534" t="s">
        <v>15</v>
      </c>
    </row>
    <row r="535" spans="1:23" x14ac:dyDescent="0.25">
      <c r="A535" t="s">
        <v>2630</v>
      </c>
      <c r="B535" t="s">
        <v>2631</v>
      </c>
      <c r="C535" t="s">
        <v>2632</v>
      </c>
      <c r="D535" s="8">
        <v>4.7421810000000004</v>
      </c>
      <c r="E535" s="8">
        <v>5.099564</v>
      </c>
      <c r="F535" s="8">
        <v>3.4176600000000001</v>
      </c>
      <c r="G535" s="8">
        <v>8.0713419999999996</v>
      </c>
      <c r="H535" s="8">
        <f t="shared" si="11"/>
        <v>21.330746999999999</v>
      </c>
      <c r="I535" s="8" t="s">
        <v>21653</v>
      </c>
      <c r="J535" s="8" t="s">
        <v>21653</v>
      </c>
      <c r="L535" t="s">
        <v>2633</v>
      </c>
      <c r="M535" t="s">
        <v>2634</v>
      </c>
      <c r="N535" t="s">
        <v>2635</v>
      </c>
      <c r="O535" s="16" t="s">
        <v>21653</v>
      </c>
      <c r="P535" t="s">
        <v>15</v>
      </c>
      <c r="Q535" t="s">
        <v>15</v>
      </c>
      <c r="R535" t="s">
        <v>15</v>
      </c>
      <c r="S535" t="s">
        <v>15</v>
      </c>
      <c r="T535" t="s">
        <v>15</v>
      </c>
      <c r="U535" t="s">
        <v>15</v>
      </c>
      <c r="V535" t="s">
        <v>15</v>
      </c>
      <c r="W535" t="s">
        <v>15</v>
      </c>
    </row>
    <row r="536" spans="1:23" x14ac:dyDescent="0.25">
      <c r="A536" t="s">
        <v>2636</v>
      </c>
      <c r="B536" t="s">
        <v>2637</v>
      </c>
      <c r="C536" t="s">
        <v>2632</v>
      </c>
      <c r="D536" s="8">
        <v>4.7421810000000004</v>
      </c>
      <c r="E536" s="8">
        <v>5.099564</v>
      </c>
      <c r="F536" s="8">
        <v>3.4176600000000001</v>
      </c>
      <c r="G536" s="8">
        <v>8.0713419999999996</v>
      </c>
      <c r="H536" s="8">
        <f t="shared" si="11"/>
        <v>21.330746999999999</v>
      </c>
      <c r="I536" s="8" t="s">
        <v>21653</v>
      </c>
      <c r="J536" s="8" t="s">
        <v>21653</v>
      </c>
      <c r="L536" t="s">
        <v>2638</v>
      </c>
      <c r="M536" t="s">
        <v>2639</v>
      </c>
      <c r="N536" t="s">
        <v>2640</v>
      </c>
      <c r="O536" s="16" t="s">
        <v>21653</v>
      </c>
      <c r="P536" t="s">
        <v>15</v>
      </c>
      <c r="Q536" t="s">
        <v>15</v>
      </c>
      <c r="R536" t="s">
        <v>15</v>
      </c>
      <c r="S536" t="s">
        <v>15</v>
      </c>
      <c r="T536" t="s">
        <v>15</v>
      </c>
      <c r="U536" t="s">
        <v>15</v>
      </c>
      <c r="V536" t="s">
        <v>15</v>
      </c>
      <c r="W536" t="s">
        <v>15</v>
      </c>
    </row>
    <row r="537" spans="1:23" x14ac:dyDescent="0.25">
      <c r="A537" t="s">
        <v>2641</v>
      </c>
      <c r="B537" t="s">
        <v>2642</v>
      </c>
      <c r="C537" t="s">
        <v>2643</v>
      </c>
      <c r="D537" s="8">
        <v>12.728453</v>
      </c>
      <c r="E537" s="8">
        <v>2.8014779999999999</v>
      </c>
      <c r="F537" s="8">
        <v>1.129786</v>
      </c>
      <c r="G537" s="8">
        <v>4.5609950000000001</v>
      </c>
      <c r="H537" s="8">
        <f t="shared" si="11"/>
        <v>21.220711999999999</v>
      </c>
      <c r="I537" s="8" t="s">
        <v>21653</v>
      </c>
      <c r="J537" s="8" t="s">
        <v>21653</v>
      </c>
      <c r="L537" t="s">
        <v>2644</v>
      </c>
      <c r="M537" t="s">
        <v>2645</v>
      </c>
      <c r="N537" t="s">
        <v>2646</v>
      </c>
      <c r="O537" s="16" t="s">
        <v>21653</v>
      </c>
      <c r="P537" t="s">
        <v>15</v>
      </c>
      <c r="Q537" t="s">
        <v>15</v>
      </c>
      <c r="R537" t="s">
        <v>15</v>
      </c>
      <c r="S537" t="s">
        <v>15</v>
      </c>
      <c r="T537" t="s">
        <v>15</v>
      </c>
      <c r="U537" t="s">
        <v>15</v>
      </c>
      <c r="V537" t="s">
        <v>15</v>
      </c>
      <c r="W537" t="s">
        <v>15</v>
      </c>
    </row>
    <row r="538" spans="1:23" x14ac:dyDescent="0.25">
      <c r="A538" t="s">
        <v>2647</v>
      </c>
      <c r="B538" t="s">
        <v>2648</v>
      </c>
      <c r="C538" t="s">
        <v>2649</v>
      </c>
      <c r="D538" s="8">
        <v>0</v>
      </c>
      <c r="E538" s="8">
        <v>0</v>
      </c>
      <c r="F538" s="8">
        <v>0.54911900000000002</v>
      </c>
      <c r="G538" s="8">
        <v>20.662161999999999</v>
      </c>
      <c r="H538" s="8">
        <f t="shared" si="11"/>
        <v>21.211281</v>
      </c>
      <c r="I538" s="8" t="s">
        <v>21651</v>
      </c>
      <c r="J538" s="8" t="s">
        <v>21976</v>
      </c>
      <c r="L538" t="s">
        <v>465</v>
      </c>
      <c r="M538" t="s">
        <v>2650</v>
      </c>
      <c r="N538" t="s">
        <v>2651</v>
      </c>
      <c r="O538" s="16" t="s">
        <v>21653</v>
      </c>
      <c r="P538" t="s">
        <v>15</v>
      </c>
      <c r="Q538" t="s">
        <v>15</v>
      </c>
      <c r="R538" t="s">
        <v>15</v>
      </c>
      <c r="S538" t="s">
        <v>15</v>
      </c>
      <c r="T538" t="s">
        <v>468</v>
      </c>
      <c r="U538" t="s">
        <v>2652</v>
      </c>
      <c r="V538">
        <v>63</v>
      </c>
      <c r="W538" t="s">
        <v>2653</v>
      </c>
    </row>
    <row r="539" spans="1:23" x14ac:dyDescent="0.25">
      <c r="A539" t="s">
        <v>2654</v>
      </c>
      <c r="B539" t="s">
        <v>2655</v>
      </c>
      <c r="C539" t="s">
        <v>2656</v>
      </c>
      <c r="D539" s="8">
        <v>17.276736</v>
      </c>
      <c r="E539" s="8">
        <v>0.33139400000000002</v>
      </c>
      <c r="F539" s="8">
        <v>0.551454</v>
      </c>
      <c r="G539" s="8">
        <v>2.7797190000000001</v>
      </c>
      <c r="H539" s="8">
        <f t="shared" si="11"/>
        <v>20.939302999999999</v>
      </c>
      <c r="I539" s="8" t="s">
        <v>21653</v>
      </c>
      <c r="J539" s="8" t="s">
        <v>21653</v>
      </c>
      <c r="L539" t="s">
        <v>2657</v>
      </c>
      <c r="M539" t="s">
        <v>2658</v>
      </c>
      <c r="N539" t="s">
        <v>2659</v>
      </c>
      <c r="O539" s="16" t="s">
        <v>21653</v>
      </c>
      <c r="P539" t="s">
        <v>15</v>
      </c>
      <c r="Q539" t="s">
        <v>15</v>
      </c>
      <c r="R539" t="s">
        <v>15</v>
      </c>
      <c r="S539" t="s">
        <v>15</v>
      </c>
      <c r="T539" t="s">
        <v>15</v>
      </c>
      <c r="U539" t="s">
        <v>15</v>
      </c>
      <c r="V539" t="s">
        <v>15</v>
      </c>
      <c r="W539" t="s">
        <v>15</v>
      </c>
    </row>
    <row r="540" spans="1:23" x14ac:dyDescent="0.25">
      <c r="A540" t="s">
        <v>2660</v>
      </c>
      <c r="B540" t="s">
        <v>2661</v>
      </c>
      <c r="C540" t="s">
        <v>2662</v>
      </c>
      <c r="D540" s="8">
        <v>14.364236</v>
      </c>
      <c r="E540" s="8">
        <v>1.355464</v>
      </c>
      <c r="F540" s="8">
        <v>0.96132300000000004</v>
      </c>
      <c r="G540" s="8">
        <v>4.1636730000000002</v>
      </c>
      <c r="H540" s="8">
        <f t="shared" si="11"/>
        <v>20.844695999999999</v>
      </c>
      <c r="I540" s="8" t="s">
        <v>21985</v>
      </c>
      <c r="J540" s="8" t="s">
        <v>21975</v>
      </c>
      <c r="L540" t="s">
        <v>2663</v>
      </c>
      <c r="M540" t="s">
        <v>2664</v>
      </c>
      <c r="N540" t="s">
        <v>2665</v>
      </c>
      <c r="O540" s="16" t="s">
        <v>21653</v>
      </c>
      <c r="P540" t="s">
        <v>2666</v>
      </c>
      <c r="Q540" t="s">
        <v>2667</v>
      </c>
      <c r="R540" t="s">
        <v>2666</v>
      </c>
      <c r="S540" t="s">
        <v>2667</v>
      </c>
      <c r="T540" t="s">
        <v>2668</v>
      </c>
      <c r="U540" t="s">
        <v>2669</v>
      </c>
      <c r="V540">
        <v>432</v>
      </c>
      <c r="W540" t="s">
        <v>2670</v>
      </c>
    </row>
    <row r="541" spans="1:23" x14ac:dyDescent="0.25">
      <c r="A541" t="s">
        <v>2671</v>
      </c>
      <c r="B541" t="s">
        <v>2672</v>
      </c>
      <c r="C541" t="s">
        <v>2673</v>
      </c>
      <c r="D541" s="8">
        <v>19.921516</v>
      </c>
      <c r="E541" s="8">
        <v>7.7840999999999994E-2</v>
      </c>
      <c r="F541" s="8">
        <v>0.20389399999999999</v>
      </c>
      <c r="G541" s="8">
        <v>0.55643200000000004</v>
      </c>
      <c r="H541" s="8">
        <f t="shared" si="11"/>
        <v>20.759682999999999</v>
      </c>
      <c r="I541" s="8" t="s">
        <v>21653</v>
      </c>
      <c r="J541" s="8" t="s">
        <v>21653</v>
      </c>
      <c r="L541" t="s">
        <v>2674</v>
      </c>
      <c r="M541" t="s">
        <v>2675</v>
      </c>
      <c r="N541" t="s">
        <v>2676</v>
      </c>
      <c r="O541" s="16" t="s">
        <v>21653</v>
      </c>
      <c r="P541" t="s">
        <v>15</v>
      </c>
      <c r="Q541" t="s">
        <v>15</v>
      </c>
      <c r="R541" t="s">
        <v>15</v>
      </c>
      <c r="S541" t="s">
        <v>15</v>
      </c>
      <c r="T541" t="s">
        <v>15</v>
      </c>
      <c r="U541" t="s">
        <v>15</v>
      </c>
      <c r="V541" t="s">
        <v>15</v>
      </c>
      <c r="W541" t="s">
        <v>15</v>
      </c>
    </row>
    <row r="542" spans="1:23" x14ac:dyDescent="0.25">
      <c r="A542" t="s">
        <v>2677</v>
      </c>
      <c r="B542" t="s">
        <v>2678</v>
      </c>
      <c r="C542" t="s">
        <v>2673</v>
      </c>
      <c r="D542" s="8">
        <v>19.921516</v>
      </c>
      <c r="E542" s="8">
        <v>7.7840999999999994E-2</v>
      </c>
      <c r="F542" s="8">
        <v>0.20389399999999999</v>
      </c>
      <c r="G542" s="8">
        <v>0.55643200000000004</v>
      </c>
      <c r="H542" s="8">
        <f t="shared" si="11"/>
        <v>20.759682999999999</v>
      </c>
      <c r="I542" s="8" t="s">
        <v>21653</v>
      </c>
      <c r="J542" s="8" t="s">
        <v>21653</v>
      </c>
      <c r="L542" t="s">
        <v>2679</v>
      </c>
      <c r="M542" t="s">
        <v>2680</v>
      </c>
      <c r="N542" t="s">
        <v>2681</v>
      </c>
      <c r="O542" s="16" t="s">
        <v>21653</v>
      </c>
      <c r="P542" t="s">
        <v>15</v>
      </c>
      <c r="Q542" t="s">
        <v>15</v>
      </c>
      <c r="R542" t="s">
        <v>15</v>
      </c>
      <c r="S542" t="s">
        <v>15</v>
      </c>
      <c r="T542" t="s">
        <v>15</v>
      </c>
      <c r="U542" t="s">
        <v>15</v>
      </c>
      <c r="V542" t="s">
        <v>15</v>
      </c>
      <c r="W542" t="s">
        <v>15</v>
      </c>
    </row>
    <row r="543" spans="1:23" x14ac:dyDescent="0.25">
      <c r="A543" t="s">
        <v>2682</v>
      </c>
      <c r="B543" t="s">
        <v>2683</v>
      </c>
      <c r="C543" t="s">
        <v>2684</v>
      </c>
      <c r="D543" s="8">
        <v>15.18329</v>
      </c>
      <c r="E543" s="8">
        <v>1.011287</v>
      </c>
      <c r="F543" s="8">
        <v>1.1674329999999999</v>
      </c>
      <c r="G543" s="8">
        <v>3.3942510000000001</v>
      </c>
      <c r="H543" s="8">
        <f t="shared" si="11"/>
        <v>20.756260999999999</v>
      </c>
      <c r="I543" s="8" t="s">
        <v>21653</v>
      </c>
      <c r="J543" s="8" t="s">
        <v>21653</v>
      </c>
      <c r="L543" t="s">
        <v>2685</v>
      </c>
      <c r="M543" t="s">
        <v>2686</v>
      </c>
      <c r="N543" t="s">
        <v>2687</v>
      </c>
      <c r="O543" s="16" t="s">
        <v>21653</v>
      </c>
      <c r="P543" t="s">
        <v>15</v>
      </c>
      <c r="Q543" t="s">
        <v>15</v>
      </c>
      <c r="R543" t="s">
        <v>15</v>
      </c>
      <c r="S543" t="s">
        <v>15</v>
      </c>
      <c r="T543" t="s">
        <v>15</v>
      </c>
      <c r="U543" t="s">
        <v>15</v>
      </c>
      <c r="V543" t="s">
        <v>15</v>
      </c>
      <c r="W543" t="s">
        <v>15</v>
      </c>
    </row>
    <row r="544" spans="1:23" x14ac:dyDescent="0.25">
      <c r="A544" t="s">
        <v>2688</v>
      </c>
      <c r="B544" t="s">
        <v>2689</v>
      </c>
      <c r="C544" t="s">
        <v>2690</v>
      </c>
      <c r="D544" s="8">
        <v>18.944652000000001</v>
      </c>
      <c r="E544" s="8">
        <v>0.40642600000000001</v>
      </c>
      <c r="F544" s="8">
        <v>0.33288600000000002</v>
      </c>
      <c r="G544" s="8">
        <v>1.0444709999999999</v>
      </c>
      <c r="H544" s="8">
        <f t="shared" si="11"/>
        <v>20.728435000000001</v>
      </c>
      <c r="I544" s="8" t="s">
        <v>21653</v>
      </c>
      <c r="J544" s="8" t="s">
        <v>21653</v>
      </c>
      <c r="L544" t="s">
        <v>2691</v>
      </c>
      <c r="M544" t="s">
        <v>2692</v>
      </c>
      <c r="N544" t="s">
        <v>2693</v>
      </c>
      <c r="O544" s="16" t="s">
        <v>21653</v>
      </c>
      <c r="P544" t="s">
        <v>2694</v>
      </c>
      <c r="Q544" t="s">
        <v>2695</v>
      </c>
      <c r="R544" t="s">
        <v>2694</v>
      </c>
      <c r="S544" t="s">
        <v>2695</v>
      </c>
      <c r="T544" t="s">
        <v>2696</v>
      </c>
      <c r="U544" t="s">
        <v>2697</v>
      </c>
      <c r="V544">
        <v>172</v>
      </c>
      <c r="W544" t="s">
        <v>2698</v>
      </c>
    </row>
    <row r="545" spans="1:23" x14ac:dyDescent="0.25">
      <c r="A545" t="s">
        <v>2699</v>
      </c>
      <c r="B545" t="s">
        <v>2700</v>
      </c>
      <c r="C545" t="s">
        <v>2701</v>
      </c>
      <c r="D545" s="8">
        <v>13.66902</v>
      </c>
      <c r="E545" s="8">
        <v>1.944825</v>
      </c>
      <c r="F545" s="8">
        <v>1.0714509999999999</v>
      </c>
      <c r="G545" s="8">
        <v>3.954885</v>
      </c>
      <c r="H545" s="8">
        <f t="shared" si="11"/>
        <v>20.640181000000002</v>
      </c>
      <c r="I545" s="8" t="s">
        <v>21653</v>
      </c>
      <c r="J545" s="8" t="s">
        <v>21653</v>
      </c>
      <c r="L545" t="s">
        <v>2702</v>
      </c>
      <c r="M545" t="s">
        <v>2703</v>
      </c>
      <c r="N545" t="s">
        <v>2704</v>
      </c>
      <c r="O545" s="16" t="s">
        <v>21653</v>
      </c>
      <c r="P545" t="s">
        <v>426</v>
      </c>
      <c r="Q545" t="s">
        <v>427</v>
      </c>
      <c r="R545" t="s">
        <v>426</v>
      </c>
      <c r="S545" t="s">
        <v>427</v>
      </c>
      <c r="T545" t="s">
        <v>2705</v>
      </c>
      <c r="U545" t="s">
        <v>2706</v>
      </c>
      <c r="V545">
        <v>150</v>
      </c>
      <c r="W545" t="s">
        <v>2707</v>
      </c>
    </row>
    <row r="546" spans="1:23" x14ac:dyDescent="0.25">
      <c r="A546" t="s">
        <v>2708</v>
      </c>
      <c r="B546" t="s">
        <v>2709</v>
      </c>
      <c r="C546" t="s">
        <v>2710</v>
      </c>
      <c r="D546" s="8">
        <v>2.2988179999999998</v>
      </c>
      <c r="E546" s="8">
        <v>2.3232119999999998</v>
      </c>
      <c r="F546" s="8">
        <v>3.763026</v>
      </c>
      <c r="G546" s="8">
        <v>12.208826999999999</v>
      </c>
      <c r="H546" s="8">
        <f t="shared" si="11"/>
        <v>20.593882999999998</v>
      </c>
      <c r="I546" s="8" t="s">
        <v>21653</v>
      </c>
      <c r="J546" s="8" t="s">
        <v>21653</v>
      </c>
      <c r="L546" t="s">
        <v>1122</v>
      </c>
      <c r="M546" t="s">
        <v>1123</v>
      </c>
      <c r="N546" t="s">
        <v>1124</v>
      </c>
      <c r="O546" s="16" t="s">
        <v>21653</v>
      </c>
      <c r="P546" t="s">
        <v>15</v>
      </c>
      <c r="Q546" t="s">
        <v>15</v>
      </c>
      <c r="R546" t="s">
        <v>15</v>
      </c>
      <c r="S546" t="s">
        <v>15</v>
      </c>
      <c r="T546" t="s">
        <v>15</v>
      </c>
      <c r="U546" t="s">
        <v>15</v>
      </c>
      <c r="V546" t="s">
        <v>15</v>
      </c>
      <c r="W546" t="s">
        <v>15</v>
      </c>
    </row>
    <row r="547" spans="1:23" x14ac:dyDescent="0.25">
      <c r="A547" t="s">
        <v>2711</v>
      </c>
      <c r="B547" t="s">
        <v>2712</v>
      </c>
      <c r="C547" t="s">
        <v>2713</v>
      </c>
      <c r="D547" s="8">
        <v>20.137767</v>
      </c>
      <c r="E547" s="8">
        <v>5.1688999999999999E-2</v>
      </c>
      <c r="F547" s="8">
        <v>8.5309999999999997E-2</v>
      </c>
      <c r="G547" s="8">
        <v>0.31508799999999998</v>
      </c>
      <c r="H547" s="8">
        <f t="shared" si="11"/>
        <v>20.589853999999999</v>
      </c>
      <c r="I547" s="8" t="s">
        <v>21653</v>
      </c>
      <c r="J547" s="8" t="s">
        <v>21653</v>
      </c>
      <c r="L547" t="s">
        <v>2714</v>
      </c>
      <c r="M547" t="s">
        <v>2715</v>
      </c>
      <c r="N547" t="s">
        <v>2716</v>
      </c>
      <c r="O547" s="16" t="s">
        <v>21653</v>
      </c>
      <c r="P547" t="s">
        <v>15</v>
      </c>
      <c r="Q547" t="s">
        <v>15</v>
      </c>
      <c r="R547" t="s">
        <v>15</v>
      </c>
      <c r="S547" t="s">
        <v>15</v>
      </c>
      <c r="T547" t="s">
        <v>15</v>
      </c>
      <c r="U547" t="s">
        <v>15</v>
      </c>
      <c r="V547" t="s">
        <v>15</v>
      </c>
      <c r="W547" t="s">
        <v>15</v>
      </c>
    </row>
    <row r="548" spans="1:23" x14ac:dyDescent="0.25">
      <c r="A548" t="s">
        <v>2717</v>
      </c>
      <c r="B548" t="s">
        <v>2718</v>
      </c>
      <c r="C548" t="s">
        <v>2719</v>
      </c>
      <c r="D548" s="8">
        <v>11.156656999999999</v>
      </c>
      <c r="E548" s="8">
        <v>1.84169</v>
      </c>
      <c r="F548" s="8">
        <v>1.742756</v>
      </c>
      <c r="G548" s="8">
        <v>5.8476860000000004</v>
      </c>
      <c r="H548" s="8">
        <f t="shared" si="11"/>
        <v>20.588788999999998</v>
      </c>
      <c r="I548" s="8" t="s">
        <v>21653</v>
      </c>
      <c r="J548" s="8" t="s">
        <v>21653</v>
      </c>
      <c r="L548" t="s">
        <v>2720</v>
      </c>
      <c r="M548" t="s">
        <v>2721</v>
      </c>
      <c r="N548" t="s">
        <v>2722</v>
      </c>
      <c r="O548" s="16" t="s">
        <v>21653</v>
      </c>
      <c r="P548" t="s">
        <v>15</v>
      </c>
      <c r="Q548" t="s">
        <v>15</v>
      </c>
      <c r="R548" t="s">
        <v>15</v>
      </c>
      <c r="S548" t="s">
        <v>15</v>
      </c>
      <c r="T548" t="s">
        <v>15</v>
      </c>
      <c r="U548" t="s">
        <v>15</v>
      </c>
      <c r="V548" t="s">
        <v>15</v>
      </c>
      <c r="W548" t="s">
        <v>15</v>
      </c>
    </row>
    <row r="549" spans="1:23" x14ac:dyDescent="0.25">
      <c r="A549" t="s">
        <v>2723</v>
      </c>
      <c r="B549" t="s">
        <v>2724</v>
      </c>
      <c r="C549" t="s">
        <v>2725</v>
      </c>
      <c r="D549" s="8">
        <v>14.028311</v>
      </c>
      <c r="E549" s="8">
        <v>1.9242140000000001</v>
      </c>
      <c r="F549" s="8">
        <v>1.0746450000000001</v>
      </c>
      <c r="G549" s="8">
        <v>3.4788220000000001</v>
      </c>
      <c r="H549" s="8">
        <f t="shared" si="11"/>
        <v>20.505992000000003</v>
      </c>
      <c r="I549" s="8" t="s">
        <v>21653</v>
      </c>
      <c r="J549" s="8" t="s">
        <v>21653</v>
      </c>
      <c r="L549" t="s">
        <v>2726</v>
      </c>
      <c r="M549" t="s">
        <v>2727</v>
      </c>
      <c r="N549" t="s">
        <v>2728</v>
      </c>
      <c r="O549" s="16" t="s">
        <v>21653</v>
      </c>
      <c r="P549" t="s">
        <v>15</v>
      </c>
      <c r="Q549" t="s">
        <v>15</v>
      </c>
      <c r="R549" t="s">
        <v>15</v>
      </c>
      <c r="S549" t="s">
        <v>15</v>
      </c>
      <c r="T549" t="s">
        <v>15</v>
      </c>
      <c r="U549" t="s">
        <v>15</v>
      </c>
      <c r="V549" t="s">
        <v>15</v>
      </c>
      <c r="W549" t="s">
        <v>15</v>
      </c>
    </row>
    <row r="550" spans="1:23" x14ac:dyDescent="0.25">
      <c r="A550" t="s">
        <v>2729</v>
      </c>
      <c r="B550" t="s">
        <v>2730</v>
      </c>
      <c r="C550" t="s">
        <v>2731</v>
      </c>
      <c r="D550" s="8">
        <v>13.819032</v>
      </c>
      <c r="E550" s="8">
        <v>0.87959200000000004</v>
      </c>
      <c r="F550" s="8">
        <v>1.2845230000000001</v>
      </c>
      <c r="G550" s="8">
        <v>4.4836029999999996</v>
      </c>
      <c r="H550" s="8">
        <f t="shared" si="11"/>
        <v>20.466750000000001</v>
      </c>
      <c r="I550" s="8" t="s">
        <v>21653</v>
      </c>
      <c r="J550" s="8" t="s">
        <v>21653</v>
      </c>
      <c r="L550" t="s">
        <v>1323</v>
      </c>
      <c r="M550" t="s">
        <v>1324</v>
      </c>
      <c r="N550" t="s">
        <v>1325</v>
      </c>
      <c r="O550" s="16" t="s">
        <v>21653</v>
      </c>
      <c r="P550" t="s">
        <v>15</v>
      </c>
      <c r="Q550" t="s">
        <v>15</v>
      </c>
      <c r="R550" t="s">
        <v>15</v>
      </c>
      <c r="S550" t="s">
        <v>15</v>
      </c>
      <c r="T550" t="s">
        <v>15</v>
      </c>
      <c r="U550" t="s">
        <v>15</v>
      </c>
      <c r="V550" t="s">
        <v>15</v>
      </c>
      <c r="W550" t="s">
        <v>15</v>
      </c>
    </row>
    <row r="551" spans="1:23" x14ac:dyDescent="0.25">
      <c r="A551" t="s">
        <v>2732</v>
      </c>
      <c r="B551" t="s">
        <v>2733</v>
      </c>
      <c r="C551" t="s">
        <v>2734</v>
      </c>
      <c r="D551" s="8">
        <v>13.594640999999999</v>
      </c>
      <c r="E551" s="8">
        <v>1.1380209999999999</v>
      </c>
      <c r="F551" s="8">
        <v>1.2605040000000001</v>
      </c>
      <c r="G551" s="8">
        <v>4.3285539999999996</v>
      </c>
      <c r="H551" s="8">
        <f t="shared" si="11"/>
        <v>20.321719999999999</v>
      </c>
      <c r="I551" s="8" t="s">
        <v>21653</v>
      </c>
      <c r="J551" s="8" t="s">
        <v>21653</v>
      </c>
      <c r="L551" t="s">
        <v>2735</v>
      </c>
      <c r="M551" t="s">
        <v>2736</v>
      </c>
      <c r="N551" t="s">
        <v>2737</v>
      </c>
      <c r="O551" s="16" t="s">
        <v>21653</v>
      </c>
      <c r="P551" t="s">
        <v>15</v>
      </c>
      <c r="Q551" t="s">
        <v>15</v>
      </c>
      <c r="R551" t="s">
        <v>15</v>
      </c>
      <c r="S551" t="s">
        <v>15</v>
      </c>
      <c r="T551" t="s">
        <v>15</v>
      </c>
      <c r="U551" t="s">
        <v>15</v>
      </c>
      <c r="V551" t="s">
        <v>15</v>
      </c>
      <c r="W551" t="s">
        <v>15</v>
      </c>
    </row>
    <row r="552" spans="1:23" x14ac:dyDescent="0.25">
      <c r="A552" t="s">
        <v>2738</v>
      </c>
      <c r="B552" t="s">
        <v>2739</v>
      </c>
      <c r="C552" t="s">
        <v>2740</v>
      </c>
      <c r="D552" s="8">
        <v>14.170574</v>
      </c>
      <c r="E552" s="8">
        <v>2.6239539999999999</v>
      </c>
      <c r="F552" s="8">
        <v>0.799207</v>
      </c>
      <c r="G552" s="8">
        <v>2.7125020000000002</v>
      </c>
      <c r="H552" s="8">
        <f t="shared" si="11"/>
        <v>20.306236999999999</v>
      </c>
      <c r="I552" s="8" t="s">
        <v>21653</v>
      </c>
      <c r="J552" s="8" t="s">
        <v>21653</v>
      </c>
      <c r="L552" t="s">
        <v>2741</v>
      </c>
      <c r="M552" t="s">
        <v>2742</v>
      </c>
      <c r="N552" t="s">
        <v>2743</v>
      </c>
      <c r="O552" s="16" t="s">
        <v>21653</v>
      </c>
      <c r="P552" t="s">
        <v>15</v>
      </c>
      <c r="Q552" t="s">
        <v>15</v>
      </c>
      <c r="R552" t="s">
        <v>15</v>
      </c>
      <c r="S552" t="s">
        <v>15</v>
      </c>
      <c r="T552" t="s">
        <v>15</v>
      </c>
      <c r="U552" t="s">
        <v>15</v>
      </c>
      <c r="V552" t="s">
        <v>15</v>
      </c>
      <c r="W552" t="s">
        <v>15</v>
      </c>
    </row>
    <row r="553" spans="1:23" x14ac:dyDescent="0.25">
      <c r="A553" t="s">
        <v>2744</v>
      </c>
      <c r="B553" t="s">
        <v>2745</v>
      </c>
      <c r="C553" t="s">
        <v>2740</v>
      </c>
      <c r="D553" s="8">
        <v>14.170574</v>
      </c>
      <c r="E553" s="8">
        <v>2.6239539999999999</v>
      </c>
      <c r="F553" s="8">
        <v>0.799207</v>
      </c>
      <c r="G553" s="8">
        <v>2.7125020000000002</v>
      </c>
      <c r="H553" s="8">
        <f t="shared" si="11"/>
        <v>20.306236999999999</v>
      </c>
      <c r="I553" s="8" t="s">
        <v>21653</v>
      </c>
      <c r="J553" s="8" t="s">
        <v>21653</v>
      </c>
      <c r="L553" t="s">
        <v>2746</v>
      </c>
      <c r="M553" t="s">
        <v>2747</v>
      </c>
      <c r="N553" t="s">
        <v>2748</v>
      </c>
      <c r="O553" s="16" t="s">
        <v>21653</v>
      </c>
      <c r="P553" t="s">
        <v>15</v>
      </c>
      <c r="Q553" t="s">
        <v>15</v>
      </c>
      <c r="R553" t="s">
        <v>15</v>
      </c>
      <c r="S553" t="s">
        <v>15</v>
      </c>
      <c r="T553" t="s">
        <v>15</v>
      </c>
      <c r="U553" t="s">
        <v>15</v>
      </c>
      <c r="V553" t="s">
        <v>15</v>
      </c>
      <c r="W553" t="s">
        <v>15</v>
      </c>
    </row>
    <row r="554" spans="1:23" x14ac:dyDescent="0.25">
      <c r="A554" t="s">
        <v>2749</v>
      </c>
      <c r="B554" t="s">
        <v>2750</v>
      </c>
      <c r="C554" t="s">
        <v>2751</v>
      </c>
      <c r="D554" s="8">
        <v>19.095663999999999</v>
      </c>
      <c r="E554" s="8">
        <v>0</v>
      </c>
      <c r="F554" s="8">
        <v>0.20294599999999999</v>
      </c>
      <c r="G554" s="8">
        <v>0.97849299999999995</v>
      </c>
      <c r="H554" s="8">
        <f t="shared" si="11"/>
        <v>20.277103</v>
      </c>
      <c r="I554" s="8" t="s">
        <v>21653</v>
      </c>
      <c r="J554" s="8" t="s">
        <v>21653</v>
      </c>
      <c r="L554" t="s">
        <v>2752</v>
      </c>
      <c r="M554" t="s">
        <v>2753</v>
      </c>
      <c r="N554" t="s">
        <v>2754</v>
      </c>
      <c r="O554" s="16" t="s">
        <v>21653</v>
      </c>
      <c r="P554" t="s">
        <v>15</v>
      </c>
      <c r="Q554" t="s">
        <v>15</v>
      </c>
      <c r="R554" t="s">
        <v>15</v>
      </c>
      <c r="S554" t="s">
        <v>15</v>
      </c>
      <c r="T554" t="s">
        <v>15</v>
      </c>
      <c r="U554" t="s">
        <v>15</v>
      </c>
      <c r="V554" t="s">
        <v>15</v>
      </c>
      <c r="W554" t="s">
        <v>15</v>
      </c>
    </row>
    <row r="555" spans="1:23" x14ac:dyDescent="0.25">
      <c r="A555" t="s">
        <v>2755</v>
      </c>
      <c r="B555" t="s">
        <v>2756</v>
      </c>
      <c r="C555" t="s">
        <v>2757</v>
      </c>
      <c r="D555" s="8">
        <v>9.3573769999999996</v>
      </c>
      <c r="E555" s="8">
        <v>1.9168099999999999</v>
      </c>
      <c r="F555" s="8">
        <v>2.2228750000000002</v>
      </c>
      <c r="G555" s="8">
        <v>6.7516020000000001</v>
      </c>
      <c r="H555" s="8">
        <f t="shared" si="11"/>
        <v>20.248663999999998</v>
      </c>
      <c r="I555" s="8" t="s">
        <v>21653</v>
      </c>
      <c r="J555" s="8" t="s">
        <v>21653</v>
      </c>
      <c r="L555" t="s">
        <v>2758</v>
      </c>
      <c r="M555" t="s">
        <v>2759</v>
      </c>
      <c r="N555" t="s">
        <v>2760</v>
      </c>
      <c r="O555" s="16" t="s">
        <v>21653</v>
      </c>
      <c r="P555" t="s">
        <v>15</v>
      </c>
      <c r="Q555" t="s">
        <v>15</v>
      </c>
      <c r="R555" t="s">
        <v>15</v>
      </c>
      <c r="S555" t="s">
        <v>15</v>
      </c>
      <c r="T555" t="s">
        <v>15</v>
      </c>
      <c r="U555" t="s">
        <v>15</v>
      </c>
      <c r="V555" t="s">
        <v>15</v>
      </c>
      <c r="W555" t="s">
        <v>15</v>
      </c>
    </row>
    <row r="556" spans="1:23" x14ac:dyDescent="0.25">
      <c r="A556" t="s">
        <v>2761</v>
      </c>
      <c r="B556" t="s">
        <v>2762</v>
      </c>
      <c r="C556" t="s">
        <v>2763</v>
      </c>
      <c r="D556" s="8">
        <v>0</v>
      </c>
      <c r="E556" s="8">
        <v>20.215354999999999</v>
      </c>
      <c r="F556" s="8">
        <v>0</v>
      </c>
      <c r="G556" s="8">
        <v>0</v>
      </c>
      <c r="H556" s="8">
        <f t="shared" si="11"/>
        <v>20.215354999999999</v>
      </c>
      <c r="I556" s="8" t="s">
        <v>21653</v>
      </c>
      <c r="J556" s="8" t="s">
        <v>21653</v>
      </c>
      <c r="L556" t="s">
        <v>2764</v>
      </c>
      <c r="M556" t="s">
        <v>2765</v>
      </c>
      <c r="N556" t="s">
        <v>2766</v>
      </c>
      <c r="O556" s="16" t="s">
        <v>21653</v>
      </c>
      <c r="P556" t="s">
        <v>15</v>
      </c>
      <c r="Q556" t="s">
        <v>15</v>
      </c>
      <c r="R556" t="s">
        <v>15</v>
      </c>
      <c r="S556" t="s">
        <v>15</v>
      </c>
      <c r="T556" t="s">
        <v>15</v>
      </c>
      <c r="U556" t="s">
        <v>15</v>
      </c>
      <c r="V556" t="s">
        <v>15</v>
      </c>
      <c r="W556" t="s">
        <v>15</v>
      </c>
    </row>
    <row r="557" spans="1:23" x14ac:dyDescent="0.25">
      <c r="A557" t="s">
        <v>2767</v>
      </c>
      <c r="B557" t="s">
        <v>2768</v>
      </c>
      <c r="C557" t="s">
        <v>2769</v>
      </c>
      <c r="D557" s="8">
        <v>12.176107</v>
      </c>
      <c r="E557" s="8">
        <v>3.338654</v>
      </c>
      <c r="F557" s="8">
        <v>1.2520549999999999</v>
      </c>
      <c r="G557" s="8">
        <v>3.436588</v>
      </c>
      <c r="H557" s="8">
        <f t="shared" si="11"/>
        <v>20.203403999999999</v>
      </c>
      <c r="I557" s="8" t="s">
        <v>21653</v>
      </c>
      <c r="J557" s="8" t="s">
        <v>21653</v>
      </c>
      <c r="L557" t="s">
        <v>817</v>
      </c>
      <c r="M557" t="s">
        <v>818</v>
      </c>
      <c r="N557" t="s">
        <v>819</v>
      </c>
      <c r="O557" s="16" t="s">
        <v>21653</v>
      </c>
      <c r="P557" t="s">
        <v>15</v>
      </c>
      <c r="Q557" t="s">
        <v>15</v>
      </c>
      <c r="R557" t="s">
        <v>15</v>
      </c>
      <c r="S557" t="s">
        <v>15</v>
      </c>
      <c r="T557" t="s">
        <v>15</v>
      </c>
      <c r="U557" t="s">
        <v>15</v>
      </c>
      <c r="V557" t="s">
        <v>15</v>
      </c>
      <c r="W557" t="s">
        <v>15</v>
      </c>
    </row>
    <row r="558" spans="1:23" x14ac:dyDescent="0.25">
      <c r="A558" t="s">
        <v>2770</v>
      </c>
      <c r="B558" t="s">
        <v>2771</v>
      </c>
      <c r="C558" t="s">
        <v>2772</v>
      </c>
      <c r="D558" s="8">
        <v>16.280795000000001</v>
      </c>
      <c r="E558" s="8">
        <v>2.562694</v>
      </c>
      <c r="F558" s="8">
        <v>0.30940200000000001</v>
      </c>
      <c r="G558" s="8">
        <v>1.034095</v>
      </c>
      <c r="H558" s="8">
        <f t="shared" si="11"/>
        <v>20.186986000000001</v>
      </c>
      <c r="I558" s="8" t="s">
        <v>21653</v>
      </c>
      <c r="J558" s="8" t="s">
        <v>21653</v>
      </c>
      <c r="L558" t="s">
        <v>2773</v>
      </c>
      <c r="M558" t="s">
        <v>2774</v>
      </c>
      <c r="N558" t="s">
        <v>2775</v>
      </c>
      <c r="O558" s="16" t="s">
        <v>21653</v>
      </c>
      <c r="P558" t="s">
        <v>15</v>
      </c>
      <c r="Q558" t="s">
        <v>15</v>
      </c>
      <c r="R558" t="s">
        <v>15</v>
      </c>
      <c r="S558" t="s">
        <v>15</v>
      </c>
      <c r="T558" t="s">
        <v>15</v>
      </c>
      <c r="U558" t="s">
        <v>15</v>
      </c>
      <c r="V558" t="s">
        <v>15</v>
      </c>
      <c r="W558" t="s">
        <v>15</v>
      </c>
    </row>
    <row r="559" spans="1:23" x14ac:dyDescent="0.25">
      <c r="A559" t="s">
        <v>2776</v>
      </c>
      <c r="B559" t="s">
        <v>2777</v>
      </c>
      <c r="C559" t="s">
        <v>2772</v>
      </c>
      <c r="D559" s="8">
        <v>16.280795000000001</v>
      </c>
      <c r="E559" s="8">
        <v>2.562694</v>
      </c>
      <c r="F559" s="8">
        <v>0.30940200000000001</v>
      </c>
      <c r="G559" s="8">
        <v>1.034095</v>
      </c>
      <c r="H559" s="8">
        <f t="shared" si="11"/>
        <v>20.186986000000001</v>
      </c>
      <c r="I559" s="8" t="s">
        <v>21653</v>
      </c>
      <c r="J559" s="8" t="s">
        <v>21653</v>
      </c>
      <c r="L559" t="s">
        <v>2778</v>
      </c>
      <c r="M559" t="s">
        <v>2779</v>
      </c>
      <c r="N559" t="s">
        <v>2780</v>
      </c>
      <c r="O559" s="16" t="s">
        <v>21653</v>
      </c>
      <c r="P559" t="s">
        <v>15</v>
      </c>
      <c r="Q559" t="s">
        <v>15</v>
      </c>
      <c r="R559" t="s">
        <v>15</v>
      </c>
      <c r="S559" t="s">
        <v>15</v>
      </c>
      <c r="T559" t="s">
        <v>15</v>
      </c>
      <c r="U559" t="s">
        <v>15</v>
      </c>
      <c r="V559" t="s">
        <v>15</v>
      </c>
      <c r="W559" t="s">
        <v>15</v>
      </c>
    </row>
    <row r="560" spans="1:23" x14ac:dyDescent="0.25">
      <c r="A560" t="s">
        <v>2781</v>
      </c>
      <c r="B560" t="s">
        <v>2782</v>
      </c>
      <c r="C560" t="s">
        <v>2783</v>
      </c>
      <c r="D560" s="8">
        <v>16.785088999999999</v>
      </c>
      <c r="E560" s="8">
        <v>1.6737280000000001</v>
      </c>
      <c r="F560" s="8">
        <v>0.60921700000000001</v>
      </c>
      <c r="G560" s="8">
        <v>1.116814</v>
      </c>
      <c r="H560" s="8">
        <f t="shared" si="11"/>
        <v>20.184848000000002</v>
      </c>
      <c r="I560" s="8" t="s">
        <v>21653</v>
      </c>
      <c r="J560" s="8" t="s">
        <v>21653</v>
      </c>
      <c r="L560" t="s">
        <v>2784</v>
      </c>
      <c r="M560" t="s">
        <v>2785</v>
      </c>
      <c r="N560" t="s">
        <v>2786</v>
      </c>
      <c r="O560" s="16" t="s">
        <v>21653</v>
      </c>
      <c r="P560" t="s">
        <v>15</v>
      </c>
      <c r="Q560" t="s">
        <v>15</v>
      </c>
      <c r="R560" t="s">
        <v>15</v>
      </c>
      <c r="S560" t="s">
        <v>15</v>
      </c>
      <c r="T560" t="s">
        <v>15</v>
      </c>
      <c r="U560" t="s">
        <v>15</v>
      </c>
      <c r="V560" t="s">
        <v>15</v>
      </c>
      <c r="W560" t="s">
        <v>15</v>
      </c>
    </row>
    <row r="561" spans="1:23" x14ac:dyDescent="0.25">
      <c r="A561" t="s">
        <v>2787</v>
      </c>
      <c r="B561" t="s">
        <v>2788</v>
      </c>
      <c r="C561" t="s">
        <v>2783</v>
      </c>
      <c r="D561" s="8">
        <v>16.785088999999999</v>
      </c>
      <c r="E561" s="8">
        <v>1.6737280000000001</v>
      </c>
      <c r="F561" s="8">
        <v>0.60921700000000001</v>
      </c>
      <c r="G561" s="8">
        <v>1.116814</v>
      </c>
      <c r="H561" s="8">
        <f t="shared" si="11"/>
        <v>20.184848000000002</v>
      </c>
      <c r="I561" s="8" t="s">
        <v>21653</v>
      </c>
      <c r="J561" s="8" t="s">
        <v>21653</v>
      </c>
      <c r="L561" t="s">
        <v>2789</v>
      </c>
      <c r="M561" t="s">
        <v>2790</v>
      </c>
      <c r="N561" t="s">
        <v>2791</v>
      </c>
      <c r="O561" s="16" t="s">
        <v>21653</v>
      </c>
      <c r="P561" t="s">
        <v>15</v>
      </c>
      <c r="Q561" t="s">
        <v>15</v>
      </c>
      <c r="R561" t="s">
        <v>15</v>
      </c>
      <c r="S561" t="s">
        <v>15</v>
      </c>
      <c r="T561" t="s">
        <v>15</v>
      </c>
      <c r="U561" t="s">
        <v>15</v>
      </c>
      <c r="V561" t="s">
        <v>15</v>
      </c>
      <c r="W561" t="s">
        <v>15</v>
      </c>
    </row>
    <row r="562" spans="1:23" x14ac:dyDescent="0.25">
      <c r="A562" t="s">
        <v>2792</v>
      </c>
      <c r="B562" t="s">
        <v>2793</v>
      </c>
      <c r="C562" t="s">
        <v>2794</v>
      </c>
      <c r="D562" s="8">
        <v>13.963137</v>
      </c>
      <c r="E562" s="8">
        <v>1.502607</v>
      </c>
      <c r="F562" s="8">
        <v>1.1540280000000001</v>
      </c>
      <c r="G562" s="8">
        <v>3.500073</v>
      </c>
      <c r="H562" s="8">
        <f t="shared" si="11"/>
        <v>20.119844999999998</v>
      </c>
      <c r="I562" s="8" t="s">
        <v>21653</v>
      </c>
      <c r="J562" s="8" t="s">
        <v>21653</v>
      </c>
      <c r="L562" t="s">
        <v>2795</v>
      </c>
      <c r="M562" t="s">
        <v>2796</v>
      </c>
      <c r="N562" t="s">
        <v>2797</v>
      </c>
      <c r="O562" s="16" t="s">
        <v>21653</v>
      </c>
      <c r="P562" t="s">
        <v>15</v>
      </c>
      <c r="Q562" t="s">
        <v>15</v>
      </c>
      <c r="R562" t="s">
        <v>15</v>
      </c>
      <c r="S562" t="s">
        <v>15</v>
      </c>
      <c r="T562" t="s">
        <v>15</v>
      </c>
      <c r="U562" t="s">
        <v>15</v>
      </c>
      <c r="V562" t="s">
        <v>15</v>
      </c>
      <c r="W562" t="s">
        <v>15</v>
      </c>
    </row>
    <row r="563" spans="1:23" x14ac:dyDescent="0.25">
      <c r="A563" t="s">
        <v>2798</v>
      </c>
      <c r="B563" t="s">
        <v>2799</v>
      </c>
      <c r="C563" t="s">
        <v>2800</v>
      </c>
      <c r="D563" s="8">
        <v>10.811569</v>
      </c>
      <c r="E563" s="8">
        <v>0.32270100000000002</v>
      </c>
      <c r="F563" s="8">
        <v>1.906355</v>
      </c>
      <c r="G563" s="8">
        <v>7.0577670000000001</v>
      </c>
      <c r="H563" s="8">
        <f t="shared" si="11"/>
        <v>20.098392</v>
      </c>
      <c r="I563" s="8" t="s">
        <v>21653</v>
      </c>
      <c r="J563" s="8" t="s">
        <v>21653</v>
      </c>
      <c r="L563" t="s">
        <v>2801</v>
      </c>
      <c r="M563" t="s">
        <v>2802</v>
      </c>
      <c r="N563" t="s">
        <v>2803</v>
      </c>
      <c r="O563" s="16" t="s">
        <v>21653</v>
      </c>
      <c r="P563" t="s">
        <v>1349</v>
      </c>
      <c r="Q563" t="s">
        <v>1350</v>
      </c>
      <c r="R563" t="s">
        <v>1349</v>
      </c>
      <c r="S563" t="s">
        <v>1350</v>
      </c>
      <c r="T563" t="s">
        <v>1351</v>
      </c>
      <c r="U563" t="s">
        <v>2804</v>
      </c>
      <c r="V563">
        <v>1393</v>
      </c>
      <c r="W563" t="s">
        <v>2805</v>
      </c>
    </row>
    <row r="564" spans="1:23" x14ac:dyDescent="0.25">
      <c r="A564" t="s">
        <v>2806</v>
      </c>
      <c r="B564" t="s">
        <v>2807</v>
      </c>
      <c r="C564" t="s">
        <v>2808</v>
      </c>
      <c r="D564" s="8">
        <v>18.468720000000001</v>
      </c>
      <c r="E564" s="8">
        <v>0.37886199999999998</v>
      </c>
      <c r="F564" s="8">
        <v>0.27290999999999999</v>
      </c>
      <c r="G564" s="8">
        <v>0.881521</v>
      </c>
      <c r="H564" s="8">
        <f t="shared" si="11"/>
        <v>20.002013000000002</v>
      </c>
      <c r="I564" s="8" t="s">
        <v>21653</v>
      </c>
      <c r="J564" s="8" t="s">
        <v>21653</v>
      </c>
      <c r="L564" t="s">
        <v>2809</v>
      </c>
      <c r="M564" t="s">
        <v>2810</v>
      </c>
      <c r="N564" t="s">
        <v>2811</v>
      </c>
      <c r="O564" s="16" t="s">
        <v>21653</v>
      </c>
      <c r="P564" t="s">
        <v>15</v>
      </c>
      <c r="Q564" t="s">
        <v>15</v>
      </c>
      <c r="R564" t="s">
        <v>15</v>
      </c>
      <c r="S564" t="s">
        <v>15</v>
      </c>
      <c r="T564" t="s">
        <v>15</v>
      </c>
      <c r="U564" t="s">
        <v>15</v>
      </c>
      <c r="V564" t="s">
        <v>15</v>
      </c>
      <c r="W564" t="s">
        <v>15</v>
      </c>
    </row>
    <row r="565" spans="1:23" x14ac:dyDescent="0.25">
      <c r="A565" t="s">
        <v>2812</v>
      </c>
      <c r="B565" t="s">
        <v>2813</v>
      </c>
      <c r="C565" t="s">
        <v>2814</v>
      </c>
      <c r="D565" s="8">
        <v>8.9992719999999995</v>
      </c>
      <c r="E565" s="8">
        <v>0.57037300000000002</v>
      </c>
      <c r="F565" s="8">
        <v>2.8471739999999999</v>
      </c>
      <c r="G565" s="8">
        <v>7.5000340000000003</v>
      </c>
      <c r="H565" s="8">
        <f t="shared" si="11"/>
        <v>19.916853</v>
      </c>
      <c r="I565" s="8" t="s">
        <v>21653</v>
      </c>
      <c r="J565" s="8" t="s">
        <v>21653</v>
      </c>
      <c r="L565" t="s">
        <v>2815</v>
      </c>
      <c r="M565" t="s">
        <v>2816</v>
      </c>
      <c r="N565" t="s">
        <v>2817</v>
      </c>
      <c r="O565" s="16" t="s">
        <v>21653</v>
      </c>
      <c r="P565" t="s">
        <v>15</v>
      </c>
      <c r="Q565" t="s">
        <v>15</v>
      </c>
      <c r="R565" t="s">
        <v>15</v>
      </c>
      <c r="S565" t="s">
        <v>15</v>
      </c>
      <c r="T565" t="s">
        <v>15</v>
      </c>
      <c r="U565" t="s">
        <v>15</v>
      </c>
      <c r="V565" t="s">
        <v>15</v>
      </c>
      <c r="W565" t="s">
        <v>15</v>
      </c>
    </row>
    <row r="566" spans="1:23" x14ac:dyDescent="0.25">
      <c r="A566" t="s">
        <v>2818</v>
      </c>
      <c r="B566" t="s">
        <v>2819</v>
      </c>
      <c r="C566" t="s">
        <v>2814</v>
      </c>
      <c r="D566" s="8">
        <v>8.9992719999999995</v>
      </c>
      <c r="E566" s="8">
        <v>0.57037300000000002</v>
      </c>
      <c r="F566" s="8">
        <v>2.8471739999999999</v>
      </c>
      <c r="G566" s="8">
        <v>7.5000340000000003</v>
      </c>
      <c r="H566" s="8">
        <f t="shared" ref="H566:H597" si="12">SUM(D566:G566)</f>
        <v>19.916853</v>
      </c>
      <c r="I566" s="8" t="s">
        <v>21653</v>
      </c>
      <c r="J566" s="8" t="s">
        <v>21653</v>
      </c>
      <c r="L566" t="s">
        <v>2820</v>
      </c>
      <c r="M566" t="s">
        <v>2821</v>
      </c>
      <c r="N566" t="s">
        <v>2822</v>
      </c>
      <c r="O566" s="16" t="s">
        <v>21653</v>
      </c>
      <c r="P566" t="s">
        <v>15</v>
      </c>
      <c r="Q566" t="s">
        <v>15</v>
      </c>
      <c r="R566" t="s">
        <v>15</v>
      </c>
      <c r="S566" t="s">
        <v>15</v>
      </c>
      <c r="T566" t="s">
        <v>15</v>
      </c>
      <c r="U566" t="s">
        <v>15</v>
      </c>
      <c r="V566" t="s">
        <v>15</v>
      </c>
      <c r="W566" t="s">
        <v>15</v>
      </c>
    </row>
    <row r="567" spans="1:23" x14ac:dyDescent="0.25">
      <c r="A567" t="s">
        <v>2823</v>
      </c>
      <c r="B567" t="s">
        <v>2824</v>
      </c>
      <c r="C567" t="s">
        <v>2825</v>
      </c>
      <c r="D567" s="8">
        <v>11.944407</v>
      </c>
      <c r="E567" s="8">
        <v>0.91372600000000004</v>
      </c>
      <c r="F567" s="8">
        <v>1.5269790000000001</v>
      </c>
      <c r="G567" s="8">
        <v>5.3846319999999999</v>
      </c>
      <c r="H567" s="8">
        <f t="shared" si="12"/>
        <v>19.769744000000003</v>
      </c>
      <c r="I567" s="8" t="s">
        <v>21653</v>
      </c>
      <c r="J567" s="8" t="s">
        <v>21653</v>
      </c>
      <c r="L567" t="s">
        <v>2826</v>
      </c>
      <c r="M567" t="s">
        <v>2827</v>
      </c>
      <c r="N567" t="s">
        <v>2828</v>
      </c>
      <c r="O567" s="16" t="s">
        <v>21653</v>
      </c>
      <c r="P567" t="s">
        <v>15</v>
      </c>
      <c r="Q567" t="s">
        <v>15</v>
      </c>
      <c r="R567" t="s">
        <v>15</v>
      </c>
      <c r="S567" t="s">
        <v>15</v>
      </c>
      <c r="T567" t="s">
        <v>15</v>
      </c>
      <c r="U567" t="s">
        <v>15</v>
      </c>
      <c r="V567" t="s">
        <v>15</v>
      </c>
      <c r="W567" t="s">
        <v>15</v>
      </c>
    </row>
    <row r="568" spans="1:23" x14ac:dyDescent="0.25">
      <c r="A568" t="s">
        <v>2829</v>
      </c>
      <c r="B568" t="s">
        <v>2830</v>
      </c>
      <c r="C568" t="s">
        <v>2831</v>
      </c>
      <c r="D568" s="8">
        <v>10.993395</v>
      </c>
      <c r="E568" s="8">
        <v>1.2063109999999999</v>
      </c>
      <c r="F568" s="8">
        <v>2.3984830000000001</v>
      </c>
      <c r="G568" s="8">
        <v>5.1712790000000002</v>
      </c>
      <c r="H568" s="8">
        <f t="shared" si="12"/>
        <v>19.769468</v>
      </c>
      <c r="I568" s="8" t="s">
        <v>21653</v>
      </c>
      <c r="J568" s="8" t="s">
        <v>21653</v>
      </c>
      <c r="L568" t="s">
        <v>2832</v>
      </c>
      <c r="M568" t="s">
        <v>2833</v>
      </c>
      <c r="N568" t="s">
        <v>2834</v>
      </c>
      <c r="O568" s="16" t="s">
        <v>21653</v>
      </c>
      <c r="P568" t="s">
        <v>15</v>
      </c>
      <c r="Q568" t="s">
        <v>15</v>
      </c>
      <c r="R568" t="s">
        <v>15</v>
      </c>
      <c r="S568" t="s">
        <v>15</v>
      </c>
      <c r="T568" t="s">
        <v>15</v>
      </c>
      <c r="U568" t="s">
        <v>15</v>
      </c>
      <c r="V568" t="s">
        <v>15</v>
      </c>
      <c r="W568" t="s">
        <v>15</v>
      </c>
    </row>
    <row r="569" spans="1:23" x14ac:dyDescent="0.25">
      <c r="A569" t="s">
        <v>2835</v>
      </c>
      <c r="B569" t="s">
        <v>2836</v>
      </c>
      <c r="C569" t="s">
        <v>2831</v>
      </c>
      <c r="D569" s="8">
        <v>10.993395</v>
      </c>
      <c r="E569" s="8">
        <v>1.2063109999999999</v>
      </c>
      <c r="F569" s="8">
        <v>2.3984830000000001</v>
      </c>
      <c r="G569" s="8">
        <v>5.1712790000000002</v>
      </c>
      <c r="H569" s="8">
        <f t="shared" si="12"/>
        <v>19.769468</v>
      </c>
      <c r="I569" s="8" t="s">
        <v>21653</v>
      </c>
      <c r="J569" s="8" t="s">
        <v>21653</v>
      </c>
      <c r="L569" t="s">
        <v>2837</v>
      </c>
      <c r="M569" t="s">
        <v>2838</v>
      </c>
      <c r="N569" t="s">
        <v>2839</v>
      </c>
      <c r="O569" s="16" t="s">
        <v>21653</v>
      </c>
      <c r="P569" t="s">
        <v>15</v>
      </c>
      <c r="Q569" t="s">
        <v>15</v>
      </c>
      <c r="R569" t="s">
        <v>15</v>
      </c>
      <c r="S569" t="s">
        <v>15</v>
      </c>
      <c r="T569" t="s">
        <v>15</v>
      </c>
      <c r="U569" t="s">
        <v>15</v>
      </c>
      <c r="V569" t="s">
        <v>15</v>
      </c>
      <c r="W569" t="s">
        <v>15</v>
      </c>
    </row>
    <row r="570" spans="1:23" x14ac:dyDescent="0.25">
      <c r="A570" t="s">
        <v>2840</v>
      </c>
      <c r="B570" t="s">
        <v>2841</v>
      </c>
      <c r="C570" t="s">
        <v>2842</v>
      </c>
      <c r="D570" s="8">
        <v>18.994897999999999</v>
      </c>
      <c r="E570" s="8">
        <v>0.118612</v>
      </c>
      <c r="F570" s="8">
        <v>0.106544</v>
      </c>
      <c r="G570" s="8">
        <v>0.47595700000000002</v>
      </c>
      <c r="H570" s="8">
        <f t="shared" si="12"/>
        <v>19.696010999999999</v>
      </c>
      <c r="I570" s="8" t="s">
        <v>21653</v>
      </c>
      <c r="J570" s="8" t="s">
        <v>21653</v>
      </c>
      <c r="L570" t="s">
        <v>2843</v>
      </c>
      <c r="M570" t="s">
        <v>2844</v>
      </c>
      <c r="N570" t="s">
        <v>2845</v>
      </c>
      <c r="O570" s="16" t="s">
        <v>21653</v>
      </c>
      <c r="P570" t="s">
        <v>15</v>
      </c>
      <c r="Q570" t="s">
        <v>15</v>
      </c>
      <c r="R570" t="s">
        <v>15</v>
      </c>
      <c r="S570" t="s">
        <v>15</v>
      </c>
      <c r="T570" t="s">
        <v>15</v>
      </c>
      <c r="U570" t="s">
        <v>15</v>
      </c>
      <c r="V570" t="s">
        <v>15</v>
      </c>
      <c r="W570" t="s">
        <v>15</v>
      </c>
    </row>
    <row r="571" spans="1:23" x14ac:dyDescent="0.25">
      <c r="A571" t="s">
        <v>2846</v>
      </c>
      <c r="B571" t="s">
        <v>2847</v>
      </c>
      <c r="C571" t="s">
        <v>2848</v>
      </c>
      <c r="D571" s="8">
        <v>17.960089</v>
      </c>
      <c r="E571" s="8">
        <v>0.43276799999999999</v>
      </c>
      <c r="F571" s="8">
        <v>0</v>
      </c>
      <c r="G571" s="8">
        <v>1.283644</v>
      </c>
      <c r="H571" s="8">
        <f t="shared" si="12"/>
        <v>19.676500999999998</v>
      </c>
      <c r="I571" s="8" t="s">
        <v>21653</v>
      </c>
      <c r="J571" s="8" t="s">
        <v>21653</v>
      </c>
      <c r="L571" t="s">
        <v>1504</v>
      </c>
      <c r="M571" t="s">
        <v>1505</v>
      </c>
      <c r="N571" t="s">
        <v>1506</v>
      </c>
      <c r="O571" s="16" t="s">
        <v>21653</v>
      </c>
      <c r="P571" t="s">
        <v>15</v>
      </c>
      <c r="Q571" t="s">
        <v>15</v>
      </c>
      <c r="R571" t="s">
        <v>15</v>
      </c>
      <c r="S571" t="s">
        <v>15</v>
      </c>
      <c r="T571" t="s">
        <v>15</v>
      </c>
      <c r="U571" t="s">
        <v>15</v>
      </c>
      <c r="V571" t="s">
        <v>15</v>
      </c>
      <c r="W571" t="s">
        <v>15</v>
      </c>
    </row>
    <row r="572" spans="1:23" x14ac:dyDescent="0.25">
      <c r="A572" t="s">
        <v>2849</v>
      </c>
      <c r="B572" t="s">
        <v>2850</v>
      </c>
      <c r="C572" t="s">
        <v>2851</v>
      </c>
      <c r="D572" s="8">
        <v>0</v>
      </c>
      <c r="E572" s="8">
        <v>0</v>
      </c>
      <c r="F572" s="8">
        <v>4.3601850000000004</v>
      </c>
      <c r="G572" s="8">
        <v>15.292631</v>
      </c>
      <c r="H572" s="8">
        <f t="shared" si="12"/>
        <v>19.652816000000001</v>
      </c>
      <c r="I572" s="8" t="s">
        <v>21653</v>
      </c>
      <c r="J572" s="8" t="s">
        <v>21653</v>
      </c>
      <c r="L572" t="s">
        <v>2852</v>
      </c>
      <c r="M572" t="s">
        <v>2853</v>
      </c>
      <c r="N572" t="s">
        <v>2854</v>
      </c>
      <c r="O572" s="16" t="s">
        <v>21653</v>
      </c>
      <c r="P572" t="s">
        <v>15</v>
      </c>
      <c r="Q572" t="s">
        <v>15</v>
      </c>
      <c r="R572" t="s">
        <v>15</v>
      </c>
      <c r="S572" t="s">
        <v>15</v>
      </c>
      <c r="T572" t="s">
        <v>15</v>
      </c>
      <c r="U572" t="s">
        <v>15</v>
      </c>
      <c r="V572" t="s">
        <v>15</v>
      </c>
      <c r="W572" t="s">
        <v>15</v>
      </c>
    </row>
    <row r="573" spans="1:23" x14ac:dyDescent="0.25">
      <c r="A573" t="s">
        <v>2855</v>
      </c>
      <c r="B573" t="s">
        <v>2856</v>
      </c>
      <c r="C573" t="s">
        <v>2857</v>
      </c>
      <c r="D573" s="8">
        <v>15.230402</v>
      </c>
      <c r="E573" s="8">
        <v>0.94542800000000005</v>
      </c>
      <c r="F573" s="8">
        <v>0.83113300000000001</v>
      </c>
      <c r="G573" s="8">
        <v>2.6241850000000002</v>
      </c>
      <c r="H573" s="8">
        <f t="shared" si="12"/>
        <v>19.631148000000003</v>
      </c>
      <c r="I573" s="8" t="s">
        <v>21653</v>
      </c>
      <c r="J573" s="8" t="s">
        <v>21653</v>
      </c>
      <c r="L573" t="s">
        <v>2858</v>
      </c>
      <c r="M573" t="s">
        <v>2859</v>
      </c>
      <c r="N573" t="s">
        <v>2860</v>
      </c>
      <c r="O573" s="16" t="s">
        <v>21653</v>
      </c>
      <c r="P573" t="s">
        <v>15</v>
      </c>
      <c r="Q573" t="s">
        <v>15</v>
      </c>
      <c r="R573" t="s">
        <v>15</v>
      </c>
      <c r="S573" t="s">
        <v>15</v>
      </c>
      <c r="T573" t="s">
        <v>15</v>
      </c>
      <c r="U573" t="s">
        <v>15</v>
      </c>
      <c r="V573" t="s">
        <v>15</v>
      </c>
      <c r="W573" t="s">
        <v>15</v>
      </c>
    </row>
    <row r="574" spans="1:23" x14ac:dyDescent="0.25">
      <c r="A574" t="s">
        <v>2861</v>
      </c>
      <c r="B574" t="s">
        <v>2862</v>
      </c>
      <c r="C574" t="s">
        <v>2863</v>
      </c>
      <c r="D574" s="8">
        <v>13.257932</v>
      </c>
      <c r="E574" s="8">
        <v>0.78583199999999997</v>
      </c>
      <c r="F574" s="8">
        <v>1.353885</v>
      </c>
      <c r="G574" s="8">
        <v>4.1822419999999996</v>
      </c>
      <c r="H574" s="8">
        <f t="shared" si="12"/>
        <v>19.579891</v>
      </c>
      <c r="I574" s="8" t="s">
        <v>21653</v>
      </c>
      <c r="J574" s="8" t="s">
        <v>21653</v>
      </c>
      <c r="L574" t="s">
        <v>2864</v>
      </c>
      <c r="M574" t="s">
        <v>2865</v>
      </c>
      <c r="N574" t="s">
        <v>2866</v>
      </c>
      <c r="O574" s="16" t="s">
        <v>21653</v>
      </c>
      <c r="P574" t="s">
        <v>15</v>
      </c>
      <c r="Q574" t="s">
        <v>15</v>
      </c>
      <c r="R574" t="s">
        <v>15</v>
      </c>
      <c r="S574" t="s">
        <v>15</v>
      </c>
      <c r="T574" t="s">
        <v>15</v>
      </c>
      <c r="U574" t="s">
        <v>15</v>
      </c>
      <c r="V574" t="s">
        <v>15</v>
      </c>
      <c r="W574" t="s">
        <v>15</v>
      </c>
    </row>
    <row r="575" spans="1:23" x14ac:dyDescent="0.25">
      <c r="A575" t="s">
        <v>2867</v>
      </c>
      <c r="B575" t="s">
        <v>2868</v>
      </c>
      <c r="C575" t="s">
        <v>2869</v>
      </c>
      <c r="D575" s="8">
        <v>14.111844</v>
      </c>
      <c r="E575" s="8">
        <v>1.5863700000000001</v>
      </c>
      <c r="F575" s="8">
        <v>1.2334149999999999</v>
      </c>
      <c r="G575" s="8">
        <v>2.4654210000000001</v>
      </c>
      <c r="H575" s="8">
        <f t="shared" si="12"/>
        <v>19.39705</v>
      </c>
      <c r="I575" s="8" t="s">
        <v>21653</v>
      </c>
      <c r="J575" s="8" t="s">
        <v>21653</v>
      </c>
      <c r="L575" t="s">
        <v>2870</v>
      </c>
      <c r="M575" t="s">
        <v>2871</v>
      </c>
      <c r="N575" t="s">
        <v>2872</v>
      </c>
      <c r="O575" s="16" t="s">
        <v>21653</v>
      </c>
      <c r="P575" t="s">
        <v>15</v>
      </c>
      <c r="Q575" t="s">
        <v>15</v>
      </c>
      <c r="R575" t="s">
        <v>15</v>
      </c>
      <c r="S575" t="s">
        <v>15</v>
      </c>
      <c r="T575" t="s">
        <v>15</v>
      </c>
      <c r="U575" t="s">
        <v>15</v>
      </c>
      <c r="V575" t="s">
        <v>15</v>
      </c>
      <c r="W575" t="s">
        <v>15</v>
      </c>
    </row>
    <row r="576" spans="1:23" x14ac:dyDescent="0.25">
      <c r="A576" t="s">
        <v>2873</v>
      </c>
      <c r="B576" t="s">
        <v>2874</v>
      </c>
      <c r="C576" t="s">
        <v>2869</v>
      </c>
      <c r="D576" s="8">
        <v>14.111844</v>
      </c>
      <c r="E576" s="8">
        <v>1.5863700000000001</v>
      </c>
      <c r="F576" s="8">
        <v>1.2334149999999999</v>
      </c>
      <c r="G576" s="8">
        <v>2.4654210000000001</v>
      </c>
      <c r="H576" s="8">
        <f t="shared" si="12"/>
        <v>19.39705</v>
      </c>
      <c r="I576" s="8" t="s">
        <v>21653</v>
      </c>
      <c r="J576" s="8" t="s">
        <v>21653</v>
      </c>
      <c r="L576" t="s">
        <v>2875</v>
      </c>
      <c r="M576" t="s">
        <v>2876</v>
      </c>
      <c r="N576" t="s">
        <v>2877</v>
      </c>
      <c r="O576" s="16" t="s">
        <v>21653</v>
      </c>
      <c r="P576" t="s">
        <v>15</v>
      </c>
      <c r="Q576" t="s">
        <v>15</v>
      </c>
      <c r="R576" t="s">
        <v>15</v>
      </c>
      <c r="S576" t="s">
        <v>15</v>
      </c>
      <c r="T576" t="s">
        <v>15</v>
      </c>
      <c r="U576" t="s">
        <v>15</v>
      </c>
      <c r="V576" t="s">
        <v>15</v>
      </c>
      <c r="W576" t="s">
        <v>15</v>
      </c>
    </row>
    <row r="577" spans="1:23" x14ac:dyDescent="0.25">
      <c r="A577" t="s">
        <v>2878</v>
      </c>
      <c r="B577" t="s">
        <v>2879</v>
      </c>
      <c r="C577" t="s">
        <v>2880</v>
      </c>
      <c r="D577" s="8">
        <v>1.980437</v>
      </c>
      <c r="E577" s="8">
        <v>1.8331440000000001</v>
      </c>
      <c r="F577" s="8">
        <v>3.0230070000000002</v>
      </c>
      <c r="G577" s="8">
        <v>12.553528999999999</v>
      </c>
      <c r="H577" s="8">
        <f t="shared" si="12"/>
        <v>19.390117</v>
      </c>
      <c r="I577" s="8" t="s">
        <v>21653</v>
      </c>
      <c r="J577" s="8" t="s">
        <v>21653</v>
      </c>
      <c r="L577" t="s">
        <v>2881</v>
      </c>
      <c r="M577" t="s">
        <v>2882</v>
      </c>
      <c r="N577" t="s">
        <v>2883</v>
      </c>
      <c r="O577" s="16" t="s">
        <v>21653</v>
      </c>
      <c r="P577" t="s">
        <v>2884</v>
      </c>
      <c r="Q577" t="s">
        <v>2885</v>
      </c>
      <c r="R577" t="s">
        <v>2884</v>
      </c>
      <c r="S577" t="s">
        <v>2885</v>
      </c>
      <c r="T577" t="s">
        <v>2886</v>
      </c>
      <c r="U577" t="s">
        <v>2887</v>
      </c>
      <c r="V577">
        <v>144</v>
      </c>
      <c r="W577" t="s">
        <v>2888</v>
      </c>
    </row>
    <row r="578" spans="1:23" x14ac:dyDescent="0.25">
      <c r="A578" t="s">
        <v>2889</v>
      </c>
      <c r="B578" t="s">
        <v>2890</v>
      </c>
      <c r="C578" t="s">
        <v>2891</v>
      </c>
      <c r="D578" s="8">
        <v>5.9234080000000002</v>
      </c>
      <c r="E578" s="8">
        <v>5.9125999999999998E-2</v>
      </c>
      <c r="F578" s="8">
        <v>1.8630000000000001E-2</v>
      </c>
      <c r="G578" s="8">
        <v>13.367652</v>
      </c>
      <c r="H578" s="8">
        <f t="shared" si="12"/>
        <v>19.368815999999999</v>
      </c>
      <c r="I578" s="8" t="s">
        <v>21653</v>
      </c>
      <c r="J578" s="8" t="s">
        <v>21653</v>
      </c>
      <c r="L578" t="s">
        <v>2892</v>
      </c>
      <c r="M578" t="s">
        <v>2893</v>
      </c>
      <c r="N578" t="s">
        <v>2894</v>
      </c>
      <c r="O578" s="16" t="s">
        <v>21653</v>
      </c>
      <c r="P578" t="s">
        <v>15</v>
      </c>
      <c r="Q578" t="s">
        <v>15</v>
      </c>
      <c r="R578" t="s">
        <v>15</v>
      </c>
      <c r="S578" t="s">
        <v>15</v>
      </c>
      <c r="T578" t="s">
        <v>15</v>
      </c>
      <c r="U578" t="s">
        <v>15</v>
      </c>
      <c r="V578" t="s">
        <v>15</v>
      </c>
      <c r="W578" t="s">
        <v>15</v>
      </c>
    </row>
    <row r="579" spans="1:23" x14ac:dyDescent="0.25">
      <c r="A579" t="s">
        <v>2895</v>
      </c>
      <c r="B579" t="s">
        <v>2896</v>
      </c>
      <c r="C579" t="s">
        <v>2897</v>
      </c>
      <c r="D579" s="8">
        <v>11.365823000000001</v>
      </c>
      <c r="E579" s="8">
        <v>1.656785</v>
      </c>
      <c r="F579" s="8">
        <v>1.858741</v>
      </c>
      <c r="G579" s="8">
        <v>4.4784949999999997</v>
      </c>
      <c r="H579" s="8">
        <f t="shared" si="12"/>
        <v>19.359843999999999</v>
      </c>
      <c r="I579" s="8" t="s">
        <v>21653</v>
      </c>
      <c r="J579" s="8" t="s">
        <v>21653</v>
      </c>
      <c r="L579" t="s">
        <v>2898</v>
      </c>
      <c r="M579" t="s">
        <v>2899</v>
      </c>
      <c r="N579" t="s">
        <v>2900</v>
      </c>
      <c r="O579" s="16" t="s">
        <v>21653</v>
      </c>
      <c r="P579" t="s">
        <v>15</v>
      </c>
      <c r="Q579" t="s">
        <v>15</v>
      </c>
      <c r="R579" t="s">
        <v>15</v>
      </c>
      <c r="S579" t="s">
        <v>15</v>
      </c>
      <c r="T579" t="s">
        <v>15</v>
      </c>
      <c r="U579" t="s">
        <v>15</v>
      </c>
      <c r="V579" t="s">
        <v>15</v>
      </c>
      <c r="W579" t="s">
        <v>15</v>
      </c>
    </row>
    <row r="580" spans="1:23" x14ac:dyDescent="0.25">
      <c r="A580" t="s">
        <v>2901</v>
      </c>
      <c r="B580" t="s">
        <v>2902</v>
      </c>
      <c r="C580" t="s">
        <v>2903</v>
      </c>
      <c r="D580" s="8">
        <v>11.43493</v>
      </c>
      <c r="E580" s="8">
        <v>1.123961</v>
      </c>
      <c r="F580" s="8">
        <v>1.5700270000000001</v>
      </c>
      <c r="G580" s="8">
        <v>5.1888170000000002</v>
      </c>
      <c r="H580" s="8">
        <f t="shared" si="12"/>
        <v>19.317734999999999</v>
      </c>
      <c r="I580" s="8" t="s">
        <v>21653</v>
      </c>
      <c r="J580" s="8" t="s">
        <v>21653</v>
      </c>
      <c r="L580" t="s">
        <v>2904</v>
      </c>
      <c r="M580" t="s">
        <v>2905</v>
      </c>
      <c r="N580" t="s">
        <v>2906</v>
      </c>
      <c r="O580" s="16" t="s">
        <v>21653</v>
      </c>
      <c r="P580" t="s">
        <v>15</v>
      </c>
      <c r="Q580" t="s">
        <v>15</v>
      </c>
      <c r="R580" t="s">
        <v>15</v>
      </c>
      <c r="S580" t="s">
        <v>15</v>
      </c>
      <c r="T580" t="s">
        <v>15</v>
      </c>
      <c r="U580" t="s">
        <v>15</v>
      </c>
      <c r="V580" t="s">
        <v>15</v>
      </c>
      <c r="W580" t="s">
        <v>15</v>
      </c>
    </row>
    <row r="581" spans="1:23" x14ac:dyDescent="0.25">
      <c r="A581" t="s">
        <v>2907</v>
      </c>
      <c r="B581" t="s">
        <v>2908</v>
      </c>
      <c r="C581" t="s">
        <v>2909</v>
      </c>
      <c r="D581" s="8">
        <v>12.79541</v>
      </c>
      <c r="E581" s="8">
        <v>0.89759500000000003</v>
      </c>
      <c r="F581" s="8">
        <v>0.82567599999999997</v>
      </c>
      <c r="G581" s="8">
        <v>4.7204490000000003</v>
      </c>
      <c r="H581" s="8">
        <f t="shared" si="12"/>
        <v>19.239130000000003</v>
      </c>
      <c r="I581" s="8" t="s">
        <v>21653</v>
      </c>
      <c r="J581" s="8" t="s">
        <v>21653</v>
      </c>
      <c r="L581" t="s">
        <v>2910</v>
      </c>
      <c r="M581" t="s">
        <v>2911</v>
      </c>
      <c r="N581" t="s">
        <v>2912</v>
      </c>
      <c r="O581" s="16" t="s">
        <v>21653</v>
      </c>
      <c r="P581" t="s">
        <v>15</v>
      </c>
      <c r="Q581" t="s">
        <v>15</v>
      </c>
      <c r="R581" t="s">
        <v>15</v>
      </c>
      <c r="S581" t="s">
        <v>15</v>
      </c>
      <c r="T581" t="s">
        <v>15</v>
      </c>
      <c r="U581" t="s">
        <v>15</v>
      </c>
      <c r="V581" t="s">
        <v>15</v>
      </c>
      <c r="W581" t="s">
        <v>15</v>
      </c>
    </row>
    <row r="582" spans="1:23" x14ac:dyDescent="0.25">
      <c r="A582" t="s">
        <v>2913</v>
      </c>
      <c r="B582" t="s">
        <v>2914</v>
      </c>
      <c r="C582" t="s">
        <v>2915</v>
      </c>
      <c r="D582" s="8">
        <v>15.052246999999999</v>
      </c>
      <c r="E582" s="8">
        <v>0.82580799999999999</v>
      </c>
      <c r="F582" s="8">
        <v>0.92571400000000004</v>
      </c>
      <c r="G582" s="8">
        <v>2.2811710000000001</v>
      </c>
      <c r="H582" s="8">
        <f t="shared" si="12"/>
        <v>19.08494</v>
      </c>
      <c r="I582" s="8" t="s">
        <v>21653</v>
      </c>
      <c r="J582" s="8" t="s">
        <v>21653</v>
      </c>
      <c r="L582" t="s">
        <v>2916</v>
      </c>
      <c r="M582" t="s">
        <v>2917</v>
      </c>
      <c r="N582" t="s">
        <v>2918</v>
      </c>
      <c r="O582" s="16" t="s">
        <v>21653</v>
      </c>
      <c r="P582" t="s">
        <v>15</v>
      </c>
      <c r="Q582" t="s">
        <v>15</v>
      </c>
      <c r="R582" t="s">
        <v>15</v>
      </c>
      <c r="S582" t="s">
        <v>15</v>
      </c>
      <c r="T582" t="s">
        <v>15</v>
      </c>
      <c r="U582" t="s">
        <v>15</v>
      </c>
      <c r="V582" t="s">
        <v>15</v>
      </c>
      <c r="W582" t="s">
        <v>15</v>
      </c>
    </row>
    <row r="583" spans="1:23" x14ac:dyDescent="0.25">
      <c r="A583" t="s">
        <v>2919</v>
      </c>
      <c r="B583" t="s">
        <v>2920</v>
      </c>
      <c r="C583" t="s">
        <v>2921</v>
      </c>
      <c r="D583" s="8">
        <v>2.2589000000000001E-2</v>
      </c>
      <c r="E583" s="8">
        <v>0</v>
      </c>
      <c r="F583" s="8">
        <v>5.1570000000000001E-3</v>
      </c>
      <c r="G583" s="8">
        <v>18.906531999999999</v>
      </c>
      <c r="H583" s="8">
        <f t="shared" si="12"/>
        <v>18.934277999999999</v>
      </c>
      <c r="I583" s="8" t="s">
        <v>21653</v>
      </c>
      <c r="J583" s="8" t="s">
        <v>21653</v>
      </c>
      <c r="L583" t="s">
        <v>2922</v>
      </c>
      <c r="M583" t="s">
        <v>2923</v>
      </c>
      <c r="N583" t="s">
        <v>2924</v>
      </c>
      <c r="O583" s="16" t="s">
        <v>21653</v>
      </c>
      <c r="P583" t="s">
        <v>15</v>
      </c>
      <c r="Q583" t="s">
        <v>15</v>
      </c>
      <c r="R583" t="s">
        <v>15</v>
      </c>
      <c r="S583" t="s">
        <v>15</v>
      </c>
      <c r="T583" t="s">
        <v>15</v>
      </c>
      <c r="U583" t="s">
        <v>15</v>
      </c>
      <c r="V583" t="s">
        <v>15</v>
      </c>
      <c r="W583" t="s">
        <v>15</v>
      </c>
    </row>
    <row r="584" spans="1:23" x14ac:dyDescent="0.25">
      <c r="A584" t="s">
        <v>2925</v>
      </c>
      <c r="B584" t="s">
        <v>2926</v>
      </c>
      <c r="C584" t="s">
        <v>2927</v>
      </c>
      <c r="D584" s="8">
        <v>18.319178999999998</v>
      </c>
      <c r="E584" s="8">
        <v>0</v>
      </c>
      <c r="F584" s="8">
        <v>0</v>
      </c>
      <c r="G584" s="8">
        <v>0.59157499999999996</v>
      </c>
      <c r="H584" s="8">
        <f t="shared" si="12"/>
        <v>18.910753999999997</v>
      </c>
      <c r="I584" s="8" t="s">
        <v>21653</v>
      </c>
      <c r="J584" s="8" t="s">
        <v>21653</v>
      </c>
      <c r="L584" t="s">
        <v>2928</v>
      </c>
      <c r="M584" t="s">
        <v>2929</v>
      </c>
      <c r="N584" t="s">
        <v>2930</v>
      </c>
      <c r="O584" s="16" t="s">
        <v>21653</v>
      </c>
      <c r="P584" t="s">
        <v>15</v>
      </c>
      <c r="Q584" t="s">
        <v>15</v>
      </c>
      <c r="R584" t="s">
        <v>15</v>
      </c>
      <c r="S584" t="s">
        <v>15</v>
      </c>
      <c r="T584" t="s">
        <v>15</v>
      </c>
      <c r="U584" t="s">
        <v>15</v>
      </c>
      <c r="V584" t="s">
        <v>15</v>
      </c>
      <c r="W584" t="s">
        <v>15</v>
      </c>
    </row>
    <row r="585" spans="1:23" x14ac:dyDescent="0.25">
      <c r="A585" t="s">
        <v>2931</v>
      </c>
      <c r="B585" t="s">
        <v>2932</v>
      </c>
      <c r="C585" t="s">
        <v>2927</v>
      </c>
      <c r="D585" s="8">
        <v>18.319178999999998</v>
      </c>
      <c r="E585" s="8">
        <v>0</v>
      </c>
      <c r="F585" s="8">
        <v>0</v>
      </c>
      <c r="G585" s="8">
        <v>0.59157499999999996</v>
      </c>
      <c r="H585" s="8">
        <f t="shared" si="12"/>
        <v>18.910753999999997</v>
      </c>
      <c r="I585" s="8" t="s">
        <v>21653</v>
      </c>
      <c r="J585" s="8" t="s">
        <v>21653</v>
      </c>
      <c r="L585" t="s">
        <v>2933</v>
      </c>
      <c r="M585" t="s">
        <v>2934</v>
      </c>
      <c r="N585" t="s">
        <v>2935</v>
      </c>
      <c r="O585" s="16" t="s">
        <v>21653</v>
      </c>
      <c r="P585" t="s">
        <v>15</v>
      </c>
      <c r="Q585" t="s">
        <v>15</v>
      </c>
      <c r="R585" t="s">
        <v>15</v>
      </c>
      <c r="S585" t="s">
        <v>15</v>
      </c>
      <c r="T585" t="s">
        <v>15</v>
      </c>
      <c r="U585" t="s">
        <v>15</v>
      </c>
      <c r="V585" t="s">
        <v>15</v>
      </c>
      <c r="W585" t="s">
        <v>15</v>
      </c>
    </row>
    <row r="586" spans="1:23" x14ac:dyDescent="0.25">
      <c r="A586" t="s">
        <v>2936</v>
      </c>
      <c r="B586" t="s">
        <v>2937</v>
      </c>
      <c r="C586" t="s">
        <v>2938</v>
      </c>
      <c r="D586" s="8">
        <v>10.412848</v>
      </c>
      <c r="E586" s="8">
        <v>1.4602090000000001</v>
      </c>
      <c r="F586" s="8">
        <v>1.914431</v>
      </c>
      <c r="G586" s="8">
        <v>5.0950860000000002</v>
      </c>
      <c r="H586" s="8">
        <f t="shared" si="12"/>
        <v>18.882574000000002</v>
      </c>
      <c r="I586" s="8" t="s">
        <v>21653</v>
      </c>
      <c r="J586" s="8" t="s">
        <v>21653</v>
      </c>
      <c r="L586" t="s">
        <v>1082</v>
      </c>
      <c r="M586" t="s">
        <v>1083</v>
      </c>
      <c r="N586" t="s">
        <v>1084</v>
      </c>
      <c r="O586" s="16" t="s">
        <v>21653</v>
      </c>
      <c r="P586" t="s">
        <v>15</v>
      </c>
      <c r="Q586" t="s">
        <v>15</v>
      </c>
      <c r="R586" t="s">
        <v>15</v>
      </c>
      <c r="S586" t="s">
        <v>15</v>
      </c>
      <c r="T586" t="s">
        <v>15</v>
      </c>
      <c r="U586" t="s">
        <v>15</v>
      </c>
      <c r="V586" t="s">
        <v>15</v>
      </c>
      <c r="W586" t="s">
        <v>15</v>
      </c>
    </row>
    <row r="587" spans="1:23" x14ac:dyDescent="0.25">
      <c r="A587" t="s">
        <v>2939</v>
      </c>
      <c r="B587" t="s">
        <v>2940</v>
      </c>
      <c r="C587" t="s">
        <v>2941</v>
      </c>
      <c r="D587" s="8">
        <v>10.144299999999999</v>
      </c>
      <c r="E587" s="8">
        <v>1.4757359999999999</v>
      </c>
      <c r="F587" s="8">
        <v>1.6257919999999999</v>
      </c>
      <c r="G587" s="8">
        <v>5.5709840000000002</v>
      </c>
      <c r="H587" s="8">
        <f t="shared" si="12"/>
        <v>18.816811999999999</v>
      </c>
      <c r="I587" s="8" t="s">
        <v>21653</v>
      </c>
      <c r="J587" s="8" t="s">
        <v>21653</v>
      </c>
      <c r="L587" t="s">
        <v>2942</v>
      </c>
      <c r="M587" t="s">
        <v>2943</v>
      </c>
      <c r="N587" t="s">
        <v>2944</v>
      </c>
      <c r="O587" s="16" t="s">
        <v>21653</v>
      </c>
      <c r="P587" t="s">
        <v>15</v>
      </c>
      <c r="Q587" t="s">
        <v>15</v>
      </c>
      <c r="R587" t="s">
        <v>15</v>
      </c>
      <c r="S587" t="s">
        <v>15</v>
      </c>
      <c r="T587" t="s">
        <v>15</v>
      </c>
      <c r="U587" t="s">
        <v>15</v>
      </c>
      <c r="V587" t="s">
        <v>15</v>
      </c>
      <c r="W587" t="s">
        <v>15</v>
      </c>
    </row>
    <row r="588" spans="1:23" x14ac:dyDescent="0.25">
      <c r="A588" t="s">
        <v>2945</v>
      </c>
      <c r="B588" t="s">
        <v>2946</v>
      </c>
      <c r="C588" t="s">
        <v>2941</v>
      </c>
      <c r="D588" s="8">
        <v>10.144299999999999</v>
      </c>
      <c r="E588" s="8">
        <v>1.4757359999999999</v>
      </c>
      <c r="F588" s="8">
        <v>1.6257919999999999</v>
      </c>
      <c r="G588" s="8">
        <v>5.5709840000000002</v>
      </c>
      <c r="H588" s="8">
        <f t="shared" si="12"/>
        <v>18.816811999999999</v>
      </c>
      <c r="I588" s="8" t="s">
        <v>21653</v>
      </c>
      <c r="J588" s="8" t="s">
        <v>21653</v>
      </c>
      <c r="L588" t="s">
        <v>2947</v>
      </c>
      <c r="M588" t="s">
        <v>2948</v>
      </c>
      <c r="N588" t="s">
        <v>2949</v>
      </c>
      <c r="O588" s="16" t="s">
        <v>21653</v>
      </c>
      <c r="P588" t="s">
        <v>15</v>
      </c>
      <c r="Q588" t="s">
        <v>15</v>
      </c>
      <c r="R588" t="s">
        <v>15</v>
      </c>
      <c r="S588" t="s">
        <v>15</v>
      </c>
      <c r="T588" t="s">
        <v>15</v>
      </c>
      <c r="U588" t="s">
        <v>15</v>
      </c>
      <c r="V588" t="s">
        <v>15</v>
      </c>
      <c r="W588" t="s">
        <v>15</v>
      </c>
    </row>
    <row r="589" spans="1:23" x14ac:dyDescent="0.25">
      <c r="A589" t="s">
        <v>2950</v>
      </c>
      <c r="B589" t="s">
        <v>2951</v>
      </c>
      <c r="C589" t="s">
        <v>2952</v>
      </c>
      <c r="D589" s="8">
        <v>12.453147</v>
      </c>
      <c r="E589" s="8">
        <v>1.0003569999999999</v>
      </c>
      <c r="F589" s="8">
        <v>1.2926390000000001</v>
      </c>
      <c r="G589" s="8">
        <v>4.0493930000000002</v>
      </c>
      <c r="H589" s="8">
        <f t="shared" si="12"/>
        <v>18.795535999999998</v>
      </c>
      <c r="I589" s="8" t="s">
        <v>21653</v>
      </c>
      <c r="J589" s="8" t="s">
        <v>21653</v>
      </c>
      <c r="L589" t="s">
        <v>2953</v>
      </c>
      <c r="M589" t="s">
        <v>2954</v>
      </c>
      <c r="N589" t="s">
        <v>2955</v>
      </c>
      <c r="O589" s="16" t="s">
        <v>21653</v>
      </c>
      <c r="P589" t="s">
        <v>15</v>
      </c>
      <c r="Q589" t="s">
        <v>15</v>
      </c>
      <c r="R589" t="s">
        <v>15</v>
      </c>
      <c r="S589" t="s">
        <v>15</v>
      </c>
      <c r="T589" t="s">
        <v>15</v>
      </c>
      <c r="U589" t="s">
        <v>15</v>
      </c>
      <c r="V589" t="s">
        <v>15</v>
      </c>
      <c r="W589" t="s">
        <v>15</v>
      </c>
    </row>
    <row r="590" spans="1:23" x14ac:dyDescent="0.25">
      <c r="A590" t="s">
        <v>2956</v>
      </c>
      <c r="B590" t="s">
        <v>2957</v>
      </c>
      <c r="C590" t="s">
        <v>2958</v>
      </c>
      <c r="D590" s="8">
        <v>7.5255679999999998</v>
      </c>
      <c r="E590" s="8">
        <v>2.0751010000000001</v>
      </c>
      <c r="F590" s="8">
        <v>2.4567640000000002</v>
      </c>
      <c r="G590" s="8">
        <v>6.7351140000000003</v>
      </c>
      <c r="H590" s="8">
        <f t="shared" si="12"/>
        <v>18.792546999999999</v>
      </c>
      <c r="I590" s="8" t="s">
        <v>21653</v>
      </c>
      <c r="J590" s="8" t="s">
        <v>21653</v>
      </c>
      <c r="L590" t="s">
        <v>2959</v>
      </c>
      <c r="M590" t="s">
        <v>2960</v>
      </c>
      <c r="N590" t="s">
        <v>2961</v>
      </c>
      <c r="O590" s="16" t="s">
        <v>21653</v>
      </c>
      <c r="P590" t="s">
        <v>15</v>
      </c>
      <c r="Q590" t="s">
        <v>15</v>
      </c>
      <c r="R590" t="s">
        <v>15</v>
      </c>
      <c r="S590" t="s">
        <v>15</v>
      </c>
      <c r="T590" t="s">
        <v>15</v>
      </c>
      <c r="U590" t="s">
        <v>15</v>
      </c>
      <c r="V590" t="s">
        <v>15</v>
      </c>
      <c r="W590" t="s">
        <v>15</v>
      </c>
    </row>
    <row r="591" spans="1:23" x14ac:dyDescent="0.25">
      <c r="A591" t="s">
        <v>2962</v>
      </c>
      <c r="B591" t="s">
        <v>2963</v>
      </c>
      <c r="C591" t="s">
        <v>2964</v>
      </c>
      <c r="D591" s="8">
        <v>18.371285</v>
      </c>
      <c r="E591" s="8">
        <v>0</v>
      </c>
      <c r="F591" s="8">
        <v>0</v>
      </c>
      <c r="G591" s="8">
        <v>0.36701299999999998</v>
      </c>
      <c r="H591" s="8">
        <f t="shared" si="12"/>
        <v>18.738298</v>
      </c>
      <c r="I591" s="8" t="s">
        <v>21653</v>
      </c>
      <c r="J591" s="8" t="s">
        <v>21653</v>
      </c>
      <c r="L591" t="s">
        <v>2965</v>
      </c>
      <c r="M591" t="s">
        <v>2966</v>
      </c>
      <c r="N591" t="s">
        <v>2967</v>
      </c>
      <c r="O591" s="16" t="s">
        <v>21653</v>
      </c>
      <c r="P591" t="s">
        <v>15</v>
      </c>
      <c r="Q591" t="s">
        <v>15</v>
      </c>
      <c r="R591" t="s">
        <v>15</v>
      </c>
      <c r="S591" t="s">
        <v>15</v>
      </c>
      <c r="T591" t="s">
        <v>15</v>
      </c>
      <c r="U591" t="s">
        <v>15</v>
      </c>
      <c r="V591" t="s">
        <v>15</v>
      </c>
      <c r="W591" t="s">
        <v>15</v>
      </c>
    </row>
    <row r="592" spans="1:23" x14ac:dyDescent="0.25">
      <c r="A592" t="s">
        <v>2968</v>
      </c>
      <c r="B592" t="s">
        <v>2969</v>
      </c>
      <c r="C592" t="s">
        <v>2964</v>
      </c>
      <c r="D592" s="8">
        <v>18.371285</v>
      </c>
      <c r="E592" s="8">
        <v>0</v>
      </c>
      <c r="F592" s="8">
        <v>0</v>
      </c>
      <c r="G592" s="8">
        <v>0.36701299999999998</v>
      </c>
      <c r="H592" s="8">
        <f t="shared" si="12"/>
        <v>18.738298</v>
      </c>
      <c r="I592" s="8" t="s">
        <v>21653</v>
      </c>
      <c r="J592" s="8" t="s">
        <v>21653</v>
      </c>
      <c r="L592" t="s">
        <v>2970</v>
      </c>
      <c r="M592" t="s">
        <v>2971</v>
      </c>
      <c r="N592" t="s">
        <v>2972</v>
      </c>
      <c r="O592" s="16" t="s">
        <v>21653</v>
      </c>
      <c r="P592" t="s">
        <v>15</v>
      </c>
      <c r="Q592" t="s">
        <v>15</v>
      </c>
      <c r="R592" t="s">
        <v>15</v>
      </c>
      <c r="S592" t="s">
        <v>15</v>
      </c>
      <c r="T592" t="s">
        <v>15</v>
      </c>
      <c r="U592" t="s">
        <v>15</v>
      </c>
      <c r="V592" t="s">
        <v>15</v>
      </c>
      <c r="W592" t="s">
        <v>15</v>
      </c>
    </row>
    <row r="593" spans="1:23" x14ac:dyDescent="0.25">
      <c r="A593" t="s">
        <v>2973</v>
      </c>
      <c r="B593" t="s">
        <v>2974</v>
      </c>
      <c r="C593" t="s">
        <v>2964</v>
      </c>
      <c r="D593" s="8">
        <v>18.371285</v>
      </c>
      <c r="E593" s="8">
        <v>0</v>
      </c>
      <c r="F593" s="8">
        <v>0</v>
      </c>
      <c r="G593" s="8">
        <v>0.36701299999999998</v>
      </c>
      <c r="H593" s="8">
        <f t="shared" si="12"/>
        <v>18.738298</v>
      </c>
      <c r="I593" s="8" t="s">
        <v>21653</v>
      </c>
      <c r="J593" s="8" t="s">
        <v>21653</v>
      </c>
      <c r="L593" t="s">
        <v>2975</v>
      </c>
      <c r="M593" t="s">
        <v>2976</v>
      </c>
      <c r="N593" t="s">
        <v>2977</v>
      </c>
      <c r="O593" s="16" t="s">
        <v>21653</v>
      </c>
      <c r="P593" t="s">
        <v>15</v>
      </c>
      <c r="Q593" t="s">
        <v>15</v>
      </c>
      <c r="R593" t="s">
        <v>15</v>
      </c>
      <c r="S593" t="s">
        <v>15</v>
      </c>
      <c r="T593" t="s">
        <v>15</v>
      </c>
      <c r="U593" t="s">
        <v>15</v>
      </c>
      <c r="V593" t="s">
        <v>15</v>
      </c>
      <c r="W593" t="s">
        <v>15</v>
      </c>
    </row>
    <row r="594" spans="1:23" x14ac:dyDescent="0.25">
      <c r="A594" t="s">
        <v>2978</v>
      </c>
      <c r="B594" t="s">
        <v>2979</v>
      </c>
      <c r="C594" t="s">
        <v>2980</v>
      </c>
      <c r="D594" s="8">
        <v>11.293055000000001</v>
      </c>
      <c r="E594" s="8">
        <v>0.96832200000000002</v>
      </c>
      <c r="F594" s="8">
        <v>1.3953199999999999</v>
      </c>
      <c r="G594" s="8">
        <v>5.0786319999999998</v>
      </c>
      <c r="H594" s="8">
        <f t="shared" si="12"/>
        <v>18.735329</v>
      </c>
      <c r="I594" s="8" t="s">
        <v>21653</v>
      </c>
      <c r="J594" s="8" t="s">
        <v>21653</v>
      </c>
      <c r="L594" t="s">
        <v>2981</v>
      </c>
      <c r="M594" t="s">
        <v>2982</v>
      </c>
      <c r="N594" t="s">
        <v>2983</v>
      </c>
      <c r="O594" s="16" t="s">
        <v>21653</v>
      </c>
      <c r="P594" t="s">
        <v>15</v>
      </c>
      <c r="Q594" t="s">
        <v>15</v>
      </c>
      <c r="R594" t="s">
        <v>15</v>
      </c>
      <c r="S594" t="s">
        <v>15</v>
      </c>
      <c r="T594" t="s">
        <v>15</v>
      </c>
      <c r="U594" t="s">
        <v>15</v>
      </c>
      <c r="V594" t="s">
        <v>15</v>
      </c>
      <c r="W594" t="s">
        <v>15</v>
      </c>
    </row>
    <row r="595" spans="1:23" x14ac:dyDescent="0.25">
      <c r="A595" t="s">
        <v>2984</v>
      </c>
      <c r="B595" t="s">
        <v>2985</v>
      </c>
      <c r="C595" t="s">
        <v>2986</v>
      </c>
      <c r="D595" s="8">
        <v>14.815245000000001</v>
      </c>
      <c r="E595" s="8">
        <v>1.115016</v>
      </c>
      <c r="F595" s="8">
        <v>0.70062999999999998</v>
      </c>
      <c r="G595" s="8">
        <v>2.0483069999999999</v>
      </c>
      <c r="H595" s="8">
        <f t="shared" si="12"/>
        <v>18.679198000000003</v>
      </c>
      <c r="I595" s="8" t="s">
        <v>21653</v>
      </c>
      <c r="J595" s="8" t="s">
        <v>21653</v>
      </c>
      <c r="L595" t="s">
        <v>2987</v>
      </c>
      <c r="M595" t="s">
        <v>2988</v>
      </c>
      <c r="N595" t="s">
        <v>2989</v>
      </c>
      <c r="O595" s="16" t="s">
        <v>21653</v>
      </c>
      <c r="P595" t="s">
        <v>15</v>
      </c>
      <c r="Q595" t="s">
        <v>15</v>
      </c>
      <c r="R595" t="s">
        <v>15</v>
      </c>
      <c r="S595" t="s">
        <v>15</v>
      </c>
      <c r="T595" t="s">
        <v>15</v>
      </c>
      <c r="U595" t="s">
        <v>15</v>
      </c>
      <c r="V595" t="s">
        <v>15</v>
      </c>
      <c r="W595" t="s">
        <v>15</v>
      </c>
    </row>
    <row r="596" spans="1:23" x14ac:dyDescent="0.25">
      <c r="A596" t="s">
        <v>2990</v>
      </c>
      <c r="B596" t="s">
        <v>2991</v>
      </c>
      <c r="C596" t="s">
        <v>2986</v>
      </c>
      <c r="D596" s="8">
        <v>14.815245000000001</v>
      </c>
      <c r="E596" s="8">
        <v>1.115016</v>
      </c>
      <c r="F596" s="8">
        <v>0.70062999999999998</v>
      </c>
      <c r="G596" s="8">
        <v>2.0483069999999999</v>
      </c>
      <c r="H596" s="8">
        <f t="shared" si="12"/>
        <v>18.679198000000003</v>
      </c>
      <c r="I596" s="8" t="s">
        <v>21653</v>
      </c>
      <c r="J596" s="8" t="s">
        <v>21653</v>
      </c>
      <c r="L596" t="s">
        <v>2992</v>
      </c>
      <c r="M596" t="s">
        <v>2993</v>
      </c>
      <c r="N596" t="s">
        <v>2994</v>
      </c>
      <c r="O596" s="16" t="s">
        <v>21653</v>
      </c>
      <c r="P596" t="s">
        <v>15</v>
      </c>
      <c r="Q596" t="s">
        <v>15</v>
      </c>
      <c r="R596" t="s">
        <v>15</v>
      </c>
      <c r="S596" t="s">
        <v>15</v>
      </c>
      <c r="T596" t="s">
        <v>15</v>
      </c>
      <c r="U596" t="s">
        <v>15</v>
      </c>
      <c r="V596" t="s">
        <v>15</v>
      </c>
      <c r="W596" t="s">
        <v>15</v>
      </c>
    </row>
    <row r="597" spans="1:23" x14ac:dyDescent="0.25">
      <c r="A597" t="s">
        <v>2995</v>
      </c>
      <c r="B597" t="s">
        <v>2996</v>
      </c>
      <c r="C597" t="s">
        <v>2997</v>
      </c>
      <c r="D597" s="8">
        <v>11.998101</v>
      </c>
      <c r="E597" s="8">
        <v>0.79998999999999998</v>
      </c>
      <c r="F597" s="8">
        <v>1.2590859999999999</v>
      </c>
      <c r="G597" s="8">
        <v>4.47037</v>
      </c>
      <c r="H597" s="8">
        <f t="shared" si="12"/>
        <v>18.527546999999998</v>
      </c>
      <c r="I597" s="8" t="s">
        <v>21653</v>
      </c>
      <c r="J597" s="8" t="s">
        <v>21653</v>
      </c>
      <c r="L597" t="s">
        <v>2998</v>
      </c>
      <c r="M597" t="s">
        <v>2999</v>
      </c>
      <c r="N597" t="s">
        <v>3000</v>
      </c>
      <c r="O597" s="16" t="s">
        <v>21653</v>
      </c>
      <c r="P597" t="s">
        <v>15</v>
      </c>
      <c r="Q597" t="s">
        <v>15</v>
      </c>
      <c r="R597" t="s">
        <v>15</v>
      </c>
      <c r="S597" t="s">
        <v>15</v>
      </c>
      <c r="T597" t="s">
        <v>15</v>
      </c>
      <c r="U597" t="s">
        <v>15</v>
      </c>
      <c r="V597" t="s">
        <v>15</v>
      </c>
      <c r="W597" t="s">
        <v>15</v>
      </c>
    </row>
    <row r="598" spans="1:23" x14ac:dyDescent="0.25">
      <c r="A598" t="s">
        <v>3001</v>
      </c>
      <c r="B598" t="s">
        <v>3002</v>
      </c>
      <c r="C598" t="s">
        <v>3003</v>
      </c>
      <c r="D598" s="8">
        <v>18.298380999999999</v>
      </c>
      <c r="E598" s="8">
        <v>2.4441999999999998E-2</v>
      </c>
      <c r="F598" s="8">
        <v>3.5511000000000001E-2</v>
      </c>
      <c r="G598" s="8">
        <v>9.7472000000000003E-2</v>
      </c>
      <c r="H598" s="8">
        <f t="shared" ref="H598:H629" si="13">SUM(D598:G598)</f>
        <v>18.455805999999999</v>
      </c>
      <c r="I598" s="8" t="s">
        <v>21653</v>
      </c>
      <c r="J598" s="8" t="s">
        <v>21653</v>
      </c>
      <c r="L598" t="s">
        <v>3004</v>
      </c>
      <c r="M598" t="s">
        <v>3005</v>
      </c>
      <c r="N598" t="s">
        <v>3006</v>
      </c>
      <c r="O598" s="16" t="s">
        <v>21653</v>
      </c>
      <c r="P598" t="s">
        <v>15</v>
      </c>
      <c r="Q598" t="s">
        <v>15</v>
      </c>
      <c r="R598" t="s">
        <v>15</v>
      </c>
      <c r="S598" t="s">
        <v>15</v>
      </c>
      <c r="T598" t="s">
        <v>15</v>
      </c>
      <c r="U598" t="s">
        <v>15</v>
      </c>
      <c r="V598" t="s">
        <v>15</v>
      </c>
      <c r="W598" t="s">
        <v>15</v>
      </c>
    </row>
    <row r="599" spans="1:23" x14ac:dyDescent="0.25">
      <c r="A599" t="s">
        <v>3007</v>
      </c>
      <c r="B599" t="s">
        <v>3008</v>
      </c>
      <c r="C599" t="s">
        <v>3009</v>
      </c>
      <c r="D599" s="8">
        <v>4.3046069999999999</v>
      </c>
      <c r="E599" s="8">
        <v>0.45622099999999999</v>
      </c>
      <c r="F599" s="8">
        <v>13.124566</v>
      </c>
      <c r="G599" s="8">
        <v>0.545516</v>
      </c>
      <c r="H599" s="8">
        <f t="shared" si="13"/>
        <v>18.430909999999997</v>
      </c>
      <c r="I599" s="8" t="s">
        <v>21644</v>
      </c>
      <c r="J599" s="8" t="s">
        <v>21980</v>
      </c>
      <c r="L599" t="s">
        <v>3010</v>
      </c>
      <c r="M599" t="s">
        <v>3011</v>
      </c>
      <c r="N599" t="s">
        <v>3012</v>
      </c>
      <c r="O599" s="16" t="s">
        <v>21653</v>
      </c>
      <c r="P599" t="s">
        <v>52</v>
      </c>
      <c r="Q599" t="s">
        <v>53</v>
      </c>
      <c r="R599" t="s">
        <v>52</v>
      </c>
      <c r="S599" t="s">
        <v>53</v>
      </c>
      <c r="T599" t="s">
        <v>3013</v>
      </c>
      <c r="U599" t="s">
        <v>55</v>
      </c>
      <c r="V599">
        <v>86</v>
      </c>
      <c r="W599" t="s">
        <v>3014</v>
      </c>
    </row>
    <row r="600" spans="1:23" x14ac:dyDescent="0.25">
      <c r="A600" t="s">
        <v>3015</v>
      </c>
      <c r="B600" t="s">
        <v>3016</v>
      </c>
      <c r="C600" t="s">
        <v>3017</v>
      </c>
      <c r="D600" s="8">
        <v>14.205527</v>
      </c>
      <c r="E600" s="8">
        <v>0.98101799999999995</v>
      </c>
      <c r="F600" s="8">
        <v>0.93390499999999999</v>
      </c>
      <c r="G600" s="8">
        <v>2.2333889999999998</v>
      </c>
      <c r="H600" s="8">
        <f t="shared" si="13"/>
        <v>18.353839000000001</v>
      </c>
      <c r="I600" s="8" t="s">
        <v>21653</v>
      </c>
      <c r="J600" s="8" t="s">
        <v>21653</v>
      </c>
      <c r="L600" t="s">
        <v>3018</v>
      </c>
      <c r="M600" t="s">
        <v>3019</v>
      </c>
      <c r="N600" t="s">
        <v>3020</v>
      </c>
      <c r="O600" s="16" t="s">
        <v>21653</v>
      </c>
      <c r="P600" t="s">
        <v>15</v>
      </c>
      <c r="Q600" t="s">
        <v>15</v>
      </c>
      <c r="R600" t="s">
        <v>15</v>
      </c>
      <c r="S600" t="s">
        <v>15</v>
      </c>
      <c r="T600" t="s">
        <v>15</v>
      </c>
      <c r="U600" t="s">
        <v>15</v>
      </c>
      <c r="V600" t="s">
        <v>15</v>
      </c>
      <c r="W600" t="s">
        <v>15</v>
      </c>
    </row>
    <row r="601" spans="1:23" x14ac:dyDescent="0.25">
      <c r="A601" t="s">
        <v>3021</v>
      </c>
      <c r="B601" t="s">
        <v>3022</v>
      </c>
      <c r="C601" t="s">
        <v>3023</v>
      </c>
      <c r="D601" s="8">
        <v>17.824922999999998</v>
      </c>
      <c r="E601" s="8">
        <v>3.798E-2</v>
      </c>
      <c r="F601" s="8">
        <v>7.2598999999999997E-2</v>
      </c>
      <c r="G601" s="8">
        <v>0.37372899999999998</v>
      </c>
      <c r="H601" s="8">
        <f t="shared" si="13"/>
        <v>18.309231</v>
      </c>
      <c r="I601" s="8" t="s">
        <v>21653</v>
      </c>
      <c r="J601" s="8" t="s">
        <v>21653</v>
      </c>
      <c r="L601" t="s">
        <v>3024</v>
      </c>
      <c r="M601" t="s">
        <v>3025</v>
      </c>
      <c r="N601" t="s">
        <v>3026</v>
      </c>
      <c r="O601" s="16" t="s">
        <v>21653</v>
      </c>
      <c r="P601" t="s">
        <v>15</v>
      </c>
      <c r="Q601" t="s">
        <v>15</v>
      </c>
      <c r="R601" t="s">
        <v>15</v>
      </c>
      <c r="S601" t="s">
        <v>15</v>
      </c>
      <c r="T601" t="s">
        <v>15</v>
      </c>
      <c r="U601" t="s">
        <v>15</v>
      </c>
      <c r="V601" t="s">
        <v>15</v>
      </c>
      <c r="W601" t="s">
        <v>15</v>
      </c>
    </row>
    <row r="602" spans="1:23" x14ac:dyDescent="0.25">
      <c r="A602" t="s">
        <v>3027</v>
      </c>
      <c r="B602" t="s">
        <v>3028</v>
      </c>
      <c r="C602" t="s">
        <v>3029</v>
      </c>
      <c r="D602" s="8">
        <v>9.5554600000000001</v>
      </c>
      <c r="E602" s="8">
        <v>0.30357600000000001</v>
      </c>
      <c r="F602" s="8">
        <v>2.5019369999999999</v>
      </c>
      <c r="G602" s="8">
        <v>5.8265469999999997</v>
      </c>
      <c r="H602" s="8">
        <f t="shared" si="13"/>
        <v>18.187519999999999</v>
      </c>
      <c r="I602" s="8" t="s">
        <v>21653</v>
      </c>
      <c r="J602" s="8" t="s">
        <v>21653</v>
      </c>
      <c r="L602" t="s">
        <v>2870</v>
      </c>
      <c r="M602" t="s">
        <v>2871</v>
      </c>
      <c r="N602" t="s">
        <v>2872</v>
      </c>
      <c r="O602" s="16" t="s">
        <v>21653</v>
      </c>
      <c r="P602" t="s">
        <v>15</v>
      </c>
      <c r="Q602" t="s">
        <v>15</v>
      </c>
      <c r="R602" t="s">
        <v>15</v>
      </c>
      <c r="S602" t="s">
        <v>15</v>
      </c>
      <c r="T602" t="s">
        <v>15</v>
      </c>
      <c r="U602" t="s">
        <v>15</v>
      </c>
      <c r="V602" t="s">
        <v>15</v>
      </c>
      <c r="W602" t="s">
        <v>15</v>
      </c>
    </row>
    <row r="603" spans="1:23" x14ac:dyDescent="0.25">
      <c r="A603" t="s">
        <v>3030</v>
      </c>
      <c r="B603" t="s">
        <v>3031</v>
      </c>
      <c r="C603" t="s">
        <v>3029</v>
      </c>
      <c r="D603" s="8">
        <v>9.5554600000000001</v>
      </c>
      <c r="E603" s="8">
        <v>0.30357600000000001</v>
      </c>
      <c r="F603" s="8">
        <v>2.5019369999999999</v>
      </c>
      <c r="G603" s="8">
        <v>5.8265469999999997</v>
      </c>
      <c r="H603" s="8">
        <f t="shared" si="13"/>
        <v>18.187519999999999</v>
      </c>
      <c r="I603" s="8" t="s">
        <v>21653</v>
      </c>
      <c r="J603" s="8" t="s">
        <v>21653</v>
      </c>
      <c r="L603" t="s">
        <v>2875</v>
      </c>
      <c r="M603" t="s">
        <v>2876</v>
      </c>
      <c r="N603" t="s">
        <v>2877</v>
      </c>
      <c r="O603" s="16" t="s">
        <v>21653</v>
      </c>
      <c r="P603" t="s">
        <v>15</v>
      </c>
      <c r="Q603" t="s">
        <v>15</v>
      </c>
      <c r="R603" t="s">
        <v>15</v>
      </c>
      <c r="S603" t="s">
        <v>15</v>
      </c>
      <c r="T603" t="s">
        <v>15</v>
      </c>
      <c r="U603" t="s">
        <v>15</v>
      </c>
      <c r="V603" t="s">
        <v>15</v>
      </c>
      <c r="W603" t="s">
        <v>15</v>
      </c>
    </row>
    <row r="604" spans="1:23" x14ac:dyDescent="0.25">
      <c r="A604" t="s">
        <v>3032</v>
      </c>
      <c r="B604" t="s">
        <v>3033</v>
      </c>
      <c r="C604" t="s">
        <v>3034</v>
      </c>
      <c r="D604" s="8">
        <v>11.857217</v>
      </c>
      <c r="E604" s="8">
        <v>2.6875909999999998</v>
      </c>
      <c r="F604" s="8">
        <v>0.723939</v>
      </c>
      <c r="G604" s="8">
        <v>2.8912119999999999</v>
      </c>
      <c r="H604" s="8">
        <f t="shared" si="13"/>
        <v>18.159959000000001</v>
      </c>
      <c r="I604" s="8" t="s">
        <v>21653</v>
      </c>
      <c r="J604" s="8" t="s">
        <v>21653</v>
      </c>
      <c r="L604" t="s">
        <v>3035</v>
      </c>
      <c r="M604" t="s">
        <v>3036</v>
      </c>
      <c r="N604" t="s">
        <v>3037</v>
      </c>
      <c r="O604" s="16" t="s">
        <v>21653</v>
      </c>
      <c r="P604" t="s">
        <v>15</v>
      </c>
      <c r="Q604" t="s">
        <v>15</v>
      </c>
      <c r="R604" t="s">
        <v>15</v>
      </c>
      <c r="S604" t="s">
        <v>15</v>
      </c>
      <c r="T604" t="s">
        <v>15</v>
      </c>
      <c r="U604" t="s">
        <v>15</v>
      </c>
      <c r="V604" t="s">
        <v>15</v>
      </c>
      <c r="W604" t="s">
        <v>15</v>
      </c>
    </row>
    <row r="605" spans="1:23" x14ac:dyDescent="0.25">
      <c r="A605" t="s">
        <v>3038</v>
      </c>
      <c r="B605" t="s">
        <v>3039</v>
      </c>
      <c r="C605" t="s">
        <v>3040</v>
      </c>
      <c r="D605" s="8">
        <v>12.916010999999999</v>
      </c>
      <c r="E605" s="8">
        <v>1.2648980000000001</v>
      </c>
      <c r="F605" s="8">
        <v>0.845503</v>
      </c>
      <c r="G605" s="8">
        <v>3.0726290000000001</v>
      </c>
      <c r="H605" s="8">
        <f t="shared" si="13"/>
        <v>18.099041</v>
      </c>
      <c r="I605" s="8" t="s">
        <v>21653</v>
      </c>
      <c r="J605" s="8" t="s">
        <v>21653</v>
      </c>
      <c r="L605" t="s">
        <v>3041</v>
      </c>
      <c r="M605" t="s">
        <v>3042</v>
      </c>
      <c r="N605" t="s">
        <v>3043</v>
      </c>
      <c r="O605" s="16" t="s">
        <v>21653</v>
      </c>
      <c r="P605" t="s">
        <v>15</v>
      </c>
      <c r="Q605" t="s">
        <v>15</v>
      </c>
      <c r="R605" t="s">
        <v>15</v>
      </c>
      <c r="S605" t="s">
        <v>15</v>
      </c>
      <c r="T605" t="s">
        <v>15</v>
      </c>
      <c r="U605" t="s">
        <v>15</v>
      </c>
      <c r="V605" t="s">
        <v>15</v>
      </c>
      <c r="W605" t="s">
        <v>15</v>
      </c>
    </row>
    <row r="606" spans="1:23" x14ac:dyDescent="0.25">
      <c r="A606" t="s">
        <v>3044</v>
      </c>
      <c r="B606" t="s">
        <v>3045</v>
      </c>
      <c r="C606" t="s">
        <v>3040</v>
      </c>
      <c r="D606" s="8">
        <v>12.916010999999999</v>
      </c>
      <c r="E606" s="8">
        <v>1.2648980000000001</v>
      </c>
      <c r="F606" s="8">
        <v>0.845503</v>
      </c>
      <c r="G606" s="8">
        <v>3.0726290000000001</v>
      </c>
      <c r="H606" s="8">
        <f t="shared" si="13"/>
        <v>18.099041</v>
      </c>
      <c r="I606" s="8" t="s">
        <v>21653</v>
      </c>
      <c r="J606" s="8" t="s">
        <v>21653</v>
      </c>
      <c r="L606" t="s">
        <v>3046</v>
      </c>
      <c r="M606" t="s">
        <v>3047</v>
      </c>
      <c r="N606" t="s">
        <v>3048</v>
      </c>
      <c r="O606" s="16" t="s">
        <v>21653</v>
      </c>
      <c r="P606" t="s">
        <v>15</v>
      </c>
      <c r="Q606" t="s">
        <v>15</v>
      </c>
      <c r="R606" t="s">
        <v>15</v>
      </c>
      <c r="S606" t="s">
        <v>15</v>
      </c>
      <c r="T606" t="s">
        <v>15</v>
      </c>
      <c r="U606" t="s">
        <v>15</v>
      </c>
      <c r="V606" t="s">
        <v>15</v>
      </c>
      <c r="W606" t="s">
        <v>15</v>
      </c>
    </row>
    <row r="607" spans="1:23" x14ac:dyDescent="0.25">
      <c r="A607" t="s">
        <v>3049</v>
      </c>
      <c r="B607" t="s">
        <v>3050</v>
      </c>
      <c r="C607" t="s">
        <v>3040</v>
      </c>
      <c r="D607" s="8">
        <v>12.916010999999999</v>
      </c>
      <c r="E607" s="8">
        <v>1.2648980000000001</v>
      </c>
      <c r="F607" s="8">
        <v>0.845503</v>
      </c>
      <c r="G607" s="8">
        <v>3.0726290000000001</v>
      </c>
      <c r="H607" s="8">
        <f t="shared" si="13"/>
        <v>18.099041</v>
      </c>
      <c r="I607" s="8" t="s">
        <v>21653</v>
      </c>
      <c r="J607" s="8" t="s">
        <v>21653</v>
      </c>
      <c r="L607" t="s">
        <v>3051</v>
      </c>
      <c r="M607" t="s">
        <v>3052</v>
      </c>
      <c r="N607" t="s">
        <v>3053</v>
      </c>
      <c r="O607" s="16" t="s">
        <v>21653</v>
      </c>
      <c r="P607" t="s">
        <v>15</v>
      </c>
      <c r="Q607" t="s">
        <v>15</v>
      </c>
      <c r="R607" t="s">
        <v>15</v>
      </c>
      <c r="S607" t="s">
        <v>15</v>
      </c>
      <c r="T607" t="s">
        <v>15</v>
      </c>
      <c r="U607" t="s">
        <v>15</v>
      </c>
      <c r="V607" t="s">
        <v>15</v>
      </c>
      <c r="W607" t="s">
        <v>15</v>
      </c>
    </row>
    <row r="608" spans="1:23" x14ac:dyDescent="0.25">
      <c r="A608" t="s">
        <v>3054</v>
      </c>
      <c r="B608" t="s">
        <v>3055</v>
      </c>
      <c r="C608" t="s">
        <v>3056</v>
      </c>
      <c r="D608" s="8">
        <v>0</v>
      </c>
      <c r="E608" s="8">
        <v>0</v>
      </c>
      <c r="F608" s="8">
        <v>7.5550470000000001</v>
      </c>
      <c r="G608" s="8">
        <v>10.506826999999999</v>
      </c>
      <c r="H608" s="8">
        <f t="shared" si="13"/>
        <v>18.061874</v>
      </c>
      <c r="I608" s="8" t="s">
        <v>21653</v>
      </c>
      <c r="J608" s="8" t="s">
        <v>21653</v>
      </c>
      <c r="L608" t="s">
        <v>213</v>
      </c>
      <c r="M608" t="s">
        <v>214</v>
      </c>
      <c r="N608" t="s">
        <v>215</v>
      </c>
      <c r="O608" s="16" t="s">
        <v>21653</v>
      </c>
      <c r="P608" t="s">
        <v>15</v>
      </c>
      <c r="Q608" t="s">
        <v>15</v>
      </c>
      <c r="R608" t="s">
        <v>15</v>
      </c>
      <c r="S608" t="s">
        <v>15</v>
      </c>
      <c r="T608" t="s">
        <v>15</v>
      </c>
      <c r="U608" t="s">
        <v>15</v>
      </c>
      <c r="V608" t="s">
        <v>15</v>
      </c>
      <c r="W608" t="s">
        <v>15</v>
      </c>
    </row>
    <row r="609" spans="1:23" x14ac:dyDescent="0.25">
      <c r="A609" t="s">
        <v>3057</v>
      </c>
      <c r="B609" t="s">
        <v>3058</v>
      </c>
      <c r="C609" t="s">
        <v>3059</v>
      </c>
      <c r="D609" s="8">
        <v>4.4614209999999996</v>
      </c>
      <c r="E609" s="8">
        <v>1.20435</v>
      </c>
      <c r="F609" s="8">
        <v>3.3582610000000002</v>
      </c>
      <c r="G609" s="8">
        <v>9.0053999999999998</v>
      </c>
      <c r="H609" s="8">
        <f t="shared" si="13"/>
        <v>18.029432</v>
      </c>
      <c r="I609" s="8" t="s">
        <v>21653</v>
      </c>
      <c r="J609" s="8" t="s">
        <v>21653</v>
      </c>
      <c r="L609" t="s">
        <v>3060</v>
      </c>
      <c r="M609" t="s">
        <v>3061</v>
      </c>
      <c r="N609" t="s">
        <v>3062</v>
      </c>
      <c r="O609" s="16" t="s">
        <v>21653</v>
      </c>
      <c r="P609" t="s">
        <v>15</v>
      </c>
      <c r="Q609" t="s">
        <v>15</v>
      </c>
      <c r="R609" t="s">
        <v>15</v>
      </c>
      <c r="S609" t="s">
        <v>15</v>
      </c>
      <c r="T609" t="s">
        <v>15</v>
      </c>
      <c r="U609" t="s">
        <v>15</v>
      </c>
      <c r="V609" t="s">
        <v>15</v>
      </c>
      <c r="W609" t="s">
        <v>15</v>
      </c>
    </row>
    <row r="610" spans="1:23" x14ac:dyDescent="0.25">
      <c r="A610" t="s">
        <v>3063</v>
      </c>
      <c r="B610" t="s">
        <v>3064</v>
      </c>
      <c r="C610" t="s">
        <v>3065</v>
      </c>
      <c r="D610" s="8">
        <v>15.973153999999999</v>
      </c>
      <c r="E610" s="8">
        <v>0.562504</v>
      </c>
      <c r="F610" s="8">
        <v>0.58220000000000005</v>
      </c>
      <c r="G610" s="8">
        <v>0.88494399999999995</v>
      </c>
      <c r="H610" s="8">
        <f t="shared" si="13"/>
        <v>18.002801999999999</v>
      </c>
      <c r="I610" s="8" t="s">
        <v>21653</v>
      </c>
      <c r="J610" s="8" t="s">
        <v>21653</v>
      </c>
      <c r="L610" t="s">
        <v>3066</v>
      </c>
      <c r="M610" t="s">
        <v>3067</v>
      </c>
      <c r="N610" t="s">
        <v>3068</v>
      </c>
      <c r="O610" s="16" t="s">
        <v>21653</v>
      </c>
      <c r="P610" t="s">
        <v>15</v>
      </c>
      <c r="Q610" t="s">
        <v>15</v>
      </c>
      <c r="R610" t="s">
        <v>15</v>
      </c>
      <c r="S610" t="s">
        <v>15</v>
      </c>
      <c r="T610" t="s">
        <v>15</v>
      </c>
      <c r="U610" t="s">
        <v>15</v>
      </c>
      <c r="V610" t="s">
        <v>15</v>
      </c>
      <c r="W610" t="s">
        <v>15</v>
      </c>
    </row>
    <row r="611" spans="1:23" x14ac:dyDescent="0.25">
      <c r="A611" t="s">
        <v>3069</v>
      </c>
      <c r="B611" t="s">
        <v>3070</v>
      </c>
      <c r="C611" t="s">
        <v>3065</v>
      </c>
      <c r="D611" s="8">
        <v>15.973153999999999</v>
      </c>
      <c r="E611" s="8">
        <v>0.562504</v>
      </c>
      <c r="F611" s="8">
        <v>0.58220000000000005</v>
      </c>
      <c r="G611" s="8">
        <v>0.88494399999999995</v>
      </c>
      <c r="H611" s="8">
        <f t="shared" si="13"/>
        <v>18.002801999999999</v>
      </c>
      <c r="I611" s="8" t="s">
        <v>21653</v>
      </c>
      <c r="J611" s="8" t="s">
        <v>21653</v>
      </c>
      <c r="L611" t="s">
        <v>3071</v>
      </c>
      <c r="M611" t="s">
        <v>3072</v>
      </c>
      <c r="N611" t="s">
        <v>3073</v>
      </c>
      <c r="O611" s="16" t="s">
        <v>21653</v>
      </c>
      <c r="P611" t="s">
        <v>15</v>
      </c>
      <c r="Q611" t="s">
        <v>15</v>
      </c>
      <c r="R611" t="s">
        <v>15</v>
      </c>
      <c r="S611" t="s">
        <v>15</v>
      </c>
      <c r="T611" t="s">
        <v>15</v>
      </c>
      <c r="U611" t="s">
        <v>15</v>
      </c>
      <c r="V611" t="s">
        <v>15</v>
      </c>
      <c r="W611" t="s">
        <v>15</v>
      </c>
    </row>
    <row r="612" spans="1:23" x14ac:dyDescent="0.25">
      <c r="A612" t="s">
        <v>3074</v>
      </c>
      <c r="B612" t="s">
        <v>3075</v>
      </c>
      <c r="C612" t="s">
        <v>3076</v>
      </c>
      <c r="D612" s="8">
        <v>12.892374</v>
      </c>
      <c r="E612" s="8">
        <v>1.7753190000000001</v>
      </c>
      <c r="F612" s="8">
        <v>1.0568360000000001</v>
      </c>
      <c r="G612" s="8">
        <v>2.2271559999999999</v>
      </c>
      <c r="H612" s="8">
        <f t="shared" si="13"/>
        <v>17.951685000000001</v>
      </c>
      <c r="I612" s="8" t="s">
        <v>21653</v>
      </c>
      <c r="J612" s="8" t="s">
        <v>21653</v>
      </c>
      <c r="L612" t="s">
        <v>3077</v>
      </c>
      <c r="M612" t="s">
        <v>3078</v>
      </c>
      <c r="N612" t="s">
        <v>3079</v>
      </c>
      <c r="O612" s="16" t="s">
        <v>21653</v>
      </c>
      <c r="P612" t="s">
        <v>15</v>
      </c>
      <c r="Q612" t="s">
        <v>15</v>
      </c>
      <c r="R612" t="s">
        <v>15</v>
      </c>
      <c r="S612" t="s">
        <v>15</v>
      </c>
      <c r="T612" t="s">
        <v>15</v>
      </c>
      <c r="U612" t="s">
        <v>15</v>
      </c>
      <c r="V612" t="s">
        <v>15</v>
      </c>
      <c r="W612" t="s">
        <v>15</v>
      </c>
    </row>
    <row r="613" spans="1:23" x14ac:dyDescent="0.25">
      <c r="A613" t="s">
        <v>3080</v>
      </c>
      <c r="B613" t="s">
        <v>3081</v>
      </c>
      <c r="C613" t="s">
        <v>3076</v>
      </c>
      <c r="D613" s="8">
        <v>12.892374</v>
      </c>
      <c r="E613" s="8">
        <v>1.7753190000000001</v>
      </c>
      <c r="F613" s="8">
        <v>1.0568360000000001</v>
      </c>
      <c r="G613" s="8">
        <v>2.2271559999999999</v>
      </c>
      <c r="H613" s="8">
        <f t="shared" si="13"/>
        <v>17.951685000000001</v>
      </c>
      <c r="I613" s="8" t="s">
        <v>21653</v>
      </c>
      <c r="J613" s="8" t="s">
        <v>21653</v>
      </c>
      <c r="L613" t="s">
        <v>3082</v>
      </c>
      <c r="M613" t="s">
        <v>3083</v>
      </c>
      <c r="N613" t="s">
        <v>3084</v>
      </c>
      <c r="O613" s="16" t="s">
        <v>21653</v>
      </c>
      <c r="P613" t="s">
        <v>15</v>
      </c>
      <c r="Q613" t="s">
        <v>15</v>
      </c>
      <c r="R613" t="s">
        <v>15</v>
      </c>
      <c r="S613" t="s">
        <v>15</v>
      </c>
      <c r="T613" t="s">
        <v>15</v>
      </c>
      <c r="U613" t="s">
        <v>15</v>
      </c>
      <c r="V613" t="s">
        <v>15</v>
      </c>
      <c r="W613" t="s">
        <v>15</v>
      </c>
    </row>
    <row r="614" spans="1:23" x14ac:dyDescent="0.25">
      <c r="A614" t="s">
        <v>3085</v>
      </c>
      <c r="B614" t="s">
        <v>3086</v>
      </c>
      <c r="C614" t="s">
        <v>3087</v>
      </c>
      <c r="D614" s="8">
        <v>0.18165500000000001</v>
      </c>
      <c r="E614" s="8">
        <v>2.6363000000000001E-2</v>
      </c>
      <c r="F614" s="8">
        <v>3.1877999999999997E-2</v>
      </c>
      <c r="G614" s="8">
        <v>17.707547999999999</v>
      </c>
      <c r="H614" s="8">
        <f t="shared" si="13"/>
        <v>17.947444000000001</v>
      </c>
      <c r="I614" s="8" t="s">
        <v>21653</v>
      </c>
      <c r="J614" s="8" t="s">
        <v>21653</v>
      </c>
      <c r="L614" t="s">
        <v>773</v>
      </c>
      <c r="M614" t="s">
        <v>774</v>
      </c>
      <c r="N614" t="s">
        <v>775</v>
      </c>
      <c r="O614" s="16" t="s">
        <v>21653</v>
      </c>
      <c r="P614" t="s">
        <v>15</v>
      </c>
      <c r="Q614" t="s">
        <v>15</v>
      </c>
      <c r="R614" t="s">
        <v>15</v>
      </c>
      <c r="S614" t="s">
        <v>15</v>
      </c>
      <c r="T614" t="s">
        <v>15</v>
      </c>
      <c r="U614" t="s">
        <v>15</v>
      </c>
      <c r="V614" t="s">
        <v>15</v>
      </c>
      <c r="W614" t="s">
        <v>15</v>
      </c>
    </row>
    <row r="615" spans="1:23" x14ac:dyDescent="0.25">
      <c r="A615" t="s">
        <v>3088</v>
      </c>
      <c r="B615" t="s">
        <v>3089</v>
      </c>
      <c r="C615" t="s">
        <v>3087</v>
      </c>
      <c r="D615" s="8">
        <v>0.18165500000000001</v>
      </c>
      <c r="E615" s="8">
        <v>2.6363000000000001E-2</v>
      </c>
      <c r="F615" s="8">
        <v>3.1877999999999997E-2</v>
      </c>
      <c r="G615" s="8">
        <v>17.707547999999999</v>
      </c>
      <c r="H615" s="8">
        <f t="shared" si="13"/>
        <v>17.947444000000001</v>
      </c>
      <c r="I615" s="8" t="s">
        <v>21653</v>
      </c>
      <c r="J615" s="8" t="s">
        <v>21653</v>
      </c>
      <c r="L615" t="s">
        <v>1021</v>
      </c>
      <c r="M615" t="s">
        <v>3090</v>
      </c>
      <c r="N615" t="s">
        <v>3091</v>
      </c>
      <c r="O615" s="16" t="s">
        <v>21653</v>
      </c>
      <c r="P615" t="s">
        <v>15</v>
      </c>
      <c r="Q615" t="s">
        <v>15</v>
      </c>
      <c r="R615" t="s">
        <v>15</v>
      </c>
      <c r="S615" t="s">
        <v>15</v>
      </c>
      <c r="T615" t="s">
        <v>15</v>
      </c>
      <c r="U615" t="s">
        <v>15</v>
      </c>
      <c r="V615" t="s">
        <v>15</v>
      </c>
      <c r="W615" t="s">
        <v>15</v>
      </c>
    </row>
    <row r="616" spans="1:23" x14ac:dyDescent="0.25">
      <c r="A616" t="s">
        <v>3092</v>
      </c>
      <c r="B616" t="s">
        <v>3093</v>
      </c>
      <c r="C616" t="s">
        <v>3094</v>
      </c>
      <c r="D616" s="8">
        <v>8.1725549999999991</v>
      </c>
      <c r="E616" s="8">
        <v>2.132908</v>
      </c>
      <c r="F616" s="8">
        <v>2.215293</v>
      </c>
      <c r="G616" s="8">
        <v>5.3898529999999996</v>
      </c>
      <c r="H616" s="8">
        <f t="shared" si="13"/>
        <v>17.910608999999997</v>
      </c>
      <c r="I616" s="8" t="s">
        <v>21653</v>
      </c>
      <c r="J616" s="8" t="s">
        <v>21653</v>
      </c>
      <c r="L616" t="s">
        <v>3095</v>
      </c>
      <c r="M616" t="s">
        <v>3096</v>
      </c>
      <c r="N616" t="s">
        <v>3097</v>
      </c>
      <c r="O616" s="16" t="s">
        <v>21653</v>
      </c>
      <c r="P616" t="s">
        <v>15</v>
      </c>
      <c r="Q616" t="s">
        <v>15</v>
      </c>
      <c r="R616" t="s">
        <v>15</v>
      </c>
      <c r="S616" t="s">
        <v>15</v>
      </c>
      <c r="T616" t="s">
        <v>15</v>
      </c>
      <c r="U616" t="s">
        <v>15</v>
      </c>
      <c r="V616" t="s">
        <v>15</v>
      </c>
      <c r="W616" t="s">
        <v>15</v>
      </c>
    </row>
    <row r="617" spans="1:23" x14ac:dyDescent="0.25">
      <c r="A617" t="s">
        <v>3098</v>
      </c>
      <c r="B617" t="s">
        <v>3099</v>
      </c>
      <c r="C617" t="s">
        <v>3100</v>
      </c>
      <c r="D617" s="8">
        <v>10.653956000000001</v>
      </c>
      <c r="E617" s="8">
        <v>1.449481</v>
      </c>
      <c r="F617" s="8">
        <v>1.2740610000000001</v>
      </c>
      <c r="G617" s="8">
        <v>4.5294299999999996</v>
      </c>
      <c r="H617" s="8">
        <f t="shared" si="13"/>
        <v>17.906928000000001</v>
      </c>
      <c r="I617" s="8" t="s">
        <v>21653</v>
      </c>
      <c r="J617" s="8" t="s">
        <v>21653</v>
      </c>
      <c r="L617" t="s">
        <v>3101</v>
      </c>
      <c r="M617" t="s">
        <v>3102</v>
      </c>
      <c r="N617" t="s">
        <v>3103</v>
      </c>
      <c r="O617" s="16" t="s">
        <v>21653</v>
      </c>
      <c r="P617" t="s">
        <v>15</v>
      </c>
      <c r="Q617" t="s">
        <v>15</v>
      </c>
      <c r="R617" t="s">
        <v>15</v>
      </c>
      <c r="S617" t="s">
        <v>15</v>
      </c>
      <c r="T617" t="s">
        <v>15</v>
      </c>
      <c r="U617" t="s">
        <v>15</v>
      </c>
      <c r="V617" t="s">
        <v>15</v>
      </c>
      <c r="W617" t="s">
        <v>15</v>
      </c>
    </row>
    <row r="618" spans="1:23" x14ac:dyDescent="0.25">
      <c r="A618" t="s">
        <v>3104</v>
      </c>
      <c r="B618" t="s">
        <v>3105</v>
      </c>
      <c r="C618" t="s">
        <v>3106</v>
      </c>
      <c r="D618" s="8">
        <v>11.198105</v>
      </c>
      <c r="E618" s="8">
        <v>1.084857</v>
      </c>
      <c r="F618" s="8">
        <v>1.324611</v>
      </c>
      <c r="G618" s="8">
        <v>4.2670620000000001</v>
      </c>
      <c r="H618" s="8">
        <f t="shared" si="13"/>
        <v>17.874634999999998</v>
      </c>
      <c r="I618" s="8" t="s">
        <v>21653</v>
      </c>
      <c r="J618" s="8" t="s">
        <v>21653</v>
      </c>
      <c r="L618" t="s">
        <v>3107</v>
      </c>
      <c r="M618" t="s">
        <v>3108</v>
      </c>
      <c r="N618" t="s">
        <v>3109</v>
      </c>
      <c r="O618" s="16" t="s">
        <v>21653</v>
      </c>
      <c r="P618" t="s">
        <v>15</v>
      </c>
      <c r="Q618" t="s">
        <v>15</v>
      </c>
      <c r="R618" t="s">
        <v>15</v>
      </c>
      <c r="S618" t="s">
        <v>15</v>
      </c>
      <c r="T618" t="s">
        <v>15</v>
      </c>
      <c r="U618" t="s">
        <v>15</v>
      </c>
      <c r="V618" t="s">
        <v>15</v>
      </c>
      <c r="W618" t="s">
        <v>15</v>
      </c>
    </row>
    <row r="619" spans="1:23" x14ac:dyDescent="0.25">
      <c r="A619" t="s">
        <v>3110</v>
      </c>
      <c r="B619" t="s">
        <v>3111</v>
      </c>
      <c r="C619" t="s">
        <v>3112</v>
      </c>
      <c r="D619" s="8">
        <v>17.874231000000002</v>
      </c>
      <c r="E619" s="8">
        <v>0</v>
      </c>
      <c r="F619" s="8">
        <v>0</v>
      </c>
      <c r="G619" s="8">
        <v>0</v>
      </c>
      <c r="H619" s="8">
        <f t="shared" si="13"/>
        <v>17.874231000000002</v>
      </c>
      <c r="I619" s="8" t="s">
        <v>21653</v>
      </c>
      <c r="J619" s="8" t="s">
        <v>21978</v>
      </c>
      <c r="L619" t="s">
        <v>1176</v>
      </c>
      <c r="M619" t="s">
        <v>1177</v>
      </c>
      <c r="N619" t="s">
        <v>1178</v>
      </c>
      <c r="O619" s="16" t="s">
        <v>21653</v>
      </c>
      <c r="P619" t="s">
        <v>1179</v>
      </c>
      <c r="Q619" t="s">
        <v>1180</v>
      </c>
      <c r="R619" t="s">
        <v>1179</v>
      </c>
      <c r="S619" t="s">
        <v>1180</v>
      </c>
      <c r="T619" t="s">
        <v>15</v>
      </c>
      <c r="U619" t="s">
        <v>15</v>
      </c>
      <c r="V619" t="s">
        <v>15</v>
      </c>
      <c r="W619" t="s">
        <v>15</v>
      </c>
    </row>
    <row r="620" spans="1:23" x14ac:dyDescent="0.25">
      <c r="A620" t="s">
        <v>3113</v>
      </c>
      <c r="B620" t="s">
        <v>3114</v>
      </c>
      <c r="C620" t="s">
        <v>3115</v>
      </c>
      <c r="D620" s="8">
        <v>16.757279</v>
      </c>
      <c r="E620" s="8">
        <v>0.186028</v>
      </c>
      <c r="F620" s="8">
        <v>0.209008</v>
      </c>
      <c r="G620" s="8">
        <v>0.631525</v>
      </c>
      <c r="H620" s="8">
        <f t="shared" si="13"/>
        <v>17.783840000000001</v>
      </c>
      <c r="I620" s="8" t="s">
        <v>21653</v>
      </c>
      <c r="J620" s="8" t="s">
        <v>21653</v>
      </c>
      <c r="L620" t="s">
        <v>3116</v>
      </c>
      <c r="M620" t="s">
        <v>3117</v>
      </c>
      <c r="N620" t="s">
        <v>3118</v>
      </c>
      <c r="O620" s="16" t="s">
        <v>21653</v>
      </c>
      <c r="P620" t="s">
        <v>15</v>
      </c>
      <c r="Q620" t="s">
        <v>15</v>
      </c>
      <c r="R620" t="s">
        <v>15</v>
      </c>
      <c r="S620" t="s">
        <v>15</v>
      </c>
      <c r="T620" t="s">
        <v>15</v>
      </c>
      <c r="U620" t="s">
        <v>15</v>
      </c>
      <c r="V620" t="s">
        <v>15</v>
      </c>
      <c r="W620" t="s">
        <v>15</v>
      </c>
    </row>
    <row r="621" spans="1:23" x14ac:dyDescent="0.25">
      <c r="A621" t="s">
        <v>3119</v>
      </c>
      <c r="B621" t="s">
        <v>3120</v>
      </c>
      <c r="C621" t="s">
        <v>3121</v>
      </c>
      <c r="D621" s="8">
        <v>8.4969359999999998</v>
      </c>
      <c r="E621" s="8">
        <v>3.4403280000000001</v>
      </c>
      <c r="F621" s="8">
        <v>1.4490160000000001</v>
      </c>
      <c r="G621" s="8">
        <v>4.3274679999999996</v>
      </c>
      <c r="H621" s="8">
        <f t="shared" si="13"/>
        <v>17.713747999999999</v>
      </c>
      <c r="I621" s="8" t="s">
        <v>21653</v>
      </c>
      <c r="J621" s="8" t="s">
        <v>21653</v>
      </c>
      <c r="L621" t="s">
        <v>3122</v>
      </c>
      <c r="M621" t="s">
        <v>3123</v>
      </c>
      <c r="N621" t="s">
        <v>3124</v>
      </c>
      <c r="O621" s="16" t="s">
        <v>21653</v>
      </c>
      <c r="P621" t="s">
        <v>15</v>
      </c>
      <c r="Q621" t="s">
        <v>15</v>
      </c>
      <c r="R621" t="s">
        <v>15</v>
      </c>
      <c r="S621" t="s">
        <v>15</v>
      </c>
      <c r="T621" t="s">
        <v>15</v>
      </c>
      <c r="U621" t="s">
        <v>15</v>
      </c>
      <c r="V621" t="s">
        <v>15</v>
      </c>
      <c r="W621" t="s">
        <v>15</v>
      </c>
    </row>
    <row r="622" spans="1:23" x14ac:dyDescent="0.25">
      <c r="A622" t="s">
        <v>3125</v>
      </c>
      <c r="B622" t="s">
        <v>3126</v>
      </c>
      <c r="C622" t="s">
        <v>3127</v>
      </c>
      <c r="D622" s="8">
        <v>17.095389999999998</v>
      </c>
      <c r="E622" s="8">
        <v>0.21306</v>
      </c>
      <c r="F622" s="8">
        <v>7.2322999999999998E-2</v>
      </c>
      <c r="G622" s="8">
        <v>0.31920199999999999</v>
      </c>
      <c r="H622" s="8">
        <f t="shared" si="13"/>
        <v>17.699974999999998</v>
      </c>
      <c r="I622" s="8" t="s">
        <v>21653</v>
      </c>
      <c r="J622" s="8" t="s">
        <v>21653</v>
      </c>
      <c r="L622" t="s">
        <v>3128</v>
      </c>
      <c r="M622" t="s">
        <v>3129</v>
      </c>
      <c r="N622" t="s">
        <v>3130</v>
      </c>
      <c r="O622" s="16" t="s">
        <v>21653</v>
      </c>
      <c r="P622" t="s">
        <v>15</v>
      </c>
      <c r="Q622" t="s">
        <v>15</v>
      </c>
      <c r="R622" t="s">
        <v>15</v>
      </c>
      <c r="S622" t="s">
        <v>15</v>
      </c>
      <c r="T622" t="s">
        <v>15</v>
      </c>
      <c r="U622" t="s">
        <v>15</v>
      </c>
      <c r="V622" t="s">
        <v>15</v>
      </c>
      <c r="W622" t="s">
        <v>15</v>
      </c>
    </row>
    <row r="623" spans="1:23" x14ac:dyDescent="0.25">
      <c r="A623" t="s">
        <v>3131</v>
      </c>
      <c r="B623" t="s">
        <v>3132</v>
      </c>
      <c r="C623" t="s">
        <v>3133</v>
      </c>
      <c r="D623" s="8">
        <v>12.921697</v>
      </c>
      <c r="E623" s="8">
        <v>0.46287299999999998</v>
      </c>
      <c r="F623" s="8">
        <v>1.27098</v>
      </c>
      <c r="G623" s="8">
        <v>3.0100159999999998</v>
      </c>
      <c r="H623" s="8">
        <f t="shared" si="13"/>
        <v>17.665565999999998</v>
      </c>
      <c r="I623" s="8" t="s">
        <v>21653</v>
      </c>
      <c r="J623" s="8" t="s">
        <v>21653</v>
      </c>
      <c r="L623" t="s">
        <v>3134</v>
      </c>
      <c r="M623" t="s">
        <v>3135</v>
      </c>
      <c r="N623" t="s">
        <v>3136</v>
      </c>
      <c r="O623" s="16" t="s">
        <v>21653</v>
      </c>
      <c r="P623" t="s">
        <v>15</v>
      </c>
      <c r="Q623" t="s">
        <v>15</v>
      </c>
      <c r="R623" t="s">
        <v>15</v>
      </c>
      <c r="S623" t="s">
        <v>15</v>
      </c>
      <c r="T623" t="s">
        <v>15</v>
      </c>
      <c r="U623" t="s">
        <v>15</v>
      </c>
      <c r="V623" t="s">
        <v>15</v>
      </c>
      <c r="W623" t="s">
        <v>15</v>
      </c>
    </row>
    <row r="624" spans="1:23" x14ac:dyDescent="0.25">
      <c r="A624" t="s">
        <v>3137</v>
      </c>
      <c r="B624" t="s">
        <v>3138</v>
      </c>
      <c r="C624" t="s">
        <v>3133</v>
      </c>
      <c r="D624" s="8">
        <v>12.921697</v>
      </c>
      <c r="E624" s="8">
        <v>0.46287299999999998</v>
      </c>
      <c r="F624" s="8">
        <v>1.27098</v>
      </c>
      <c r="G624" s="8">
        <v>3.0100159999999998</v>
      </c>
      <c r="H624" s="8">
        <f t="shared" si="13"/>
        <v>17.665565999999998</v>
      </c>
      <c r="I624" s="8" t="s">
        <v>21653</v>
      </c>
      <c r="J624" s="8" t="s">
        <v>21653</v>
      </c>
      <c r="L624" t="s">
        <v>3139</v>
      </c>
      <c r="M624" t="s">
        <v>3140</v>
      </c>
      <c r="N624" t="s">
        <v>3141</v>
      </c>
      <c r="O624" s="16" t="s">
        <v>21653</v>
      </c>
      <c r="P624" t="s">
        <v>15</v>
      </c>
      <c r="Q624" t="s">
        <v>15</v>
      </c>
      <c r="R624" t="s">
        <v>15</v>
      </c>
      <c r="S624" t="s">
        <v>15</v>
      </c>
      <c r="T624" t="s">
        <v>15</v>
      </c>
      <c r="U624" t="s">
        <v>15</v>
      </c>
      <c r="V624" t="s">
        <v>15</v>
      </c>
      <c r="W624" t="s">
        <v>15</v>
      </c>
    </row>
    <row r="625" spans="1:23" x14ac:dyDescent="0.25">
      <c r="A625" t="s">
        <v>3142</v>
      </c>
      <c r="B625" t="s">
        <v>3143</v>
      </c>
      <c r="C625" t="s">
        <v>3144</v>
      </c>
      <c r="D625" s="8">
        <v>11.127139</v>
      </c>
      <c r="E625" s="8">
        <v>0.91123500000000002</v>
      </c>
      <c r="F625" s="8">
        <v>1.143386</v>
      </c>
      <c r="G625" s="8">
        <v>4.4738540000000002</v>
      </c>
      <c r="H625" s="8">
        <f t="shared" si="13"/>
        <v>17.655614</v>
      </c>
      <c r="I625" s="8" t="s">
        <v>21653</v>
      </c>
      <c r="J625" s="8" t="s">
        <v>21653</v>
      </c>
      <c r="L625" t="s">
        <v>3145</v>
      </c>
      <c r="M625" t="s">
        <v>3146</v>
      </c>
      <c r="N625" t="s">
        <v>3147</v>
      </c>
      <c r="O625" s="16" t="s">
        <v>21653</v>
      </c>
      <c r="P625" t="s">
        <v>15</v>
      </c>
      <c r="Q625" t="s">
        <v>15</v>
      </c>
      <c r="R625" t="s">
        <v>15</v>
      </c>
      <c r="S625" t="s">
        <v>15</v>
      </c>
      <c r="T625" t="s">
        <v>15</v>
      </c>
      <c r="U625" t="s">
        <v>15</v>
      </c>
      <c r="V625" t="s">
        <v>15</v>
      </c>
      <c r="W625" t="s">
        <v>15</v>
      </c>
    </row>
    <row r="626" spans="1:23" x14ac:dyDescent="0.25">
      <c r="A626" t="s">
        <v>3148</v>
      </c>
      <c r="B626" t="s">
        <v>3149</v>
      </c>
      <c r="C626" t="s">
        <v>3150</v>
      </c>
      <c r="D626" s="8">
        <v>17.213305999999999</v>
      </c>
      <c r="E626" s="8">
        <v>8.4252999999999995E-2</v>
      </c>
      <c r="F626" s="8">
        <v>3.6693000000000003E-2</v>
      </c>
      <c r="G626" s="8">
        <v>0.297093</v>
      </c>
      <c r="H626" s="8">
        <f t="shared" si="13"/>
        <v>17.631345</v>
      </c>
      <c r="I626" s="8" t="s">
        <v>21653</v>
      </c>
      <c r="J626" s="8" t="s">
        <v>21653</v>
      </c>
      <c r="L626" t="s">
        <v>3151</v>
      </c>
      <c r="M626" t="s">
        <v>3152</v>
      </c>
      <c r="N626" t="s">
        <v>3153</v>
      </c>
      <c r="O626" s="16" t="s">
        <v>21653</v>
      </c>
      <c r="P626" t="s">
        <v>15</v>
      </c>
      <c r="Q626" t="s">
        <v>15</v>
      </c>
      <c r="R626" t="s">
        <v>15</v>
      </c>
      <c r="S626" t="s">
        <v>15</v>
      </c>
      <c r="T626" t="s">
        <v>15</v>
      </c>
      <c r="U626" t="s">
        <v>15</v>
      </c>
      <c r="V626" t="s">
        <v>15</v>
      </c>
      <c r="W626" t="s">
        <v>15</v>
      </c>
    </row>
    <row r="627" spans="1:23" x14ac:dyDescent="0.25">
      <c r="A627" t="s">
        <v>3154</v>
      </c>
      <c r="B627" t="s">
        <v>3155</v>
      </c>
      <c r="C627" t="s">
        <v>3156</v>
      </c>
      <c r="D627" s="8">
        <v>11.882182999999999</v>
      </c>
      <c r="E627" s="8">
        <v>0.73469300000000004</v>
      </c>
      <c r="F627" s="8">
        <v>1.539911</v>
      </c>
      <c r="G627" s="8">
        <v>3.4655360000000002</v>
      </c>
      <c r="H627" s="8">
        <f t="shared" si="13"/>
        <v>17.622323000000002</v>
      </c>
      <c r="I627" s="8" t="s">
        <v>21653</v>
      </c>
      <c r="J627" s="8" t="s">
        <v>21653</v>
      </c>
      <c r="L627" t="s">
        <v>3157</v>
      </c>
      <c r="M627" t="s">
        <v>3158</v>
      </c>
      <c r="N627" t="s">
        <v>3159</v>
      </c>
      <c r="O627" s="16" t="s">
        <v>21653</v>
      </c>
      <c r="P627" t="s">
        <v>15</v>
      </c>
      <c r="Q627" t="s">
        <v>15</v>
      </c>
      <c r="R627" t="s">
        <v>15</v>
      </c>
      <c r="S627" t="s">
        <v>15</v>
      </c>
      <c r="T627" t="s">
        <v>15</v>
      </c>
      <c r="U627" t="s">
        <v>15</v>
      </c>
      <c r="V627" t="s">
        <v>15</v>
      </c>
      <c r="W627" t="s">
        <v>15</v>
      </c>
    </row>
    <row r="628" spans="1:23" x14ac:dyDescent="0.25">
      <c r="A628" t="s">
        <v>3160</v>
      </c>
      <c r="B628" t="s">
        <v>3161</v>
      </c>
      <c r="C628" t="s">
        <v>3162</v>
      </c>
      <c r="D628" s="8">
        <v>0.99154399999999998</v>
      </c>
      <c r="E628" s="8">
        <v>1.6806890000000001</v>
      </c>
      <c r="F628" s="8">
        <v>5.628584</v>
      </c>
      <c r="G628" s="8">
        <v>9.3107799999999994</v>
      </c>
      <c r="H628" s="8">
        <f t="shared" si="13"/>
        <v>17.611597</v>
      </c>
      <c r="I628" s="8" t="s">
        <v>21653</v>
      </c>
      <c r="J628" s="8" t="s">
        <v>21653</v>
      </c>
      <c r="L628" t="s">
        <v>487</v>
      </c>
      <c r="M628" t="s">
        <v>488</v>
      </c>
      <c r="N628" t="s">
        <v>489</v>
      </c>
      <c r="O628" s="16" t="s">
        <v>21653</v>
      </c>
      <c r="P628" t="s">
        <v>15</v>
      </c>
      <c r="Q628" t="s">
        <v>15</v>
      </c>
      <c r="R628" t="s">
        <v>15</v>
      </c>
      <c r="S628" t="s">
        <v>15</v>
      </c>
      <c r="T628" t="s">
        <v>15</v>
      </c>
      <c r="U628" t="s">
        <v>15</v>
      </c>
      <c r="V628" t="s">
        <v>15</v>
      </c>
      <c r="W628" t="s">
        <v>15</v>
      </c>
    </row>
    <row r="629" spans="1:23" x14ac:dyDescent="0.25">
      <c r="A629" t="s">
        <v>3163</v>
      </c>
      <c r="B629" t="s">
        <v>3164</v>
      </c>
      <c r="C629" t="s">
        <v>3165</v>
      </c>
      <c r="D629" s="8">
        <v>12.445252999999999</v>
      </c>
      <c r="E629" s="8">
        <v>9.5424999999999996E-2</v>
      </c>
      <c r="F629" s="8">
        <v>0.59042399999999995</v>
      </c>
      <c r="G629" s="8">
        <v>4.3855300000000002</v>
      </c>
      <c r="H629" s="8">
        <f t="shared" si="13"/>
        <v>17.516632000000001</v>
      </c>
      <c r="I629" s="8" t="s">
        <v>21653</v>
      </c>
      <c r="J629" s="8" t="s">
        <v>21653</v>
      </c>
      <c r="L629" t="s">
        <v>3166</v>
      </c>
      <c r="M629" t="s">
        <v>3167</v>
      </c>
      <c r="N629" t="s">
        <v>3168</v>
      </c>
      <c r="O629" s="16" t="s">
        <v>21653</v>
      </c>
      <c r="P629" t="s">
        <v>15</v>
      </c>
      <c r="Q629" t="s">
        <v>15</v>
      </c>
      <c r="R629" t="s">
        <v>15</v>
      </c>
      <c r="S629" t="s">
        <v>15</v>
      </c>
      <c r="T629" t="s">
        <v>15</v>
      </c>
      <c r="U629" t="s">
        <v>15</v>
      </c>
      <c r="V629" t="s">
        <v>15</v>
      </c>
      <c r="W629" t="s">
        <v>15</v>
      </c>
    </row>
    <row r="630" spans="1:23" x14ac:dyDescent="0.25">
      <c r="A630" t="s">
        <v>3169</v>
      </c>
      <c r="B630" t="s">
        <v>3170</v>
      </c>
      <c r="C630" t="s">
        <v>3171</v>
      </c>
      <c r="D630" s="8">
        <v>12.437118</v>
      </c>
      <c r="E630" s="8">
        <v>1.7523029999999999</v>
      </c>
      <c r="F630" s="8">
        <v>1.362223</v>
      </c>
      <c r="G630" s="8">
        <v>1.951028</v>
      </c>
      <c r="H630" s="8">
        <f t="shared" ref="H630:H646" si="14">SUM(D630:G630)</f>
        <v>17.502672</v>
      </c>
      <c r="I630" s="8" t="s">
        <v>21653</v>
      </c>
      <c r="J630" s="8" t="s">
        <v>21653</v>
      </c>
      <c r="L630" t="s">
        <v>2269</v>
      </c>
      <c r="M630" t="s">
        <v>2270</v>
      </c>
      <c r="N630" t="s">
        <v>2271</v>
      </c>
      <c r="O630" s="16" t="s">
        <v>21653</v>
      </c>
      <c r="P630" t="s">
        <v>15</v>
      </c>
      <c r="Q630" t="s">
        <v>15</v>
      </c>
      <c r="R630" t="s">
        <v>15</v>
      </c>
      <c r="S630" t="s">
        <v>15</v>
      </c>
      <c r="T630" t="s">
        <v>15</v>
      </c>
      <c r="U630" t="s">
        <v>15</v>
      </c>
      <c r="V630" t="s">
        <v>15</v>
      </c>
      <c r="W630" t="s">
        <v>15</v>
      </c>
    </row>
    <row r="631" spans="1:23" x14ac:dyDescent="0.25">
      <c r="A631" t="s">
        <v>3172</v>
      </c>
      <c r="B631" t="s">
        <v>3173</v>
      </c>
      <c r="C631" t="s">
        <v>3174</v>
      </c>
      <c r="D631" s="8">
        <v>0.997251</v>
      </c>
      <c r="E631" s="8">
        <v>1.4786000000000001E-2</v>
      </c>
      <c r="F631" s="8">
        <v>0.21476700000000001</v>
      </c>
      <c r="G631" s="8">
        <v>16.271974</v>
      </c>
      <c r="H631" s="8">
        <f t="shared" si="14"/>
        <v>17.498778000000001</v>
      </c>
      <c r="I631" s="8" t="s">
        <v>21653</v>
      </c>
      <c r="J631" s="8" t="s">
        <v>21653</v>
      </c>
      <c r="L631" t="s">
        <v>3175</v>
      </c>
      <c r="M631" t="s">
        <v>3176</v>
      </c>
      <c r="N631" t="s">
        <v>3177</v>
      </c>
      <c r="O631" s="16" t="s">
        <v>21653</v>
      </c>
      <c r="P631" t="s">
        <v>15</v>
      </c>
      <c r="Q631" t="s">
        <v>15</v>
      </c>
      <c r="R631" t="s">
        <v>15</v>
      </c>
      <c r="S631" t="s">
        <v>15</v>
      </c>
      <c r="T631" t="s">
        <v>15</v>
      </c>
      <c r="U631" t="s">
        <v>15</v>
      </c>
      <c r="V631" t="s">
        <v>15</v>
      </c>
      <c r="W631" t="s">
        <v>15</v>
      </c>
    </row>
    <row r="632" spans="1:23" x14ac:dyDescent="0.25">
      <c r="A632" t="s">
        <v>3178</v>
      </c>
      <c r="B632" t="s">
        <v>3179</v>
      </c>
      <c r="C632" t="s">
        <v>3180</v>
      </c>
      <c r="D632" s="8">
        <v>5.0739559999999999</v>
      </c>
      <c r="E632" s="8">
        <v>1.942059</v>
      </c>
      <c r="F632" s="8">
        <v>1.9679169999999999</v>
      </c>
      <c r="G632" s="8">
        <v>8.3915860000000002</v>
      </c>
      <c r="H632" s="8">
        <f t="shared" si="14"/>
        <v>17.375518</v>
      </c>
      <c r="I632" s="8" t="s">
        <v>21653</v>
      </c>
      <c r="J632" s="8" t="s">
        <v>21653</v>
      </c>
      <c r="L632" t="s">
        <v>3060</v>
      </c>
      <c r="M632" t="s">
        <v>3061</v>
      </c>
      <c r="N632" t="s">
        <v>3062</v>
      </c>
      <c r="O632" s="16" t="s">
        <v>21653</v>
      </c>
      <c r="P632" t="s">
        <v>15</v>
      </c>
      <c r="Q632" t="s">
        <v>15</v>
      </c>
      <c r="R632" t="s">
        <v>15</v>
      </c>
      <c r="S632" t="s">
        <v>15</v>
      </c>
      <c r="T632" t="s">
        <v>15</v>
      </c>
      <c r="U632" t="s">
        <v>15</v>
      </c>
      <c r="V632" t="s">
        <v>15</v>
      </c>
      <c r="W632" t="s">
        <v>15</v>
      </c>
    </row>
    <row r="633" spans="1:23" x14ac:dyDescent="0.25">
      <c r="A633" t="s">
        <v>3181</v>
      </c>
      <c r="B633" t="s">
        <v>3182</v>
      </c>
      <c r="C633" t="s">
        <v>3183</v>
      </c>
      <c r="D633" s="8">
        <v>14.099905</v>
      </c>
      <c r="E633" s="8">
        <v>2.5147059999999999</v>
      </c>
      <c r="F633" s="8">
        <v>0</v>
      </c>
      <c r="G633" s="8">
        <v>0.64307400000000003</v>
      </c>
      <c r="H633" s="8">
        <f t="shared" si="14"/>
        <v>17.257684999999999</v>
      </c>
      <c r="I633" s="8" t="s">
        <v>21653</v>
      </c>
      <c r="J633" s="8" t="s">
        <v>21653</v>
      </c>
      <c r="L633" t="s">
        <v>3184</v>
      </c>
      <c r="M633" t="s">
        <v>3185</v>
      </c>
      <c r="N633" t="s">
        <v>3186</v>
      </c>
      <c r="O633" s="16" t="s">
        <v>21653</v>
      </c>
      <c r="P633" t="s">
        <v>15</v>
      </c>
      <c r="Q633" t="s">
        <v>15</v>
      </c>
      <c r="R633" t="s">
        <v>15</v>
      </c>
      <c r="S633" t="s">
        <v>15</v>
      </c>
      <c r="T633" t="s">
        <v>15</v>
      </c>
      <c r="U633" t="s">
        <v>15</v>
      </c>
      <c r="V633" t="s">
        <v>15</v>
      </c>
      <c r="W633" t="s">
        <v>15</v>
      </c>
    </row>
    <row r="634" spans="1:23" x14ac:dyDescent="0.25">
      <c r="A634" t="s">
        <v>3187</v>
      </c>
      <c r="B634" t="s">
        <v>3188</v>
      </c>
      <c r="C634" t="s">
        <v>3189</v>
      </c>
      <c r="D634" s="8">
        <v>8.6622430000000001</v>
      </c>
      <c r="E634" s="8">
        <v>2.0788440000000001</v>
      </c>
      <c r="F634" s="8">
        <v>2.125372</v>
      </c>
      <c r="G634" s="8">
        <v>4.3668149999999999</v>
      </c>
      <c r="H634" s="8">
        <f t="shared" si="14"/>
        <v>17.233274000000002</v>
      </c>
      <c r="I634" s="8" t="s">
        <v>21653</v>
      </c>
      <c r="J634" s="8" t="s">
        <v>21653</v>
      </c>
      <c r="L634" t="s">
        <v>726</v>
      </c>
      <c r="M634" t="s">
        <v>727</v>
      </c>
      <c r="N634" t="s">
        <v>728</v>
      </c>
      <c r="O634" s="16" t="s">
        <v>21653</v>
      </c>
      <c r="P634" t="s">
        <v>15</v>
      </c>
      <c r="Q634" t="s">
        <v>15</v>
      </c>
      <c r="R634" t="s">
        <v>15</v>
      </c>
      <c r="S634" t="s">
        <v>15</v>
      </c>
      <c r="T634" t="s">
        <v>15</v>
      </c>
      <c r="U634" t="s">
        <v>15</v>
      </c>
      <c r="V634" t="s">
        <v>15</v>
      </c>
      <c r="W634" t="s">
        <v>15</v>
      </c>
    </row>
    <row r="635" spans="1:23" x14ac:dyDescent="0.25">
      <c r="A635" t="s">
        <v>3190</v>
      </c>
      <c r="B635" t="s">
        <v>3191</v>
      </c>
      <c r="C635" t="s">
        <v>3189</v>
      </c>
      <c r="D635" s="8">
        <v>8.6622430000000001</v>
      </c>
      <c r="E635" s="8">
        <v>2.0788440000000001</v>
      </c>
      <c r="F635" s="8">
        <v>2.125372</v>
      </c>
      <c r="G635" s="8">
        <v>4.3668149999999999</v>
      </c>
      <c r="H635" s="8">
        <f t="shared" si="14"/>
        <v>17.233274000000002</v>
      </c>
      <c r="I635" s="8" t="s">
        <v>21653</v>
      </c>
      <c r="J635" s="8" t="s">
        <v>21653</v>
      </c>
      <c r="L635" t="s">
        <v>3192</v>
      </c>
      <c r="M635" t="s">
        <v>3193</v>
      </c>
      <c r="N635" t="s">
        <v>3194</v>
      </c>
      <c r="O635" s="16" t="s">
        <v>21653</v>
      </c>
      <c r="P635" t="s">
        <v>15</v>
      </c>
      <c r="Q635" t="s">
        <v>15</v>
      </c>
      <c r="R635" t="s">
        <v>15</v>
      </c>
      <c r="S635" t="s">
        <v>15</v>
      </c>
      <c r="T635" t="s">
        <v>15</v>
      </c>
      <c r="U635" t="s">
        <v>15</v>
      </c>
      <c r="V635" t="s">
        <v>15</v>
      </c>
      <c r="W635" t="s">
        <v>15</v>
      </c>
    </row>
    <row r="636" spans="1:23" x14ac:dyDescent="0.25">
      <c r="A636" t="s">
        <v>3195</v>
      </c>
      <c r="B636" t="s">
        <v>3196</v>
      </c>
      <c r="C636" t="s">
        <v>3197</v>
      </c>
      <c r="D636" s="8">
        <v>4.5973519999999999</v>
      </c>
      <c r="E636" s="8">
        <v>1.177413</v>
      </c>
      <c r="F636" s="8">
        <v>3.0972</v>
      </c>
      <c r="G636" s="8">
        <v>8.3574669999999998</v>
      </c>
      <c r="H636" s="8">
        <f t="shared" si="14"/>
        <v>17.229431999999999</v>
      </c>
      <c r="I636" s="8" t="s">
        <v>21653</v>
      </c>
      <c r="J636" s="8" t="s">
        <v>21653</v>
      </c>
      <c r="L636" t="s">
        <v>3198</v>
      </c>
      <c r="M636" t="s">
        <v>3199</v>
      </c>
      <c r="N636" t="s">
        <v>3200</v>
      </c>
      <c r="O636" s="16" t="s">
        <v>21653</v>
      </c>
      <c r="P636" t="s">
        <v>15</v>
      </c>
      <c r="Q636" t="s">
        <v>15</v>
      </c>
      <c r="R636" t="s">
        <v>15</v>
      </c>
      <c r="S636" t="s">
        <v>15</v>
      </c>
      <c r="T636" t="s">
        <v>15</v>
      </c>
      <c r="U636" t="s">
        <v>15</v>
      </c>
      <c r="V636" t="s">
        <v>15</v>
      </c>
      <c r="W636" t="s">
        <v>15</v>
      </c>
    </row>
    <row r="637" spans="1:23" x14ac:dyDescent="0.25">
      <c r="A637" t="s">
        <v>3201</v>
      </c>
      <c r="B637" t="s">
        <v>3202</v>
      </c>
      <c r="C637" t="s">
        <v>3203</v>
      </c>
      <c r="D637" s="8">
        <v>10.808438000000001</v>
      </c>
      <c r="E637" s="8">
        <v>1.0155730000000001</v>
      </c>
      <c r="F637" s="8">
        <v>1.473133</v>
      </c>
      <c r="G637" s="8">
        <v>3.8513099999999998</v>
      </c>
      <c r="H637" s="8">
        <f t="shared" si="14"/>
        <v>17.148454000000001</v>
      </c>
      <c r="I637" s="8" t="s">
        <v>21653</v>
      </c>
      <c r="J637" s="8" t="s">
        <v>21653</v>
      </c>
      <c r="L637" t="s">
        <v>3204</v>
      </c>
      <c r="M637" t="s">
        <v>3205</v>
      </c>
      <c r="N637" t="s">
        <v>3206</v>
      </c>
      <c r="O637" s="16" t="s">
        <v>21653</v>
      </c>
      <c r="P637" t="s">
        <v>15</v>
      </c>
      <c r="Q637" t="s">
        <v>15</v>
      </c>
      <c r="R637" t="s">
        <v>15</v>
      </c>
      <c r="S637" t="s">
        <v>15</v>
      </c>
      <c r="T637" t="s">
        <v>15</v>
      </c>
      <c r="U637" t="s">
        <v>15</v>
      </c>
      <c r="V637" t="s">
        <v>15</v>
      </c>
      <c r="W637" t="s">
        <v>15</v>
      </c>
    </row>
    <row r="638" spans="1:23" x14ac:dyDescent="0.25">
      <c r="A638" t="s">
        <v>3207</v>
      </c>
      <c r="B638" t="s">
        <v>3208</v>
      </c>
      <c r="C638" t="s">
        <v>3209</v>
      </c>
      <c r="D638" s="8">
        <v>16.966362</v>
      </c>
      <c r="E638" s="8">
        <v>9.1587000000000002E-2</v>
      </c>
      <c r="F638" s="8">
        <v>1.8991000000000001E-2</v>
      </c>
      <c r="G638" s="8">
        <v>5.6231000000000003E-2</v>
      </c>
      <c r="H638" s="8">
        <f t="shared" si="14"/>
        <v>17.133171000000001</v>
      </c>
      <c r="I638" s="8" t="s">
        <v>21653</v>
      </c>
      <c r="J638" s="8" t="s">
        <v>21653</v>
      </c>
      <c r="L638" t="s">
        <v>2325</v>
      </c>
      <c r="M638" t="s">
        <v>2326</v>
      </c>
      <c r="N638" t="s">
        <v>2327</v>
      </c>
      <c r="O638" s="16" t="s">
        <v>21653</v>
      </c>
      <c r="P638" t="s">
        <v>15</v>
      </c>
      <c r="Q638" t="s">
        <v>15</v>
      </c>
      <c r="R638" t="s">
        <v>15</v>
      </c>
      <c r="S638" t="s">
        <v>15</v>
      </c>
      <c r="T638" t="s">
        <v>15</v>
      </c>
      <c r="U638" t="s">
        <v>15</v>
      </c>
      <c r="V638" t="s">
        <v>15</v>
      </c>
      <c r="W638" t="s">
        <v>15</v>
      </c>
    </row>
    <row r="639" spans="1:23" x14ac:dyDescent="0.25">
      <c r="A639" t="s">
        <v>3210</v>
      </c>
      <c r="B639" t="s">
        <v>3211</v>
      </c>
      <c r="C639" t="s">
        <v>3212</v>
      </c>
      <c r="D639" s="8">
        <v>16.655428000000001</v>
      </c>
      <c r="E639" s="8">
        <v>8.2141000000000006E-2</v>
      </c>
      <c r="F639" s="8">
        <v>0.10595400000000001</v>
      </c>
      <c r="G639" s="8">
        <v>0.24573900000000001</v>
      </c>
      <c r="H639" s="8">
        <f t="shared" si="14"/>
        <v>17.089262000000002</v>
      </c>
      <c r="I639" s="8" t="s">
        <v>21653</v>
      </c>
      <c r="J639" s="8" t="s">
        <v>21653</v>
      </c>
      <c r="L639" t="s">
        <v>2714</v>
      </c>
      <c r="M639" t="s">
        <v>2715</v>
      </c>
      <c r="N639" t="s">
        <v>2716</v>
      </c>
      <c r="O639" s="16" t="s">
        <v>21653</v>
      </c>
      <c r="P639" t="s">
        <v>15</v>
      </c>
      <c r="Q639" t="s">
        <v>15</v>
      </c>
      <c r="R639" t="s">
        <v>15</v>
      </c>
      <c r="S639" t="s">
        <v>15</v>
      </c>
      <c r="T639" t="s">
        <v>15</v>
      </c>
      <c r="U639" t="s">
        <v>15</v>
      </c>
      <c r="V639" t="s">
        <v>15</v>
      </c>
      <c r="W639" t="s">
        <v>15</v>
      </c>
    </row>
    <row r="640" spans="1:23" x14ac:dyDescent="0.25">
      <c r="A640" t="s">
        <v>3213</v>
      </c>
      <c r="B640" t="s">
        <v>3214</v>
      </c>
      <c r="C640" t="s">
        <v>3215</v>
      </c>
      <c r="D640" s="8">
        <v>16.403673999999999</v>
      </c>
      <c r="E640" s="8">
        <v>0.53009799999999996</v>
      </c>
      <c r="F640" s="8">
        <v>0</v>
      </c>
      <c r="G640" s="8">
        <v>0.145983</v>
      </c>
      <c r="H640" s="8">
        <f t="shared" si="14"/>
        <v>17.079754999999999</v>
      </c>
      <c r="I640" s="8" t="s">
        <v>21653</v>
      </c>
      <c r="J640" s="8" t="s">
        <v>21653</v>
      </c>
      <c r="L640" t="s">
        <v>3216</v>
      </c>
      <c r="M640" t="s">
        <v>3217</v>
      </c>
      <c r="N640" t="s">
        <v>3218</v>
      </c>
      <c r="O640" s="16" t="s">
        <v>21653</v>
      </c>
      <c r="P640" t="s">
        <v>15</v>
      </c>
      <c r="Q640" t="s">
        <v>15</v>
      </c>
      <c r="R640" t="s">
        <v>15</v>
      </c>
      <c r="S640" t="s">
        <v>15</v>
      </c>
      <c r="T640" t="s">
        <v>15</v>
      </c>
      <c r="U640" t="s">
        <v>15</v>
      </c>
      <c r="V640" t="s">
        <v>15</v>
      </c>
      <c r="W640" t="s">
        <v>15</v>
      </c>
    </row>
    <row r="641" spans="1:23" x14ac:dyDescent="0.25">
      <c r="A641" t="s">
        <v>3219</v>
      </c>
      <c r="B641" t="s">
        <v>3220</v>
      </c>
      <c r="C641" t="s">
        <v>3221</v>
      </c>
      <c r="D641" s="8">
        <v>11.243043</v>
      </c>
      <c r="E641" s="8">
        <v>1.1182780000000001</v>
      </c>
      <c r="F641" s="8">
        <v>1.0415179999999999</v>
      </c>
      <c r="G641" s="8">
        <v>3.6094520000000001</v>
      </c>
      <c r="H641" s="8">
        <f t="shared" si="14"/>
        <v>17.012291000000001</v>
      </c>
      <c r="I641" s="8" t="s">
        <v>21653</v>
      </c>
      <c r="J641" s="8" t="s">
        <v>21653</v>
      </c>
      <c r="L641" t="s">
        <v>3222</v>
      </c>
      <c r="M641" t="s">
        <v>3223</v>
      </c>
      <c r="N641" t="s">
        <v>3224</v>
      </c>
      <c r="O641" s="16" t="s">
        <v>21653</v>
      </c>
      <c r="P641" t="s">
        <v>15</v>
      </c>
      <c r="Q641" t="s">
        <v>15</v>
      </c>
      <c r="R641" t="s">
        <v>15</v>
      </c>
      <c r="S641" t="s">
        <v>15</v>
      </c>
      <c r="T641" t="s">
        <v>15</v>
      </c>
      <c r="U641" t="s">
        <v>15</v>
      </c>
      <c r="V641" t="s">
        <v>15</v>
      </c>
      <c r="W641" t="s">
        <v>15</v>
      </c>
    </row>
    <row r="642" spans="1:23" x14ac:dyDescent="0.25">
      <c r="A642" t="s">
        <v>3225</v>
      </c>
      <c r="B642" t="s">
        <v>3226</v>
      </c>
      <c r="C642" t="s">
        <v>3221</v>
      </c>
      <c r="D642" s="8">
        <v>11.243043</v>
      </c>
      <c r="E642" s="8">
        <v>1.1182780000000001</v>
      </c>
      <c r="F642" s="8">
        <v>1.0415179999999999</v>
      </c>
      <c r="G642" s="8">
        <v>3.6094520000000001</v>
      </c>
      <c r="H642" s="8">
        <f t="shared" si="14"/>
        <v>17.012291000000001</v>
      </c>
      <c r="I642" s="8" t="s">
        <v>21653</v>
      </c>
      <c r="J642" s="8" t="s">
        <v>21653</v>
      </c>
      <c r="L642" t="s">
        <v>3227</v>
      </c>
      <c r="M642" t="s">
        <v>3228</v>
      </c>
      <c r="N642" t="s">
        <v>3229</v>
      </c>
      <c r="O642" s="16" t="s">
        <v>21653</v>
      </c>
      <c r="P642" t="s">
        <v>15</v>
      </c>
      <c r="Q642" t="s">
        <v>15</v>
      </c>
      <c r="R642" t="s">
        <v>15</v>
      </c>
      <c r="S642" t="s">
        <v>15</v>
      </c>
      <c r="T642" t="s">
        <v>15</v>
      </c>
      <c r="U642" t="s">
        <v>15</v>
      </c>
      <c r="V642" t="s">
        <v>15</v>
      </c>
      <c r="W642" t="s">
        <v>15</v>
      </c>
    </row>
    <row r="643" spans="1:23" x14ac:dyDescent="0.25">
      <c r="A643" t="s">
        <v>3230</v>
      </c>
      <c r="B643" t="s">
        <v>3231</v>
      </c>
      <c r="C643" t="s">
        <v>3232</v>
      </c>
      <c r="D643" s="8">
        <v>16.272209</v>
      </c>
      <c r="E643" s="8">
        <v>0.34931699999999999</v>
      </c>
      <c r="F643" s="8">
        <v>2.298E-2</v>
      </c>
      <c r="G643" s="8">
        <v>0.34773700000000002</v>
      </c>
      <c r="H643" s="8">
        <f t="shared" si="14"/>
        <v>16.992242999999998</v>
      </c>
      <c r="I643" s="8" t="s">
        <v>21653</v>
      </c>
      <c r="J643" s="8" t="s">
        <v>21653</v>
      </c>
      <c r="L643" t="s">
        <v>3233</v>
      </c>
      <c r="M643" t="s">
        <v>3234</v>
      </c>
      <c r="N643" t="s">
        <v>3235</v>
      </c>
      <c r="O643" s="16" t="s">
        <v>21653</v>
      </c>
      <c r="P643" t="s">
        <v>15</v>
      </c>
      <c r="Q643" t="s">
        <v>15</v>
      </c>
      <c r="R643" t="s">
        <v>15</v>
      </c>
      <c r="S643" t="s">
        <v>15</v>
      </c>
      <c r="T643" t="s">
        <v>15</v>
      </c>
      <c r="U643" t="s">
        <v>15</v>
      </c>
      <c r="V643" t="s">
        <v>15</v>
      </c>
      <c r="W643" t="s">
        <v>15</v>
      </c>
    </row>
    <row r="644" spans="1:23" x14ac:dyDescent="0.25">
      <c r="A644" t="s">
        <v>3236</v>
      </c>
      <c r="B644" t="s">
        <v>3237</v>
      </c>
      <c r="C644" t="s">
        <v>3238</v>
      </c>
      <c r="D644" s="8">
        <v>7.2650800000000002</v>
      </c>
      <c r="E644" s="8">
        <v>0.223357</v>
      </c>
      <c r="F644" s="8">
        <v>2.582862</v>
      </c>
      <c r="G644" s="8">
        <v>6.7777570000000003</v>
      </c>
      <c r="H644" s="8">
        <f t="shared" si="14"/>
        <v>16.849056000000001</v>
      </c>
      <c r="I644" s="8" t="s">
        <v>21653</v>
      </c>
      <c r="J644" s="8" t="s">
        <v>21653</v>
      </c>
      <c r="L644" t="s">
        <v>3239</v>
      </c>
      <c r="M644" t="s">
        <v>3240</v>
      </c>
      <c r="N644" t="s">
        <v>3241</v>
      </c>
      <c r="O644" s="16" t="s">
        <v>21653</v>
      </c>
      <c r="P644" t="s">
        <v>15</v>
      </c>
      <c r="Q644" t="s">
        <v>15</v>
      </c>
      <c r="R644" t="s">
        <v>15</v>
      </c>
      <c r="S644" t="s">
        <v>15</v>
      </c>
      <c r="T644" t="s">
        <v>15</v>
      </c>
      <c r="U644" t="s">
        <v>15</v>
      </c>
      <c r="V644" t="s">
        <v>15</v>
      </c>
      <c r="W644" t="s">
        <v>15</v>
      </c>
    </row>
    <row r="645" spans="1:23" x14ac:dyDescent="0.25">
      <c r="A645" t="s">
        <v>3242</v>
      </c>
      <c r="B645" t="s">
        <v>3243</v>
      </c>
      <c r="C645" t="s">
        <v>3244</v>
      </c>
      <c r="D645" s="8">
        <v>16.631553</v>
      </c>
      <c r="E645" s="8">
        <v>7.6781000000000002E-2</v>
      </c>
      <c r="F645" s="8">
        <v>8.8780999999999999E-2</v>
      </c>
      <c r="G645" s="8">
        <v>4.6904000000000001E-2</v>
      </c>
      <c r="H645" s="8">
        <f t="shared" si="14"/>
        <v>16.844019000000003</v>
      </c>
      <c r="I645" s="8" t="s">
        <v>21653</v>
      </c>
      <c r="J645" s="8" t="s">
        <v>21653</v>
      </c>
      <c r="L645" t="s">
        <v>3245</v>
      </c>
      <c r="M645" t="s">
        <v>3246</v>
      </c>
      <c r="N645" t="s">
        <v>3247</v>
      </c>
      <c r="O645" s="16" t="s">
        <v>21653</v>
      </c>
      <c r="P645" t="s">
        <v>15</v>
      </c>
      <c r="Q645" t="s">
        <v>15</v>
      </c>
      <c r="R645" t="s">
        <v>15</v>
      </c>
      <c r="S645" t="s">
        <v>15</v>
      </c>
      <c r="T645" t="s">
        <v>15</v>
      </c>
      <c r="U645" t="s">
        <v>15</v>
      </c>
      <c r="V645" t="s">
        <v>15</v>
      </c>
      <c r="W645" t="s">
        <v>15</v>
      </c>
    </row>
    <row r="646" spans="1:23" x14ac:dyDescent="0.25">
      <c r="A646" t="s">
        <v>3248</v>
      </c>
      <c r="B646" t="s">
        <v>3249</v>
      </c>
      <c r="C646" t="s">
        <v>3250</v>
      </c>
      <c r="D646" s="8">
        <v>9.5906719999999996</v>
      </c>
      <c r="E646" s="8">
        <v>1.5439529999999999</v>
      </c>
      <c r="F646" s="8">
        <v>0.99675800000000003</v>
      </c>
      <c r="G646" s="8">
        <v>4.6739889999999997</v>
      </c>
      <c r="H646" s="8">
        <f t="shared" si="14"/>
        <v>16.805371999999998</v>
      </c>
      <c r="I646" s="8" t="s">
        <v>21653</v>
      </c>
      <c r="J646" s="8" t="s">
        <v>21653</v>
      </c>
      <c r="L646" t="s">
        <v>2959</v>
      </c>
      <c r="M646" t="s">
        <v>2960</v>
      </c>
      <c r="N646" t="s">
        <v>2961</v>
      </c>
      <c r="O646" s="16" t="s">
        <v>21653</v>
      </c>
      <c r="P646" t="s">
        <v>15</v>
      </c>
      <c r="Q646" t="s">
        <v>15</v>
      </c>
      <c r="R646" t="s">
        <v>15</v>
      </c>
      <c r="S646" t="s">
        <v>15</v>
      </c>
      <c r="T646" t="s">
        <v>15</v>
      </c>
      <c r="U646" t="s">
        <v>15</v>
      </c>
      <c r="V646" t="s">
        <v>15</v>
      </c>
      <c r="W646" t="s">
        <v>15</v>
      </c>
    </row>
    <row r="647" spans="1:23" x14ac:dyDescent="0.25">
      <c r="C647" s="24" t="s">
        <v>21899</v>
      </c>
      <c r="D647" s="28">
        <v>0</v>
      </c>
      <c r="E647" s="28">
        <v>0</v>
      </c>
      <c r="F647" s="28">
        <v>8.2990000000000008E-3</v>
      </c>
      <c r="G647" s="28">
        <v>16.783283999999998</v>
      </c>
      <c r="H647" s="28">
        <v>16.791582999999999</v>
      </c>
      <c r="I647" s="28" t="s">
        <v>21747</v>
      </c>
      <c r="J647" s="28" t="s">
        <v>21973</v>
      </c>
      <c r="K647" s="28" t="s">
        <v>22010</v>
      </c>
      <c r="L647" s="24"/>
      <c r="M647" s="24" t="s">
        <v>22005</v>
      </c>
      <c r="N647" s="24" t="s">
        <v>22059</v>
      </c>
      <c r="O647" s="30" t="s">
        <v>22004</v>
      </c>
      <c r="P647" s="24" t="s">
        <v>15</v>
      </c>
      <c r="Q647" s="24" t="s">
        <v>15</v>
      </c>
      <c r="R647" s="24" t="s">
        <v>15</v>
      </c>
      <c r="S647" s="24" t="s">
        <v>15</v>
      </c>
      <c r="T647" s="24" t="s">
        <v>15</v>
      </c>
      <c r="U647" s="24" t="s">
        <v>15</v>
      </c>
      <c r="V647" s="24" t="s">
        <v>15</v>
      </c>
      <c r="W647" s="24" t="s">
        <v>15</v>
      </c>
    </row>
    <row r="648" spans="1:23" x14ac:dyDescent="0.25">
      <c r="A648" t="s">
        <v>3251</v>
      </c>
      <c r="B648" t="s">
        <v>3252</v>
      </c>
      <c r="C648" t="s">
        <v>3253</v>
      </c>
      <c r="D648" s="8">
        <v>12.260254</v>
      </c>
      <c r="E648" s="8">
        <v>0.191769</v>
      </c>
      <c r="F648" s="8">
        <v>1.2265760000000001</v>
      </c>
      <c r="G648" s="8">
        <v>3.0637650000000001</v>
      </c>
      <c r="H648" s="8">
        <f t="shared" ref="H648:H711" si="15">SUM(D648:G648)</f>
        <v>16.742364000000002</v>
      </c>
      <c r="I648" s="8" t="s">
        <v>21653</v>
      </c>
      <c r="J648" s="8" t="s">
        <v>21653</v>
      </c>
      <c r="L648" t="s">
        <v>1798</v>
      </c>
      <c r="M648" t="s">
        <v>1799</v>
      </c>
      <c r="N648" t="s">
        <v>1800</v>
      </c>
      <c r="O648" s="16" t="s">
        <v>21653</v>
      </c>
      <c r="P648" t="s">
        <v>15</v>
      </c>
      <c r="Q648" t="s">
        <v>15</v>
      </c>
      <c r="R648" t="s">
        <v>15</v>
      </c>
      <c r="S648" t="s">
        <v>15</v>
      </c>
      <c r="T648" t="s">
        <v>15</v>
      </c>
      <c r="U648" t="s">
        <v>15</v>
      </c>
      <c r="V648" t="s">
        <v>15</v>
      </c>
      <c r="W648" t="s">
        <v>15</v>
      </c>
    </row>
    <row r="649" spans="1:23" x14ac:dyDescent="0.25">
      <c r="A649" t="s">
        <v>3254</v>
      </c>
      <c r="B649" t="s">
        <v>3255</v>
      </c>
      <c r="C649" t="s">
        <v>3253</v>
      </c>
      <c r="D649" s="8">
        <v>12.260254</v>
      </c>
      <c r="E649" s="8">
        <v>0.191769</v>
      </c>
      <c r="F649" s="8">
        <v>1.2265760000000001</v>
      </c>
      <c r="G649" s="8">
        <v>3.0637650000000001</v>
      </c>
      <c r="H649" s="8">
        <f t="shared" si="15"/>
        <v>16.742364000000002</v>
      </c>
      <c r="I649" s="8" t="s">
        <v>21653</v>
      </c>
      <c r="J649" s="8" t="s">
        <v>21653</v>
      </c>
      <c r="L649" t="s">
        <v>1803</v>
      </c>
      <c r="M649" t="s">
        <v>1804</v>
      </c>
      <c r="N649" t="s">
        <v>1805</v>
      </c>
      <c r="O649" s="16" t="s">
        <v>21653</v>
      </c>
      <c r="P649" t="s">
        <v>15</v>
      </c>
      <c r="Q649" t="s">
        <v>15</v>
      </c>
      <c r="R649" t="s">
        <v>15</v>
      </c>
      <c r="S649" t="s">
        <v>15</v>
      </c>
      <c r="T649" t="s">
        <v>15</v>
      </c>
      <c r="U649" t="s">
        <v>15</v>
      </c>
      <c r="V649" t="s">
        <v>15</v>
      </c>
      <c r="W649" t="s">
        <v>15</v>
      </c>
    </row>
    <row r="650" spans="1:23" x14ac:dyDescent="0.25">
      <c r="A650" t="s">
        <v>3256</v>
      </c>
      <c r="B650" t="s">
        <v>3257</v>
      </c>
      <c r="C650" t="s">
        <v>3258</v>
      </c>
      <c r="D650" s="8">
        <v>12.038617</v>
      </c>
      <c r="E650" s="8">
        <v>1.4965059999999999</v>
      </c>
      <c r="F650" s="8">
        <v>0.92461199999999999</v>
      </c>
      <c r="G650" s="8">
        <v>2.223681</v>
      </c>
      <c r="H650" s="8">
        <f t="shared" si="15"/>
        <v>16.683416000000001</v>
      </c>
      <c r="I650" s="8" t="s">
        <v>21653</v>
      </c>
      <c r="J650" s="8" t="s">
        <v>21653</v>
      </c>
      <c r="L650" t="s">
        <v>3259</v>
      </c>
      <c r="M650" t="s">
        <v>3260</v>
      </c>
      <c r="N650" t="s">
        <v>3261</v>
      </c>
      <c r="O650" s="16" t="s">
        <v>21653</v>
      </c>
      <c r="P650" t="s">
        <v>15</v>
      </c>
      <c r="Q650" t="s">
        <v>15</v>
      </c>
      <c r="R650" t="s">
        <v>15</v>
      </c>
      <c r="S650" t="s">
        <v>15</v>
      </c>
      <c r="T650" t="s">
        <v>15</v>
      </c>
      <c r="U650" t="s">
        <v>15</v>
      </c>
      <c r="V650" t="s">
        <v>15</v>
      </c>
      <c r="W650" t="s">
        <v>15</v>
      </c>
    </row>
    <row r="651" spans="1:23" x14ac:dyDescent="0.25">
      <c r="A651" t="s">
        <v>3262</v>
      </c>
      <c r="B651" t="s">
        <v>3263</v>
      </c>
      <c r="C651" t="s">
        <v>3264</v>
      </c>
      <c r="D651" s="8">
        <v>16.587990000000001</v>
      </c>
      <c r="E651" s="8">
        <v>0</v>
      </c>
      <c r="F651" s="8">
        <v>0</v>
      </c>
      <c r="G651" s="8">
        <v>5.8007000000000003E-2</v>
      </c>
      <c r="H651" s="8">
        <f t="shared" si="15"/>
        <v>16.645997000000001</v>
      </c>
      <c r="I651" s="8" t="s">
        <v>21653</v>
      </c>
      <c r="J651" s="8" t="s">
        <v>21653</v>
      </c>
      <c r="L651" t="s">
        <v>3265</v>
      </c>
      <c r="M651" t="s">
        <v>3266</v>
      </c>
      <c r="N651" t="s">
        <v>3267</v>
      </c>
      <c r="O651" s="16" t="s">
        <v>21653</v>
      </c>
      <c r="P651" t="s">
        <v>15</v>
      </c>
      <c r="Q651" t="s">
        <v>15</v>
      </c>
      <c r="R651" t="s">
        <v>15</v>
      </c>
      <c r="S651" t="s">
        <v>15</v>
      </c>
      <c r="T651" t="s">
        <v>3268</v>
      </c>
      <c r="U651" t="s">
        <v>3269</v>
      </c>
      <c r="V651">
        <v>178</v>
      </c>
      <c r="W651" t="s">
        <v>3270</v>
      </c>
    </row>
    <row r="652" spans="1:23" x14ac:dyDescent="0.25">
      <c r="A652" t="s">
        <v>3271</v>
      </c>
      <c r="B652" t="s">
        <v>3272</v>
      </c>
      <c r="C652" t="s">
        <v>3273</v>
      </c>
      <c r="D652" s="8">
        <v>15.988232999999999</v>
      </c>
      <c r="E652" s="8">
        <v>0.29472700000000002</v>
      </c>
      <c r="F652" s="8">
        <v>3.6667999999999999E-2</v>
      </c>
      <c r="G652" s="8">
        <v>0.32378499999999999</v>
      </c>
      <c r="H652" s="8">
        <f t="shared" si="15"/>
        <v>16.643412999999999</v>
      </c>
      <c r="I652" s="8" t="s">
        <v>21653</v>
      </c>
      <c r="J652" s="8" t="s">
        <v>21653</v>
      </c>
      <c r="L652" t="s">
        <v>3274</v>
      </c>
      <c r="M652" t="s">
        <v>3275</v>
      </c>
      <c r="N652" t="s">
        <v>3276</v>
      </c>
      <c r="O652" s="16" t="s">
        <v>21653</v>
      </c>
      <c r="P652" t="s">
        <v>3277</v>
      </c>
      <c r="Q652" t="s">
        <v>3278</v>
      </c>
      <c r="R652" t="s">
        <v>3277</v>
      </c>
      <c r="S652" t="s">
        <v>3278</v>
      </c>
      <c r="T652" t="s">
        <v>3279</v>
      </c>
      <c r="U652" t="s">
        <v>3280</v>
      </c>
      <c r="V652">
        <v>396</v>
      </c>
      <c r="W652" t="s">
        <v>3281</v>
      </c>
    </row>
    <row r="653" spans="1:23" x14ac:dyDescent="0.25">
      <c r="A653" t="s">
        <v>3282</v>
      </c>
      <c r="B653" t="s">
        <v>3283</v>
      </c>
      <c r="C653" t="s">
        <v>3284</v>
      </c>
      <c r="D653" s="8">
        <v>12.276061</v>
      </c>
      <c r="E653" s="8">
        <v>1.3015380000000001</v>
      </c>
      <c r="F653" s="8">
        <v>0.69032499999999997</v>
      </c>
      <c r="G653" s="8">
        <v>2.2840020000000001</v>
      </c>
      <c r="H653" s="8">
        <f t="shared" si="15"/>
        <v>16.551926000000002</v>
      </c>
      <c r="I653" s="8" t="s">
        <v>21653</v>
      </c>
      <c r="J653" s="8" t="s">
        <v>21653</v>
      </c>
      <c r="L653" t="s">
        <v>3285</v>
      </c>
      <c r="M653" t="s">
        <v>3286</v>
      </c>
      <c r="N653" t="s">
        <v>3287</v>
      </c>
      <c r="O653" s="16" t="s">
        <v>21653</v>
      </c>
      <c r="P653" t="s">
        <v>15</v>
      </c>
      <c r="Q653" t="s">
        <v>15</v>
      </c>
      <c r="R653" t="s">
        <v>15</v>
      </c>
      <c r="S653" t="s">
        <v>15</v>
      </c>
      <c r="T653" t="s">
        <v>15</v>
      </c>
      <c r="U653" t="s">
        <v>15</v>
      </c>
      <c r="V653" t="s">
        <v>15</v>
      </c>
      <c r="W653" t="s">
        <v>15</v>
      </c>
    </row>
    <row r="654" spans="1:23" x14ac:dyDescent="0.25">
      <c r="A654" t="s">
        <v>3288</v>
      </c>
      <c r="B654" t="s">
        <v>3289</v>
      </c>
      <c r="C654" t="s">
        <v>3290</v>
      </c>
      <c r="D654" s="8">
        <v>10.775451</v>
      </c>
      <c r="E654" s="8">
        <v>0.68939600000000001</v>
      </c>
      <c r="F654" s="8">
        <v>0.87389700000000003</v>
      </c>
      <c r="G654" s="8">
        <v>4.1859659999999996</v>
      </c>
      <c r="H654" s="8">
        <f t="shared" si="15"/>
        <v>16.524709999999999</v>
      </c>
      <c r="I654" s="8" t="s">
        <v>21653</v>
      </c>
      <c r="J654" s="8" t="s">
        <v>21653</v>
      </c>
      <c r="L654" t="s">
        <v>3291</v>
      </c>
      <c r="M654" t="s">
        <v>3292</v>
      </c>
      <c r="N654" t="s">
        <v>3293</v>
      </c>
      <c r="O654" s="16" t="s">
        <v>21653</v>
      </c>
      <c r="P654" t="s">
        <v>15</v>
      </c>
      <c r="Q654" t="s">
        <v>15</v>
      </c>
      <c r="R654" t="s">
        <v>15</v>
      </c>
      <c r="S654" t="s">
        <v>15</v>
      </c>
      <c r="T654" t="s">
        <v>15</v>
      </c>
      <c r="U654" t="s">
        <v>15</v>
      </c>
      <c r="V654" t="s">
        <v>15</v>
      </c>
      <c r="W654" t="s">
        <v>15</v>
      </c>
    </row>
    <row r="655" spans="1:23" x14ac:dyDescent="0.25">
      <c r="A655" t="s">
        <v>3294</v>
      </c>
      <c r="B655" t="s">
        <v>3295</v>
      </c>
      <c r="C655" t="s">
        <v>3290</v>
      </c>
      <c r="D655" s="8">
        <v>10.775451</v>
      </c>
      <c r="E655" s="8">
        <v>0.68939600000000001</v>
      </c>
      <c r="F655" s="8">
        <v>0.87389700000000003</v>
      </c>
      <c r="G655" s="8">
        <v>4.1859659999999996</v>
      </c>
      <c r="H655" s="8">
        <f t="shared" si="15"/>
        <v>16.524709999999999</v>
      </c>
      <c r="I655" s="8" t="s">
        <v>21653</v>
      </c>
      <c r="J655" s="8" t="s">
        <v>21653</v>
      </c>
      <c r="L655" t="s">
        <v>3296</v>
      </c>
      <c r="M655" t="s">
        <v>3297</v>
      </c>
      <c r="N655" t="s">
        <v>3298</v>
      </c>
      <c r="O655" s="16" t="s">
        <v>21653</v>
      </c>
      <c r="P655" t="s">
        <v>15</v>
      </c>
      <c r="Q655" t="s">
        <v>15</v>
      </c>
      <c r="R655" t="s">
        <v>15</v>
      </c>
      <c r="S655" t="s">
        <v>15</v>
      </c>
      <c r="T655" t="s">
        <v>15</v>
      </c>
      <c r="U655" t="s">
        <v>15</v>
      </c>
      <c r="V655" t="s">
        <v>15</v>
      </c>
      <c r="W655" t="s">
        <v>15</v>
      </c>
    </row>
    <row r="656" spans="1:23" x14ac:dyDescent="0.25">
      <c r="A656" t="s">
        <v>3299</v>
      </c>
      <c r="B656" t="s">
        <v>3300</v>
      </c>
      <c r="C656" t="s">
        <v>3301</v>
      </c>
      <c r="D656" s="8">
        <v>16.072413999999998</v>
      </c>
      <c r="E656" s="8">
        <v>6.6502000000000006E-2</v>
      </c>
      <c r="F656" s="8">
        <v>6.6297999999999996E-2</v>
      </c>
      <c r="G656" s="8">
        <v>0.31777699999999998</v>
      </c>
      <c r="H656" s="8">
        <f t="shared" si="15"/>
        <v>16.522990999999998</v>
      </c>
      <c r="I656" s="8" t="s">
        <v>21653</v>
      </c>
      <c r="J656" s="8" t="s">
        <v>21653</v>
      </c>
      <c r="L656" t="s">
        <v>3302</v>
      </c>
      <c r="M656" t="s">
        <v>3303</v>
      </c>
      <c r="N656" t="s">
        <v>3304</v>
      </c>
      <c r="O656" s="16" t="s">
        <v>21653</v>
      </c>
      <c r="P656" t="s">
        <v>15</v>
      </c>
      <c r="Q656" t="s">
        <v>15</v>
      </c>
      <c r="R656" t="s">
        <v>15</v>
      </c>
      <c r="S656" t="s">
        <v>15</v>
      </c>
      <c r="T656" t="s">
        <v>15</v>
      </c>
      <c r="U656" t="s">
        <v>15</v>
      </c>
      <c r="V656" t="s">
        <v>15</v>
      </c>
      <c r="W656" t="s">
        <v>15</v>
      </c>
    </row>
    <row r="657" spans="1:23" x14ac:dyDescent="0.25">
      <c r="A657" t="s">
        <v>3305</v>
      </c>
      <c r="B657" t="s">
        <v>3306</v>
      </c>
      <c r="C657" t="s">
        <v>3301</v>
      </c>
      <c r="D657" s="8">
        <v>16.072413999999998</v>
      </c>
      <c r="E657" s="8">
        <v>6.6502000000000006E-2</v>
      </c>
      <c r="F657" s="8">
        <v>6.6297999999999996E-2</v>
      </c>
      <c r="G657" s="8">
        <v>0.31777699999999998</v>
      </c>
      <c r="H657" s="8">
        <f t="shared" si="15"/>
        <v>16.522990999999998</v>
      </c>
      <c r="I657" s="8" t="s">
        <v>21653</v>
      </c>
      <c r="J657" s="8" t="s">
        <v>21653</v>
      </c>
      <c r="L657" t="s">
        <v>3307</v>
      </c>
      <c r="M657" t="s">
        <v>3308</v>
      </c>
      <c r="N657" t="s">
        <v>3309</v>
      </c>
      <c r="O657" s="16" t="s">
        <v>21653</v>
      </c>
      <c r="P657" t="s">
        <v>15</v>
      </c>
      <c r="Q657" t="s">
        <v>15</v>
      </c>
      <c r="R657" t="s">
        <v>15</v>
      </c>
      <c r="S657" t="s">
        <v>15</v>
      </c>
      <c r="T657" t="s">
        <v>15</v>
      </c>
      <c r="U657" t="s">
        <v>15</v>
      </c>
      <c r="V657" t="s">
        <v>15</v>
      </c>
      <c r="W657" t="s">
        <v>15</v>
      </c>
    </row>
    <row r="658" spans="1:23" x14ac:dyDescent="0.25">
      <c r="A658" t="s">
        <v>3310</v>
      </c>
      <c r="B658" t="s">
        <v>3311</v>
      </c>
      <c r="C658" t="s">
        <v>3301</v>
      </c>
      <c r="D658" s="8">
        <v>16.072413999999998</v>
      </c>
      <c r="E658" s="8">
        <v>6.6502000000000006E-2</v>
      </c>
      <c r="F658" s="8">
        <v>6.6297999999999996E-2</v>
      </c>
      <c r="G658" s="8">
        <v>0.31777699999999998</v>
      </c>
      <c r="H658" s="8">
        <f t="shared" si="15"/>
        <v>16.522990999999998</v>
      </c>
      <c r="I658" s="8" t="s">
        <v>21653</v>
      </c>
      <c r="J658" s="8" t="s">
        <v>21653</v>
      </c>
      <c r="L658" t="s">
        <v>3312</v>
      </c>
      <c r="M658" t="s">
        <v>3313</v>
      </c>
      <c r="N658" t="s">
        <v>3314</v>
      </c>
      <c r="O658" s="16" t="s">
        <v>21653</v>
      </c>
      <c r="P658" t="s">
        <v>15</v>
      </c>
      <c r="Q658" t="s">
        <v>15</v>
      </c>
      <c r="R658" t="s">
        <v>15</v>
      </c>
      <c r="S658" t="s">
        <v>15</v>
      </c>
      <c r="T658" t="s">
        <v>15</v>
      </c>
      <c r="U658" t="s">
        <v>15</v>
      </c>
      <c r="V658" t="s">
        <v>15</v>
      </c>
      <c r="W658" t="s">
        <v>15</v>
      </c>
    </row>
    <row r="659" spans="1:23" x14ac:dyDescent="0.25">
      <c r="A659" t="s">
        <v>3315</v>
      </c>
      <c r="B659" t="s">
        <v>3316</v>
      </c>
      <c r="C659" t="s">
        <v>3301</v>
      </c>
      <c r="D659" s="8">
        <v>16.072413999999998</v>
      </c>
      <c r="E659" s="8">
        <v>6.6502000000000006E-2</v>
      </c>
      <c r="F659" s="8">
        <v>6.6297999999999996E-2</v>
      </c>
      <c r="G659" s="8">
        <v>0.31777699999999998</v>
      </c>
      <c r="H659" s="8">
        <f t="shared" si="15"/>
        <v>16.522990999999998</v>
      </c>
      <c r="I659" s="8" t="s">
        <v>21653</v>
      </c>
      <c r="J659" s="8" t="s">
        <v>21653</v>
      </c>
      <c r="L659" t="s">
        <v>3317</v>
      </c>
      <c r="M659" t="s">
        <v>3318</v>
      </c>
      <c r="N659" t="s">
        <v>3319</v>
      </c>
      <c r="O659" s="16" t="s">
        <v>21653</v>
      </c>
      <c r="P659" t="s">
        <v>15</v>
      </c>
      <c r="Q659" t="s">
        <v>15</v>
      </c>
      <c r="R659" t="s">
        <v>15</v>
      </c>
      <c r="S659" t="s">
        <v>15</v>
      </c>
      <c r="T659" t="s">
        <v>15</v>
      </c>
      <c r="U659" t="s">
        <v>15</v>
      </c>
      <c r="V659" t="s">
        <v>15</v>
      </c>
      <c r="W659" t="s">
        <v>15</v>
      </c>
    </row>
    <row r="660" spans="1:23" x14ac:dyDescent="0.25">
      <c r="A660" t="s">
        <v>3320</v>
      </c>
      <c r="B660" t="s">
        <v>3321</v>
      </c>
      <c r="C660" t="s">
        <v>3322</v>
      </c>
      <c r="D660" s="8">
        <v>16.499272000000001</v>
      </c>
      <c r="E660" s="8">
        <v>0</v>
      </c>
      <c r="F660" s="8">
        <v>0</v>
      </c>
      <c r="G660" s="8">
        <v>0</v>
      </c>
      <c r="H660" s="8">
        <f t="shared" si="15"/>
        <v>16.499272000000001</v>
      </c>
      <c r="I660" s="8" t="s">
        <v>21653</v>
      </c>
      <c r="J660" s="8" t="s">
        <v>21653</v>
      </c>
      <c r="L660" t="s">
        <v>2928</v>
      </c>
      <c r="M660" t="s">
        <v>2929</v>
      </c>
      <c r="N660" t="s">
        <v>2930</v>
      </c>
      <c r="O660" s="16" t="s">
        <v>21653</v>
      </c>
      <c r="P660" t="s">
        <v>15</v>
      </c>
      <c r="Q660" t="s">
        <v>15</v>
      </c>
      <c r="R660" t="s">
        <v>15</v>
      </c>
      <c r="S660" t="s">
        <v>15</v>
      </c>
      <c r="T660" t="s">
        <v>15</v>
      </c>
      <c r="U660" t="s">
        <v>15</v>
      </c>
      <c r="V660" t="s">
        <v>15</v>
      </c>
      <c r="W660" t="s">
        <v>15</v>
      </c>
    </row>
    <row r="661" spans="1:23" x14ac:dyDescent="0.25">
      <c r="A661" t="s">
        <v>3323</v>
      </c>
      <c r="B661" t="s">
        <v>3324</v>
      </c>
      <c r="C661" t="s">
        <v>3322</v>
      </c>
      <c r="D661" s="8">
        <v>16.499272000000001</v>
      </c>
      <c r="E661" s="8">
        <v>0</v>
      </c>
      <c r="F661" s="8">
        <v>0</v>
      </c>
      <c r="G661" s="8">
        <v>0</v>
      </c>
      <c r="H661" s="8">
        <f t="shared" si="15"/>
        <v>16.499272000000001</v>
      </c>
      <c r="I661" s="8" t="s">
        <v>21653</v>
      </c>
      <c r="J661" s="8" t="s">
        <v>21653</v>
      </c>
      <c r="L661" t="s">
        <v>2933</v>
      </c>
      <c r="M661" t="s">
        <v>2934</v>
      </c>
      <c r="N661" t="s">
        <v>2935</v>
      </c>
      <c r="O661" s="16" t="s">
        <v>21653</v>
      </c>
      <c r="P661" t="s">
        <v>15</v>
      </c>
      <c r="Q661" t="s">
        <v>15</v>
      </c>
      <c r="R661" t="s">
        <v>15</v>
      </c>
      <c r="S661" t="s">
        <v>15</v>
      </c>
      <c r="T661" t="s">
        <v>15</v>
      </c>
      <c r="U661" t="s">
        <v>15</v>
      </c>
      <c r="V661" t="s">
        <v>15</v>
      </c>
      <c r="W661" t="s">
        <v>15</v>
      </c>
    </row>
    <row r="662" spans="1:23" x14ac:dyDescent="0.25">
      <c r="A662" t="s">
        <v>3325</v>
      </c>
      <c r="B662" t="s">
        <v>3326</v>
      </c>
      <c r="C662" t="s">
        <v>3327</v>
      </c>
      <c r="D662" s="8">
        <v>13.698618</v>
      </c>
      <c r="E662" s="8">
        <v>0.71424900000000002</v>
      </c>
      <c r="F662" s="8">
        <v>0.77007400000000004</v>
      </c>
      <c r="G662" s="8">
        <v>1.2954749999999999</v>
      </c>
      <c r="H662" s="8">
        <f t="shared" si="15"/>
        <v>16.478415999999999</v>
      </c>
      <c r="I662" s="8" t="s">
        <v>21653</v>
      </c>
      <c r="J662" s="8" t="s">
        <v>21653</v>
      </c>
      <c r="L662" t="s">
        <v>3328</v>
      </c>
      <c r="M662" t="s">
        <v>3329</v>
      </c>
      <c r="N662" t="s">
        <v>3330</v>
      </c>
      <c r="O662" s="16" t="s">
        <v>21653</v>
      </c>
      <c r="P662" t="s">
        <v>15</v>
      </c>
      <c r="Q662" t="s">
        <v>15</v>
      </c>
      <c r="R662" t="s">
        <v>15</v>
      </c>
      <c r="S662" t="s">
        <v>15</v>
      </c>
      <c r="T662" t="s">
        <v>15</v>
      </c>
      <c r="U662" t="s">
        <v>15</v>
      </c>
      <c r="V662" t="s">
        <v>15</v>
      </c>
      <c r="W662" t="s">
        <v>15</v>
      </c>
    </row>
    <row r="663" spans="1:23" x14ac:dyDescent="0.25">
      <c r="A663" t="s">
        <v>3331</v>
      </c>
      <c r="B663" t="s">
        <v>3332</v>
      </c>
      <c r="C663" t="s">
        <v>3333</v>
      </c>
      <c r="D663" s="8">
        <v>9.0968029999999995</v>
      </c>
      <c r="E663" s="8">
        <v>2.830606</v>
      </c>
      <c r="F663" s="8">
        <v>1.0237810000000001</v>
      </c>
      <c r="G663" s="8">
        <v>3.487835</v>
      </c>
      <c r="H663" s="8">
        <f t="shared" si="15"/>
        <v>16.439024999999997</v>
      </c>
      <c r="I663" s="8" t="s">
        <v>21653</v>
      </c>
      <c r="J663" s="8" t="s">
        <v>21653</v>
      </c>
      <c r="L663" t="s">
        <v>3334</v>
      </c>
      <c r="M663" t="s">
        <v>3335</v>
      </c>
      <c r="N663" t="s">
        <v>3336</v>
      </c>
      <c r="O663" s="16" t="s">
        <v>21653</v>
      </c>
      <c r="P663" t="s">
        <v>15</v>
      </c>
      <c r="Q663" t="s">
        <v>15</v>
      </c>
      <c r="R663" t="s">
        <v>15</v>
      </c>
      <c r="S663" t="s">
        <v>15</v>
      </c>
      <c r="T663" t="s">
        <v>15</v>
      </c>
      <c r="U663" t="s">
        <v>15</v>
      </c>
      <c r="V663" t="s">
        <v>15</v>
      </c>
      <c r="W663" t="s">
        <v>15</v>
      </c>
    </row>
    <row r="664" spans="1:23" x14ac:dyDescent="0.25">
      <c r="A664" t="s">
        <v>3337</v>
      </c>
      <c r="B664" t="s">
        <v>3338</v>
      </c>
      <c r="C664" t="s">
        <v>3333</v>
      </c>
      <c r="D664" s="8">
        <v>9.0968029999999995</v>
      </c>
      <c r="E664" s="8">
        <v>2.830606</v>
      </c>
      <c r="F664" s="8">
        <v>1.0237810000000001</v>
      </c>
      <c r="G664" s="8">
        <v>3.487835</v>
      </c>
      <c r="H664" s="8">
        <f t="shared" si="15"/>
        <v>16.439024999999997</v>
      </c>
      <c r="I664" s="8" t="s">
        <v>21653</v>
      </c>
      <c r="J664" s="8" t="s">
        <v>21653</v>
      </c>
      <c r="L664" t="s">
        <v>2746</v>
      </c>
      <c r="M664" t="s">
        <v>2747</v>
      </c>
      <c r="N664" t="s">
        <v>2748</v>
      </c>
      <c r="O664" s="16" t="s">
        <v>21653</v>
      </c>
      <c r="P664" t="s">
        <v>15</v>
      </c>
      <c r="Q664" t="s">
        <v>15</v>
      </c>
      <c r="R664" t="s">
        <v>15</v>
      </c>
      <c r="S664" t="s">
        <v>15</v>
      </c>
      <c r="T664" t="s">
        <v>15</v>
      </c>
      <c r="U664" t="s">
        <v>15</v>
      </c>
      <c r="V664" t="s">
        <v>15</v>
      </c>
      <c r="W664" t="s">
        <v>15</v>
      </c>
    </row>
    <row r="665" spans="1:23" x14ac:dyDescent="0.25">
      <c r="A665" t="s">
        <v>3339</v>
      </c>
      <c r="B665" t="s">
        <v>3340</v>
      </c>
      <c r="C665" t="s">
        <v>3341</v>
      </c>
      <c r="D665" s="8">
        <v>7.9321089999999996</v>
      </c>
      <c r="E665" s="8">
        <v>1.6720170000000001</v>
      </c>
      <c r="F665" s="8">
        <v>1.8704780000000001</v>
      </c>
      <c r="G665" s="8">
        <v>4.916588</v>
      </c>
      <c r="H665" s="8">
        <f t="shared" si="15"/>
        <v>16.391192</v>
      </c>
      <c r="I665" s="8" t="s">
        <v>21653</v>
      </c>
      <c r="J665" s="8" t="s">
        <v>21653</v>
      </c>
      <c r="L665" t="s">
        <v>3342</v>
      </c>
      <c r="M665" t="s">
        <v>3343</v>
      </c>
      <c r="N665" t="s">
        <v>3344</v>
      </c>
      <c r="O665" s="16" t="s">
        <v>21653</v>
      </c>
      <c r="P665" t="s">
        <v>15</v>
      </c>
      <c r="Q665" t="s">
        <v>15</v>
      </c>
      <c r="R665" t="s">
        <v>15</v>
      </c>
      <c r="S665" t="s">
        <v>15</v>
      </c>
      <c r="T665" t="s">
        <v>15</v>
      </c>
      <c r="U665" t="s">
        <v>15</v>
      </c>
      <c r="V665" t="s">
        <v>15</v>
      </c>
      <c r="W665" t="s">
        <v>15</v>
      </c>
    </row>
    <row r="666" spans="1:23" x14ac:dyDescent="0.25">
      <c r="A666" t="s">
        <v>3345</v>
      </c>
      <c r="B666" t="s">
        <v>3346</v>
      </c>
      <c r="C666" t="s">
        <v>3341</v>
      </c>
      <c r="D666" s="8">
        <v>7.9321089999999996</v>
      </c>
      <c r="E666" s="8">
        <v>1.6720170000000001</v>
      </c>
      <c r="F666" s="8">
        <v>1.8704780000000001</v>
      </c>
      <c r="G666" s="8">
        <v>4.916588</v>
      </c>
      <c r="H666" s="8">
        <f t="shared" si="15"/>
        <v>16.391192</v>
      </c>
      <c r="I666" s="8" t="s">
        <v>21653</v>
      </c>
      <c r="J666" s="8" t="s">
        <v>21653</v>
      </c>
      <c r="L666" t="s">
        <v>3347</v>
      </c>
      <c r="M666" t="s">
        <v>3348</v>
      </c>
      <c r="N666" t="s">
        <v>3349</v>
      </c>
      <c r="O666" s="16" t="s">
        <v>21653</v>
      </c>
      <c r="P666" t="s">
        <v>15</v>
      </c>
      <c r="Q666" t="s">
        <v>15</v>
      </c>
      <c r="R666" t="s">
        <v>15</v>
      </c>
      <c r="S666" t="s">
        <v>15</v>
      </c>
      <c r="T666" t="s">
        <v>15</v>
      </c>
      <c r="U666" t="s">
        <v>15</v>
      </c>
      <c r="V666" t="s">
        <v>15</v>
      </c>
      <c r="W666" t="s">
        <v>15</v>
      </c>
    </row>
    <row r="667" spans="1:23" x14ac:dyDescent="0.25">
      <c r="A667" t="s">
        <v>3350</v>
      </c>
      <c r="B667" t="s">
        <v>3351</v>
      </c>
      <c r="C667" t="s">
        <v>3352</v>
      </c>
      <c r="D667" s="8">
        <v>0</v>
      </c>
      <c r="E667" s="8">
        <v>0</v>
      </c>
      <c r="F667" s="8">
        <v>0</v>
      </c>
      <c r="G667" s="8">
        <v>16.367705000000001</v>
      </c>
      <c r="H667" s="8">
        <f t="shared" si="15"/>
        <v>16.367705000000001</v>
      </c>
      <c r="I667" s="8" t="s">
        <v>21653</v>
      </c>
      <c r="J667" s="8" t="s">
        <v>21653</v>
      </c>
      <c r="L667" t="s">
        <v>3353</v>
      </c>
      <c r="M667" t="s">
        <v>3354</v>
      </c>
      <c r="N667" t="s">
        <v>3355</v>
      </c>
      <c r="O667" s="16" t="s">
        <v>21653</v>
      </c>
      <c r="P667" t="s">
        <v>116</v>
      </c>
      <c r="Q667" t="s">
        <v>117</v>
      </c>
      <c r="R667" t="s">
        <v>116</v>
      </c>
      <c r="S667" t="s">
        <v>117</v>
      </c>
      <c r="T667" t="s">
        <v>3356</v>
      </c>
      <c r="U667" t="s">
        <v>3357</v>
      </c>
      <c r="V667">
        <v>35</v>
      </c>
      <c r="W667" t="s">
        <v>3358</v>
      </c>
    </row>
    <row r="668" spans="1:23" x14ac:dyDescent="0.25">
      <c r="A668" t="s">
        <v>3359</v>
      </c>
      <c r="B668" t="s">
        <v>3360</v>
      </c>
      <c r="C668" t="s">
        <v>3361</v>
      </c>
      <c r="D668" s="8">
        <v>10.611482000000001</v>
      </c>
      <c r="E668" s="8">
        <v>1.0056039999999999</v>
      </c>
      <c r="F668" s="8">
        <v>1.1280300000000001</v>
      </c>
      <c r="G668" s="8">
        <v>3.565544</v>
      </c>
      <c r="H668" s="8">
        <f t="shared" si="15"/>
        <v>16.310660000000002</v>
      </c>
      <c r="I668" s="8" t="s">
        <v>21653</v>
      </c>
      <c r="J668" s="8" t="s">
        <v>21653</v>
      </c>
      <c r="L668" t="s">
        <v>3362</v>
      </c>
      <c r="M668" t="s">
        <v>3363</v>
      </c>
      <c r="N668" t="s">
        <v>3364</v>
      </c>
      <c r="O668" s="16" t="s">
        <v>21653</v>
      </c>
      <c r="P668" t="s">
        <v>15</v>
      </c>
      <c r="Q668" t="s">
        <v>15</v>
      </c>
      <c r="R668" t="s">
        <v>15</v>
      </c>
      <c r="S668" t="s">
        <v>15</v>
      </c>
      <c r="T668" t="s">
        <v>15</v>
      </c>
      <c r="U668" t="s">
        <v>15</v>
      </c>
      <c r="V668" t="s">
        <v>15</v>
      </c>
      <c r="W668" t="s">
        <v>15</v>
      </c>
    </row>
    <row r="669" spans="1:23" x14ac:dyDescent="0.25">
      <c r="A669" t="s">
        <v>3365</v>
      </c>
      <c r="B669" t="s">
        <v>3366</v>
      </c>
      <c r="C669" t="s">
        <v>3361</v>
      </c>
      <c r="D669" s="8">
        <v>10.611482000000001</v>
      </c>
      <c r="E669" s="8">
        <v>1.0056039999999999</v>
      </c>
      <c r="F669" s="8">
        <v>1.1280300000000001</v>
      </c>
      <c r="G669" s="8">
        <v>3.565544</v>
      </c>
      <c r="H669" s="8">
        <f t="shared" si="15"/>
        <v>16.310660000000002</v>
      </c>
      <c r="I669" s="8" t="s">
        <v>21653</v>
      </c>
      <c r="J669" s="8" t="s">
        <v>21653</v>
      </c>
      <c r="L669" t="s">
        <v>3367</v>
      </c>
      <c r="M669" t="s">
        <v>3368</v>
      </c>
      <c r="N669" t="s">
        <v>3369</v>
      </c>
      <c r="O669" s="16" t="s">
        <v>21653</v>
      </c>
      <c r="P669" t="s">
        <v>15</v>
      </c>
      <c r="Q669" t="s">
        <v>15</v>
      </c>
      <c r="R669" t="s">
        <v>15</v>
      </c>
      <c r="S669" t="s">
        <v>15</v>
      </c>
      <c r="T669" t="s">
        <v>15</v>
      </c>
      <c r="U669" t="s">
        <v>15</v>
      </c>
      <c r="V669" t="s">
        <v>15</v>
      </c>
      <c r="W669" t="s">
        <v>15</v>
      </c>
    </row>
    <row r="670" spans="1:23" x14ac:dyDescent="0.25">
      <c r="A670" t="s">
        <v>3370</v>
      </c>
      <c r="B670" t="s">
        <v>3371</v>
      </c>
      <c r="C670" t="s">
        <v>3372</v>
      </c>
      <c r="D670" s="8">
        <v>11.592371999999999</v>
      </c>
      <c r="E670" s="8">
        <v>1.2001539999999999</v>
      </c>
      <c r="F670" s="8">
        <v>1.002888</v>
      </c>
      <c r="G670" s="8">
        <v>2.4095219999999999</v>
      </c>
      <c r="H670" s="8">
        <f t="shared" si="15"/>
        <v>16.204936</v>
      </c>
      <c r="I670" s="8" t="s">
        <v>21653</v>
      </c>
      <c r="J670" s="8" t="s">
        <v>21653</v>
      </c>
      <c r="L670" t="s">
        <v>3373</v>
      </c>
      <c r="M670" t="s">
        <v>3374</v>
      </c>
      <c r="N670" t="s">
        <v>3375</v>
      </c>
      <c r="O670" s="16" t="s">
        <v>21653</v>
      </c>
      <c r="P670" t="s">
        <v>15</v>
      </c>
      <c r="Q670" t="s">
        <v>15</v>
      </c>
      <c r="R670" t="s">
        <v>15</v>
      </c>
      <c r="S670" t="s">
        <v>15</v>
      </c>
      <c r="T670" t="s">
        <v>15</v>
      </c>
      <c r="U670" t="s">
        <v>15</v>
      </c>
      <c r="V670" t="s">
        <v>15</v>
      </c>
      <c r="W670" t="s">
        <v>15</v>
      </c>
    </row>
    <row r="671" spans="1:23" x14ac:dyDescent="0.25">
      <c r="A671" t="s">
        <v>3376</v>
      </c>
      <c r="B671" t="s">
        <v>3377</v>
      </c>
      <c r="C671" t="s">
        <v>3378</v>
      </c>
      <c r="D671" s="8">
        <v>8.4844000000000003E-2</v>
      </c>
      <c r="E671" s="8">
        <v>0</v>
      </c>
      <c r="F671" s="8">
        <v>3.197133</v>
      </c>
      <c r="G671" s="8">
        <v>12.911203</v>
      </c>
      <c r="H671" s="8">
        <f t="shared" si="15"/>
        <v>16.193180000000002</v>
      </c>
      <c r="I671" s="8" t="s">
        <v>21653</v>
      </c>
      <c r="J671" s="8" t="s">
        <v>21653</v>
      </c>
      <c r="L671" t="s">
        <v>3379</v>
      </c>
      <c r="M671" t="s">
        <v>3380</v>
      </c>
      <c r="N671" t="s">
        <v>3381</v>
      </c>
      <c r="O671" s="16" t="s">
        <v>21653</v>
      </c>
      <c r="P671" t="s">
        <v>15</v>
      </c>
      <c r="Q671" t="s">
        <v>15</v>
      </c>
      <c r="R671" t="s">
        <v>15</v>
      </c>
      <c r="S671" t="s">
        <v>15</v>
      </c>
      <c r="T671" t="s">
        <v>15</v>
      </c>
      <c r="U671" t="s">
        <v>15</v>
      </c>
      <c r="V671" t="s">
        <v>15</v>
      </c>
      <c r="W671" t="s">
        <v>15</v>
      </c>
    </row>
    <row r="672" spans="1:23" x14ac:dyDescent="0.25">
      <c r="A672" t="s">
        <v>3382</v>
      </c>
      <c r="B672" t="s">
        <v>3383</v>
      </c>
      <c r="C672" t="s">
        <v>3378</v>
      </c>
      <c r="D672" s="8">
        <v>8.4844000000000003E-2</v>
      </c>
      <c r="E672" s="8">
        <v>0</v>
      </c>
      <c r="F672" s="8">
        <v>3.197133</v>
      </c>
      <c r="G672" s="8">
        <v>12.911203</v>
      </c>
      <c r="H672" s="8">
        <f t="shared" si="15"/>
        <v>16.193180000000002</v>
      </c>
      <c r="I672" s="8" t="s">
        <v>21653</v>
      </c>
      <c r="J672" s="8" t="s">
        <v>21653</v>
      </c>
      <c r="L672" t="s">
        <v>3384</v>
      </c>
      <c r="M672" t="s">
        <v>3385</v>
      </c>
      <c r="N672" t="s">
        <v>3386</v>
      </c>
      <c r="O672" s="16" t="s">
        <v>21653</v>
      </c>
      <c r="P672" t="s">
        <v>15</v>
      </c>
      <c r="Q672" t="s">
        <v>15</v>
      </c>
      <c r="R672" t="s">
        <v>15</v>
      </c>
      <c r="S672" t="s">
        <v>15</v>
      </c>
      <c r="T672" t="s">
        <v>15</v>
      </c>
      <c r="U672" t="s">
        <v>15</v>
      </c>
      <c r="V672" t="s">
        <v>15</v>
      </c>
      <c r="W672" t="s">
        <v>15</v>
      </c>
    </row>
    <row r="673" spans="1:23" x14ac:dyDescent="0.25">
      <c r="A673" t="s">
        <v>3387</v>
      </c>
      <c r="B673" t="s">
        <v>3388</v>
      </c>
      <c r="C673" t="s">
        <v>3378</v>
      </c>
      <c r="D673" s="8">
        <v>8.4844000000000003E-2</v>
      </c>
      <c r="E673" s="8">
        <v>0</v>
      </c>
      <c r="F673" s="8">
        <v>3.197133</v>
      </c>
      <c r="G673" s="8">
        <v>12.911203</v>
      </c>
      <c r="H673" s="8">
        <f t="shared" si="15"/>
        <v>16.193180000000002</v>
      </c>
      <c r="I673" s="8" t="s">
        <v>21653</v>
      </c>
      <c r="J673" s="8" t="s">
        <v>21653</v>
      </c>
      <c r="L673" t="s">
        <v>3389</v>
      </c>
      <c r="M673" t="s">
        <v>3390</v>
      </c>
      <c r="N673" t="s">
        <v>3391</v>
      </c>
      <c r="O673" s="16" t="s">
        <v>21653</v>
      </c>
      <c r="P673" t="s">
        <v>15</v>
      </c>
      <c r="Q673" t="s">
        <v>15</v>
      </c>
      <c r="R673" t="s">
        <v>15</v>
      </c>
      <c r="S673" t="s">
        <v>15</v>
      </c>
      <c r="T673" t="s">
        <v>15</v>
      </c>
      <c r="U673" t="s">
        <v>15</v>
      </c>
      <c r="V673" t="s">
        <v>15</v>
      </c>
      <c r="W673" t="s">
        <v>15</v>
      </c>
    </row>
    <row r="674" spans="1:23" x14ac:dyDescent="0.25">
      <c r="A674" t="s">
        <v>3392</v>
      </c>
      <c r="B674" t="s">
        <v>3393</v>
      </c>
      <c r="C674" t="s">
        <v>3378</v>
      </c>
      <c r="D674" s="8">
        <v>8.4844000000000003E-2</v>
      </c>
      <c r="E674" s="8">
        <v>0</v>
      </c>
      <c r="F674" s="8">
        <v>3.197133</v>
      </c>
      <c r="G674" s="8">
        <v>12.911203</v>
      </c>
      <c r="H674" s="8">
        <f t="shared" si="15"/>
        <v>16.193180000000002</v>
      </c>
      <c r="I674" s="8" t="s">
        <v>21653</v>
      </c>
      <c r="J674" s="8" t="s">
        <v>21653</v>
      </c>
      <c r="L674" t="s">
        <v>3394</v>
      </c>
      <c r="M674" t="s">
        <v>3395</v>
      </c>
      <c r="N674" t="s">
        <v>3396</v>
      </c>
      <c r="O674" s="16" t="s">
        <v>21653</v>
      </c>
      <c r="P674" t="s">
        <v>3397</v>
      </c>
      <c r="Q674" t="s">
        <v>3398</v>
      </c>
      <c r="R674" t="s">
        <v>3397</v>
      </c>
      <c r="S674" t="s">
        <v>3398</v>
      </c>
      <c r="T674" t="s">
        <v>3399</v>
      </c>
      <c r="U674" t="s">
        <v>3400</v>
      </c>
      <c r="V674">
        <v>340</v>
      </c>
      <c r="W674" t="s">
        <v>3401</v>
      </c>
    </row>
    <row r="675" spans="1:23" x14ac:dyDescent="0.25">
      <c r="A675" t="s">
        <v>3402</v>
      </c>
      <c r="B675" t="s">
        <v>3403</v>
      </c>
      <c r="C675" t="s">
        <v>3404</v>
      </c>
      <c r="D675" s="8">
        <v>5.9884719999999998</v>
      </c>
      <c r="E675" s="8">
        <v>1.220626</v>
      </c>
      <c r="F675" s="8">
        <v>0.983927</v>
      </c>
      <c r="G675" s="8">
        <v>7.981096</v>
      </c>
      <c r="H675" s="8">
        <f t="shared" si="15"/>
        <v>16.174121</v>
      </c>
      <c r="I675" s="8" t="s">
        <v>21983</v>
      </c>
      <c r="J675" s="8" t="s">
        <v>21978</v>
      </c>
      <c r="L675" t="s">
        <v>1547</v>
      </c>
      <c r="M675" t="s">
        <v>1548</v>
      </c>
      <c r="N675" t="s">
        <v>1549</v>
      </c>
      <c r="O675" s="16" t="s">
        <v>21653</v>
      </c>
      <c r="P675" t="s">
        <v>1550</v>
      </c>
      <c r="Q675" t="s">
        <v>1551</v>
      </c>
      <c r="R675" t="s">
        <v>1550</v>
      </c>
      <c r="S675" t="s">
        <v>1551</v>
      </c>
      <c r="T675" t="s">
        <v>1552</v>
      </c>
      <c r="U675" t="s">
        <v>1553</v>
      </c>
      <c r="V675">
        <v>321</v>
      </c>
      <c r="W675" t="s">
        <v>1554</v>
      </c>
    </row>
    <row r="676" spans="1:23" x14ac:dyDescent="0.25">
      <c r="A676" t="s">
        <v>3405</v>
      </c>
      <c r="B676" t="s">
        <v>3406</v>
      </c>
      <c r="C676" t="s">
        <v>3407</v>
      </c>
      <c r="D676" s="8">
        <v>16.070181000000002</v>
      </c>
      <c r="E676" s="8">
        <v>0</v>
      </c>
      <c r="F676" s="8">
        <v>0</v>
      </c>
      <c r="G676" s="8">
        <v>2.3064999999999999E-2</v>
      </c>
      <c r="H676" s="8">
        <f t="shared" si="15"/>
        <v>16.093246000000001</v>
      </c>
      <c r="I676" s="8" t="s">
        <v>21653</v>
      </c>
      <c r="J676" s="8" t="s">
        <v>21653</v>
      </c>
      <c r="L676" t="s">
        <v>3408</v>
      </c>
      <c r="M676" t="s">
        <v>3409</v>
      </c>
      <c r="N676" t="s">
        <v>3410</v>
      </c>
      <c r="O676" s="16" t="s">
        <v>21653</v>
      </c>
      <c r="P676" t="s">
        <v>15</v>
      </c>
      <c r="Q676" t="s">
        <v>15</v>
      </c>
      <c r="R676" t="s">
        <v>15</v>
      </c>
      <c r="S676" t="s">
        <v>15</v>
      </c>
      <c r="T676" t="s">
        <v>15</v>
      </c>
      <c r="U676" t="s">
        <v>15</v>
      </c>
      <c r="V676" t="s">
        <v>15</v>
      </c>
      <c r="W676" t="s">
        <v>15</v>
      </c>
    </row>
    <row r="677" spans="1:23" x14ac:dyDescent="0.25">
      <c r="A677" t="s">
        <v>3411</v>
      </c>
      <c r="B677" t="s">
        <v>3412</v>
      </c>
      <c r="C677" t="s">
        <v>3413</v>
      </c>
      <c r="D677" s="8">
        <v>5.0575369999999999</v>
      </c>
      <c r="E677" s="8">
        <v>3.4286590000000001</v>
      </c>
      <c r="F677" s="8">
        <v>1.50101</v>
      </c>
      <c r="G677" s="8">
        <v>6.0777840000000003</v>
      </c>
      <c r="H677" s="8">
        <f t="shared" si="15"/>
        <v>16.064990000000002</v>
      </c>
      <c r="I677" s="8" t="s">
        <v>21653</v>
      </c>
      <c r="J677" s="8" t="s">
        <v>21653</v>
      </c>
      <c r="L677" t="s">
        <v>3414</v>
      </c>
      <c r="M677" t="s">
        <v>3415</v>
      </c>
      <c r="N677" t="s">
        <v>3416</v>
      </c>
      <c r="O677" s="16" t="s">
        <v>21653</v>
      </c>
      <c r="P677" t="s">
        <v>15</v>
      </c>
      <c r="Q677" t="s">
        <v>15</v>
      </c>
      <c r="R677" t="s">
        <v>15</v>
      </c>
      <c r="S677" t="s">
        <v>15</v>
      </c>
      <c r="T677" t="s">
        <v>15</v>
      </c>
      <c r="U677" t="s">
        <v>15</v>
      </c>
      <c r="V677" t="s">
        <v>15</v>
      </c>
      <c r="W677" t="s">
        <v>15</v>
      </c>
    </row>
    <row r="678" spans="1:23" x14ac:dyDescent="0.25">
      <c r="A678" t="s">
        <v>3417</v>
      </c>
      <c r="B678" t="s">
        <v>3418</v>
      </c>
      <c r="C678" t="s">
        <v>3419</v>
      </c>
      <c r="D678" s="8">
        <v>10.257503</v>
      </c>
      <c r="E678" s="8">
        <v>1.2861480000000001</v>
      </c>
      <c r="F678" s="8">
        <v>0.86612699999999998</v>
      </c>
      <c r="G678" s="8">
        <v>3.6155919999999999</v>
      </c>
      <c r="H678" s="8">
        <f t="shared" si="15"/>
        <v>16.025370000000002</v>
      </c>
      <c r="I678" s="8" t="s">
        <v>21653</v>
      </c>
      <c r="J678" s="8" t="s">
        <v>21653</v>
      </c>
      <c r="L678" t="s">
        <v>3420</v>
      </c>
      <c r="M678" t="s">
        <v>3421</v>
      </c>
      <c r="N678" t="s">
        <v>3422</v>
      </c>
      <c r="O678" s="16" t="s">
        <v>21653</v>
      </c>
      <c r="P678" t="s">
        <v>15</v>
      </c>
      <c r="Q678" t="s">
        <v>15</v>
      </c>
      <c r="R678" t="s">
        <v>15</v>
      </c>
      <c r="S678" t="s">
        <v>15</v>
      </c>
      <c r="T678" t="s">
        <v>15</v>
      </c>
      <c r="U678" t="s">
        <v>15</v>
      </c>
      <c r="V678" t="s">
        <v>15</v>
      </c>
      <c r="W678" t="s">
        <v>15</v>
      </c>
    </row>
    <row r="679" spans="1:23" x14ac:dyDescent="0.25">
      <c r="A679" t="s">
        <v>3423</v>
      </c>
      <c r="B679" t="s">
        <v>3424</v>
      </c>
      <c r="C679" t="s">
        <v>3419</v>
      </c>
      <c r="D679" s="8">
        <v>10.257503</v>
      </c>
      <c r="E679" s="8">
        <v>1.2861480000000001</v>
      </c>
      <c r="F679" s="8">
        <v>0.86612699999999998</v>
      </c>
      <c r="G679" s="8">
        <v>3.6155919999999999</v>
      </c>
      <c r="H679" s="8">
        <f t="shared" si="15"/>
        <v>16.025370000000002</v>
      </c>
      <c r="I679" s="8" t="s">
        <v>21653</v>
      </c>
      <c r="J679" s="8" t="s">
        <v>21653</v>
      </c>
      <c r="L679" t="s">
        <v>3425</v>
      </c>
      <c r="M679" t="s">
        <v>3426</v>
      </c>
      <c r="N679" t="s">
        <v>3427</v>
      </c>
      <c r="O679" s="16" t="s">
        <v>21653</v>
      </c>
      <c r="P679" t="s">
        <v>15</v>
      </c>
      <c r="Q679" t="s">
        <v>15</v>
      </c>
      <c r="R679" t="s">
        <v>15</v>
      </c>
      <c r="S679" t="s">
        <v>15</v>
      </c>
      <c r="T679" t="s">
        <v>15</v>
      </c>
      <c r="U679" t="s">
        <v>15</v>
      </c>
      <c r="V679" t="s">
        <v>15</v>
      </c>
      <c r="W679" t="s">
        <v>15</v>
      </c>
    </row>
    <row r="680" spans="1:23" x14ac:dyDescent="0.25">
      <c r="A680" t="s">
        <v>3428</v>
      </c>
      <c r="B680" t="s">
        <v>3429</v>
      </c>
      <c r="C680" t="s">
        <v>3430</v>
      </c>
      <c r="D680" s="8">
        <v>5.6818340000000003</v>
      </c>
      <c r="E680" s="8">
        <v>2.0768460000000002</v>
      </c>
      <c r="F680" s="8">
        <v>2.1728209999999999</v>
      </c>
      <c r="G680" s="8">
        <v>6.0648929999999996</v>
      </c>
      <c r="H680" s="8">
        <f t="shared" si="15"/>
        <v>15.996394</v>
      </c>
      <c r="I680" s="8" t="s">
        <v>21653</v>
      </c>
      <c r="J680" s="8" t="s">
        <v>21653</v>
      </c>
      <c r="L680" t="s">
        <v>3431</v>
      </c>
      <c r="M680" t="s">
        <v>3432</v>
      </c>
      <c r="N680" t="s">
        <v>3433</v>
      </c>
      <c r="O680" s="16" t="s">
        <v>21653</v>
      </c>
      <c r="P680" t="s">
        <v>15</v>
      </c>
      <c r="Q680" t="s">
        <v>15</v>
      </c>
      <c r="R680" t="s">
        <v>15</v>
      </c>
      <c r="S680" t="s">
        <v>15</v>
      </c>
      <c r="T680" t="s">
        <v>15</v>
      </c>
      <c r="U680" t="s">
        <v>15</v>
      </c>
      <c r="V680" t="s">
        <v>15</v>
      </c>
      <c r="W680" t="s">
        <v>15</v>
      </c>
    </row>
    <row r="681" spans="1:23" x14ac:dyDescent="0.25">
      <c r="A681" t="s">
        <v>3434</v>
      </c>
      <c r="B681" t="s">
        <v>3435</v>
      </c>
      <c r="C681" t="s">
        <v>3436</v>
      </c>
      <c r="D681" s="8">
        <v>1.9759230000000001</v>
      </c>
      <c r="E681" s="8">
        <v>6.2497090000000002</v>
      </c>
      <c r="F681" s="8">
        <v>1.8176870000000001</v>
      </c>
      <c r="G681" s="8">
        <v>5.8170390000000003</v>
      </c>
      <c r="H681" s="8">
        <f t="shared" si="15"/>
        <v>15.860358000000002</v>
      </c>
      <c r="I681" s="8" t="s">
        <v>21653</v>
      </c>
      <c r="J681" s="8" t="s">
        <v>21653</v>
      </c>
      <c r="L681" t="s">
        <v>3437</v>
      </c>
      <c r="M681" t="s">
        <v>3438</v>
      </c>
      <c r="N681" t="s">
        <v>3439</v>
      </c>
      <c r="O681" s="16" t="s">
        <v>21653</v>
      </c>
      <c r="P681" t="s">
        <v>15</v>
      </c>
      <c r="Q681" t="s">
        <v>15</v>
      </c>
      <c r="R681" t="s">
        <v>15</v>
      </c>
      <c r="S681" t="s">
        <v>15</v>
      </c>
      <c r="T681" t="s">
        <v>15</v>
      </c>
      <c r="U681" t="s">
        <v>15</v>
      </c>
      <c r="V681" t="s">
        <v>15</v>
      </c>
      <c r="W681" t="s">
        <v>15</v>
      </c>
    </row>
    <row r="682" spans="1:23" x14ac:dyDescent="0.25">
      <c r="A682" t="s">
        <v>3440</v>
      </c>
      <c r="B682" t="s">
        <v>3441</v>
      </c>
      <c r="C682" t="s">
        <v>3442</v>
      </c>
      <c r="D682" s="8">
        <v>0</v>
      </c>
      <c r="E682" s="8">
        <v>0</v>
      </c>
      <c r="F682" s="8">
        <v>1.7214E-2</v>
      </c>
      <c r="G682" s="8">
        <v>15.758588</v>
      </c>
      <c r="H682" s="8">
        <f t="shared" si="15"/>
        <v>15.775801999999999</v>
      </c>
      <c r="I682" s="8" t="s">
        <v>21653</v>
      </c>
      <c r="J682" s="8" t="s">
        <v>21653</v>
      </c>
      <c r="L682" t="s">
        <v>3443</v>
      </c>
      <c r="M682" t="s">
        <v>3444</v>
      </c>
      <c r="N682" t="s">
        <v>3445</v>
      </c>
      <c r="O682" s="16" t="s">
        <v>21653</v>
      </c>
      <c r="P682" t="s">
        <v>15</v>
      </c>
      <c r="Q682" t="s">
        <v>15</v>
      </c>
      <c r="R682" t="s">
        <v>15</v>
      </c>
      <c r="S682" t="s">
        <v>15</v>
      </c>
      <c r="T682" t="s">
        <v>15</v>
      </c>
      <c r="U682" t="s">
        <v>15</v>
      </c>
      <c r="V682" t="s">
        <v>15</v>
      </c>
      <c r="W682" t="s">
        <v>15</v>
      </c>
    </row>
    <row r="683" spans="1:23" x14ac:dyDescent="0.25">
      <c r="A683" t="s">
        <v>3446</v>
      </c>
      <c r="B683" t="s">
        <v>3447</v>
      </c>
      <c r="C683" t="s">
        <v>3448</v>
      </c>
      <c r="D683" s="8">
        <v>9.5433439999999994</v>
      </c>
      <c r="E683" s="8">
        <v>1.5817749999999999</v>
      </c>
      <c r="F683" s="8">
        <v>1.7607600000000001</v>
      </c>
      <c r="G683" s="8">
        <v>2.8758059999999999</v>
      </c>
      <c r="H683" s="8">
        <f t="shared" si="15"/>
        <v>15.761685</v>
      </c>
      <c r="I683" s="8" t="s">
        <v>21653</v>
      </c>
      <c r="J683" s="8" t="s">
        <v>21653</v>
      </c>
      <c r="L683" t="s">
        <v>3449</v>
      </c>
      <c r="M683" t="s">
        <v>3450</v>
      </c>
      <c r="N683" t="s">
        <v>3451</v>
      </c>
      <c r="O683" s="16" t="s">
        <v>21653</v>
      </c>
      <c r="P683" t="s">
        <v>15</v>
      </c>
      <c r="Q683" t="s">
        <v>15</v>
      </c>
      <c r="R683" t="s">
        <v>15</v>
      </c>
      <c r="S683" t="s">
        <v>15</v>
      </c>
      <c r="T683" t="s">
        <v>15</v>
      </c>
      <c r="U683" t="s">
        <v>15</v>
      </c>
      <c r="V683" t="s">
        <v>15</v>
      </c>
      <c r="W683" t="s">
        <v>15</v>
      </c>
    </row>
    <row r="684" spans="1:23" x14ac:dyDescent="0.25">
      <c r="A684" t="s">
        <v>3452</v>
      </c>
      <c r="B684" t="s">
        <v>3453</v>
      </c>
      <c r="C684" t="s">
        <v>3454</v>
      </c>
      <c r="D684" s="8">
        <v>13.245569</v>
      </c>
      <c r="E684" s="8">
        <v>0.55138500000000001</v>
      </c>
      <c r="F684" s="8">
        <v>0.439857</v>
      </c>
      <c r="G684" s="8">
        <v>1.5025280000000001</v>
      </c>
      <c r="H684" s="8">
        <f t="shared" si="15"/>
        <v>15.739338999999999</v>
      </c>
      <c r="I684" s="8" t="s">
        <v>21653</v>
      </c>
      <c r="J684" s="8" t="s">
        <v>21653</v>
      </c>
      <c r="L684" t="s">
        <v>3455</v>
      </c>
      <c r="M684" t="s">
        <v>3456</v>
      </c>
      <c r="N684" t="s">
        <v>3457</v>
      </c>
      <c r="O684" s="16" t="s">
        <v>21653</v>
      </c>
      <c r="P684" t="s">
        <v>15</v>
      </c>
      <c r="Q684" t="s">
        <v>15</v>
      </c>
      <c r="R684" t="s">
        <v>15</v>
      </c>
      <c r="S684" t="s">
        <v>15</v>
      </c>
      <c r="T684" t="s">
        <v>15</v>
      </c>
      <c r="U684" t="s">
        <v>15</v>
      </c>
      <c r="V684" t="s">
        <v>15</v>
      </c>
      <c r="W684" t="s">
        <v>15</v>
      </c>
    </row>
    <row r="685" spans="1:23" x14ac:dyDescent="0.25">
      <c r="A685" t="s">
        <v>3458</v>
      </c>
      <c r="B685" t="s">
        <v>3459</v>
      </c>
      <c r="C685" t="s">
        <v>3454</v>
      </c>
      <c r="D685" s="8">
        <v>13.245569</v>
      </c>
      <c r="E685" s="8">
        <v>0.55138500000000001</v>
      </c>
      <c r="F685" s="8">
        <v>0.439857</v>
      </c>
      <c r="G685" s="8">
        <v>1.5025280000000001</v>
      </c>
      <c r="H685" s="8">
        <f t="shared" si="15"/>
        <v>15.739338999999999</v>
      </c>
      <c r="I685" s="8" t="s">
        <v>21653</v>
      </c>
      <c r="J685" s="8" t="s">
        <v>21653</v>
      </c>
      <c r="L685" t="s">
        <v>3460</v>
      </c>
      <c r="M685" t="s">
        <v>3461</v>
      </c>
      <c r="N685" t="s">
        <v>3462</v>
      </c>
      <c r="O685" s="16" t="s">
        <v>21653</v>
      </c>
      <c r="P685" t="s">
        <v>15</v>
      </c>
      <c r="Q685" t="s">
        <v>15</v>
      </c>
      <c r="R685" t="s">
        <v>15</v>
      </c>
      <c r="S685" t="s">
        <v>15</v>
      </c>
      <c r="T685" t="s">
        <v>15</v>
      </c>
      <c r="U685" t="s">
        <v>15</v>
      </c>
      <c r="V685" t="s">
        <v>15</v>
      </c>
      <c r="W685" t="s">
        <v>15</v>
      </c>
    </row>
    <row r="686" spans="1:23" x14ac:dyDescent="0.25">
      <c r="A686" t="s">
        <v>3463</v>
      </c>
      <c r="B686" t="s">
        <v>3464</v>
      </c>
      <c r="C686" t="s">
        <v>3465</v>
      </c>
      <c r="D686" s="8">
        <v>0</v>
      </c>
      <c r="E686" s="8">
        <v>7.1554999999999994E-2</v>
      </c>
      <c r="F686" s="8">
        <v>15.556315</v>
      </c>
      <c r="G686" s="8">
        <v>6.6506999999999997E-2</v>
      </c>
      <c r="H686" s="8">
        <f t="shared" si="15"/>
        <v>15.694376999999999</v>
      </c>
      <c r="I686" s="8" t="s">
        <v>21653</v>
      </c>
      <c r="J686" s="8" t="s">
        <v>21653</v>
      </c>
      <c r="L686" t="s">
        <v>1027</v>
      </c>
      <c r="M686" t="s">
        <v>1028</v>
      </c>
      <c r="N686" t="s">
        <v>1029</v>
      </c>
      <c r="O686" s="16" t="s">
        <v>21653</v>
      </c>
      <c r="P686" t="s">
        <v>15</v>
      </c>
      <c r="Q686" t="s">
        <v>15</v>
      </c>
      <c r="R686" t="s">
        <v>15</v>
      </c>
      <c r="S686" t="s">
        <v>15</v>
      </c>
      <c r="T686" t="s">
        <v>15</v>
      </c>
      <c r="U686" t="s">
        <v>15</v>
      </c>
      <c r="V686" t="s">
        <v>15</v>
      </c>
      <c r="W686" t="s">
        <v>15</v>
      </c>
    </row>
    <row r="687" spans="1:23" x14ac:dyDescent="0.25">
      <c r="A687" t="s">
        <v>3466</v>
      </c>
      <c r="B687" t="s">
        <v>3467</v>
      </c>
      <c r="C687" t="s">
        <v>3465</v>
      </c>
      <c r="D687" s="8">
        <v>0</v>
      </c>
      <c r="E687" s="8">
        <v>7.1554999999999994E-2</v>
      </c>
      <c r="F687" s="8">
        <v>15.556315</v>
      </c>
      <c r="G687" s="8">
        <v>6.6506999999999997E-2</v>
      </c>
      <c r="H687" s="8">
        <f t="shared" si="15"/>
        <v>15.694376999999999</v>
      </c>
      <c r="I687" s="8" t="s">
        <v>21639</v>
      </c>
      <c r="J687" s="8" t="s">
        <v>21980</v>
      </c>
      <c r="L687" t="s">
        <v>49</v>
      </c>
      <c r="M687" t="s">
        <v>3468</v>
      </c>
      <c r="N687" t="s">
        <v>3469</v>
      </c>
      <c r="O687" s="16" t="s">
        <v>21653</v>
      </c>
      <c r="P687" t="s">
        <v>52</v>
      </c>
      <c r="Q687" t="s">
        <v>53</v>
      </c>
      <c r="R687" t="s">
        <v>52</v>
      </c>
      <c r="S687" t="s">
        <v>53</v>
      </c>
      <c r="T687" t="s">
        <v>3470</v>
      </c>
      <c r="U687" t="s">
        <v>3471</v>
      </c>
      <c r="V687">
        <v>67</v>
      </c>
      <c r="W687" t="s">
        <v>3472</v>
      </c>
    </row>
    <row r="688" spans="1:23" x14ac:dyDescent="0.25">
      <c r="A688" t="s">
        <v>3473</v>
      </c>
      <c r="B688" t="s">
        <v>3474</v>
      </c>
      <c r="C688" t="s">
        <v>3475</v>
      </c>
      <c r="D688" s="8">
        <v>7.8697790000000003</v>
      </c>
      <c r="E688" s="8">
        <v>2.1281539999999999</v>
      </c>
      <c r="F688" s="8">
        <v>1.553186</v>
      </c>
      <c r="G688" s="8">
        <v>4.1369910000000001</v>
      </c>
      <c r="H688" s="8">
        <f t="shared" si="15"/>
        <v>15.68811</v>
      </c>
      <c r="I688" s="8" t="s">
        <v>21653</v>
      </c>
      <c r="J688" s="8" t="s">
        <v>21653</v>
      </c>
      <c r="L688" t="s">
        <v>3476</v>
      </c>
      <c r="M688" t="s">
        <v>3477</v>
      </c>
      <c r="N688" t="s">
        <v>3478</v>
      </c>
      <c r="O688" s="16" t="s">
        <v>21653</v>
      </c>
      <c r="P688" t="s">
        <v>15</v>
      </c>
      <c r="Q688" t="s">
        <v>15</v>
      </c>
      <c r="R688" t="s">
        <v>15</v>
      </c>
      <c r="S688" t="s">
        <v>15</v>
      </c>
      <c r="T688" t="s">
        <v>15</v>
      </c>
      <c r="U688" t="s">
        <v>15</v>
      </c>
      <c r="V688" t="s">
        <v>15</v>
      </c>
      <c r="W688" t="s">
        <v>15</v>
      </c>
    </row>
    <row r="689" spans="1:23" x14ac:dyDescent="0.25">
      <c r="A689" t="s">
        <v>3479</v>
      </c>
      <c r="B689" t="s">
        <v>3480</v>
      </c>
      <c r="C689" t="s">
        <v>3481</v>
      </c>
      <c r="D689" s="8">
        <v>1.914113</v>
      </c>
      <c r="E689" s="8">
        <v>0.87539400000000001</v>
      </c>
      <c r="F689" s="8">
        <v>2.1920250000000001</v>
      </c>
      <c r="G689" s="8">
        <v>10.623284999999999</v>
      </c>
      <c r="H689" s="8">
        <f t="shared" si="15"/>
        <v>15.604816999999999</v>
      </c>
      <c r="I689" s="8" t="s">
        <v>21653</v>
      </c>
      <c r="J689" s="8" t="s">
        <v>21653</v>
      </c>
      <c r="L689" t="s">
        <v>2537</v>
      </c>
      <c r="M689" t="s">
        <v>2538</v>
      </c>
      <c r="N689" t="s">
        <v>2539</v>
      </c>
      <c r="O689" s="16" t="s">
        <v>21653</v>
      </c>
      <c r="P689" t="s">
        <v>15</v>
      </c>
      <c r="Q689" t="s">
        <v>15</v>
      </c>
      <c r="R689" t="s">
        <v>15</v>
      </c>
      <c r="S689" t="s">
        <v>15</v>
      </c>
      <c r="T689" t="s">
        <v>15</v>
      </c>
      <c r="U689" t="s">
        <v>15</v>
      </c>
      <c r="V689" t="s">
        <v>15</v>
      </c>
      <c r="W689" t="s">
        <v>15</v>
      </c>
    </row>
    <row r="690" spans="1:23" x14ac:dyDescent="0.25">
      <c r="A690" t="s">
        <v>3482</v>
      </c>
      <c r="B690" t="s">
        <v>3483</v>
      </c>
      <c r="C690" t="s">
        <v>3481</v>
      </c>
      <c r="D690" s="8">
        <v>1.914113</v>
      </c>
      <c r="E690" s="8">
        <v>0.87539400000000001</v>
      </c>
      <c r="F690" s="8">
        <v>2.1920250000000001</v>
      </c>
      <c r="G690" s="8">
        <v>10.623284999999999</v>
      </c>
      <c r="H690" s="8">
        <f t="shared" si="15"/>
        <v>15.604816999999999</v>
      </c>
      <c r="I690" s="8" t="s">
        <v>21653</v>
      </c>
      <c r="J690" s="8" t="s">
        <v>21653</v>
      </c>
      <c r="L690" t="s">
        <v>2542</v>
      </c>
      <c r="M690" t="s">
        <v>2543</v>
      </c>
      <c r="N690" t="s">
        <v>2544</v>
      </c>
      <c r="O690" s="16" t="s">
        <v>21653</v>
      </c>
      <c r="P690" t="s">
        <v>15</v>
      </c>
      <c r="Q690" t="s">
        <v>15</v>
      </c>
      <c r="R690" t="s">
        <v>15</v>
      </c>
      <c r="S690" t="s">
        <v>15</v>
      </c>
      <c r="T690" t="s">
        <v>15</v>
      </c>
      <c r="U690" t="s">
        <v>15</v>
      </c>
      <c r="V690" t="s">
        <v>15</v>
      </c>
      <c r="W690" t="s">
        <v>15</v>
      </c>
    </row>
    <row r="691" spans="1:23" x14ac:dyDescent="0.25">
      <c r="A691" t="s">
        <v>3484</v>
      </c>
      <c r="B691" t="s">
        <v>3485</v>
      </c>
      <c r="C691" t="s">
        <v>3481</v>
      </c>
      <c r="D691" s="8">
        <v>1.914113</v>
      </c>
      <c r="E691" s="8">
        <v>0.87539400000000001</v>
      </c>
      <c r="F691" s="8">
        <v>2.1920250000000001</v>
      </c>
      <c r="G691" s="8">
        <v>10.623284999999999</v>
      </c>
      <c r="H691" s="8">
        <f t="shared" si="15"/>
        <v>15.604816999999999</v>
      </c>
      <c r="I691" s="8" t="s">
        <v>21653</v>
      </c>
      <c r="J691" s="8" t="s">
        <v>21653</v>
      </c>
      <c r="L691" t="s">
        <v>3486</v>
      </c>
      <c r="M691" t="s">
        <v>3487</v>
      </c>
      <c r="N691" t="s">
        <v>3488</v>
      </c>
      <c r="O691" s="16" t="s">
        <v>21653</v>
      </c>
      <c r="P691" t="s">
        <v>15</v>
      </c>
      <c r="Q691" t="s">
        <v>15</v>
      </c>
      <c r="R691" t="s">
        <v>15</v>
      </c>
      <c r="S691" t="s">
        <v>15</v>
      </c>
      <c r="T691" t="s">
        <v>15</v>
      </c>
      <c r="U691" t="s">
        <v>15</v>
      </c>
      <c r="V691" t="s">
        <v>15</v>
      </c>
      <c r="W691" t="s">
        <v>15</v>
      </c>
    </row>
    <row r="692" spans="1:23" x14ac:dyDescent="0.25">
      <c r="A692" t="s">
        <v>3489</v>
      </c>
      <c r="B692" t="s">
        <v>3490</v>
      </c>
      <c r="C692" t="s">
        <v>3491</v>
      </c>
      <c r="D692" s="8">
        <v>10.921080999999999</v>
      </c>
      <c r="E692" s="8">
        <v>0.88918200000000003</v>
      </c>
      <c r="F692" s="8">
        <v>0.83974800000000005</v>
      </c>
      <c r="G692" s="8">
        <v>2.9093149999999999</v>
      </c>
      <c r="H692" s="8">
        <f t="shared" si="15"/>
        <v>15.559325999999999</v>
      </c>
      <c r="I692" s="8" t="s">
        <v>21653</v>
      </c>
      <c r="J692" s="8" t="s">
        <v>21653</v>
      </c>
      <c r="L692" t="s">
        <v>3492</v>
      </c>
      <c r="M692" t="s">
        <v>3493</v>
      </c>
      <c r="N692" t="s">
        <v>3494</v>
      </c>
      <c r="O692" s="16" t="s">
        <v>21653</v>
      </c>
      <c r="P692" t="s">
        <v>15</v>
      </c>
      <c r="Q692" t="s">
        <v>15</v>
      </c>
      <c r="R692" t="s">
        <v>15</v>
      </c>
      <c r="S692" t="s">
        <v>15</v>
      </c>
      <c r="T692" t="s">
        <v>15</v>
      </c>
      <c r="U692" t="s">
        <v>15</v>
      </c>
      <c r="V692" t="s">
        <v>15</v>
      </c>
      <c r="W692" t="s">
        <v>15</v>
      </c>
    </row>
    <row r="693" spans="1:23" x14ac:dyDescent="0.25">
      <c r="A693" t="s">
        <v>3495</v>
      </c>
      <c r="B693" t="s">
        <v>3496</v>
      </c>
      <c r="C693" t="s">
        <v>3491</v>
      </c>
      <c r="D693" s="8">
        <v>10.921080999999999</v>
      </c>
      <c r="E693" s="8">
        <v>0.88918200000000003</v>
      </c>
      <c r="F693" s="8">
        <v>0.83974800000000005</v>
      </c>
      <c r="G693" s="8">
        <v>2.9093149999999999</v>
      </c>
      <c r="H693" s="8">
        <f t="shared" si="15"/>
        <v>15.559325999999999</v>
      </c>
      <c r="I693" s="8" t="s">
        <v>21653</v>
      </c>
      <c r="J693" s="8" t="s">
        <v>21653</v>
      </c>
      <c r="L693" t="s">
        <v>3497</v>
      </c>
      <c r="M693" t="s">
        <v>3498</v>
      </c>
      <c r="N693" t="s">
        <v>3499</v>
      </c>
      <c r="O693" s="16" t="s">
        <v>21653</v>
      </c>
      <c r="P693" t="s">
        <v>15</v>
      </c>
      <c r="Q693" t="s">
        <v>15</v>
      </c>
      <c r="R693" t="s">
        <v>15</v>
      </c>
      <c r="S693" t="s">
        <v>15</v>
      </c>
      <c r="T693" t="s">
        <v>15</v>
      </c>
      <c r="U693" t="s">
        <v>15</v>
      </c>
      <c r="V693" t="s">
        <v>15</v>
      </c>
      <c r="W693" t="s">
        <v>15</v>
      </c>
    </row>
    <row r="694" spans="1:23" x14ac:dyDescent="0.25">
      <c r="A694" t="s">
        <v>3500</v>
      </c>
      <c r="B694" t="s">
        <v>3501</v>
      </c>
      <c r="C694" t="s">
        <v>3491</v>
      </c>
      <c r="D694" s="8">
        <v>10.921080999999999</v>
      </c>
      <c r="E694" s="8">
        <v>0.88918200000000003</v>
      </c>
      <c r="F694" s="8">
        <v>0.83974800000000005</v>
      </c>
      <c r="G694" s="8">
        <v>2.9093149999999999</v>
      </c>
      <c r="H694" s="8">
        <f t="shared" si="15"/>
        <v>15.559325999999999</v>
      </c>
      <c r="I694" s="8" t="s">
        <v>21653</v>
      </c>
      <c r="J694" s="8" t="s">
        <v>21653</v>
      </c>
      <c r="L694" t="s">
        <v>3502</v>
      </c>
      <c r="M694" t="s">
        <v>3503</v>
      </c>
      <c r="N694" t="s">
        <v>3504</v>
      </c>
      <c r="O694" s="16" t="s">
        <v>21653</v>
      </c>
      <c r="P694" t="s">
        <v>15</v>
      </c>
      <c r="Q694" t="s">
        <v>15</v>
      </c>
      <c r="R694" t="s">
        <v>15</v>
      </c>
      <c r="S694" t="s">
        <v>15</v>
      </c>
      <c r="T694" t="s">
        <v>15</v>
      </c>
      <c r="U694" t="s">
        <v>15</v>
      </c>
      <c r="V694" t="s">
        <v>15</v>
      </c>
      <c r="W694" t="s">
        <v>15</v>
      </c>
    </row>
    <row r="695" spans="1:23" x14ac:dyDescent="0.25">
      <c r="A695" t="s">
        <v>3505</v>
      </c>
      <c r="B695" t="s">
        <v>3506</v>
      </c>
      <c r="C695" t="s">
        <v>3507</v>
      </c>
      <c r="D695" s="8">
        <v>9.0319610000000008</v>
      </c>
      <c r="E695" s="8">
        <v>1.731778</v>
      </c>
      <c r="F695" s="8">
        <v>0.94305799999999995</v>
      </c>
      <c r="G695" s="8">
        <v>3.7415189999999998</v>
      </c>
      <c r="H695" s="8">
        <f t="shared" si="15"/>
        <v>15.448316000000002</v>
      </c>
      <c r="I695" s="8" t="s">
        <v>21653</v>
      </c>
      <c r="J695" s="8" t="s">
        <v>21653</v>
      </c>
      <c r="L695" t="s">
        <v>3508</v>
      </c>
      <c r="M695" t="s">
        <v>3509</v>
      </c>
      <c r="N695" t="s">
        <v>3510</v>
      </c>
      <c r="O695" s="16" t="s">
        <v>21653</v>
      </c>
      <c r="P695" t="s">
        <v>15</v>
      </c>
      <c r="Q695" t="s">
        <v>15</v>
      </c>
      <c r="R695" t="s">
        <v>15</v>
      </c>
      <c r="S695" t="s">
        <v>15</v>
      </c>
      <c r="T695" t="s">
        <v>15</v>
      </c>
      <c r="U695" t="s">
        <v>15</v>
      </c>
      <c r="V695" t="s">
        <v>15</v>
      </c>
      <c r="W695" t="s">
        <v>15</v>
      </c>
    </row>
    <row r="696" spans="1:23" x14ac:dyDescent="0.25">
      <c r="A696" t="s">
        <v>3511</v>
      </c>
      <c r="B696" t="s">
        <v>3512</v>
      </c>
      <c r="C696" t="s">
        <v>3513</v>
      </c>
      <c r="D696" s="8">
        <v>0</v>
      </c>
      <c r="E696" s="8">
        <v>0</v>
      </c>
      <c r="F696" s="8">
        <v>0</v>
      </c>
      <c r="G696" s="8">
        <v>15.367421</v>
      </c>
      <c r="H696" s="8">
        <f t="shared" si="15"/>
        <v>15.367421</v>
      </c>
      <c r="I696" s="8" t="s">
        <v>21653</v>
      </c>
      <c r="J696" s="8" t="s">
        <v>21653</v>
      </c>
      <c r="L696" t="s">
        <v>2359</v>
      </c>
      <c r="M696" t="s">
        <v>2360</v>
      </c>
      <c r="N696" t="s">
        <v>2361</v>
      </c>
      <c r="O696" s="16" t="s">
        <v>21653</v>
      </c>
      <c r="P696" t="s">
        <v>15</v>
      </c>
      <c r="Q696" t="s">
        <v>15</v>
      </c>
      <c r="R696" t="s">
        <v>15</v>
      </c>
      <c r="S696" t="s">
        <v>15</v>
      </c>
      <c r="T696" t="s">
        <v>15</v>
      </c>
      <c r="U696" t="s">
        <v>15</v>
      </c>
      <c r="V696" t="s">
        <v>15</v>
      </c>
      <c r="W696" t="s">
        <v>15</v>
      </c>
    </row>
    <row r="697" spans="1:23" x14ac:dyDescent="0.25">
      <c r="A697" t="s">
        <v>3514</v>
      </c>
      <c r="B697" t="s">
        <v>3515</v>
      </c>
      <c r="C697" t="s">
        <v>3516</v>
      </c>
      <c r="D697" s="8">
        <v>6.4461849999999998</v>
      </c>
      <c r="E697" s="8">
        <v>1.8450880000000001</v>
      </c>
      <c r="F697" s="8">
        <v>2.0131950000000001</v>
      </c>
      <c r="G697" s="8">
        <v>4.9319550000000003</v>
      </c>
      <c r="H697" s="8">
        <f t="shared" si="15"/>
        <v>15.236423</v>
      </c>
      <c r="I697" s="8" t="s">
        <v>21653</v>
      </c>
      <c r="J697" s="8" t="s">
        <v>21653</v>
      </c>
      <c r="L697" t="s">
        <v>3517</v>
      </c>
      <c r="M697" t="s">
        <v>3518</v>
      </c>
      <c r="N697" t="s">
        <v>3519</v>
      </c>
      <c r="O697" s="16" t="s">
        <v>21653</v>
      </c>
      <c r="P697" t="s">
        <v>15</v>
      </c>
      <c r="Q697" t="s">
        <v>15</v>
      </c>
      <c r="R697" t="s">
        <v>15</v>
      </c>
      <c r="S697" t="s">
        <v>15</v>
      </c>
      <c r="T697" t="s">
        <v>15</v>
      </c>
      <c r="U697" t="s">
        <v>15</v>
      </c>
      <c r="V697" t="s">
        <v>15</v>
      </c>
      <c r="W697" t="s">
        <v>15</v>
      </c>
    </row>
    <row r="698" spans="1:23" x14ac:dyDescent="0.25">
      <c r="A698" t="s">
        <v>3520</v>
      </c>
      <c r="B698" t="s">
        <v>3521</v>
      </c>
      <c r="C698" t="s">
        <v>3522</v>
      </c>
      <c r="D698" s="8">
        <v>6.9041959999999998</v>
      </c>
      <c r="E698" s="8">
        <v>1.0732930000000001</v>
      </c>
      <c r="F698" s="8">
        <v>1.755047</v>
      </c>
      <c r="G698" s="8">
        <v>5.4005400000000003</v>
      </c>
      <c r="H698" s="8">
        <f t="shared" si="15"/>
        <v>15.133075999999999</v>
      </c>
      <c r="I698" s="8" t="s">
        <v>21653</v>
      </c>
      <c r="J698" s="8" t="s">
        <v>21653</v>
      </c>
      <c r="L698" t="s">
        <v>3523</v>
      </c>
      <c r="M698" t="s">
        <v>3524</v>
      </c>
      <c r="N698" t="s">
        <v>3525</v>
      </c>
      <c r="O698" s="16" t="s">
        <v>21653</v>
      </c>
      <c r="P698" t="s">
        <v>15</v>
      </c>
      <c r="Q698" t="s">
        <v>15</v>
      </c>
      <c r="R698" t="s">
        <v>15</v>
      </c>
      <c r="S698" t="s">
        <v>15</v>
      </c>
      <c r="T698" t="s">
        <v>15</v>
      </c>
      <c r="U698" t="s">
        <v>15</v>
      </c>
      <c r="V698" t="s">
        <v>15</v>
      </c>
      <c r="W698" t="s">
        <v>15</v>
      </c>
    </row>
    <row r="699" spans="1:23" x14ac:dyDescent="0.25">
      <c r="A699" t="s">
        <v>3526</v>
      </c>
      <c r="B699" t="s">
        <v>3527</v>
      </c>
      <c r="C699" t="s">
        <v>3522</v>
      </c>
      <c r="D699" s="8">
        <v>6.9041959999999998</v>
      </c>
      <c r="E699" s="8">
        <v>1.0732930000000001</v>
      </c>
      <c r="F699" s="8">
        <v>1.755047</v>
      </c>
      <c r="G699" s="8">
        <v>5.4005400000000003</v>
      </c>
      <c r="H699" s="8">
        <f t="shared" si="15"/>
        <v>15.133075999999999</v>
      </c>
      <c r="I699" s="8" t="s">
        <v>21653</v>
      </c>
      <c r="J699" s="8" t="s">
        <v>21653</v>
      </c>
      <c r="L699" t="s">
        <v>3528</v>
      </c>
      <c r="M699" t="s">
        <v>3529</v>
      </c>
      <c r="N699" t="s">
        <v>3530</v>
      </c>
      <c r="O699" s="16" t="s">
        <v>21653</v>
      </c>
      <c r="P699" t="s">
        <v>15</v>
      </c>
      <c r="Q699" t="s">
        <v>15</v>
      </c>
      <c r="R699" t="s">
        <v>15</v>
      </c>
      <c r="S699" t="s">
        <v>15</v>
      </c>
      <c r="T699" t="s">
        <v>15</v>
      </c>
      <c r="U699" t="s">
        <v>15</v>
      </c>
      <c r="V699" t="s">
        <v>15</v>
      </c>
      <c r="W699" t="s">
        <v>15</v>
      </c>
    </row>
    <row r="700" spans="1:23" x14ac:dyDescent="0.25">
      <c r="A700" t="s">
        <v>3531</v>
      </c>
      <c r="B700" t="s">
        <v>3532</v>
      </c>
      <c r="C700" t="s">
        <v>3533</v>
      </c>
      <c r="D700" s="8">
        <v>7.0557600000000003</v>
      </c>
      <c r="E700" s="8">
        <v>1.6961999999999999</v>
      </c>
      <c r="F700" s="8">
        <v>1.466642</v>
      </c>
      <c r="G700" s="8">
        <v>4.9041959999999998</v>
      </c>
      <c r="H700" s="8">
        <f t="shared" si="15"/>
        <v>15.122798</v>
      </c>
      <c r="I700" s="8" t="s">
        <v>21653</v>
      </c>
      <c r="J700" s="8" t="s">
        <v>21653</v>
      </c>
      <c r="L700" t="s">
        <v>3534</v>
      </c>
      <c r="M700" t="s">
        <v>3535</v>
      </c>
      <c r="N700" t="s">
        <v>3536</v>
      </c>
      <c r="O700" s="16" t="s">
        <v>21653</v>
      </c>
      <c r="P700" t="s">
        <v>15</v>
      </c>
      <c r="Q700" t="s">
        <v>15</v>
      </c>
      <c r="R700" t="s">
        <v>15</v>
      </c>
      <c r="S700" t="s">
        <v>15</v>
      </c>
      <c r="T700" t="s">
        <v>15</v>
      </c>
      <c r="U700" t="s">
        <v>15</v>
      </c>
      <c r="V700" t="s">
        <v>15</v>
      </c>
      <c r="W700" t="s">
        <v>15</v>
      </c>
    </row>
    <row r="701" spans="1:23" x14ac:dyDescent="0.25">
      <c r="A701" t="s">
        <v>3537</v>
      </c>
      <c r="B701" t="s">
        <v>3538</v>
      </c>
      <c r="C701" t="s">
        <v>3533</v>
      </c>
      <c r="D701" s="8">
        <v>7.0557600000000003</v>
      </c>
      <c r="E701" s="8">
        <v>1.6961999999999999</v>
      </c>
      <c r="F701" s="8">
        <v>1.466642</v>
      </c>
      <c r="G701" s="8">
        <v>4.9041959999999998</v>
      </c>
      <c r="H701" s="8">
        <f t="shared" si="15"/>
        <v>15.122798</v>
      </c>
      <c r="I701" s="8" t="s">
        <v>21653</v>
      </c>
      <c r="J701" s="8" t="s">
        <v>21653</v>
      </c>
      <c r="L701" t="s">
        <v>3539</v>
      </c>
      <c r="M701" t="s">
        <v>3540</v>
      </c>
      <c r="N701" t="s">
        <v>3541</v>
      </c>
      <c r="O701" s="16" t="s">
        <v>21653</v>
      </c>
      <c r="P701" t="s">
        <v>15</v>
      </c>
      <c r="Q701" t="s">
        <v>15</v>
      </c>
      <c r="R701" t="s">
        <v>15</v>
      </c>
      <c r="S701" t="s">
        <v>15</v>
      </c>
      <c r="T701" t="s">
        <v>15</v>
      </c>
      <c r="U701" t="s">
        <v>15</v>
      </c>
      <c r="V701" t="s">
        <v>15</v>
      </c>
      <c r="W701" t="s">
        <v>15</v>
      </c>
    </row>
    <row r="702" spans="1:23" x14ac:dyDescent="0.25">
      <c r="A702" t="s">
        <v>3542</v>
      </c>
      <c r="B702" t="s">
        <v>3543</v>
      </c>
      <c r="C702" t="s">
        <v>3544</v>
      </c>
      <c r="D702" s="8">
        <v>4.3038340000000002</v>
      </c>
      <c r="E702" s="8">
        <v>1.622352</v>
      </c>
      <c r="F702" s="8">
        <v>4.1859640000000002</v>
      </c>
      <c r="G702" s="8">
        <v>4.9511940000000001</v>
      </c>
      <c r="H702" s="8">
        <f t="shared" si="15"/>
        <v>15.063344000000001</v>
      </c>
      <c r="I702" s="8" t="s">
        <v>21653</v>
      </c>
      <c r="J702" s="8" t="s">
        <v>21653</v>
      </c>
      <c r="L702" t="s">
        <v>3545</v>
      </c>
      <c r="M702" t="s">
        <v>3546</v>
      </c>
      <c r="N702" t="s">
        <v>3547</v>
      </c>
      <c r="O702" s="16" t="s">
        <v>21653</v>
      </c>
      <c r="P702" t="s">
        <v>15</v>
      </c>
      <c r="Q702" t="s">
        <v>15</v>
      </c>
      <c r="R702" t="s">
        <v>15</v>
      </c>
      <c r="S702" t="s">
        <v>15</v>
      </c>
      <c r="T702" t="s">
        <v>15</v>
      </c>
      <c r="U702" t="s">
        <v>15</v>
      </c>
      <c r="V702" t="s">
        <v>15</v>
      </c>
      <c r="W702" t="s">
        <v>15</v>
      </c>
    </row>
    <row r="703" spans="1:23" x14ac:dyDescent="0.25">
      <c r="A703" t="s">
        <v>3548</v>
      </c>
      <c r="B703" t="s">
        <v>3549</v>
      </c>
      <c r="C703" t="s">
        <v>3550</v>
      </c>
      <c r="D703" s="8">
        <v>0</v>
      </c>
      <c r="E703" s="8">
        <v>0</v>
      </c>
      <c r="F703" s="8">
        <v>0</v>
      </c>
      <c r="G703" s="8">
        <v>15.033649</v>
      </c>
      <c r="H703" s="8">
        <f t="shared" si="15"/>
        <v>15.033649</v>
      </c>
      <c r="I703" s="8" t="s">
        <v>21653</v>
      </c>
      <c r="J703" s="8" t="s">
        <v>21653</v>
      </c>
      <c r="L703" t="s">
        <v>351</v>
      </c>
      <c r="M703" t="s">
        <v>352</v>
      </c>
      <c r="N703" t="s">
        <v>353</v>
      </c>
      <c r="O703" s="16" t="s">
        <v>21653</v>
      </c>
      <c r="P703" t="s">
        <v>15</v>
      </c>
      <c r="Q703" t="s">
        <v>15</v>
      </c>
      <c r="R703" t="s">
        <v>15</v>
      </c>
      <c r="S703" t="s">
        <v>15</v>
      </c>
      <c r="T703" t="s">
        <v>354</v>
      </c>
      <c r="U703" t="s">
        <v>355</v>
      </c>
      <c r="V703">
        <v>74</v>
      </c>
      <c r="W703" t="s">
        <v>356</v>
      </c>
    </row>
    <row r="704" spans="1:23" x14ac:dyDescent="0.25">
      <c r="A704" t="s">
        <v>3551</v>
      </c>
      <c r="B704" t="s">
        <v>3552</v>
      </c>
      <c r="C704" t="s">
        <v>3553</v>
      </c>
      <c r="D704" s="8">
        <v>14.87401</v>
      </c>
      <c r="E704" s="8">
        <v>7.4577000000000004E-2</v>
      </c>
      <c r="F704" s="8">
        <v>0</v>
      </c>
      <c r="G704" s="8">
        <v>2.6098E-2</v>
      </c>
      <c r="H704" s="8">
        <f t="shared" si="15"/>
        <v>14.974684999999999</v>
      </c>
      <c r="I704" s="8" t="s">
        <v>21653</v>
      </c>
      <c r="J704" s="8" t="s">
        <v>21653</v>
      </c>
      <c r="L704" t="s">
        <v>3554</v>
      </c>
      <c r="M704" t="s">
        <v>3555</v>
      </c>
      <c r="N704" t="s">
        <v>3556</v>
      </c>
      <c r="O704" s="16" t="s">
        <v>21653</v>
      </c>
      <c r="P704" t="s">
        <v>15</v>
      </c>
      <c r="Q704" t="s">
        <v>15</v>
      </c>
      <c r="R704" t="s">
        <v>15</v>
      </c>
      <c r="S704" t="s">
        <v>15</v>
      </c>
      <c r="T704" t="s">
        <v>15</v>
      </c>
      <c r="U704" t="s">
        <v>15</v>
      </c>
      <c r="V704" t="s">
        <v>15</v>
      </c>
      <c r="W704" t="s">
        <v>15</v>
      </c>
    </row>
    <row r="705" spans="1:23" x14ac:dyDescent="0.25">
      <c r="A705" t="s">
        <v>3557</v>
      </c>
      <c r="B705" t="s">
        <v>3558</v>
      </c>
      <c r="C705" t="s">
        <v>3553</v>
      </c>
      <c r="D705" s="8">
        <v>14.87401</v>
      </c>
      <c r="E705" s="8">
        <v>7.4577000000000004E-2</v>
      </c>
      <c r="F705" s="8">
        <v>0</v>
      </c>
      <c r="G705" s="8">
        <v>2.6098E-2</v>
      </c>
      <c r="H705" s="8">
        <f t="shared" si="15"/>
        <v>14.974684999999999</v>
      </c>
      <c r="I705" s="8" t="s">
        <v>21653</v>
      </c>
      <c r="J705" s="8" t="s">
        <v>21653</v>
      </c>
      <c r="L705" t="s">
        <v>3559</v>
      </c>
      <c r="M705" t="s">
        <v>3560</v>
      </c>
      <c r="N705" t="s">
        <v>3561</v>
      </c>
      <c r="O705" s="16" t="s">
        <v>21653</v>
      </c>
      <c r="P705" t="s">
        <v>15</v>
      </c>
      <c r="Q705" t="s">
        <v>15</v>
      </c>
      <c r="R705" t="s">
        <v>15</v>
      </c>
      <c r="S705" t="s">
        <v>15</v>
      </c>
      <c r="T705" t="s">
        <v>15</v>
      </c>
      <c r="U705" t="s">
        <v>15</v>
      </c>
      <c r="V705" t="s">
        <v>15</v>
      </c>
      <c r="W705" t="s">
        <v>15</v>
      </c>
    </row>
    <row r="706" spans="1:23" x14ac:dyDescent="0.25">
      <c r="A706" t="s">
        <v>3562</v>
      </c>
      <c r="B706" t="s">
        <v>3563</v>
      </c>
      <c r="C706" t="s">
        <v>3564</v>
      </c>
      <c r="D706" s="8">
        <v>0.37658799999999998</v>
      </c>
      <c r="E706" s="8">
        <v>0</v>
      </c>
      <c r="F706" s="8">
        <v>8.3133029999999994</v>
      </c>
      <c r="G706" s="8">
        <v>6.2826500000000003</v>
      </c>
      <c r="H706" s="8">
        <f t="shared" si="15"/>
        <v>14.972541</v>
      </c>
      <c r="I706" s="8" t="s">
        <v>21643</v>
      </c>
      <c r="J706" s="8" t="s">
        <v>21980</v>
      </c>
      <c r="K706" s="8" t="s">
        <v>22010</v>
      </c>
      <c r="L706" t="s">
        <v>324</v>
      </c>
      <c r="M706" t="s">
        <v>325</v>
      </c>
      <c r="N706" t="s">
        <v>326</v>
      </c>
      <c r="O706" s="16" t="s">
        <v>21653</v>
      </c>
      <c r="P706" t="s">
        <v>116</v>
      </c>
      <c r="Q706" t="s">
        <v>117</v>
      </c>
      <c r="R706" t="s">
        <v>116</v>
      </c>
      <c r="S706" t="s">
        <v>117</v>
      </c>
      <c r="T706" t="s">
        <v>327</v>
      </c>
      <c r="U706" t="s">
        <v>328</v>
      </c>
      <c r="V706">
        <v>60</v>
      </c>
      <c r="W706" t="s">
        <v>329</v>
      </c>
    </row>
    <row r="707" spans="1:23" x14ac:dyDescent="0.25">
      <c r="A707" t="s">
        <v>3565</v>
      </c>
      <c r="B707" t="s">
        <v>3566</v>
      </c>
      <c r="C707" t="s">
        <v>3567</v>
      </c>
      <c r="D707" s="8">
        <v>5.4177580000000001</v>
      </c>
      <c r="E707" s="8">
        <v>2.4675739999999999</v>
      </c>
      <c r="F707" s="8">
        <v>2.0093510000000001</v>
      </c>
      <c r="G707" s="8">
        <v>5.0628310000000001</v>
      </c>
      <c r="H707" s="8">
        <f t="shared" si="15"/>
        <v>14.957514</v>
      </c>
      <c r="I707" s="8" t="s">
        <v>21653</v>
      </c>
      <c r="J707" s="8" t="s">
        <v>21653</v>
      </c>
      <c r="L707" t="s">
        <v>3568</v>
      </c>
      <c r="M707" t="s">
        <v>3569</v>
      </c>
      <c r="N707" t="s">
        <v>3570</v>
      </c>
      <c r="O707" s="16" t="s">
        <v>21653</v>
      </c>
      <c r="P707" t="s">
        <v>15</v>
      </c>
      <c r="Q707" t="s">
        <v>15</v>
      </c>
      <c r="R707" t="s">
        <v>15</v>
      </c>
      <c r="S707" t="s">
        <v>15</v>
      </c>
      <c r="T707" t="s">
        <v>15</v>
      </c>
      <c r="U707" t="s">
        <v>15</v>
      </c>
      <c r="V707" t="s">
        <v>15</v>
      </c>
      <c r="W707" t="s">
        <v>15</v>
      </c>
    </row>
    <row r="708" spans="1:23" x14ac:dyDescent="0.25">
      <c r="A708" t="s">
        <v>3571</v>
      </c>
      <c r="B708" t="s">
        <v>3572</v>
      </c>
      <c r="C708" t="s">
        <v>3573</v>
      </c>
      <c r="D708" s="8">
        <v>12.507365</v>
      </c>
      <c r="E708" s="8">
        <v>0.273646</v>
      </c>
      <c r="F708" s="8">
        <v>0.515903</v>
      </c>
      <c r="G708" s="8">
        <v>1.5973040000000001</v>
      </c>
      <c r="H708" s="8">
        <f t="shared" si="15"/>
        <v>14.894217999999999</v>
      </c>
      <c r="I708" s="8" t="s">
        <v>21653</v>
      </c>
      <c r="J708" s="8" t="s">
        <v>21653</v>
      </c>
      <c r="L708" t="s">
        <v>3574</v>
      </c>
      <c r="M708" t="s">
        <v>3575</v>
      </c>
      <c r="N708" t="s">
        <v>3576</v>
      </c>
      <c r="O708" s="16" t="s">
        <v>21653</v>
      </c>
      <c r="P708" t="s">
        <v>15</v>
      </c>
      <c r="Q708" t="s">
        <v>15</v>
      </c>
      <c r="R708" t="s">
        <v>15</v>
      </c>
      <c r="S708" t="s">
        <v>15</v>
      </c>
      <c r="T708" t="s">
        <v>15</v>
      </c>
      <c r="U708" t="s">
        <v>15</v>
      </c>
      <c r="V708" t="s">
        <v>15</v>
      </c>
      <c r="W708" t="s">
        <v>15</v>
      </c>
    </row>
    <row r="709" spans="1:23" x14ac:dyDescent="0.25">
      <c r="A709" t="s">
        <v>3577</v>
      </c>
      <c r="B709" t="s">
        <v>3578</v>
      </c>
      <c r="C709" t="s">
        <v>3579</v>
      </c>
      <c r="D709" s="8">
        <v>11.615978999999999</v>
      </c>
      <c r="E709" s="8">
        <v>0.21893599999999999</v>
      </c>
      <c r="F709" s="8">
        <v>0.58405399999999996</v>
      </c>
      <c r="G709" s="8">
        <v>2.4638599999999999</v>
      </c>
      <c r="H709" s="8">
        <f t="shared" si="15"/>
        <v>14.882828999999999</v>
      </c>
      <c r="I709" s="8" t="s">
        <v>21653</v>
      </c>
      <c r="J709" s="8" t="s">
        <v>21653</v>
      </c>
      <c r="L709" t="s">
        <v>3580</v>
      </c>
      <c r="M709" t="s">
        <v>3581</v>
      </c>
      <c r="N709" t="s">
        <v>3582</v>
      </c>
      <c r="O709" s="16" t="s">
        <v>21653</v>
      </c>
      <c r="P709" t="s">
        <v>15</v>
      </c>
      <c r="Q709" t="s">
        <v>15</v>
      </c>
      <c r="R709" t="s">
        <v>15</v>
      </c>
      <c r="S709" t="s">
        <v>15</v>
      </c>
      <c r="T709" t="s">
        <v>15</v>
      </c>
      <c r="U709" t="s">
        <v>15</v>
      </c>
      <c r="V709" t="s">
        <v>15</v>
      </c>
      <c r="W709" t="s">
        <v>15</v>
      </c>
    </row>
    <row r="710" spans="1:23" x14ac:dyDescent="0.25">
      <c r="A710" t="s">
        <v>3583</v>
      </c>
      <c r="B710" t="s">
        <v>3584</v>
      </c>
      <c r="C710" t="s">
        <v>3585</v>
      </c>
      <c r="D710" s="8">
        <v>14.359607</v>
      </c>
      <c r="E710" s="8">
        <v>0.22533800000000001</v>
      </c>
      <c r="F710" s="8">
        <v>0</v>
      </c>
      <c r="G710" s="8">
        <v>0.24418500000000001</v>
      </c>
      <c r="H710" s="8">
        <f t="shared" si="15"/>
        <v>14.829130000000001</v>
      </c>
      <c r="I710" s="8" t="s">
        <v>21653</v>
      </c>
      <c r="J710" s="8" t="s">
        <v>21653</v>
      </c>
      <c r="L710" t="s">
        <v>3586</v>
      </c>
      <c r="M710" t="s">
        <v>3587</v>
      </c>
      <c r="N710" t="s">
        <v>3588</v>
      </c>
      <c r="O710" s="16" t="s">
        <v>21653</v>
      </c>
      <c r="P710" t="s">
        <v>3589</v>
      </c>
      <c r="Q710" t="s">
        <v>3590</v>
      </c>
      <c r="R710" t="s">
        <v>3589</v>
      </c>
      <c r="S710" t="s">
        <v>3590</v>
      </c>
      <c r="T710" t="s">
        <v>3591</v>
      </c>
      <c r="U710" t="s">
        <v>3592</v>
      </c>
      <c r="V710">
        <v>168</v>
      </c>
      <c r="W710" t="s">
        <v>3593</v>
      </c>
    </row>
    <row r="711" spans="1:23" x14ac:dyDescent="0.25">
      <c r="A711" t="s">
        <v>3594</v>
      </c>
      <c r="B711" t="s">
        <v>3595</v>
      </c>
      <c r="C711" t="s">
        <v>3596</v>
      </c>
      <c r="D711" s="8">
        <v>10.591077</v>
      </c>
      <c r="E711" s="8">
        <v>1.21469</v>
      </c>
      <c r="F711" s="8">
        <v>0.73247600000000002</v>
      </c>
      <c r="G711" s="8">
        <v>2.256421</v>
      </c>
      <c r="H711" s="8">
        <f t="shared" si="15"/>
        <v>14.794663999999999</v>
      </c>
      <c r="I711" s="8" t="s">
        <v>21653</v>
      </c>
      <c r="J711" s="8" t="s">
        <v>21653</v>
      </c>
      <c r="L711" t="s">
        <v>3597</v>
      </c>
      <c r="M711" t="s">
        <v>3598</v>
      </c>
      <c r="N711" t="s">
        <v>3599</v>
      </c>
      <c r="O711" s="16" t="s">
        <v>21653</v>
      </c>
      <c r="P711" t="s">
        <v>15</v>
      </c>
      <c r="Q711" t="s">
        <v>15</v>
      </c>
      <c r="R711" t="s">
        <v>15</v>
      </c>
      <c r="S711" t="s">
        <v>15</v>
      </c>
      <c r="T711" t="s">
        <v>15</v>
      </c>
      <c r="U711" t="s">
        <v>15</v>
      </c>
      <c r="V711" t="s">
        <v>15</v>
      </c>
      <c r="W711" t="s">
        <v>15</v>
      </c>
    </row>
    <row r="712" spans="1:23" x14ac:dyDescent="0.25">
      <c r="A712" t="s">
        <v>3600</v>
      </c>
      <c r="B712" t="s">
        <v>3601</v>
      </c>
      <c r="C712" t="s">
        <v>3602</v>
      </c>
      <c r="D712" s="8">
        <v>12.160494999999999</v>
      </c>
      <c r="E712" s="8">
        <v>0</v>
      </c>
      <c r="F712" s="8">
        <v>0.170984</v>
      </c>
      <c r="G712" s="8">
        <v>2.428458</v>
      </c>
      <c r="H712" s="8">
        <f t="shared" ref="H712:H775" si="16">SUM(D712:G712)</f>
        <v>14.759937000000001</v>
      </c>
      <c r="I712" s="8" t="s">
        <v>21653</v>
      </c>
      <c r="J712" s="8" t="s">
        <v>21653</v>
      </c>
      <c r="L712" t="s">
        <v>1837</v>
      </c>
      <c r="M712" t="s">
        <v>3603</v>
      </c>
      <c r="N712" t="s">
        <v>3604</v>
      </c>
      <c r="O712" s="16" t="s">
        <v>21653</v>
      </c>
      <c r="P712" t="s">
        <v>15</v>
      </c>
      <c r="Q712" t="s">
        <v>15</v>
      </c>
      <c r="R712" t="s">
        <v>15</v>
      </c>
      <c r="S712" t="s">
        <v>15</v>
      </c>
      <c r="T712" t="s">
        <v>15</v>
      </c>
      <c r="U712" t="s">
        <v>15</v>
      </c>
      <c r="V712" t="s">
        <v>15</v>
      </c>
      <c r="W712" t="s">
        <v>15</v>
      </c>
    </row>
    <row r="713" spans="1:23" x14ac:dyDescent="0.25">
      <c r="A713" t="s">
        <v>3605</v>
      </c>
      <c r="B713" t="s">
        <v>3606</v>
      </c>
      <c r="C713" t="s">
        <v>3607</v>
      </c>
      <c r="D713" s="8">
        <v>11.435167</v>
      </c>
      <c r="E713" s="8">
        <v>0.59023300000000001</v>
      </c>
      <c r="F713" s="8">
        <v>0.64999099999999999</v>
      </c>
      <c r="G713" s="8">
        <v>2.0331169999999998</v>
      </c>
      <c r="H713" s="8">
        <f t="shared" si="16"/>
        <v>14.708507999999998</v>
      </c>
      <c r="I713" s="8" t="s">
        <v>21653</v>
      </c>
      <c r="J713" s="8" t="s">
        <v>21653</v>
      </c>
      <c r="L713" t="s">
        <v>3608</v>
      </c>
      <c r="M713" t="s">
        <v>3609</v>
      </c>
      <c r="N713" t="s">
        <v>3610</v>
      </c>
      <c r="O713" s="16" t="s">
        <v>21653</v>
      </c>
      <c r="P713" t="s">
        <v>15</v>
      </c>
      <c r="Q713" t="s">
        <v>15</v>
      </c>
      <c r="R713" t="s">
        <v>15</v>
      </c>
      <c r="S713" t="s">
        <v>15</v>
      </c>
      <c r="T713" t="s">
        <v>15</v>
      </c>
      <c r="U713" t="s">
        <v>15</v>
      </c>
      <c r="V713" t="s">
        <v>15</v>
      </c>
      <c r="W713" t="s">
        <v>15</v>
      </c>
    </row>
    <row r="714" spans="1:23" x14ac:dyDescent="0.25">
      <c r="A714" t="s">
        <v>3611</v>
      </c>
      <c r="B714" t="s">
        <v>3612</v>
      </c>
      <c r="C714" t="s">
        <v>3613</v>
      </c>
      <c r="D714" s="8">
        <v>13.100792999999999</v>
      </c>
      <c r="E714" s="8">
        <v>0.117148</v>
      </c>
      <c r="F714" s="8">
        <v>0.344416</v>
      </c>
      <c r="G714" s="8">
        <v>1.128986</v>
      </c>
      <c r="H714" s="8">
        <f t="shared" si="16"/>
        <v>14.691343</v>
      </c>
      <c r="I714" s="8" t="s">
        <v>21653</v>
      </c>
      <c r="J714" s="8" t="s">
        <v>21653</v>
      </c>
      <c r="L714" t="s">
        <v>3614</v>
      </c>
      <c r="M714" t="s">
        <v>3615</v>
      </c>
      <c r="N714" t="s">
        <v>3616</v>
      </c>
      <c r="O714" s="16" t="s">
        <v>21653</v>
      </c>
      <c r="P714" t="s">
        <v>15</v>
      </c>
      <c r="Q714" t="s">
        <v>15</v>
      </c>
      <c r="R714" t="s">
        <v>15</v>
      </c>
      <c r="S714" t="s">
        <v>15</v>
      </c>
      <c r="T714" t="s">
        <v>15</v>
      </c>
      <c r="U714" t="s">
        <v>15</v>
      </c>
      <c r="V714" t="s">
        <v>15</v>
      </c>
      <c r="W714" t="s">
        <v>15</v>
      </c>
    </row>
    <row r="715" spans="1:23" x14ac:dyDescent="0.25">
      <c r="A715" t="s">
        <v>3617</v>
      </c>
      <c r="B715" t="s">
        <v>3618</v>
      </c>
      <c r="C715" t="s">
        <v>3613</v>
      </c>
      <c r="D715" s="8">
        <v>13.100792999999999</v>
      </c>
      <c r="E715" s="8">
        <v>0.117148</v>
      </c>
      <c r="F715" s="8">
        <v>0.344416</v>
      </c>
      <c r="G715" s="8">
        <v>1.128986</v>
      </c>
      <c r="H715" s="8">
        <f t="shared" si="16"/>
        <v>14.691343</v>
      </c>
      <c r="I715" s="8" t="s">
        <v>21653</v>
      </c>
      <c r="J715" s="8" t="s">
        <v>21653</v>
      </c>
      <c r="L715" t="s">
        <v>3619</v>
      </c>
      <c r="M715" t="s">
        <v>3620</v>
      </c>
      <c r="N715" t="s">
        <v>3621</v>
      </c>
      <c r="O715" s="16" t="s">
        <v>21653</v>
      </c>
      <c r="P715" t="s">
        <v>15</v>
      </c>
      <c r="Q715" t="s">
        <v>15</v>
      </c>
      <c r="R715" t="s">
        <v>15</v>
      </c>
      <c r="S715" t="s">
        <v>15</v>
      </c>
      <c r="T715" t="s">
        <v>15</v>
      </c>
      <c r="U715" t="s">
        <v>15</v>
      </c>
      <c r="V715" t="s">
        <v>15</v>
      </c>
      <c r="W715" t="s">
        <v>15</v>
      </c>
    </row>
    <row r="716" spans="1:23" x14ac:dyDescent="0.25">
      <c r="A716" t="s">
        <v>3622</v>
      </c>
      <c r="B716" t="s">
        <v>3623</v>
      </c>
      <c r="C716" t="s">
        <v>3624</v>
      </c>
      <c r="D716" s="8">
        <v>12.292479999999999</v>
      </c>
      <c r="E716" s="8">
        <v>0.477995</v>
      </c>
      <c r="F716" s="8">
        <v>0.45579500000000001</v>
      </c>
      <c r="G716" s="8">
        <v>1.4408879999999999</v>
      </c>
      <c r="H716" s="8">
        <f t="shared" si="16"/>
        <v>14.667157999999999</v>
      </c>
      <c r="I716" s="8" t="s">
        <v>21653</v>
      </c>
      <c r="J716" s="8" t="s">
        <v>21653</v>
      </c>
      <c r="L716" t="s">
        <v>3625</v>
      </c>
      <c r="M716" t="s">
        <v>3626</v>
      </c>
      <c r="N716" t="s">
        <v>3627</v>
      </c>
      <c r="O716" s="16" t="s">
        <v>21653</v>
      </c>
      <c r="P716" t="s">
        <v>15</v>
      </c>
      <c r="Q716" t="s">
        <v>15</v>
      </c>
      <c r="R716" t="s">
        <v>15</v>
      </c>
      <c r="S716" t="s">
        <v>15</v>
      </c>
      <c r="T716" t="s">
        <v>15</v>
      </c>
      <c r="U716" t="s">
        <v>15</v>
      </c>
      <c r="V716" t="s">
        <v>15</v>
      </c>
      <c r="W716" t="s">
        <v>15</v>
      </c>
    </row>
    <row r="717" spans="1:23" x14ac:dyDescent="0.25">
      <c r="A717" t="s">
        <v>3628</v>
      </c>
      <c r="B717" t="s">
        <v>3629</v>
      </c>
      <c r="C717" t="s">
        <v>3630</v>
      </c>
      <c r="D717" s="8">
        <v>0</v>
      </c>
      <c r="E717" s="8">
        <v>0</v>
      </c>
      <c r="F717" s="8">
        <v>0</v>
      </c>
      <c r="G717" s="8">
        <v>14.663422000000001</v>
      </c>
      <c r="H717" s="8">
        <f t="shared" si="16"/>
        <v>14.663422000000001</v>
      </c>
      <c r="I717" s="8" t="s">
        <v>21653</v>
      </c>
      <c r="J717" s="8" t="s">
        <v>21653</v>
      </c>
      <c r="L717" t="s">
        <v>1021</v>
      </c>
      <c r="M717" t="s">
        <v>3631</v>
      </c>
      <c r="N717" t="s">
        <v>3632</v>
      </c>
      <c r="O717" s="16" t="s">
        <v>21653</v>
      </c>
      <c r="P717" t="s">
        <v>15</v>
      </c>
      <c r="Q717" t="s">
        <v>15</v>
      </c>
      <c r="R717" t="s">
        <v>15</v>
      </c>
      <c r="S717" t="s">
        <v>15</v>
      </c>
      <c r="T717" t="s">
        <v>15</v>
      </c>
      <c r="U717" t="s">
        <v>15</v>
      </c>
      <c r="V717" t="s">
        <v>15</v>
      </c>
      <c r="W717" t="s">
        <v>15</v>
      </c>
    </row>
    <row r="718" spans="1:23" x14ac:dyDescent="0.25">
      <c r="A718" t="s">
        <v>3633</v>
      </c>
      <c r="B718" t="s">
        <v>3634</v>
      </c>
      <c r="C718" t="s">
        <v>3635</v>
      </c>
      <c r="D718" s="8">
        <v>12.036161</v>
      </c>
      <c r="E718" s="8">
        <v>0.81893000000000005</v>
      </c>
      <c r="F718" s="8">
        <v>0.51968300000000001</v>
      </c>
      <c r="G718" s="8">
        <v>1.255606</v>
      </c>
      <c r="H718" s="8">
        <f t="shared" si="16"/>
        <v>14.630380000000001</v>
      </c>
      <c r="I718" s="8" t="s">
        <v>21653</v>
      </c>
      <c r="J718" s="8" t="s">
        <v>21653</v>
      </c>
      <c r="L718" t="s">
        <v>3636</v>
      </c>
      <c r="M718" t="s">
        <v>3637</v>
      </c>
      <c r="N718" t="s">
        <v>3638</v>
      </c>
      <c r="O718" s="16" t="s">
        <v>21653</v>
      </c>
      <c r="P718" t="s">
        <v>15</v>
      </c>
      <c r="Q718" t="s">
        <v>15</v>
      </c>
      <c r="R718" t="s">
        <v>15</v>
      </c>
      <c r="S718" t="s">
        <v>15</v>
      </c>
      <c r="T718" t="s">
        <v>15</v>
      </c>
      <c r="U718" t="s">
        <v>15</v>
      </c>
      <c r="V718" t="s">
        <v>15</v>
      </c>
      <c r="W718" t="s">
        <v>15</v>
      </c>
    </row>
    <row r="719" spans="1:23" x14ac:dyDescent="0.25">
      <c r="A719" t="s">
        <v>3639</v>
      </c>
      <c r="B719" t="s">
        <v>3640</v>
      </c>
      <c r="C719" t="s">
        <v>3641</v>
      </c>
      <c r="D719" s="8">
        <v>4.439794</v>
      </c>
      <c r="E719" s="8">
        <v>1.9953179999999999</v>
      </c>
      <c r="F719" s="8">
        <v>2.6684040000000002</v>
      </c>
      <c r="G719" s="8">
        <v>5.5177069999999997</v>
      </c>
      <c r="H719" s="8">
        <f t="shared" si="16"/>
        <v>14.621223000000001</v>
      </c>
      <c r="I719" s="8" t="s">
        <v>21653</v>
      </c>
      <c r="J719" s="8" t="s">
        <v>21653</v>
      </c>
      <c r="L719" t="s">
        <v>3642</v>
      </c>
      <c r="M719" t="s">
        <v>3643</v>
      </c>
      <c r="N719" t="s">
        <v>3644</v>
      </c>
      <c r="O719" s="16" t="s">
        <v>21653</v>
      </c>
      <c r="P719" t="s">
        <v>15</v>
      </c>
      <c r="Q719" t="s">
        <v>15</v>
      </c>
      <c r="R719" t="s">
        <v>15</v>
      </c>
      <c r="S719" t="s">
        <v>15</v>
      </c>
      <c r="T719" t="s">
        <v>15</v>
      </c>
      <c r="U719" t="s">
        <v>15</v>
      </c>
      <c r="V719" t="s">
        <v>15</v>
      </c>
      <c r="W719" t="s">
        <v>15</v>
      </c>
    </row>
    <row r="720" spans="1:23" x14ac:dyDescent="0.25">
      <c r="A720" t="s">
        <v>3645</v>
      </c>
      <c r="B720" t="s">
        <v>3646</v>
      </c>
      <c r="C720" t="s">
        <v>3647</v>
      </c>
      <c r="D720" s="8">
        <v>4.7613979999999998</v>
      </c>
      <c r="E720" s="8">
        <v>2.5824470000000002</v>
      </c>
      <c r="F720" s="8">
        <v>1.5701499999999999</v>
      </c>
      <c r="G720" s="8">
        <v>5.6775219999999997</v>
      </c>
      <c r="H720" s="8">
        <f t="shared" si="16"/>
        <v>14.591517</v>
      </c>
      <c r="I720" s="8" t="s">
        <v>21653</v>
      </c>
      <c r="J720" s="8" t="s">
        <v>21653</v>
      </c>
      <c r="L720" t="s">
        <v>3648</v>
      </c>
      <c r="M720" t="s">
        <v>3649</v>
      </c>
      <c r="N720" t="s">
        <v>3650</v>
      </c>
      <c r="O720" s="16" t="s">
        <v>21653</v>
      </c>
      <c r="P720" t="s">
        <v>15</v>
      </c>
      <c r="Q720" t="s">
        <v>15</v>
      </c>
      <c r="R720" t="s">
        <v>15</v>
      </c>
      <c r="S720" t="s">
        <v>15</v>
      </c>
      <c r="T720" t="s">
        <v>15</v>
      </c>
      <c r="U720" t="s">
        <v>15</v>
      </c>
      <c r="V720" t="s">
        <v>15</v>
      </c>
      <c r="W720" t="s">
        <v>15</v>
      </c>
    </row>
    <row r="721" spans="1:23" x14ac:dyDescent="0.25">
      <c r="A721" t="s">
        <v>3651</v>
      </c>
      <c r="B721" t="s">
        <v>3652</v>
      </c>
      <c r="C721" t="s">
        <v>3653</v>
      </c>
      <c r="D721" s="8">
        <v>9.4475569999999998</v>
      </c>
      <c r="E721" s="8">
        <v>1.8523419999999999</v>
      </c>
      <c r="F721" s="8">
        <v>0.86758000000000002</v>
      </c>
      <c r="G721" s="8">
        <v>2.3109899999999999</v>
      </c>
      <c r="H721" s="8">
        <f t="shared" si="16"/>
        <v>14.478469</v>
      </c>
      <c r="I721" s="8" t="s">
        <v>21653</v>
      </c>
      <c r="J721" s="8" t="s">
        <v>21653</v>
      </c>
      <c r="L721" t="s">
        <v>3654</v>
      </c>
      <c r="M721" t="s">
        <v>3655</v>
      </c>
      <c r="N721" t="s">
        <v>3656</v>
      </c>
      <c r="O721" s="16" t="s">
        <v>21653</v>
      </c>
      <c r="P721" t="s">
        <v>15</v>
      </c>
      <c r="Q721" t="s">
        <v>15</v>
      </c>
      <c r="R721" t="s">
        <v>15</v>
      </c>
      <c r="S721" t="s">
        <v>15</v>
      </c>
      <c r="T721" t="s">
        <v>15</v>
      </c>
      <c r="U721" t="s">
        <v>15</v>
      </c>
      <c r="V721" t="s">
        <v>15</v>
      </c>
      <c r="W721" t="s">
        <v>15</v>
      </c>
    </row>
    <row r="722" spans="1:23" x14ac:dyDescent="0.25">
      <c r="A722" t="s">
        <v>3657</v>
      </c>
      <c r="B722" t="s">
        <v>3658</v>
      </c>
      <c r="C722" t="s">
        <v>3659</v>
      </c>
      <c r="D722" s="8">
        <v>0</v>
      </c>
      <c r="E722" s="8">
        <v>0</v>
      </c>
      <c r="F722" s="8">
        <v>2.258257</v>
      </c>
      <c r="G722" s="8">
        <v>12.201639999999999</v>
      </c>
      <c r="H722" s="8">
        <f t="shared" si="16"/>
        <v>14.459897</v>
      </c>
      <c r="I722" s="8" t="s">
        <v>21653</v>
      </c>
      <c r="J722" s="8" t="s">
        <v>21653</v>
      </c>
      <c r="L722" t="s">
        <v>487</v>
      </c>
      <c r="M722" t="s">
        <v>488</v>
      </c>
      <c r="N722" t="s">
        <v>489</v>
      </c>
      <c r="O722" s="16" t="s">
        <v>21653</v>
      </c>
      <c r="P722" t="s">
        <v>15</v>
      </c>
      <c r="Q722" t="s">
        <v>15</v>
      </c>
      <c r="R722" t="s">
        <v>15</v>
      </c>
      <c r="S722" t="s">
        <v>15</v>
      </c>
      <c r="T722" t="s">
        <v>15</v>
      </c>
      <c r="U722" t="s">
        <v>15</v>
      </c>
      <c r="V722" t="s">
        <v>15</v>
      </c>
      <c r="W722" t="s">
        <v>15</v>
      </c>
    </row>
    <row r="723" spans="1:23" x14ac:dyDescent="0.25">
      <c r="A723" t="s">
        <v>3660</v>
      </c>
      <c r="B723" t="s">
        <v>3661</v>
      </c>
      <c r="C723" t="s">
        <v>3659</v>
      </c>
      <c r="D723" s="8">
        <v>0</v>
      </c>
      <c r="E723" s="8">
        <v>0</v>
      </c>
      <c r="F723" s="8">
        <v>2.258257</v>
      </c>
      <c r="G723" s="8">
        <v>12.201639999999999</v>
      </c>
      <c r="H723" s="8">
        <f t="shared" si="16"/>
        <v>14.459897</v>
      </c>
      <c r="I723" s="8" t="s">
        <v>21653</v>
      </c>
      <c r="J723" s="8" t="s">
        <v>21653</v>
      </c>
      <c r="L723" t="s">
        <v>3662</v>
      </c>
      <c r="M723" t="s">
        <v>3663</v>
      </c>
      <c r="N723" t="s">
        <v>3664</v>
      </c>
      <c r="O723" s="16" t="s">
        <v>21653</v>
      </c>
      <c r="P723" t="s">
        <v>15</v>
      </c>
      <c r="Q723" t="s">
        <v>15</v>
      </c>
      <c r="R723" t="s">
        <v>15</v>
      </c>
      <c r="S723" t="s">
        <v>15</v>
      </c>
      <c r="T723" t="s">
        <v>15</v>
      </c>
      <c r="U723" t="s">
        <v>15</v>
      </c>
      <c r="V723" t="s">
        <v>15</v>
      </c>
      <c r="W723" t="s">
        <v>15</v>
      </c>
    </row>
    <row r="724" spans="1:23" x14ac:dyDescent="0.25">
      <c r="A724" t="s">
        <v>3665</v>
      </c>
      <c r="B724" t="s">
        <v>3666</v>
      </c>
      <c r="C724" t="s">
        <v>3659</v>
      </c>
      <c r="D724" s="8">
        <v>0</v>
      </c>
      <c r="E724" s="8">
        <v>0</v>
      </c>
      <c r="F724" s="8">
        <v>2.258257</v>
      </c>
      <c r="G724" s="8">
        <v>12.201639999999999</v>
      </c>
      <c r="H724" s="8">
        <f t="shared" si="16"/>
        <v>14.459897</v>
      </c>
      <c r="I724" s="8" t="s">
        <v>21653</v>
      </c>
      <c r="J724" s="8" t="s">
        <v>21653</v>
      </c>
      <c r="L724" t="s">
        <v>495</v>
      </c>
      <c r="M724" t="s">
        <v>3667</v>
      </c>
      <c r="N724" t="s">
        <v>3668</v>
      </c>
      <c r="O724" s="16" t="s">
        <v>21653</v>
      </c>
      <c r="P724" t="s">
        <v>15</v>
      </c>
      <c r="Q724" t="s">
        <v>15</v>
      </c>
      <c r="R724" t="s">
        <v>15</v>
      </c>
      <c r="S724" t="s">
        <v>15</v>
      </c>
      <c r="T724" t="s">
        <v>15</v>
      </c>
      <c r="U724" t="s">
        <v>15</v>
      </c>
      <c r="V724" t="s">
        <v>15</v>
      </c>
      <c r="W724" t="s">
        <v>15</v>
      </c>
    </row>
    <row r="725" spans="1:23" x14ac:dyDescent="0.25">
      <c r="A725" t="s">
        <v>3669</v>
      </c>
      <c r="B725" t="s">
        <v>3670</v>
      </c>
      <c r="C725" t="s">
        <v>3671</v>
      </c>
      <c r="D725" s="8">
        <v>10.623396</v>
      </c>
      <c r="E725" s="8">
        <v>0.98598699999999995</v>
      </c>
      <c r="F725" s="8">
        <v>0.89723699999999995</v>
      </c>
      <c r="G725" s="8">
        <v>1.887446</v>
      </c>
      <c r="H725" s="8">
        <f t="shared" si="16"/>
        <v>14.394066</v>
      </c>
      <c r="I725" s="8" t="s">
        <v>21653</v>
      </c>
      <c r="J725" s="8" t="s">
        <v>21653</v>
      </c>
      <c r="L725" t="s">
        <v>3672</v>
      </c>
      <c r="M725" t="s">
        <v>3673</v>
      </c>
      <c r="N725" t="s">
        <v>3674</v>
      </c>
      <c r="O725" s="16" t="s">
        <v>21653</v>
      </c>
      <c r="P725" t="s">
        <v>15</v>
      </c>
      <c r="Q725" t="s">
        <v>15</v>
      </c>
      <c r="R725" t="s">
        <v>15</v>
      </c>
      <c r="S725" t="s">
        <v>15</v>
      </c>
      <c r="T725" t="s">
        <v>15</v>
      </c>
      <c r="U725" t="s">
        <v>15</v>
      </c>
      <c r="V725" t="s">
        <v>15</v>
      </c>
      <c r="W725" t="s">
        <v>15</v>
      </c>
    </row>
    <row r="726" spans="1:23" x14ac:dyDescent="0.25">
      <c r="A726" t="s">
        <v>3675</v>
      </c>
      <c r="B726" t="s">
        <v>3676</v>
      </c>
      <c r="C726" t="s">
        <v>3677</v>
      </c>
      <c r="D726" s="8">
        <v>10.356128999999999</v>
      </c>
      <c r="E726" s="8">
        <v>0.78808500000000004</v>
      </c>
      <c r="F726" s="8">
        <v>0.900196</v>
      </c>
      <c r="G726" s="8">
        <v>2.3237420000000002</v>
      </c>
      <c r="H726" s="8">
        <f t="shared" si="16"/>
        <v>14.368151999999998</v>
      </c>
      <c r="I726" s="8" t="s">
        <v>21653</v>
      </c>
      <c r="J726" s="8" t="s">
        <v>21653</v>
      </c>
      <c r="L726" t="s">
        <v>3678</v>
      </c>
      <c r="M726" t="s">
        <v>3679</v>
      </c>
      <c r="N726" t="s">
        <v>3680</v>
      </c>
      <c r="O726" s="16" t="s">
        <v>21653</v>
      </c>
      <c r="P726" t="s">
        <v>15</v>
      </c>
      <c r="Q726" t="s">
        <v>15</v>
      </c>
      <c r="R726" t="s">
        <v>15</v>
      </c>
      <c r="S726" t="s">
        <v>15</v>
      </c>
      <c r="T726" t="s">
        <v>15</v>
      </c>
      <c r="U726" t="s">
        <v>15</v>
      </c>
      <c r="V726" t="s">
        <v>15</v>
      </c>
      <c r="W726" t="s">
        <v>15</v>
      </c>
    </row>
    <row r="727" spans="1:23" x14ac:dyDescent="0.25">
      <c r="A727" t="s">
        <v>3681</v>
      </c>
      <c r="B727" t="s">
        <v>3682</v>
      </c>
      <c r="C727" t="s">
        <v>3683</v>
      </c>
      <c r="D727" s="8">
        <v>11.513984000000001</v>
      </c>
      <c r="E727" s="8">
        <v>8.5736999999999994E-2</v>
      </c>
      <c r="F727" s="8">
        <v>0.59544200000000003</v>
      </c>
      <c r="G727" s="8">
        <v>2.1328779999999998</v>
      </c>
      <c r="H727" s="8">
        <f t="shared" si="16"/>
        <v>14.328041000000001</v>
      </c>
      <c r="I727" s="8" t="s">
        <v>21653</v>
      </c>
      <c r="J727" s="8" t="s">
        <v>21653</v>
      </c>
      <c r="L727" t="s">
        <v>3684</v>
      </c>
      <c r="M727" t="s">
        <v>3685</v>
      </c>
      <c r="N727" t="s">
        <v>3686</v>
      </c>
      <c r="O727" s="16" t="s">
        <v>21653</v>
      </c>
      <c r="P727" t="s">
        <v>15</v>
      </c>
      <c r="Q727" t="s">
        <v>15</v>
      </c>
      <c r="R727" t="s">
        <v>15</v>
      </c>
      <c r="S727" t="s">
        <v>15</v>
      </c>
      <c r="T727" t="s">
        <v>15</v>
      </c>
      <c r="U727" t="s">
        <v>15</v>
      </c>
      <c r="V727" t="s">
        <v>15</v>
      </c>
      <c r="W727" t="s">
        <v>15</v>
      </c>
    </row>
    <row r="728" spans="1:23" x14ac:dyDescent="0.25">
      <c r="A728" t="s">
        <v>3687</v>
      </c>
      <c r="B728" t="s">
        <v>3688</v>
      </c>
      <c r="C728" t="s">
        <v>3689</v>
      </c>
      <c r="D728" s="8">
        <v>8.3610199999999999</v>
      </c>
      <c r="E728" s="8">
        <v>0.727796</v>
      </c>
      <c r="F728" s="8">
        <v>1.1559079999999999</v>
      </c>
      <c r="G728" s="8">
        <v>4.0632640000000002</v>
      </c>
      <c r="H728" s="8">
        <f t="shared" si="16"/>
        <v>14.307988</v>
      </c>
      <c r="I728" s="8" t="s">
        <v>21653</v>
      </c>
      <c r="J728" s="8" t="s">
        <v>21653</v>
      </c>
      <c r="L728" t="s">
        <v>3690</v>
      </c>
      <c r="M728" t="s">
        <v>3691</v>
      </c>
      <c r="N728" t="s">
        <v>3692</v>
      </c>
      <c r="O728" s="16" t="s">
        <v>21653</v>
      </c>
      <c r="P728" t="s">
        <v>15</v>
      </c>
      <c r="Q728" t="s">
        <v>15</v>
      </c>
      <c r="R728" t="s">
        <v>15</v>
      </c>
      <c r="S728" t="s">
        <v>15</v>
      </c>
      <c r="T728" t="s">
        <v>15</v>
      </c>
      <c r="U728" t="s">
        <v>15</v>
      </c>
      <c r="V728" t="s">
        <v>15</v>
      </c>
      <c r="W728" t="s">
        <v>15</v>
      </c>
    </row>
    <row r="729" spans="1:23" x14ac:dyDescent="0.25">
      <c r="A729" t="s">
        <v>3693</v>
      </c>
      <c r="B729" t="s">
        <v>3694</v>
      </c>
      <c r="C729" t="s">
        <v>3695</v>
      </c>
      <c r="D729" s="8">
        <v>7.1096300000000001</v>
      </c>
      <c r="E729" s="8">
        <v>1.7154020000000001</v>
      </c>
      <c r="F729" s="8">
        <v>1.2955080000000001</v>
      </c>
      <c r="G729" s="8">
        <v>4.1492269999999998</v>
      </c>
      <c r="H729" s="8">
        <f t="shared" si="16"/>
        <v>14.269767</v>
      </c>
      <c r="I729" s="8" t="s">
        <v>21653</v>
      </c>
      <c r="J729" s="8" t="s">
        <v>21653</v>
      </c>
      <c r="L729" t="s">
        <v>3696</v>
      </c>
      <c r="M729" t="s">
        <v>3697</v>
      </c>
      <c r="N729" t="s">
        <v>3698</v>
      </c>
      <c r="O729" s="16" t="s">
        <v>21653</v>
      </c>
      <c r="P729" t="s">
        <v>15</v>
      </c>
      <c r="Q729" t="s">
        <v>15</v>
      </c>
      <c r="R729" t="s">
        <v>15</v>
      </c>
      <c r="S729" t="s">
        <v>15</v>
      </c>
      <c r="T729" t="s">
        <v>15</v>
      </c>
      <c r="U729" t="s">
        <v>15</v>
      </c>
      <c r="V729" t="s">
        <v>15</v>
      </c>
      <c r="W729" t="s">
        <v>15</v>
      </c>
    </row>
    <row r="730" spans="1:23" x14ac:dyDescent="0.25">
      <c r="A730" t="s">
        <v>3699</v>
      </c>
      <c r="B730" t="s">
        <v>3700</v>
      </c>
      <c r="C730" t="s">
        <v>3701</v>
      </c>
      <c r="D730" s="8">
        <v>11.519924</v>
      </c>
      <c r="E730" s="8">
        <v>0.62376200000000004</v>
      </c>
      <c r="F730" s="8">
        <v>0.50053499999999995</v>
      </c>
      <c r="G730" s="8">
        <v>1.6077250000000001</v>
      </c>
      <c r="H730" s="8">
        <f t="shared" si="16"/>
        <v>14.251945999999998</v>
      </c>
      <c r="I730" s="8" t="s">
        <v>21653</v>
      </c>
      <c r="J730" s="8" t="s">
        <v>21653</v>
      </c>
      <c r="L730" t="s">
        <v>3702</v>
      </c>
      <c r="M730" t="s">
        <v>3703</v>
      </c>
      <c r="N730" t="s">
        <v>3704</v>
      </c>
      <c r="O730" s="16" t="s">
        <v>21653</v>
      </c>
      <c r="P730" t="s">
        <v>15</v>
      </c>
      <c r="Q730" t="s">
        <v>15</v>
      </c>
      <c r="R730" t="s">
        <v>15</v>
      </c>
      <c r="S730" t="s">
        <v>15</v>
      </c>
      <c r="T730" t="s">
        <v>15</v>
      </c>
      <c r="U730" t="s">
        <v>15</v>
      </c>
      <c r="V730" t="s">
        <v>15</v>
      </c>
      <c r="W730" t="s">
        <v>15</v>
      </c>
    </row>
    <row r="731" spans="1:23" x14ac:dyDescent="0.25">
      <c r="A731" t="s">
        <v>3705</v>
      </c>
      <c r="B731" t="s">
        <v>3706</v>
      </c>
      <c r="C731" t="s">
        <v>3707</v>
      </c>
      <c r="D731" s="8">
        <v>4.0777000000000001</v>
      </c>
      <c r="E731" s="8">
        <v>2.1089880000000001</v>
      </c>
      <c r="F731" s="8">
        <v>2.75318</v>
      </c>
      <c r="G731" s="8">
        <v>5.3022590000000003</v>
      </c>
      <c r="H731" s="8">
        <f t="shared" si="16"/>
        <v>14.242127</v>
      </c>
      <c r="I731" s="8" t="s">
        <v>21653</v>
      </c>
      <c r="J731" s="8" t="s">
        <v>21653</v>
      </c>
      <c r="L731" t="s">
        <v>2249</v>
      </c>
      <c r="M731" t="s">
        <v>2250</v>
      </c>
      <c r="N731" t="s">
        <v>2251</v>
      </c>
      <c r="O731" s="16" t="s">
        <v>21653</v>
      </c>
      <c r="P731" t="s">
        <v>15</v>
      </c>
      <c r="Q731" t="s">
        <v>15</v>
      </c>
      <c r="R731" t="s">
        <v>15</v>
      </c>
      <c r="S731" t="s">
        <v>15</v>
      </c>
      <c r="T731" t="s">
        <v>15</v>
      </c>
      <c r="U731" t="s">
        <v>15</v>
      </c>
      <c r="V731" t="s">
        <v>15</v>
      </c>
      <c r="W731" t="s">
        <v>15</v>
      </c>
    </row>
    <row r="732" spans="1:23" x14ac:dyDescent="0.25">
      <c r="A732" t="s">
        <v>3708</v>
      </c>
      <c r="B732" t="s">
        <v>3709</v>
      </c>
      <c r="C732" t="s">
        <v>3707</v>
      </c>
      <c r="D732" s="8">
        <v>4.0777000000000001</v>
      </c>
      <c r="E732" s="8">
        <v>2.1089880000000001</v>
      </c>
      <c r="F732" s="8">
        <v>2.75318</v>
      </c>
      <c r="G732" s="8">
        <v>5.3022590000000003</v>
      </c>
      <c r="H732" s="8">
        <f t="shared" si="16"/>
        <v>14.242127</v>
      </c>
      <c r="I732" s="8" t="s">
        <v>21653</v>
      </c>
      <c r="J732" s="8" t="s">
        <v>21653</v>
      </c>
      <c r="L732" t="s">
        <v>2254</v>
      </c>
      <c r="M732" t="s">
        <v>2255</v>
      </c>
      <c r="N732" t="s">
        <v>2256</v>
      </c>
      <c r="O732" s="16" t="s">
        <v>21653</v>
      </c>
      <c r="P732" t="s">
        <v>15</v>
      </c>
      <c r="Q732" t="s">
        <v>15</v>
      </c>
      <c r="R732" t="s">
        <v>15</v>
      </c>
      <c r="S732" t="s">
        <v>15</v>
      </c>
      <c r="T732" t="s">
        <v>15</v>
      </c>
      <c r="U732" t="s">
        <v>15</v>
      </c>
      <c r="V732" t="s">
        <v>15</v>
      </c>
      <c r="W732" t="s">
        <v>15</v>
      </c>
    </row>
    <row r="733" spans="1:23" x14ac:dyDescent="0.25">
      <c r="A733" t="s">
        <v>3710</v>
      </c>
      <c r="B733" t="s">
        <v>3711</v>
      </c>
      <c r="C733" t="s">
        <v>3712</v>
      </c>
      <c r="D733" s="8">
        <v>6.7505069999999998</v>
      </c>
      <c r="E733" s="8">
        <v>3.1556690000000001</v>
      </c>
      <c r="F733" s="8">
        <v>1.6363239999999999</v>
      </c>
      <c r="G733" s="8">
        <v>2.6218689999999998</v>
      </c>
      <c r="H733" s="8">
        <f t="shared" si="16"/>
        <v>14.164369000000001</v>
      </c>
      <c r="I733" s="8" t="s">
        <v>21653</v>
      </c>
      <c r="J733" s="8" t="s">
        <v>21653</v>
      </c>
      <c r="L733" t="s">
        <v>3449</v>
      </c>
      <c r="M733" t="s">
        <v>3450</v>
      </c>
      <c r="N733" t="s">
        <v>3713</v>
      </c>
      <c r="O733" s="16" t="s">
        <v>21653</v>
      </c>
      <c r="P733" t="s">
        <v>15</v>
      </c>
      <c r="Q733" t="s">
        <v>15</v>
      </c>
      <c r="R733" t="s">
        <v>15</v>
      </c>
      <c r="S733" t="s">
        <v>15</v>
      </c>
      <c r="T733" t="s">
        <v>15</v>
      </c>
      <c r="U733" t="s">
        <v>15</v>
      </c>
      <c r="V733" t="s">
        <v>15</v>
      </c>
      <c r="W733" t="s">
        <v>15</v>
      </c>
    </row>
    <row r="734" spans="1:23" x14ac:dyDescent="0.25">
      <c r="A734" t="s">
        <v>3714</v>
      </c>
      <c r="B734" t="s">
        <v>3715</v>
      </c>
      <c r="C734" t="s">
        <v>3716</v>
      </c>
      <c r="D734" s="8">
        <v>0</v>
      </c>
      <c r="E734" s="8">
        <v>0</v>
      </c>
      <c r="F734" s="8">
        <v>13.656352999999999</v>
      </c>
      <c r="G734" s="8">
        <v>0.46551500000000001</v>
      </c>
      <c r="H734" s="8">
        <f t="shared" si="16"/>
        <v>14.121867999999999</v>
      </c>
      <c r="I734" s="8" t="s">
        <v>21653</v>
      </c>
      <c r="J734" s="8" t="s">
        <v>21653</v>
      </c>
      <c r="L734" t="s">
        <v>257</v>
      </c>
      <c r="M734" t="s">
        <v>258</v>
      </c>
      <c r="N734" t="s">
        <v>259</v>
      </c>
      <c r="O734" s="16" t="s">
        <v>21653</v>
      </c>
      <c r="P734" t="s">
        <v>15</v>
      </c>
      <c r="Q734" t="s">
        <v>15</v>
      </c>
      <c r="R734" t="s">
        <v>15</v>
      </c>
      <c r="S734" t="s">
        <v>15</v>
      </c>
      <c r="T734" t="s">
        <v>260</v>
      </c>
      <c r="U734" t="s">
        <v>261</v>
      </c>
      <c r="V734">
        <v>85</v>
      </c>
      <c r="W734" t="s">
        <v>262</v>
      </c>
    </row>
    <row r="735" spans="1:23" x14ac:dyDescent="0.25">
      <c r="A735" t="s">
        <v>3717</v>
      </c>
      <c r="B735" t="s">
        <v>3718</v>
      </c>
      <c r="C735" t="s">
        <v>3716</v>
      </c>
      <c r="D735" s="8">
        <v>0</v>
      </c>
      <c r="E735" s="8">
        <v>0</v>
      </c>
      <c r="F735" s="8">
        <v>13.656352999999999</v>
      </c>
      <c r="G735" s="8">
        <v>0.46551500000000001</v>
      </c>
      <c r="H735" s="8">
        <f t="shared" si="16"/>
        <v>14.121867999999999</v>
      </c>
      <c r="I735" s="8" t="s">
        <v>21653</v>
      </c>
      <c r="J735" s="8" t="s">
        <v>21653</v>
      </c>
      <c r="L735" t="s">
        <v>682</v>
      </c>
      <c r="M735" t="s">
        <v>683</v>
      </c>
      <c r="N735" t="s">
        <v>684</v>
      </c>
      <c r="O735" s="16" t="s">
        <v>21653</v>
      </c>
      <c r="P735" t="s">
        <v>15</v>
      </c>
      <c r="Q735" t="s">
        <v>15</v>
      </c>
      <c r="R735" t="s">
        <v>15</v>
      </c>
      <c r="S735" t="s">
        <v>15</v>
      </c>
      <c r="T735" t="s">
        <v>15</v>
      </c>
      <c r="U735" t="s">
        <v>15</v>
      </c>
      <c r="V735" t="s">
        <v>15</v>
      </c>
      <c r="W735" t="s">
        <v>15</v>
      </c>
    </row>
    <row r="736" spans="1:23" x14ac:dyDescent="0.25">
      <c r="A736" t="s">
        <v>3719</v>
      </c>
      <c r="B736" t="s">
        <v>3720</v>
      </c>
      <c r="C736" t="s">
        <v>3721</v>
      </c>
      <c r="D736" s="8">
        <v>8.1109939999999998</v>
      </c>
      <c r="E736" s="8">
        <v>1.030038</v>
      </c>
      <c r="F736" s="8">
        <v>1.0450280000000001</v>
      </c>
      <c r="G736" s="8">
        <v>3.9241329999999999</v>
      </c>
      <c r="H736" s="8">
        <f t="shared" si="16"/>
        <v>14.110192999999999</v>
      </c>
      <c r="I736" s="8" t="s">
        <v>21653</v>
      </c>
      <c r="J736" s="8" t="s">
        <v>21653</v>
      </c>
      <c r="L736" t="s">
        <v>3722</v>
      </c>
      <c r="M736" t="s">
        <v>3723</v>
      </c>
      <c r="N736" t="s">
        <v>3724</v>
      </c>
      <c r="O736" s="16" t="s">
        <v>21653</v>
      </c>
      <c r="P736" t="s">
        <v>15</v>
      </c>
      <c r="Q736" t="s">
        <v>15</v>
      </c>
      <c r="R736" t="s">
        <v>15</v>
      </c>
      <c r="S736" t="s">
        <v>15</v>
      </c>
      <c r="T736" t="s">
        <v>15</v>
      </c>
      <c r="U736" t="s">
        <v>15</v>
      </c>
      <c r="V736" t="s">
        <v>15</v>
      </c>
      <c r="W736" t="s">
        <v>15</v>
      </c>
    </row>
    <row r="737" spans="1:23" x14ac:dyDescent="0.25">
      <c r="A737" t="s">
        <v>3725</v>
      </c>
      <c r="B737" t="s">
        <v>3726</v>
      </c>
      <c r="C737" t="s">
        <v>3721</v>
      </c>
      <c r="D737" s="8">
        <v>8.1109939999999998</v>
      </c>
      <c r="E737" s="8">
        <v>1.030038</v>
      </c>
      <c r="F737" s="8">
        <v>1.0450280000000001</v>
      </c>
      <c r="G737" s="8">
        <v>3.9241329999999999</v>
      </c>
      <c r="H737" s="8">
        <f t="shared" si="16"/>
        <v>14.110192999999999</v>
      </c>
      <c r="I737" s="8" t="s">
        <v>21653</v>
      </c>
      <c r="J737" s="8" t="s">
        <v>21653</v>
      </c>
      <c r="L737" t="s">
        <v>3727</v>
      </c>
      <c r="M737" t="s">
        <v>3728</v>
      </c>
      <c r="N737" t="s">
        <v>3729</v>
      </c>
      <c r="O737" s="16" t="s">
        <v>21653</v>
      </c>
      <c r="P737" t="s">
        <v>15</v>
      </c>
      <c r="Q737" t="s">
        <v>15</v>
      </c>
      <c r="R737" t="s">
        <v>15</v>
      </c>
      <c r="S737" t="s">
        <v>15</v>
      </c>
      <c r="T737" t="s">
        <v>15</v>
      </c>
      <c r="U737" t="s">
        <v>15</v>
      </c>
      <c r="V737" t="s">
        <v>15</v>
      </c>
      <c r="W737" t="s">
        <v>15</v>
      </c>
    </row>
    <row r="738" spans="1:23" x14ac:dyDescent="0.25">
      <c r="A738" t="s">
        <v>3730</v>
      </c>
      <c r="B738" t="s">
        <v>3731</v>
      </c>
      <c r="C738" t="s">
        <v>3732</v>
      </c>
      <c r="D738" s="8">
        <v>8.229673</v>
      </c>
      <c r="E738" s="8">
        <v>0.36622700000000002</v>
      </c>
      <c r="F738" s="8">
        <v>0.40487400000000001</v>
      </c>
      <c r="G738" s="8">
        <v>5.0971339999999996</v>
      </c>
      <c r="H738" s="8">
        <f t="shared" si="16"/>
        <v>14.097908</v>
      </c>
      <c r="I738" s="8" t="s">
        <v>21653</v>
      </c>
      <c r="J738" s="8" t="s">
        <v>21653</v>
      </c>
      <c r="L738" t="s">
        <v>3733</v>
      </c>
      <c r="M738" t="s">
        <v>3734</v>
      </c>
      <c r="N738" t="s">
        <v>3735</v>
      </c>
      <c r="O738" s="16" t="s">
        <v>21653</v>
      </c>
      <c r="P738" t="s">
        <v>15</v>
      </c>
      <c r="Q738" t="s">
        <v>15</v>
      </c>
      <c r="R738" t="s">
        <v>15</v>
      </c>
      <c r="S738" t="s">
        <v>15</v>
      </c>
      <c r="T738" t="s">
        <v>15</v>
      </c>
      <c r="U738" t="s">
        <v>15</v>
      </c>
      <c r="V738" t="s">
        <v>15</v>
      </c>
      <c r="W738" t="s">
        <v>15</v>
      </c>
    </row>
    <row r="739" spans="1:23" x14ac:dyDescent="0.25">
      <c r="A739" t="s">
        <v>3736</v>
      </c>
      <c r="B739" t="s">
        <v>3737</v>
      </c>
      <c r="C739" t="s">
        <v>3732</v>
      </c>
      <c r="D739" s="8">
        <v>8.229673</v>
      </c>
      <c r="E739" s="8">
        <v>0.36622700000000002</v>
      </c>
      <c r="F739" s="8">
        <v>0.40487400000000001</v>
      </c>
      <c r="G739" s="8">
        <v>5.0971339999999996</v>
      </c>
      <c r="H739" s="8">
        <f t="shared" si="16"/>
        <v>14.097908</v>
      </c>
      <c r="I739" s="8" t="s">
        <v>21653</v>
      </c>
      <c r="J739" s="8" t="s">
        <v>21982</v>
      </c>
      <c r="L739" t="s">
        <v>3738</v>
      </c>
      <c r="M739" t="s">
        <v>3739</v>
      </c>
      <c r="N739" t="s">
        <v>3740</v>
      </c>
      <c r="O739" s="16" t="s">
        <v>21653</v>
      </c>
      <c r="P739" t="s">
        <v>1263</v>
      </c>
      <c r="Q739" t="s">
        <v>1264</v>
      </c>
      <c r="R739" t="s">
        <v>1263</v>
      </c>
      <c r="S739" t="s">
        <v>1264</v>
      </c>
      <c r="T739" t="s">
        <v>3741</v>
      </c>
      <c r="U739" t="s">
        <v>3742</v>
      </c>
      <c r="V739">
        <v>209</v>
      </c>
      <c r="W739" t="s">
        <v>3743</v>
      </c>
    </row>
    <row r="740" spans="1:23" x14ac:dyDescent="0.25">
      <c r="A740" t="s">
        <v>3744</v>
      </c>
      <c r="B740" t="s">
        <v>3745</v>
      </c>
      <c r="C740" t="s">
        <v>3746</v>
      </c>
      <c r="D740" s="8">
        <v>0</v>
      </c>
      <c r="E740" s="8">
        <v>0</v>
      </c>
      <c r="F740" s="8">
        <v>11.900391000000001</v>
      </c>
      <c r="G740" s="8">
        <v>2.1915879999999999</v>
      </c>
      <c r="H740" s="8">
        <f t="shared" si="16"/>
        <v>14.091979</v>
      </c>
      <c r="I740" s="8" t="s">
        <v>21653</v>
      </c>
      <c r="J740" s="8" t="s">
        <v>21653</v>
      </c>
      <c r="L740" t="s">
        <v>1357</v>
      </c>
      <c r="M740" t="s">
        <v>3747</v>
      </c>
      <c r="N740" t="s">
        <v>3748</v>
      </c>
      <c r="O740" s="16" t="s">
        <v>21653</v>
      </c>
      <c r="P740" t="s">
        <v>15</v>
      </c>
      <c r="Q740" t="s">
        <v>15</v>
      </c>
      <c r="R740" t="s">
        <v>15</v>
      </c>
      <c r="S740" t="s">
        <v>15</v>
      </c>
      <c r="T740" t="s">
        <v>15</v>
      </c>
      <c r="U740" t="s">
        <v>15</v>
      </c>
      <c r="V740" t="s">
        <v>15</v>
      </c>
      <c r="W740" t="s">
        <v>15</v>
      </c>
    </row>
    <row r="741" spans="1:23" x14ac:dyDescent="0.25">
      <c r="A741" t="s">
        <v>3749</v>
      </c>
      <c r="B741" t="s">
        <v>3750</v>
      </c>
      <c r="C741" t="s">
        <v>3751</v>
      </c>
      <c r="D741" s="8">
        <v>8.0482779999999998</v>
      </c>
      <c r="E741" s="8">
        <v>0.20908399999999999</v>
      </c>
      <c r="F741" s="8">
        <v>1.0018879999999999</v>
      </c>
      <c r="G741" s="8">
        <v>4.8061769999999999</v>
      </c>
      <c r="H741" s="8">
        <f t="shared" si="16"/>
        <v>14.065427</v>
      </c>
      <c r="I741" s="8" t="s">
        <v>21653</v>
      </c>
      <c r="J741" s="8" t="s">
        <v>21653</v>
      </c>
      <c r="L741" t="s">
        <v>3752</v>
      </c>
      <c r="M741" t="s">
        <v>3753</v>
      </c>
      <c r="N741" t="s">
        <v>3754</v>
      </c>
      <c r="O741" s="16" t="s">
        <v>21653</v>
      </c>
      <c r="P741" t="s">
        <v>15</v>
      </c>
      <c r="Q741" t="s">
        <v>15</v>
      </c>
      <c r="R741" t="s">
        <v>15</v>
      </c>
      <c r="S741" t="s">
        <v>15</v>
      </c>
      <c r="T741" t="s">
        <v>15</v>
      </c>
      <c r="U741" t="s">
        <v>15</v>
      </c>
      <c r="V741" t="s">
        <v>15</v>
      </c>
      <c r="W741" t="s">
        <v>15</v>
      </c>
    </row>
    <row r="742" spans="1:23" x14ac:dyDescent="0.25">
      <c r="A742" t="s">
        <v>3755</v>
      </c>
      <c r="B742" t="s">
        <v>3756</v>
      </c>
      <c r="C742" t="s">
        <v>3751</v>
      </c>
      <c r="D742" s="8">
        <v>8.0482779999999998</v>
      </c>
      <c r="E742" s="8">
        <v>0.20908399999999999</v>
      </c>
      <c r="F742" s="8">
        <v>1.0018879999999999</v>
      </c>
      <c r="G742" s="8">
        <v>4.8061769999999999</v>
      </c>
      <c r="H742" s="8">
        <f t="shared" si="16"/>
        <v>14.065427</v>
      </c>
      <c r="I742" s="8" t="s">
        <v>21653</v>
      </c>
      <c r="J742" s="8" t="s">
        <v>21653</v>
      </c>
      <c r="L742" t="s">
        <v>3757</v>
      </c>
      <c r="M742" t="s">
        <v>3758</v>
      </c>
      <c r="N742" t="s">
        <v>3759</v>
      </c>
      <c r="O742" s="16" t="s">
        <v>21653</v>
      </c>
      <c r="P742" t="s">
        <v>15</v>
      </c>
      <c r="Q742" t="s">
        <v>15</v>
      </c>
      <c r="R742" t="s">
        <v>15</v>
      </c>
      <c r="S742" t="s">
        <v>15</v>
      </c>
      <c r="T742" t="s">
        <v>15</v>
      </c>
      <c r="U742" t="s">
        <v>15</v>
      </c>
      <c r="V742" t="s">
        <v>15</v>
      </c>
      <c r="W742" t="s">
        <v>15</v>
      </c>
    </row>
    <row r="743" spans="1:23" x14ac:dyDescent="0.25">
      <c r="A743" t="s">
        <v>3760</v>
      </c>
      <c r="B743" t="s">
        <v>3761</v>
      </c>
      <c r="C743" t="s">
        <v>3762</v>
      </c>
      <c r="D743" s="8">
        <v>12.135650999999999</v>
      </c>
      <c r="E743" s="8">
        <v>0.69985699999999995</v>
      </c>
      <c r="F743" s="8">
        <v>0.20466400000000001</v>
      </c>
      <c r="G743" s="8">
        <v>0.998417</v>
      </c>
      <c r="H743" s="8">
        <f t="shared" si="16"/>
        <v>14.038588999999998</v>
      </c>
      <c r="I743" s="8" t="s">
        <v>21653</v>
      </c>
      <c r="J743" s="8" t="s">
        <v>21653</v>
      </c>
      <c r="L743" t="s">
        <v>3763</v>
      </c>
      <c r="M743" t="s">
        <v>3764</v>
      </c>
      <c r="N743" t="s">
        <v>3765</v>
      </c>
      <c r="O743" s="16" t="s">
        <v>21653</v>
      </c>
      <c r="P743" t="s">
        <v>15</v>
      </c>
      <c r="Q743" t="s">
        <v>15</v>
      </c>
      <c r="R743" t="s">
        <v>15</v>
      </c>
      <c r="S743" t="s">
        <v>15</v>
      </c>
      <c r="T743" t="s">
        <v>15</v>
      </c>
      <c r="U743" t="s">
        <v>15</v>
      </c>
      <c r="V743" t="s">
        <v>15</v>
      </c>
      <c r="W743" t="s">
        <v>15</v>
      </c>
    </row>
    <row r="744" spans="1:23" x14ac:dyDescent="0.25">
      <c r="A744" t="s">
        <v>3766</v>
      </c>
      <c r="B744" t="s">
        <v>3767</v>
      </c>
      <c r="C744" t="s">
        <v>3768</v>
      </c>
      <c r="D744" s="8">
        <v>9.0598170000000007</v>
      </c>
      <c r="E744" s="8">
        <v>0.518625</v>
      </c>
      <c r="F744" s="8">
        <v>0.67611299999999996</v>
      </c>
      <c r="G744" s="8">
        <v>3.7658469999999999</v>
      </c>
      <c r="H744" s="8">
        <f t="shared" si="16"/>
        <v>14.020402000000001</v>
      </c>
      <c r="I744" s="8" t="s">
        <v>21653</v>
      </c>
      <c r="J744" s="8" t="s">
        <v>21653</v>
      </c>
      <c r="L744" t="s">
        <v>3769</v>
      </c>
      <c r="M744" t="s">
        <v>3770</v>
      </c>
      <c r="N744" t="s">
        <v>3771</v>
      </c>
      <c r="O744" s="16" t="s">
        <v>21653</v>
      </c>
      <c r="P744" t="s">
        <v>15</v>
      </c>
      <c r="Q744" t="s">
        <v>15</v>
      </c>
      <c r="R744" t="s">
        <v>15</v>
      </c>
      <c r="S744" t="s">
        <v>15</v>
      </c>
      <c r="T744" t="s">
        <v>15</v>
      </c>
      <c r="U744" t="s">
        <v>15</v>
      </c>
      <c r="V744" t="s">
        <v>15</v>
      </c>
      <c r="W744" t="s">
        <v>15</v>
      </c>
    </row>
    <row r="745" spans="1:23" x14ac:dyDescent="0.25">
      <c r="A745" t="s">
        <v>3772</v>
      </c>
      <c r="B745" t="s">
        <v>3773</v>
      </c>
      <c r="C745" t="s">
        <v>3774</v>
      </c>
      <c r="D745" s="8">
        <v>7.9513210000000001</v>
      </c>
      <c r="E745" s="8">
        <v>1.36266</v>
      </c>
      <c r="F745" s="8">
        <v>1.1637550000000001</v>
      </c>
      <c r="G745" s="8">
        <v>3.4911690000000002</v>
      </c>
      <c r="H745" s="8">
        <f t="shared" si="16"/>
        <v>13.968904999999999</v>
      </c>
      <c r="I745" s="8" t="s">
        <v>21653</v>
      </c>
      <c r="J745" s="8" t="s">
        <v>21653</v>
      </c>
      <c r="L745" t="s">
        <v>3775</v>
      </c>
      <c r="M745" t="s">
        <v>3776</v>
      </c>
      <c r="N745" t="s">
        <v>3777</v>
      </c>
      <c r="O745" s="16" t="s">
        <v>21653</v>
      </c>
      <c r="P745" t="s">
        <v>15</v>
      </c>
      <c r="Q745" t="s">
        <v>15</v>
      </c>
      <c r="R745" t="s">
        <v>15</v>
      </c>
      <c r="S745" t="s">
        <v>15</v>
      </c>
      <c r="T745" t="s">
        <v>15</v>
      </c>
      <c r="U745" t="s">
        <v>15</v>
      </c>
      <c r="V745" t="s">
        <v>15</v>
      </c>
      <c r="W745" t="s">
        <v>15</v>
      </c>
    </row>
    <row r="746" spans="1:23" x14ac:dyDescent="0.25">
      <c r="A746" t="s">
        <v>3778</v>
      </c>
      <c r="B746" t="s">
        <v>3779</v>
      </c>
      <c r="C746" t="s">
        <v>3780</v>
      </c>
      <c r="D746" s="8">
        <v>0</v>
      </c>
      <c r="E746" s="8">
        <v>0</v>
      </c>
      <c r="F746" s="8">
        <v>0</v>
      </c>
      <c r="G746" s="8">
        <v>13.943541</v>
      </c>
      <c r="H746" s="8">
        <f t="shared" si="16"/>
        <v>13.943541</v>
      </c>
      <c r="I746" s="8" t="s">
        <v>21653</v>
      </c>
      <c r="J746" s="8" t="s">
        <v>21653</v>
      </c>
      <c r="L746" t="s">
        <v>2922</v>
      </c>
      <c r="M746" t="s">
        <v>2923</v>
      </c>
      <c r="N746" t="s">
        <v>2924</v>
      </c>
      <c r="O746" s="16" t="s">
        <v>21653</v>
      </c>
      <c r="P746" t="s">
        <v>15</v>
      </c>
      <c r="Q746" t="s">
        <v>15</v>
      </c>
      <c r="R746" t="s">
        <v>15</v>
      </c>
      <c r="S746" t="s">
        <v>15</v>
      </c>
      <c r="T746" t="s">
        <v>15</v>
      </c>
      <c r="U746" t="s">
        <v>15</v>
      </c>
      <c r="V746" t="s">
        <v>15</v>
      </c>
      <c r="W746" t="s">
        <v>15</v>
      </c>
    </row>
    <row r="747" spans="1:23" x14ac:dyDescent="0.25">
      <c r="A747" t="s">
        <v>3781</v>
      </c>
      <c r="B747" t="s">
        <v>3782</v>
      </c>
      <c r="C747" t="s">
        <v>3783</v>
      </c>
      <c r="D747" s="8">
        <v>10.43346</v>
      </c>
      <c r="E747" s="8">
        <v>1.1598679999999999</v>
      </c>
      <c r="F747" s="8">
        <v>0.57594100000000004</v>
      </c>
      <c r="G747" s="8">
        <v>1.771585</v>
      </c>
      <c r="H747" s="8">
        <f t="shared" si="16"/>
        <v>13.940854</v>
      </c>
      <c r="I747" s="8" t="s">
        <v>21653</v>
      </c>
      <c r="J747" s="8" t="s">
        <v>21653</v>
      </c>
      <c r="L747" t="s">
        <v>3784</v>
      </c>
      <c r="M747" t="s">
        <v>3785</v>
      </c>
      <c r="N747" t="s">
        <v>3786</v>
      </c>
      <c r="O747" s="16" t="s">
        <v>21653</v>
      </c>
      <c r="P747" t="s">
        <v>15</v>
      </c>
      <c r="Q747" t="s">
        <v>15</v>
      </c>
      <c r="R747" t="s">
        <v>15</v>
      </c>
      <c r="S747" t="s">
        <v>15</v>
      </c>
      <c r="T747" t="s">
        <v>15</v>
      </c>
      <c r="U747" t="s">
        <v>15</v>
      </c>
      <c r="V747" t="s">
        <v>15</v>
      </c>
      <c r="W747" t="s">
        <v>15</v>
      </c>
    </row>
    <row r="748" spans="1:23" x14ac:dyDescent="0.25">
      <c r="A748" t="s">
        <v>3787</v>
      </c>
      <c r="B748" t="s">
        <v>3788</v>
      </c>
      <c r="C748" t="s">
        <v>3789</v>
      </c>
      <c r="D748" s="8">
        <v>10.561826999999999</v>
      </c>
      <c r="E748" s="8">
        <v>0.77202000000000004</v>
      </c>
      <c r="F748" s="8">
        <v>0.59201899999999996</v>
      </c>
      <c r="G748" s="8">
        <v>1.9301539999999999</v>
      </c>
      <c r="H748" s="8">
        <f t="shared" si="16"/>
        <v>13.856019999999999</v>
      </c>
      <c r="I748" s="8" t="s">
        <v>21653</v>
      </c>
      <c r="J748" s="8" t="s">
        <v>21653</v>
      </c>
      <c r="L748" t="s">
        <v>3790</v>
      </c>
      <c r="M748" t="s">
        <v>3791</v>
      </c>
      <c r="N748" t="s">
        <v>3792</v>
      </c>
      <c r="O748" s="16" t="s">
        <v>21653</v>
      </c>
      <c r="P748" t="s">
        <v>15</v>
      </c>
      <c r="Q748" t="s">
        <v>15</v>
      </c>
      <c r="R748" t="s">
        <v>15</v>
      </c>
      <c r="S748" t="s">
        <v>15</v>
      </c>
      <c r="T748" t="s">
        <v>15</v>
      </c>
      <c r="U748" t="s">
        <v>15</v>
      </c>
      <c r="V748" t="s">
        <v>15</v>
      </c>
      <c r="W748" t="s">
        <v>15</v>
      </c>
    </row>
    <row r="749" spans="1:23" x14ac:dyDescent="0.25">
      <c r="A749" t="s">
        <v>3793</v>
      </c>
      <c r="B749" t="s">
        <v>3794</v>
      </c>
      <c r="C749" t="s">
        <v>3789</v>
      </c>
      <c r="D749" s="8">
        <v>10.561826999999999</v>
      </c>
      <c r="E749" s="8">
        <v>0.77202000000000004</v>
      </c>
      <c r="F749" s="8">
        <v>0.59201899999999996</v>
      </c>
      <c r="G749" s="8">
        <v>1.9301539999999999</v>
      </c>
      <c r="H749" s="8">
        <f t="shared" si="16"/>
        <v>13.856019999999999</v>
      </c>
      <c r="I749" s="8" t="s">
        <v>21653</v>
      </c>
      <c r="J749" s="8" t="s">
        <v>21653</v>
      </c>
      <c r="L749" t="s">
        <v>3795</v>
      </c>
      <c r="M749" t="s">
        <v>3796</v>
      </c>
      <c r="N749" t="s">
        <v>3797</v>
      </c>
      <c r="O749" s="16" t="s">
        <v>21653</v>
      </c>
      <c r="P749" t="s">
        <v>15</v>
      </c>
      <c r="Q749" t="s">
        <v>15</v>
      </c>
      <c r="R749" t="s">
        <v>15</v>
      </c>
      <c r="S749" t="s">
        <v>15</v>
      </c>
      <c r="T749" t="s">
        <v>15</v>
      </c>
      <c r="U749" t="s">
        <v>15</v>
      </c>
      <c r="V749" t="s">
        <v>15</v>
      </c>
      <c r="W749" t="s">
        <v>15</v>
      </c>
    </row>
    <row r="750" spans="1:23" x14ac:dyDescent="0.25">
      <c r="A750" t="s">
        <v>3798</v>
      </c>
      <c r="B750" t="s">
        <v>3799</v>
      </c>
      <c r="C750" t="s">
        <v>3800</v>
      </c>
      <c r="D750" s="8">
        <v>6.119739</v>
      </c>
      <c r="E750" s="8">
        <v>0.246251</v>
      </c>
      <c r="F750" s="8">
        <v>1.669562</v>
      </c>
      <c r="G750" s="8">
        <v>5.8165040000000001</v>
      </c>
      <c r="H750" s="8">
        <f t="shared" si="16"/>
        <v>13.852055999999999</v>
      </c>
      <c r="I750" s="8" t="s">
        <v>21653</v>
      </c>
      <c r="J750" s="8" t="s">
        <v>21653</v>
      </c>
      <c r="L750" t="s">
        <v>3801</v>
      </c>
      <c r="M750" t="s">
        <v>3802</v>
      </c>
      <c r="N750" t="s">
        <v>3803</v>
      </c>
      <c r="O750" s="16" t="s">
        <v>21653</v>
      </c>
      <c r="P750" t="s">
        <v>1942</v>
      </c>
      <c r="Q750" t="s">
        <v>1943</v>
      </c>
      <c r="R750" t="s">
        <v>1942</v>
      </c>
      <c r="S750" t="s">
        <v>1943</v>
      </c>
      <c r="T750" t="s">
        <v>3804</v>
      </c>
      <c r="U750" t="s">
        <v>3805</v>
      </c>
      <c r="V750">
        <v>136</v>
      </c>
      <c r="W750" t="s">
        <v>3806</v>
      </c>
    </row>
    <row r="751" spans="1:23" x14ac:dyDescent="0.25">
      <c r="A751" t="s">
        <v>3807</v>
      </c>
      <c r="B751" t="s">
        <v>3808</v>
      </c>
      <c r="C751" t="s">
        <v>3809</v>
      </c>
      <c r="D751" s="8">
        <v>8.5350289999999998</v>
      </c>
      <c r="E751" s="8">
        <v>0.67219700000000004</v>
      </c>
      <c r="F751" s="8">
        <v>2.1074510000000002</v>
      </c>
      <c r="G751" s="8">
        <v>2.536016</v>
      </c>
      <c r="H751" s="8">
        <f t="shared" si="16"/>
        <v>13.850693</v>
      </c>
      <c r="I751" s="8" t="s">
        <v>21653</v>
      </c>
      <c r="J751" s="8" t="s">
        <v>21653</v>
      </c>
      <c r="L751" t="s">
        <v>3810</v>
      </c>
      <c r="M751" t="s">
        <v>3811</v>
      </c>
      <c r="N751" t="s">
        <v>3812</v>
      </c>
      <c r="O751" s="16" t="s">
        <v>21653</v>
      </c>
      <c r="P751" t="s">
        <v>15</v>
      </c>
      <c r="Q751" t="s">
        <v>15</v>
      </c>
      <c r="R751" t="s">
        <v>15</v>
      </c>
      <c r="S751" t="s">
        <v>15</v>
      </c>
      <c r="T751" t="s">
        <v>15</v>
      </c>
      <c r="U751" t="s">
        <v>15</v>
      </c>
      <c r="V751" t="s">
        <v>15</v>
      </c>
      <c r="W751" t="s">
        <v>15</v>
      </c>
    </row>
    <row r="752" spans="1:23" x14ac:dyDescent="0.25">
      <c r="A752" t="s">
        <v>3813</v>
      </c>
      <c r="B752" t="s">
        <v>3814</v>
      </c>
      <c r="C752" t="s">
        <v>3815</v>
      </c>
      <c r="D752" s="8">
        <v>2.2752439999999998</v>
      </c>
      <c r="E752" s="8">
        <v>0.58108199999999999</v>
      </c>
      <c r="F752" s="8">
        <v>3.2744</v>
      </c>
      <c r="G752" s="8">
        <v>7.6855799999999999</v>
      </c>
      <c r="H752" s="8">
        <f t="shared" si="16"/>
        <v>13.816305999999999</v>
      </c>
      <c r="I752" s="8" t="s">
        <v>21653</v>
      </c>
      <c r="J752" s="8" t="s">
        <v>21653</v>
      </c>
      <c r="L752" t="s">
        <v>3816</v>
      </c>
      <c r="M752" t="s">
        <v>3817</v>
      </c>
      <c r="N752" t="s">
        <v>3818</v>
      </c>
      <c r="O752" s="16" t="s">
        <v>21653</v>
      </c>
      <c r="P752" t="s">
        <v>15</v>
      </c>
      <c r="Q752" t="s">
        <v>15</v>
      </c>
      <c r="R752" t="s">
        <v>15</v>
      </c>
      <c r="S752" t="s">
        <v>15</v>
      </c>
      <c r="T752" t="s">
        <v>15</v>
      </c>
      <c r="U752" t="s">
        <v>15</v>
      </c>
      <c r="V752" t="s">
        <v>15</v>
      </c>
      <c r="W752" t="s">
        <v>15</v>
      </c>
    </row>
    <row r="753" spans="1:23" x14ac:dyDescent="0.25">
      <c r="A753" t="s">
        <v>3819</v>
      </c>
      <c r="B753" t="s">
        <v>3820</v>
      </c>
      <c r="C753" t="s">
        <v>3815</v>
      </c>
      <c r="D753" s="8">
        <v>2.2752439999999998</v>
      </c>
      <c r="E753" s="8">
        <v>0.58108199999999999</v>
      </c>
      <c r="F753" s="8">
        <v>3.2744</v>
      </c>
      <c r="G753" s="8">
        <v>7.6855799999999999</v>
      </c>
      <c r="H753" s="8">
        <f t="shared" si="16"/>
        <v>13.816305999999999</v>
      </c>
      <c r="I753" s="8" t="s">
        <v>21653</v>
      </c>
      <c r="J753" s="8" t="s">
        <v>21653</v>
      </c>
      <c r="L753" t="s">
        <v>3821</v>
      </c>
      <c r="M753" t="s">
        <v>3822</v>
      </c>
      <c r="N753" t="s">
        <v>3823</v>
      </c>
      <c r="O753" s="16" t="s">
        <v>21653</v>
      </c>
      <c r="P753" t="s">
        <v>15</v>
      </c>
      <c r="Q753" t="s">
        <v>15</v>
      </c>
      <c r="R753" t="s">
        <v>15</v>
      </c>
      <c r="S753" t="s">
        <v>15</v>
      </c>
      <c r="T753" t="s">
        <v>15</v>
      </c>
      <c r="U753" t="s">
        <v>15</v>
      </c>
      <c r="V753" t="s">
        <v>15</v>
      </c>
      <c r="W753" t="s">
        <v>15</v>
      </c>
    </row>
    <row r="754" spans="1:23" x14ac:dyDescent="0.25">
      <c r="A754" t="s">
        <v>3824</v>
      </c>
      <c r="B754" t="s">
        <v>3825</v>
      </c>
      <c r="C754" t="s">
        <v>3815</v>
      </c>
      <c r="D754" s="8">
        <v>2.2752439999999998</v>
      </c>
      <c r="E754" s="8">
        <v>0.58108199999999999</v>
      </c>
      <c r="F754" s="8">
        <v>3.2744</v>
      </c>
      <c r="G754" s="8">
        <v>7.6855799999999999</v>
      </c>
      <c r="H754" s="8">
        <f t="shared" si="16"/>
        <v>13.816305999999999</v>
      </c>
      <c r="I754" s="8" t="s">
        <v>21653</v>
      </c>
      <c r="J754" s="8" t="s">
        <v>21653</v>
      </c>
      <c r="L754" t="s">
        <v>3826</v>
      </c>
      <c r="M754" t="s">
        <v>3827</v>
      </c>
      <c r="N754" t="s">
        <v>3828</v>
      </c>
      <c r="O754" s="16" t="s">
        <v>21653</v>
      </c>
      <c r="P754" t="s">
        <v>15</v>
      </c>
      <c r="Q754" t="s">
        <v>15</v>
      </c>
      <c r="R754" t="s">
        <v>15</v>
      </c>
      <c r="S754" t="s">
        <v>15</v>
      </c>
      <c r="T754" t="s">
        <v>15</v>
      </c>
      <c r="U754" t="s">
        <v>15</v>
      </c>
      <c r="V754" t="s">
        <v>15</v>
      </c>
      <c r="W754" t="s">
        <v>15</v>
      </c>
    </row>
    <row r="755" spans="1:23" x14ac:dyDescent="0.25">
      <c r="A755" t="s">
        <v>3829</v>
      </c>
      <c r="B755" t="s">
        <v>3830</v>
      </c>
      <c r="C755" t="s">
        <v>3831</v>
      </c>
      <c r="D755" s="8">
        <v>8.0380299999999991</v>
      </c>
      <c r="E755" s="8">
        <v>1.196321</v>
      </c>
      <c r="F755" s="8">
        <v>1.460629</v>
      </c>
      <c r="G755" s="8">
        <v>3.1122320000000001</v>
      </c>
      <c r="H755" s="8">
        <f t="shared" si="16"/>
        <v>13.807211999999998</v>
      </c>
      <c r="I755" s="8" t="s">
        <v>21653</v>
      </c>
      <c r="J755" s="8" t="s">
        <v>21653</v>
      </c>
      <c r="L755" t="s">
        <v>666</v>
      </c>
      <c r="M755" t="s">
        <v>667</v>
      </c>
      <c r="N755" t="s">
        <v>668</v>
      </c>
      <c r="O755" s="16" t="s">
        <v>21653</v>
      </c>
      <c r="P755" t="s">
        <v>15</v>
      </c>
      <c r="Q755" t="s">
        <v>15</v>
      </c>
      <c r="R755" t="s">
        <v>15</v>
      </c>
      <c r="S755" t="s">
        <v>15</v>
      </c>
      <c r="T755" t="s">
        <v>15</v>
      </c>
      <c r="U755" t="s">
        <v>15</v>
      </c>
      <c r="V755" t="s">
        <v>15</v>
      </c>
      <c r="W755" t="s">
        <v>15</v>
      </c>
    </row>
    <row r="756" spans="1:23" x14ac:dyDescent="0.25">
      <c r="A756" t="s">
        <v>3832</v>
      </c>
      <c r="B756" t="s">
        <v>3833</v>
      </c>
      <c r="C756" t="s">
        <v>3834</v>
      </c>
      <c r="D756" s="8">
        <v>10.031147000000001</v>
      </c>
      <c r="E756" s="8">
        <v>1.446097</v>
      </c>
      <c r="F756" s="8">
        <v>0</v>
      </c>
      <c r="G756" s="8">
        <v>2.3196460000000001</v>
      </c>
      <c r="H756" s="8">
        <f t="shared" si="16"/>
        <v>13.796890000000001</v>
      </c>
      <c r="I756" s="8" t="s">
        <v>21653</v>
      </c>
      <c r="J756" s="8" t="s">
        <v>21653</v>
      </c>
      <c r="L756" t="s">
        <v>1340</v>
      </c>
      <c r="M756" t="s">
        <v>1341</v>
      </c>
      <c r="N756" t="s">
        <v>1342</v>
      </c>
      <c r="O756" s="16" t="s">
        <v>21653</v>
      </c>
      <c r="P756" t="s">
        <v>15</v>
      </c>
      <c r="Q756" t="s">
        <v>15</v>
      </c>
      <c r="R756" t="s">
        <v>15</v>
      </c>
      <c r="S756" t="s">
        <v>15</v>
      </c>
      <c r="T756" t="s">
        <v>15</v>
      </c>
      <c r="U756" t="s">
        <v>15</v>
      </c>
      <c r="V756" t="s">
        <v>15</v>
      </c>
      <c r="W756" t="s">
        <v>15</v>
      </c>
    </row>
    <row r="757" spans="1:23" x14ac:dyDescent="0.25">
      <c r="A757" t="s">
        <v>3835</v>
      </c>
      <c r="B757" t="s">
        <v>3836</v>
      </c>
      <c r="C757" t="s">
        <v>3837</v>
      </c>
      <c r="D757" s="8">
        <v>9.4802110000000006</v>
      </c>
      <c r="E757" s="8">
        <v>0.65037599999999995</v>
      </c>
      <c r="F757" s="8">
        <v>0.66156099999999995</v>
      </c>
      <c r="G757" s="8">
        <v>2.961767</v>
      </c>
      <c r="H757" s="8">
        <f t="shared" si="16"/>
        <v>13.753915000000001</v>
      </c>
      <c r="I757" s="8" t="s">
        <v>21653</v>
      </c>
      <c r="J757" s="8" t="s">
        <v>21653</v>
      </c>
      <c r="L757" t="s">
        <v>3838</v>
      </c>
      <c r="M757" t="s">
        <v>3839</v>
      </c>
      <c r="N757" t="s">
        <v>3840</v>
      </c>
      <c r="O757" s="16" t="s">
        <v>21653</v>
      </c>
      <c r="P757" t="s">
        <v>15</v>
      </c>
      <c r="Q757" t="s">
        <v>15</v>
      </c>
      <c r="R757" t="s">
        <v>15</v>
      </c>
      <c r="S757" t="s">
        <v>15</v>
      </c>
      <c r="T757" t="s">
        <v>15</v>
      </c>
      <c r="U757" t="s">
        <v>15</v>
      </c>
      <c r="V757" t="s">
        <v>15</v>
      </c>
      <c r="W757" t="s">
        <v>15</v>
      </c>
    </row>
    <row r="758" spans="1:23" x14ac:dyDescent="0.25">
      <c r="A758" t="s">
        <v>3841</v>
      </c>
      <c r="B758" t="s">
        <v>3842</v>
      </c>
      <c r="C758" t="s">
        <v>3843</v>
      </c>
      <c r="D758" s="8">
        <v>13.623856999999999</v>
      </c>
      <c r="E758" s="8">
        <v>7.9984E-2</v>
      </c>
      <c r="F758" s="8">
        <v>4.6241999999999998E-2</v>
      </c>
      <c r="G758" s="8">
        <v>0</v>
      </c>
      <c r="H758" s="8">
        <f t="shared" si="16"/>
        <v>13.750082999999998</v>
      </c>
      <c r="I758" s="8" t="s">
        <v>21653</v>
      </c>
      <c r="J758" s="8" t="s">
        <v>21653</v>
      </c>
      <c r="L758" t="s">
        <v>3844</v>
      </c>
      <c r="M758" t="s">
        <v>3845</v>
      </c>
      <c r="N758" t="s">
        <v>3846</v>
      </c>
      <c r="O758" s="16" t="s">
        <v>21653</v>
      </c>
      <c r="P758" t="s">
        <v>15</v>
      </c>
      <c r="Q758" t="s">
        <v>15</v>
      </c>
      <c r="R758" t="s">
        <v>15</v>
      </c>
      <c r="S758" t="s">
        <v>15</v>
      </c>
      <c r="T758" t="s">
        <v>15</v>
      </c>
      <c r="U758" t="s">
        <v>15</v>
      </c>
      <c r="V758" t="s">
        <v>15</v>
      </c>
      <c r="W758" t="s">
        <v>15</v>
      </c>
    </row>
    <row r="759" spans="1:23" x14ac:dyDescent="0.25">
      <c r="A759" t="s">
        <v>3847</v>
      </c>
      <c r="B759" t="s">
        <v>3848</v>
      </c>
      <c r="C759" t="s">
        <v>3849</v>
      </c>
      <c r="D759" s="8">
        <v>9.7329720000000002</v>
      </c>
      <c r="E759" s="8">
        <v>1.3441190000000001</v>
      </c>
      <c r="F759" s="8">
        <v>0.47637699999999999</v>
      </c>
      <c r="G759" s="8">
        <v>2.1883590000000002</v>
      </c>
      <c r="H759" s="8">
        <f t="shared" si="16"/>
        <v>13.741826999999999</v>
      </c>
      <c r="I759" s="8" t="s">
        <v>21653</v>
      </c>
      <c r="J759" s="8" t="s">
        <v>21653</v>
      </c>
      <c r="L759" t="s">
        <v>3850</v>
      </c>
      <c r="M759" t="s">
        <v>3851</v>
      </c>
      <c r="N759" t="s">
        <v>3852</v>
      </c>
      <c r="O759" s="16" t="s">
        <v>21653</v>
      </c>
      <c r="P759" t="s">
        <v>15</v>
      </c>
      <c r="Q759" t="s">
        <v>15</v>
      </c>
      <c r="R759" t="s">
        <v>15</v>
      </c>
      <c r="S759" t="s">
        <v>15</v>
      </c>
      <c r="T759" t="s">
        <v>15</v>
      </c>
      <c r="U759" t="s">
        <v>15</v>
      </c>
      <c r="V759" t="s">
        <v>15</v>
      </c>
      <c r="W759" t="s">
        <v>15</v>
      </c>
    </row>
    <row r="760" spans="1:23" x14ac:dyDescent="0.25">
      <c r="A760" t="s">
        <v>3853</v>
      </c>
      <c r="B760" t="s">
        <v>3854</v>
      </c>
      <c r="C760" t="s">
        <v>3855</v>
      </c>
      <c r="D760" s="8">
        <v>10.524689</v>
      </c>
      <c r="E760" s="8">
        <v>0.82143100000000002</v>
      </c>
      <c r="F760" s="8">
        <v>0.52021099999999998</v>
      </c>
      <c r="G760" s="8">
        <v>1.8441730000000001</v>
      </c>
      <c r="H760" s="8">
        <f t="shared" si="16"/>
        <v>13.710504</v>
      </c>
      <c r="I760" s="8" t="s">
        <v>21653</v>
      </c>
      <c r="J760" s="8" t="s">
        <v>21653</v>
      </c>
      <c r="L760" t="s">
        <v>3856</v>
      </c>
      <c r="M760" t="s">
        <v>3857</v>
      </c>
      <c r="N760" t="s">
        <v>3858</v>
      </c>
      <c r="O760" s="16" t="s">
        <v>21653</v>
      </c>
      <c r="P760" t="s">
        <v>15</v>
      </c>
      <c r="Q760" t="s">
        <v>15</v>
      </c>
      <c r="R760" t="s">
        <v>15</v>
      </c>
      <c r="S760" t="s">
        <v>15</v>
      </c>
      <c r="T760" t="s">
        <v>15</v>
      </c>
      <c r="U760" t="s">
        <v>15</v>
      </c>
      <c r="V760" t="s">
        <v>15</v>
      </c>
      <c r="W760" t="s">
        <v>15</v>
      </c>
    </row>
    <row r="761" spans="1:23" x14ac:dyDescent="0.25">
      <c r="A761" t="s">
        <v>3859</v>
      </c>
      <c r="B761" t="s">
        <v>3860</v>
      </c>
      <c r="C761" t="s">
        <v>3861</v>
      </c>
      <c r="D761" s="8">
        <v>5.6364020000000004</v>
      </c>
      <c r="E761" s="8">
        <v>1.2331540000000001</v>
      </c>
      <c r="F761" s="8">
        <v>2.6753049999999998</v>
      </c>
      <c r="G761" s="8">
        <v>4.124517</v>
      </c>
      <c r="H761" s="8">
        <f t="shared" si="16"/>
        <v>13.669378000000002</v>
      </c>
      <c r="I761" s="8" t="s">
        <v>21653</v>
      </c>
      <c r="J761" s="8" t="s">
        <v>21653</v>
      </c>
      <c r="L761" t="s">
        <v>3862</v>
      </c>
      <c r="M761" t="s">
        <v>3863</v>
      </c>
      <c r="N761" t="s">
        <v>3864</v>
      </c>
      <c r="O761" s="16" t="s">
        <v>21653</v>
      </c>
      <c r="P761" t="s">
        <v>15</v>
      </c>
      <c r="Q761" t="s">
        <v>15</v>
      </c>
      <c r="R761" t="s">
        <v>15</v>
      </c>
      <c r="S761" t="s">
        <v>15</v>
      </c>
      <c r="T761" t="s">
        <v>15</v>
      </c>
      <c r="U761" t="s">
        <v>15</v>
      </c>
      <c r="V761" t="s">
        <v>15</v>
      </c>
      <c r="W761" t="s">
        <v>15</v>
      </c>
    </row>
    <row r="762" spans="1:23" x14ac:dyDescent="0.25">
      <c r="A762" t="s">
        <v>3865</v>
      </c>
      <c r="B762" t="s">
        <v>3866</v>
      </c>
      <c r="C762" t="s">
        <v>3867</v>
      </c>
      <c r="D762" s="8">
        <v>7.2506380000000004</v>
      </c>
      <c r="E762" s="8">
        <v>0.87495199999999995</v>
      </c>
      <c r="F762" s="8">
        <v>1.6832530000000001</v>
      </c>
      <c r="G762" s="8">
        <v>3.8453520000000001</v>
      </c>
      <c r="H762" s="8">
        <f t="shared" si="16"/>
        <v>13.654195000000001</v>
      </c>
      <c r="I762" s="8" t="s">
        <v>21653</v>
      </c>
      <c r="J762" s="8" t="s">
        <v>21653</v>
      </c>
      <c r="L762" t="s">
        <v>3868</v>
      </c>
      <c r="M762" t="s">
        <v>3869</v>
      </c>
      <c r="N762" t="s">
        <v>3870</v>
      </c>
      <c r="O762" s="16" t="s">
        <v>21653</v>
      </c>
      <c r="P762" t="s">
        <v>15</v>
      </c>
      <c r="Q762" t="s">
        <v>15</v>
      </c>
      <c r="R762" t="s">
        <v>15</v>
      </c>
      <c r="S762" t="s">
        <v>15</v>
      </c>
      <c r="T762" t="s">
        <v>15</v>
      </c>
      <c r="U762" t="s">
        <v>15</v>
      </c>
      <c r="V762" t="s">
        <v>15</v>
      </c>
      <c r="W762" t="s">
        <v>15</v>
      </c>
    </row>
    <row r="763" spans="1:23" x14ac:dyDescent="0.25">
      <c r="A763" t="s">
        <v>3871</v>
      </c>
      <c r="B763" t="s">
        <v>3872</v>
      </c>
      <c r="C763" t="s">
        <v>3873</v>
      </c>
      <c r="D763" s="8">
        <v>9.1258739999999996</v>
      </c>
      <c r="E763" s="8">
        <v>0.62412500000000004</v>
      </c>
      <c r="F763" s="8">
        <v>0.73773100000000003</v>
      </c>
      <c r="G763" s="8">
        <v>3.1465200000000002</v>
      </c>
      <c r="H763" s="8">
        <f t="shared" si="16"/>
        <v>13.63425</v>
      </c>
      <c r="I763" s="8" t="s">
        <v>21653</v>
      </c>
      <c r="J763" s="8" t="s">
        <v>21653</v>
      </c>
      <c r="L763" t="s">
        <v>3874</v>
      </c>
      <c r="M763" t="s">
        <v>3875</v>
      </c>
      <c r="N763" t="s">
        <v>3876</v>
      </c>
      <c r="O763" s="16" t="s">
        <v>21653</v>
      </c>
      <c r="P763" t="s">
        <v>15</v>
      </c>
      <c r="Q763" t="s">
        <v>15</v>
      </c>
      <c r="R763" t="s">
        <v>15</v>
      </c>
      <c r="S763" t="s">
        <v>15</v>
      </c>
      <c r="T763" t="s">
        <v>15</v>
      </c>
      <c r="U763" t="s">
        <v>15</v>
      </c>
      <c r="V763" t="s">
        <v>15</v>
      </c>
      <c r="W763" t="s">
        <v>15</v>
      </c>
    </row>
    <row r="764" spans="1:23" x14ac:dyDescent="0.25">
      <c r="A764" t="s">
        <v>3877</v>
      </c>
      <c r="B764" t="s">
        <v>3878</v>
      </c>
      <c r="C764" t="s">
        <v>3879</v>
      </c>
      <c r="D764" s="8">
        <v>10.277059</v>
      </c>
      <c r="E764" s="8">
        <v>0.45679500000000001</v>
      </c>
      <c r="F764" s="8">
        <v>0.69200600000000001</v>
      </c>
      <c r="G764" s="8">
        <v>2.208377</v>
      </c>
      <c r="H764" s="8">
        <f t="shared" si="16"/>
        <v>13.634236999999999</v>
      </c>
      <c r="I764" s="8" t="s">
        <v>21653</v>
      </c>
      <c r="J764" s="8" t="s">
        <v>21653</v>
      </c>
      <c r="L764" t="s">
        <v>3880</v>
      </c>
      <c r="M764" t="s">
        <v>3881</v>
      </c>
      <c r="N764" t="s">
        <v>3882</v>
      </c>
      <c r="O764" s="16" t="s">
        <v>21653</v>
      </c>
      <c r="P764" t="s">
        <v>15</v>
      </c>
      <c r="Q764" t="s">
        <v>15</v>
      </c>
      <c r="R764" t="s">
        <v>15</v>
      </c>
      <c r="S764" t="s">
        <v>15</v>
      </c>
      <c r="T764" t="s">
        <v>15</v>
      </c>
      <c r="U764" t="s">
        <v>15</v>
      </c>
      <c r="V764" t="s">
        <v>15</v>
      </c>
      <c r="W764" t="s">
        <v>15</v>
      </c>
    </row>
    <row r="765" spans="1:23" x14ac:dyDescent="0.25">
      <c r="A765" t="s">
        <v>3883</v>
      </c>
      <c r="B765" t="s">
        <v>3884</v>
      </c>
      <c r="C765" t="s">
        <v>3885</v>
      </c>
      <c r="D765" s="8">
        <v>8.4619649999999993</v>
      </c>
      <c r="E765" s="8">
        <v>0.91841099999999998</v>
      </c>
      <c r="F765" s="8">
        <v>1.1801280000000001</v>
      </c>
      <c r="G765" s="8">
        <v>3.0605500000000001</v>
      </c>
      <c r="H765" s="8">
        <f t="shared" si="16"/>
        <v>13.621054000000001</v>
      </c>
      <c r="I765" s="8" t="s">
        <v>21653</v>
      </c>
      <c r="J765" s="8" t="s">
        <v>21653</v>
      </c>
      <c r="L765" t="s">
        <v>3886</v>
      </c>
      <c r="M765" t="s">
        <v>3887</v>
      </c>
      <c r="N765" t="s">
        <v>3888</v>
      </c>
      <c r="O765" s="16" t="s">
        <v>21653</v>
      </c>
      <c r="P765" t="s">
        <v>15</v>
      </c>
      <c r="Q765" t="s">
        <v>15</v>
      </c>
      <c r="R765" t="s">
        <v>15</v>
      </c>
      <c r="S765" t="s">
        <v>15</v>
      </c>
      <c r="T765" t="s">
        <v>15</v>
      </c>
      <c r="U765" t="s">
        <v>15</v>
      </c>
      <c r="V765" t="s">
        <v>15</v>
      </c>
      <c r="W765" t="s">
        <v>15</v>
      </c>
    </row>
    <row r="766" spans="1:23" x14ac:dyDescent="0.25">
      <c r="A766" t="s">
        <v>3889</v>
      </c>
      <c r="B766" t="s">
        <v>3890</v>
      </c>
      <c r="C766" t="s">
        <v>3891</v>
      </c>
      <c r="D766" s="8">
        <v>13.610735</v>
      </c>
      <c r="E766" s="8">
        <v>0</v>
      </c>
      <c r="F766" s="8">
        <v>6.1669999999999997E-3</v>
      </c>
      <c r="G766" s="8">
        <v>0</v>
      </c>
      <c r="H766" s="8">
        <f t="shared" si="16"/>
        <v>13.616902</v>
      </c>
      <c r="I766" s="8" t="s">
        <v>21653</v>
      </c>
      <c r="J766" s="8" t="s">
        <v>21653</v>
      </c>
      <c r="L766" t="s">
        <v>2109</v>
      </c>
      <c r="M766" t="s">
        <v>3892</v>
      </c>
      <c r="N766" t="s">
        <v>3893</v>
      </c>
      <c r="O766" s="16" t="s">
        <v>21653</v>
      </c>
      <c r="P766" t="s">
        <v>2112</v>
      </c>
      <c r="Q766" t="s">
        <v>2113</v>
      </c>
      <c r="R766" t="s">
        <v>2112</v>
      </c>
      <c r="S766" t="s">
        <v>2113</v>
      </c>
      <c r="T766" t="s">
        <v>2114</v>
      </c>
      <c r="U766" t="s">
        <v>3894</v>
      </c>
      <c r="V766">
        <v>928</v>
      </c>
      <c r="W766" t="s">
        <v>3895</v>
      </c>
    </row>
    <row r="767" spans="1:23" x14ac:dyDescent="0.25">
      <c r="A767" t="s">
        <v>3896</v>
      </c>
      <c r="B767" t="s">
        <v>3897</v>
      </c>
      <c r="C767" t="s">
        <v>3898</v>
      </c>
      <c r="D767" s="8">
        <v>7.7322870000000004</v>
      </c>
      <c r="E767" s="8">
        <v>1.5333190000000001</v>
      </c>
      <c r="F767" s="8">
        <v>1.0491680000000001</v>
      </c>
      <c r="G767" s="8">
        <v>3.2761049999999998</v>
      </c>
      <c r="H767" s="8">
        <f t="shared" si="16"/>
        <v>13.590878999999999</v>
      </c>
      <c r="I767" s="8" t="s">
        <v>21653</v>
      </c>
      <c r="J767" s="8" t="s">
        <v>21653</v>
      </c>
      <c r="L767" t="s">
        <v>3899</v>
      </c>
      <c r="M767" t="s">
        <v>3900</v>
      </c>
      <c r="N767" t="s">
        <v>3901</v>
      </c>
      <c r="O767" s="16" t="s">
        <v>21653</v>
      </c>
      <c r="P767" t="s">
        <v>15</v>
      </c>
      <c r="Q767" t="s">
        <v>15</v>
      </c>
      <c r="R767" t="s">
        <v>15</v>
      </c>
      <c r="S767" t="s">
        <v>15</v>
      </c>
      <c r="T767" t="s">
        <v>15</v>
      </c>
      <c r="U767" t="s">
        <v>15</v>
      </c>
      <c r="V767" t="s">
        <v>15</v>
      </c>
      <c r="W767" t="s">
        <v>15</v>
      </c>
    </row>
    <row r="768" spans="1:23" x14ac:dyDescent="0.25">
      <c r="A768" t="s">
        <v>3902</v>
      </c>
      <c r="B768" t="s">
        <v>3903</v>
      </c>
      <c r="C768" t="s">
        <v>3904</v>
      </c>
      <c r="D768" s="8">
        <v>3.5371670000000002</v>
      </c>
      <c r="E768" s="8">
        <v>2.1347610000000001</v>
      </c>
      <c r="F768" s="8">
        <v>1.5650949999999999</v>
      </c>
      <c r="G768" s="8">
        <v>6.2371879999999997</v>
      </c>
      <c r="H768" s="8">
        <f t="shared" si="16"/>
        <v>13.474211</v>
      </c>
      <c r="I768" s="8" t="s">
        <v>21653</v>
      </c>
      <c r="J768" s="8" t="s">
        <v>21653</v>
      </c>
      <c r="L768" t="s">
        <v>603</v>
      </c>
      <c r="M768" t="s">
        <v>604</v>
      </c>
      <c r="N768" t="s">
        <v>605</v>
      </c>
      <c r="O768" s="16" t="s">
        <v>21653</v>
      </c>
      <c r="P768" t="s">
        <v>15</v>
      </c>
      <c r="Q768" t="s">
        <v>15</v>
      </c>
      <c r="R768" t="s">
        <v>15</v>
      </c>
      <c r="S768" t="s">
        <v>15</v>
      </c>
      <c r="T768" t="s">
        <v>15</v>
      </c>
      <c r="U768" t="s">
        <v>15</v>
      </c>
      <c r="V768" t="s">
        <v>15</v>
      </c>
      <c r="W768" t="s">
        <v>15</v>
      </c>
    </row>
    <row r="769" spans="1:23" x14ac:dyDescent="0.25">
      <c r="A769" t="s">
        <v>3905</v>
      </c>
      <c r="B769" t="s">
        <v>3906</v>
      </c>
      <c r="C769" t="s">
        <v>3907</v>
      </c>
      <c r="D769" s="8">
        <v>13.46693</v>
      </c>
      <c r="E769" s="8">
        <v>0</v>
      </c>
      <c r="F769" s="8">
        <v>0</v>
      </c>
      <c r="G769" s="8">
        <v>0</v>
      </c>
      <c r="H769" s="8">
        <f t="shared" si="16"/>
        <v>13.46693</v>
      </c>
      <c r="I769" s="8" t="s">
        <v>21661</v>
      </c>
      <c r="J769" s="8" t="s">
        <v>21973</v>
      </c>
      <c r="L769" t="s">
        <v>3908</v>
      </c>
      <c r="M769" t="s">
        <v>3909</v>
      </c>
      <c r="N769" t="s">
        <v>3910</v>
      </c>
      <c r="O769" s="16" t="s">
        <v>21653</v>
      </c>
      <c r="P769" t="s">
        <v>3911</v>
      </c>
      <c r="Q769" t="s">
        <v>3912</v>
      </c>
      <c r="R769" t="s">
        <v>3911</v>
      </c>
      <c r="S769" t="s">
        <v>3912</v>
      </c>
      <c r="T769" t="s">
        <v>3913</v>
      </c>
      <c r="U769" t="s">
        <v>3914</v>
      </c>
      <c r="V769">
        <v>70</v>
      </c>
      <c r="W769" t="s">
        <v>3915</v>
      </c>
    </row>
    <row r="770" spans="1:23" x14ac:dyDescent="0.25">
      <c r="A770" t="s">
        <v>3916</v>
      </c>
      <c r="B770" t="s">
        <v>3917</v>
      </c>
      <c r="C770" t="s">
        <v>3918</v>
      </c>
      <c r="D770" s="8">
        <v>0</v>
      </c>
      <c r="E770" s="8">
        <v>0</v>
      </c>
      <c r="F770" s="8">
        <v>3.576457</v>
      </c>
      <c r="G770" s="8">
        <v>9.8400280000000002</v>
      </c>
      <c r="H770" s="8">
        <f t="shared" si="16"/>
        <v>13.416485</v>
      </c>
      <c r="I770" s="17" t="s">
        <v>691</v>
      </c>
      <c r="J770" s="8" t="s">
        <v>21975</v>
      </c>
      <c r="L770" t="s">
        <v>688</v>
      </c>
      <c r="M770" t="s">
        <v>689</v>
      </c>
      <c r="N770" t="s">
        <v>690</v>
      </c>
      <c r="O770" s="16" t="s">
        <v>21653</v>
      </c>
      <c r="P770" t="s">
        <v>691</v>
      </c>
      <c r="Q770" t="s">
        <v>692</v>
      </c>
      <c r="R770" t="s">
        <v>691</v>
      </c>
      <c r="S770" t="s">
        <v>692</v>
      </c>
      <c r="T770" t="s">
        <v>693</v>
      </c>
      <c r="U770" t="s">
        <v>694</v>
      </c>
      <c r="V770">
        <v>619</v>
      </c>
      <c r="W770" t="s">
        <v>695</v>
      </c>
    </row>
    <row r="771" spans="1:23" x14ac:dyDescent="0.25">
      <c r="A771" t="s">
        <v>3919</v>
      </c>
      <c r="B771" t="s">
        <v>3920</v>
      </c>
      <c r="C771" t="s">
        <v>3921</v>
      </c>
      <c r="D771" s="8">
        <v>0.86108200000000001</v>
      </c>
      <c r="E771" s="8">
        <v>0.26050600000000002</v>
      </c>
      <c r="F771" s="8">
        <v>2.594014</v>
      </c>
      <c r="G771" s="8">
        <v>9.6999479999999991</v>
      </c>
      <c r="H771" s="8">
        <f t="shared" si="16"/>
        <v>13.41555</v>
      </c>
      <c r="I771" s="8" t="s">
        <v>21653</v>
      </c>
      <c r="J771" s="8" t="s">
        <v>21653</v>
      </c>
      <c r="L771" t="s">
        <v>3922</v>
      </c>
      <c r="M771" t="s">
        <v>3923</v>
      </c>
      <c r="N771" t="s">
        <v>3924</v>
      </c>
      <c r="O771" s="16" t="s">
        <v>21653</v>
      </c>
      <c r="P771" t="s">
        <v>15</v>
      </c>
      <c r="Q771" t="s">
        <v>15</v>
      </c>
      <c r="R771" t="s">
        <v>15</v>
      </c>
      <c r="S771" t="s">
        <v>15</v>
      </c>
      <c r="T771" t="s">
        <v>15</v>
      </c>
      <c r="U771" t="s">
        <v>15</v>
      </c>
      <c r="V771" t="s">
        <v>15</v>
      </c>
      <c r="W771" t="s">
        <v>15</v>
      </c>
    </row>
    <row r="772" spans="1:23" x14ac:dyDescent="0.25">
      <c r="A772" t="s">
        <v>3925</v>
      </c>
      <c r="B772" t="s">
        <v>3926</v>
      </c>
      <c r="C772" t="s">
        <v>3927</v>
      </c>
      <c r="D772" s="8">
        <v>6.953354</v>
      </c>
      <c r="E772" s="8">
        <v>0.97661100000000001</v>
      </c>
      <c r="F772" s="8">
        <v>0.44223099999999999</v>
      </c>
      <c r="G772" s="8">
        <v>5.011482</v>
      </c>
      <c r="H772" s="8">
        <f t="shared" si="16"/>
        <v>13.383678</v>
      </c>
      <c r="I772" s="8" t="s">
        <v>21653</v>
      </c>
      <c r="J772" s="8" t="s">
        <v>21653</v>
      </c>
      <c r="L772" t="s">
        <v>3928</v>
      </c>
      <c r="M772" t="s">
        <v>3929</v>
      </c>
      <c r="N772" t="s">
        <v>3930</v>
      </c>
      <c r="O772" s="16" t="s">
        <v>21653</v>
      </c>
      <c r="P772" t="s">
        <v>15</v>
      </c>
      <c r="Q772" t="s">
        <v>15</v>
      </c>
      <c r="R772" t="s">
        <v>15</v>
      </c>
      <c r="S772" t="s">
        <v>15</v>
      </c>
      <c r="T772" t="s">
        <v>15</v>
      </c>
      <c r="U772" t="s">
        <v>15</v>
      </c>
      <c r="V772" t="s">
        <v>15</v>
      </c>
      <c r="W772" t="s">
        <v>15</v>
      </c>
    </row>
    <row r="773" spans="1:23" x14ac:dyDescent="0.25">
      <c r="A773" t="s">
        <v>3931</v>
      </c>
      <c r="B773" t="s">
        <v>3932</v>
      </c>
      <c r="C773" t="s">
        <v>3933</v>
      </c>
      <c r="D773" s="8">
        <v>13.3551</v>
      </c>
      <c r="E773" s="8">
        <v>0</v>
      </c>
      <c r="F773" s="8">
        <v>0</v>
      </c>
      <c r="G773" s="8">
        <v>0</v>
      </c>
      <c r="H773" s="8">
        <f t="shared" si="16"/>
        <v>13.3551</v>
      </c>
      <c r="I773" s="8" t="s">
        <v>21653</v>
      </c>
      <c r="J773" s="8" t="s">
        <v>21653</v>
      </c>
      <c r="L773" t="s">
        <v>1886</v>
      </c>
      <c r="M773" t="s">
        <v>1887</v>
      </c>
      <c r="N773" t="s">
        <v>1888</v>
      </c>
      <c r="O773" s="16" t="s">
        <v>21653</v>
      </c>
      <c r="P773" t="s">
        <v>15</v>
      </c>
      <c r="Q773" t="s">
        <v>15</v>
      </c>
      <c r="R773" t="s">
        <v>15</v>
      </c>
      <c r="S773" t="s">
        <v>15</v>
      </c>
      <c r="T773" t="s">
        <v>15</v>
      </c>
      <c r="U773" t="s">
        <v>15</v>
      </c>
      <c r="V773" t="s">
        <v>15</v>
      </c>
      <c r="W773" t="s">
        <v>15</v>
      </c>
    </row>
    <row r="774" spans="1:23" x14ac:dyDescent="0.25">
      <c r="A774" t="s">
        <v>3934</v>
      </c>
      <c r="B774" t="s">
        <v>3935</v>
      </c>
      <c r="C774" t="s">
        <v>3936</v>
      </c>
      <c r="D774" s="8">
        <v>9.4769839999999999</v>
      </c>
      <c r="E774" s="8">
        <v>0.67871499999999996</v>
      </c>
      <c r="F774" s="8">
        <v>0.60102999999999995</v>
      </c>
      <c r="G774" s="8">
        <v>2.5773869999999999</v>
      </c>
      <c r="H774" s="8">
        <f t="shared" si="16"/>
        <v>13.334116</v>
      </c>
      <c r="I774" s="8" t="s">
        <v>21653</v>
      </c>
      <c r="J774" s="8" t="s">
        <v>21653</v>
      </c>
      <c r="L774" t="s">
        <v>3937</v>
      </c>
      <c r="M774" t="s">
        <v>3938</v>
      </c>
      <c r="N774" t="s">
        <v>3939</v>
      </c>
      <c r="O774" s="16" t="s">
        <v>21653</v>
      </c>
      <c r="P774" t="s">
        <v>15</v>
      </c>
      <c r="Q774" t="s">
        <v>15</v>
      </c>
      <c r="R774" t="s">
        <v>15</v>
      </c>
      <c r="S774" t="s">
        <v>15</v>
      </c>
      <c r="T774" t="s">
        <v>15</v>
      </c>
      <c r="U774" t="s">
        <v>15</v>
      </c>
      <c r="V774" t="s">
        <v>15</v>
      </c>
      <c r="W774" t="s">
        <v>15</v>
      </c>
    </row>
    <row r="775" spans="1:23" x14ac:dyDescent="0.25">
      <c r="A775" t="s">
        <v>3940</v>
      </c>
      <c r="B775" t="s">
        <v>3941</v>
      </c>
      <c r="C775" t="s">
        <v>3942</v>
      </c>
      <c r="D775" s="8">
        <v>11.129178</v>
      </c>
      <c r="E775" s="8">
        <v>0.49956899999999999</v>
      </c>
      <c r="F775" s="8">
        <v>0.36834800000000001</v>
      </c>
      <c r="G775" s="8">
        <v>1.334605</v>
      </c>
      <c r="H775" s="8">
        <f t="shared" si="16"/>
        <v>13.331699999999998</v>
      </c>
      <c r="I775" s="8" t="s">
        <v>21653</v>
      </c>
      <c r="J775" s="8" t="s">
        <v>21653</v>
      </c>
      <c r="L775" t="s">
        <v>3943</v>
      </c>
      <c r="M775" t="s">
        <v>3944</v>
      </c>
      <c r="N775" t="s">
        <v>3945</v>
      </c>
      <c r="O775" s="16" t="s">
        <v>21653</v>
      </c>
      <c r="P775" t="s">
        <v>15</v>
      </c>
      <c r="Q775" t="s">
        <v>15</v>
      </c>
      <c r="R775" t="s">
        <v>15</v>
      </c>
      <c r="S775" t="s">
        <v>15</v>
      </c>
      <c r="T775" t="s">
        <v>15</v>
      </c>
      <c r="U775" t="s">
        <v>15</v>
      </c>
      <c r="V775" t="s">
        <v>15</v>
      </c>
      <c r="W775" t="s">
        <v>15</v>
      </c>
    </row>
    <row r="776" spans="1:23" x14ac:dyDescent="0.25">
      <c r="A776" t="s">
        <v>3946</v>
      </c>
      <c r="B776" t="s">
        <v>3947</v>
      </c>
      <c r="C776" t="s">
        <v>3948</v>
      </c>
      <c r="D776" s="8">
        <v>5.2515619999999998</v>
      </c>
      <c r="E776" s="8">
        <v>0.72585</v>
      </c>
      <c r="F776" s="8">
        <v>3.8235679999999999</v>
      </c>
      <c r="G776" s="8">
        <v>3.5176509999999999</v>
      </c>
      <c r="H776" s="8">
        <f t="shared" ref="H776:H839" si="17">SUM(D776:G776)</f>
        <v>13.318631</v>
      </c>
      <c r="I776" s="8" t="s">
        <v>21653</v>
      </c>
      <c r="J776" s="8" t="s">
        <v>21653</v>
      </c>
      <c r="L776" t="s">
        <v>3949</v>
      </c>
      <c r="M776" t="s">
        <v>3950</v>
      </c>
      <c r="N776" t="s">
        <v>3951</v>
      </c>
      <c r="O776" s="16" t="s">
        <v>21653</v>
      </c>
      <c r="P776" t="s">
        <v>15</v>
      </c>
      <c r="Q776" t="s">
        <v>15</v>
      </c>
      <c r="R776" t="s">
        <v>15</v>
      </c>
      <c r="S776" t="s">
        <v>15</v>
      </c>
      <c r="T776" t="s">
        <v>15</v>
      </c>
      <c r="U776" t="s">
        <v>15</v>
      </c>
      <c r="V776" t="s">
        <v>15</v>
      </c>
      <c r="W776" t="s">
        <v>15</v>
      </c>
    </row>
    <row r="777" spans="1:23" x14ac:dyDescent="0.25">
      <c r="A777" t="s">
        <v>3952</v>
      </c>
      <c r="B777" t="s">
        <v>3953</v>
      </c>
      <c r="C777" t="s">
        <v>3948</v>
      </c>
      <c r="D777" s="8">
        <v>5.2515619999999998</v>
      </c>
      <c r="E777" s="8">
        <v>0.72585</v>
      </c>
      <c r="F777" s="8">
        <v>3.8235679999999999</v>
      </c>
      <c r="G777" s="8">
        <v>3.5176509999999999</v>
      </c>
      <c r="H777" s="8">
        <f t="shared" si="17"/>
        <v>13.318631</v>
      </c>
      <c r="I777" s="8" t="s">
        <v>21653</v>
      </c>
      <c r="J777" s="8" t="s">
        <v>21653</v>
      </c>
      <c r="L777" t="s">
        <v>3954</v>
      </c>
      <c r="M777" t="s">
        <v>3955</v>
      </c>
      <c r="N777" t="s">
        <v>3956</v>
      </c>
      <c r="O777" s="16" t="s">
        <v>21653</v>
      </c>
      <c r="P777" t="s">
        <v>15</v>
      </c>
      <c r="Q777" t="s">
        <v>15</v>
      </c>
      <c r="R777" t="s">
        <v>15</v>
      </c>
      <c r="S777" t="s">
        <v>15</v>
      </c>
      <c r="T777" t="s">
        <v>15</v>
      </c>
      <c r="U777" t="s">
        <v>15</v>
      </c>
      <c r="V777" t="s">
        <v>15</v>
      </c>
      <c r="W777" t="s">
        <v>15</v>
      </c>
    </row>
    <row r="778" spans="1:23" x14ac:dyDescent="0.25">
      <c r="A778" t="s">
        <v>3957</v>
      </c>
      <c r="B778" t="s">
        <v>3958</v>
      </c>
      <c r="C778" t="s">
        <v>3948</v>
      </c>
      <c r="D778" s="8">
        <v>5.2515619999999998</v>
      </c>
      <c r="E778" s="8">
        <v>0.72585</v>
      </c>
      <c r="F778" s="8">
        <v>3.8235679999999999</v>
      </c>
      <c r="G778" s="8">
        <v>3.5176509999999999</v>
      </c>
      <c r="H778" s="8">
        <f t="shared" si="17"/>
        <v>13.318631</v>
      </c>
      <c r="I778" s="8" t="s">
        <v>21653</v>
      </c>
      <c r="J778" s="8" t="s">
        <v>21653</v>
      </c>
      <c r="L778" t="s">
        <v>3959</v>
      </c>
      <c r="M778" t="s">
        <v>3960</v>
      </c>
      <c r="N778" t="s">
        <v>3961</v>
      </c>
      <c r="O778" s="16" t="s">
        <v>21653</v>
      </c>
      <c r="P778" t="s">
        <v>15</v>
      </c>
      <c r="Q778" t="s">
        <v>15</v>
      </c>
      <c r="R778" t="s">
        <v>15</v>
      </c>
      <c r="S778" t="s">
        <v>15</v>
      </c>
      <c r="T778" t="s">
        <v>15</v>
      </c>
      <c r="U778" t="s">
        <v>15</v>
      </c>
      <c r="V778" t="s">
        <v>15</v>
      </c>
      <c r="W778" t="s">
        <v>15</v>
      </c>
    </row>
    <row r="779" spans="1:23" x14ac:dyDescent="0.25">
      <c r="A779" t="s">
        <v>3962</v>
      </c>
      <c r="B779" t="s">
        <v>3963</v>
      </c>
      <c r="C779" t="s">
        <v>3964</v>
      </c>
      <c r="D779" s="8">
        <v>8.0286679999999997</v>
      </c>
      <c r="E779" s="8">
        <v>0.52242900000000003</v>
      </c>
      <c r="F779" s="8">
        <v>1.0508789999999999</v>
      </c>
      <c r="G779" s="8">
        <v>3.7003689999999998</v>
      </c>
      <c r="H779" s="8">
        <f t="shared" si="17"/>
        <v>13.302345000000001</v>
      </c>
      <c r="I779" s="8" t="s">
        <v>21653</v>
      </c>
      <c r="J779" s="8" t="s">
        <v>21653</v>
      </c>
      <c r="L779" t="s">
        <v>3965</v>
      </c>
      <c r="M779" t="s">
        <v>3966</v>
      </c>
      <c r="N779" t="s">
        <v>3967</v>
      </c>
      <c r="O779" s="16" t="s">
        <v>21653</v>
      </c>
      <c r="P779" t="s">
        <v>3968</v>
      </c>
      <c r="Q779" t="s">
        <v>3969</v>
      </c>
      <c r="R779" t="s">
        <v>3968</v>
      </c>
      <c r="S779" t="s">
        <v>3969</v>
      </c>
      <c r="T779" t="s">
        <v>15</v>
      </c>
      <c r="U779" t="s">
        <v>15</v>
      </c>
      <c r="V779" t="s">
        <v>15</v>
      </c>
      <c r="W779" t="s">
        <v>15</v>
      </c>
    </row>
    <row r="780" spans="1:23" x14ac:dyDescent="0.25">
      <c r="A780" t="s">
        <v>3970</v>
      </c>
      <c r="B780" t="s">
        <v>3971</v>
      </c>
      <c r="C780" t="s">
        <v>3964</v>
      </c>
      <c r="D780" s="8">
        <v>8.0286679999999997</v>
      </c>
      <c r="E780" s="8">
        <v>0.52242900000000003</v>
      </c>
      <c r="F780" s="8">
        <v>1.0508789999999999</v>
      </c>
      <c r="G780" s="8">
        <v>3.7003689999999998</v>
      </c>
      <c r="H780" s="8">
        <f t="shared" si="17"/>
        <v>13.302345000000001</v>
      </c>
      <c r="I780" s="8" t="s">
        <v>21653</v>
      </c>
      <c r="J780" s="8" t="s">
        <v>21653</v>
      </c>
      <c r="L780" t="s">
        <v>3972</v>
      </c>
      <c r="M780" t="s">
        <v>3973</v>
      </c>
      <c r="N780" t="s">
        <v>3974</v>
      </c>
      <c r="O780" s="16" t="s">
        <v>21653</v>
      </c>
      <c r="P780" t="s">
        <v>15</v>
      </c>
      <c r="Q780" t="s">
        <v>15</v>
      </c>
      <c r="R780" t="s">
        <v>15</v>
      </c>
      <c r="S780" t="s">
        <v>15</v>
      </c>
      <c r="T780" t="s">
        <v>15</v>
      </c>
      <c r="U780" t="s">
        <v>15</v>
      </c>
      <c r="V780" t="s">
        <v>15</v>
      </c>
      <c r="W780" t="s">
        <v>15</v>
      </c>
    </row>
    <row r="781" spans="1:23" x14ac:dyDescent="0.25">
      <c r="A781" t="s">
        <v>3975</v>
      </c>
      <c r="B781" t="s">
        <v>3976</v>
      </c>
      <c r="C781" t="s">
        <v>3977</v>
      </c>
      <c r="D781" s="8">
        <v>11.692406999999999</v>
      </c>
      <c r="E781" s="8">
        <v>0</v>
      </c>
      <c r="F781" s="8">
        <v>7.0749000000000006E-2</v>
      </c>
      <c r="G781" s="8">
        <v>1.528081</v>
      </c>
      <c r="H781" s="8">
        <f t="shared" si="17"/>
        <v>13.291236999999999</v>
      </c>
      <c r="I781" s="8" t="s">
        <v>21653</v>
      </c>
      <c r="J781" s="8" t="s">
        <v>21653</v>
      </c>
      <c r="L781" t="s">
        <v>3978</v>
      </c>
      <c r="M781" t="s">
        <v>3979</v>
      </c>
      <c r="N781" t="s">
        <v>3980</v>
      </c>
      <c r="O781" s="16" t="s">
        <v>21653</v>
      </c>
      <c r="P781" t="s">
        <v>3981</v>
      </c>
      <c r="Q781" t="s">
        <v>3982</v>
      </c>
      <c r="R781" t="s">
        <v>755</v>
      </c>
      <c r="S781" t="s">
        <v>756</v>
      </c>
      <c r="T781" t="s">
        <v>3983</v>
      </c>
      <c r="U781" t="s">
        <v>3984</v>
      </c>
      <c r="V781">
        <v>391</v>
      </c>
      <c r="W781" t="s">
        <v>3985</v>
      </c>
    </row>
    <row r="782" spans="1:23" x14ac:dyDescent="0.25">
      <c r="A782" t="s">
        <v>3986</v>
      </c>
      <c r="B782" t="s">
        <v>3987</v>
      </c>
      <c r="C782" t="s">
        <v>3988</v>
      </c>
      <c r="D782" s="8">
        <v>0</v>
      </c>
      <c r="E782" s="8">
        <v>13.268027</v>
      </c>
      <c r="F782" s="8">
        <v>0</v>
      </c>
      <c r="G782" s="8">
        <v>0</v>
      </c>
      <c r="H782" s="8">
        <f t="shared" si="17"/>
        <v>13.268027</v>
      </c>
      <c r="I782" s="8" t="s">
        <v>21653</v>
      </c>
      <c r="J782" s="8" t="s">
        <v>21653</v>
      </c>
      <c r="L782" t="s">
        <v>3989</v>
      </c>
      <c r="M782" t="s">
        <v>3990</v>
      </c>
      <c r="N782" t="s">
        <v>3991</v>
      </c>
      <c r="O782" s="16" t="s">
        <v>21653</v>
      </c>
      <c r="P782" t="s">
        <v>15</v>
      </c>
      <c r="Q782" t="s">
        <v>15</v>
      </c>
      <c r="R782" t="s">
        <v>15</v>
      </c>
      <c r="S782" t="s">
        <v>15</v>
      </c>
      <c r="T782" t="s">
        <v>15</v>
      </c>
      <c r="U782" t="s">
        <v>15</v>
      </c>
      <c r="V782" t="s">
        <v>15</v>
      </c>
      <c r="W782" t="s">
        <v>15</v>
      </c>
    </row>
    <row r="783" spans="1:23" x14ac:dyDescent="0.25">
      <c r="A783" t="s">
        <v>3992</v>
      </c>
      <c r="B783" t="s">
        <v>3993</v>
      </c>
      <c r="C783" t="s">
        <v>3994</v>
      </c>
      <c r="D783" s="8">
        <v>7.7618210000000003</v>
      </c>
      <c r="E783" s="8">
        <v>1.095556</v>
      </c>
      <c r="F783" s="8">
        <v>1.19984</v>
      </c>
      <c r="G783" s="8">
        <v>3.1652520000000002</v>
      </c>
      <c r="H783" s="8">
        <f t="shared" si="17"/>
        <v>13.222469</v>
      </c>
      <c r="I783" s="8" t="s">
        <v>21653</v>
      </c>
      <c r="J783" s="8" t="s">
        <v>21653</v>
      </c>
      <c r="L783" t="s">
        <v>3995</v>
      </c>
      <c r="M783" t="s">
        <v>3996</v>
      </c>
      <c r="N783" t="s">
        <v>3997</v>
      </c>
      <c r="O783" s="16" t="s">
        <v>21653</v>
      </c>
      <c r="P783" t="s">
        <v>15</v>
      </c>
      <c r="Q783" t="s">
        <v>15</v>
      </c>
      <c r="R783" t="s">
        <v>15</v>
      </c>
      <c r="S783" t="s">
        <v>15</v>
      </c>
      <c r="T783" t="s">
        <v>15</v>
      </c>
      <c r="U783" t="s">
        <v>15</v>
      </c>
      <c r="V783" t="s">
        <v>15</v>
      </c>
      <c r="W783" t="s">
        <v>15</v>
      </c>
    </row>
    <row r="784" spans="1:23" x14ac:dyDescent="0.25">
      <c r="A784" t="s">
        <v>3998</v>
      </c>
      <c r="B784" t="s">
        <v>3999</v>
      </c>
      <c r="C784" t="s">
        <v>3994</v>
      </c>
      <c r="D784" s="8">
        <v>7.7618210000000003</v>
      </c>
      <c r="E784" s="8">
        <v>1.095556</v>
      </c>
      <c r="F784" s="8">
        <v>1.19984</v>
      </c>
      <c r="G784" s="8">
        <v>3.1652520000000002</v>
      </c>
      <c r="H784" s="8">
        <f t="shared" si="17"/>
        <v>13.222469</v>
      </c>
      <c r="I784" s="8" t="s">
        <v>21653</v>
      </c>
      <c r="J784" s="8" t="s">
        <v>21653</v>
      </c>
      <c r="L784" t="s">
        <v>4000</v>
      </c>
      <c r="M784" t="s">
        <v>4001</v>
      </c>
      <c r="N784" t="s">
        <v>4002</v>
      </c>
      <c r="O784" s="16" t="s">
        <v>21653</v>
      </c>
      <c r="P784" t="s">
        <v>15</v>
      </c>
      <c r="Q784" t="s">
        <v>15</v>
      </c>
      <c r="R784" t="s">
        <v>15</v>
      </c>
      <c r="S784" t="s">
        <v>15</v>
      </c>
      <c r="T784" t="s">
        <v>15</v>
      </c>
      <c r="U784" t="s">
        <v>15</v>
      </c>
      <c r="V784" t="s">
        <v>15</v>
      </c>
      <c r="W784" t="s">
        <v>15</v>
      </c>
    </row>
    <row r="785" spans="1:23" x14ac:dyDescent="0.25">
      <c r="A785" t="s">
        <v>4003</v>
      </c>
      <c r="B785" t="s">
        <v>4004</v>
      </c>
      <c r="C785" t="s">
        <v>4005</v>
      </c>
      <c r="D785" s="8">
        <v>7.5630899999999999</v>
      </c>
      <c r="E785" s="8">
        <v>1.2099690000000001</v>
      </c>
      <c r="F785" s="8">
        <v>0.93061400000000005</v>
      </c>
      <c r="G785" s="8">
        <v>3.4878909999999999</v>
      </c>
      <c r="H785" s="8">
        <f t="shared" si="17"/>
        <v>13.191564</v>
      </c>
      <c r="I785" s="8" t="s">
        <v>21653</v>
      </c>
      <c r="J785" s="8" t="s">
        <v>21653</v>
      </c>
      <c r="L785" t="s">
        <v>4006</v>
      </c>
      <c r="M785" t="s">
        <v>4007</v>
      </c>
      <c r="N785" t="s">
        <v>4008</v>
      </c>
      <c r="O785" s="16" t="s">
        <v>21653</v>
      </c>
      <c r="P785" t="s">
        <v>15</v>
      </c>
      <c r="Q785" t="s">
        <v>15</v>
      </c>
      <c r="R785" t="s">
        <v>15</v>
      </c>
      <c r="S785" t="s">
        <v>15</v>
      </c>
      <c r="T785" t="s">
        <v>15</v>
      </c>
      <c r="U785" t="s">
        <v>15</v>
      </c>
      <c r="V785" t="s">
        <v>15</v>
      </c>
      <c r="W785" t="s">
        <v>15</v>
      </c>
    </row>
    <row r="786" spans="1:23" x14ac:dyDescent="0.25">
      <c r="A786" t="s">
        <v>4009</v>
      </c>
      <c r="B786" t="s">
        <v>4010</v>
      </c>
      <c r="C786" t="s">
        <v>4011</v>
      </c>
      <c r="D786" s="8">
        <v>12.327159999999999</v>
      </c>
      <c r="E786" s="8">
        <v>0.13317399999999999</v>
      </c>
      <c r="F786" s="8">
        <v>0</v>
      </c>
      <c r="G786" s="8">
        <v>0.70635599999999998</v>
      </c>
      <c r="H786" s="8">
        <f t="shared" si="17"/>
        <v>13.166689999999999</v>
      </c>
      <c r="I786" s="8" t="s">
        <v>1196</v>
      </c>
      <c r="J786" s="8" t="s">
        <v>21975</v>
      </c>
      <c r="L786" t="s">
        <v>4012</v>
      </c>
      <c r="M786" t="s">
        <v>4013</v>
      </c>
      <c r="N786" t="s">
        <v>4014</v>
      </c>
      <c r="O786" s="16" t="s">
        <v>21653</v>
      </c>
      <c r="P786" t="s">
        <v>1196</v>
      </c>
      <c r="Q786" t="s">
        <v>1197</v>
      </c>
      <c r="R786" t="s">
        <v>1196</v>
      </c>
      <c r="S786" t="s">
        <v>1197</v>
      </c>
      <c r="T786" t="s">
        <v>4015</v>
      </c>
      <c r="U786" t="s">
        <v>4016</v>
      </c>
      <c r="V786">
        <v>408</v>
      </c>
      <c r="W786" t="s">
        <v>4017</v>
      </c>
    </row>
    <row r="787" spans="1:23" x14ac:dyDescent="0.25">
      <c r="A787" t="s">
        <v>4018</v>
      </c>
      <c r="B787" t="s">
        <v>4019</v>
      </c>
      <c r="C787" t="s">
        <v>4020</v>
      </c>
      <c r="D787" s="8">
        <v>12.638546</v>
      </c>
      <c r="E787" s="8">
        <v>2.061E-2</v>
      </c>
      <c r="F787" s="8">
        <v>0.10163999999999999</v>
      </c>
      <c r="G787" s="8">
        <v>0.39001400000000003</v>
      </c>
      <c r="H787" s="8">
        <f t="shared" si="17"/>
        <v>13.15081</v>
      </c>
      <c r="I787" s="8" t="s">
        <v>1196</v>
      </c>
      <c r="J787" s="8" t="s">
        <v>21975</v>
      </c>
      <c r="L787" t="s">
        <v>4012</v>
      </c>
      <c r="M787" t="s">
        <v>4013</v>
      </c>
      <c r="N787" t="s">
        <v>4014</v>
      </c>
      <c r="O787" s="16" t="s">
        <v>21653</v>
      </c>
      <c r="P787" t="s">
        <v>1196</v>
      </c>
      <c r="Q787" t="s">
        <v>1197</v>
      </c>
      <c r="R787" t="s">
        <v>1196</v>
      </c>
      <c r="S787" t="s">
        <v>1197</v>
      </c>
      <c r="T787" t="s">
        <v>4015</v>
      </c>
      <c r="U787" t="s">
        <v>4016</v>
      </c>
      <c r="V787">
        <v>408</v>
      </c>
      <c r="W787" t="s">
        <v>4017</v>
      </c>
    </row>
    <row r="788" spans="1:23" x14ac:dyDescent="0.25">
      <c r="A788" t="s">
        <v>4021</v>
      </c>
      <c r="B788" t="s">
        <v>4022</v>
      </c>
      <c r="C788" t="s">
        <v>4023</v>
      </c>
      <c r="D788" s="8">
        <v>1.8863449999999999</v>
      </c>
      <c r="E788" s="8">
        <v>2.658083</v>
      </c>
      <c r="F788" s="8">
        <v>1.662245</v>
      </c>
      <c r="G788" s="8">
        <v>6.8955650000000004</v>
      </c>
      <c r="H788" s="8">
        <f t="shared" si="17"/>
        <v>13.102238</v>
      </c>
      <c r="I788" s="8" t="s">
        <v>21653</v>
      </c>
      <c r="J788" s="8" t="s">
        <v>21653</v>
      </c>
      <c r="L788" t="s">
        <v>4024</v>
      </c>
      <c r="M788" t="s">
        <v>4025</v>
      </c>
      <c r="N788" t="s">
        <v>4026</v>
      </c>
      <c r="O788" s="16" t="s">
        <v>21653</v>
      </c>
      <c r="P788" t="s">
        <v>426</v>
      </c>
      <c r="Q788" t="s">
        <v>427</v>
      </c>
      <c r="R788" t="s">
        <v>428</v>
      </c>
      <c r="S788" t="s">
        <v>429</v>
      </c>
      <c r="T788" t="s">
        <v>4027</v>
      </c>
      <c r="U788" t="s">
        <v>4028</v>
      </c>
      <c r="V788">
        <v>438</v>
      </c>
      <c r="W788" t="s">
        <v>432</v>
      </c>
    </row>
    <row r="789" spans="1:23" x14ac:dyDescent="0.25">
      <c r="A789" t="s">
        <v>4029</v>
      </c>
      <c r="B789" t="s">
        <v>4030</v>
      </c>
      <c r="C789" t="s">
        <v>4023</v>
      </c>
      <c r="D789" s="8">
        <v>1.8863449999999999</v>
      </c>
      <c r="E789" s="8">
        <v>2.658083</v>
      </c>
      <c r="F789" s="8">
        <v>1.662245</v>
      </c>
      <c r="G789" s="8">
        <v>6.8955650000000004</v>
      </c>
      <c r="H789" s="8">
        <f t="shared" si="17"/>
        <v>13.102238</v>
      </c>
      <c r="I789" s="8" t="s">
        <v>21653</v>
      </c>
      <c r="J789" s="8" t="s">
        <v>21653</v>
      </c>
      <c r="L789" t="s">
        <v>4031</v>
      </c>
      <c r="M789" t="s">
        <v>4032</v>
      </c>
      <c r="N789" t="s">
        <v>4033</v>
      </c>
      <c r="O789" s="16" t="s">
        <v>21653</v>
      </c>
      <c r="P789" t="s">
        <v>15</v>
      </c>
      <c r="Q789" t="s">
        <v>15</v>
      </c>
      <c r="R789" t="s">
        <v>15</v>
      </c>
      <c r="S789" t="s">
        <v>15</v>
      </c>
      <c r="T789" t="s">
        <v>15</v>
      </c>
      <c r="U789" t="s">
        <v>15</v>
      </c>
      <c r="V789" t="s">
        <v>15</v>
      </c>
      <c r="W789" t="s">
        <v>15</v>
      </c>
    </row>
    <row r="790" spans="1:23" x14ac:dyDescent="0.25">
      <c r="A790" t="s">
        <v>4034</v>
      </c>
      <c r="B790" t="s">
        <v>4035</v>
      </c>
      <c r="C790" t="s">
        <v>4036</v>
      </c>
      <c r="D790" s="8">
        <v>6.2853440000000003</v>
      </c>
      <c r="E790" s="8">
        <v>1.14581</v>
      </c>
      <c r="F790" s="8">
        <v>1.2889379999999999</v>
      </c>
      <c r="G790" s="8">
        <v>4.315747</v>
      </c>
      <c r="H790" s="8">
        <f t="shared" si="17"/>
        <v>13.035839000000001</v>
      </c>
      <c r="I790" s="8" t="s">
        <v>21653</v>
      </c>
      <c r="J790" s="8" t="s">
        <v>21653</v>
      </c>
      <c r="L790" t="s">
        <v>4037</v>
      </c>
      <c r="M790" t="s">
        <v>4038</v>
      </c>
      <c r="N790" t="s">
        <v>4039</v>
      </c>
      <c r="O790" s="16" t="s">
        <v>21653</v>
      </c>
      <c r="P790" t="s">
        <v>15</v>
      </c>
      <c r="Q790" t="s">
        <v>15</v>
      </c>
      <c r="R790" t="s">
        <v>15</v>
      </c>
      <c r="S790" t="s">
        <v>15</v>
      </c>
      <c r="T790" t="s">
        <v>15</v>
      </c>
      <c r="U790" t="s">
        <v>15</v>
      </c>
      <c r="V790" t="s">
        <v>15</v>
      </c>
      <c r="W790" t="s">
        <v>15</v>
      </c>
    </row>
    <row r="791" spans="1:23" x14ac:dyDescent="0.25">
      <c r="A791" t="s">
        <v>4040</v>
      </c>
      <c r="B791" t="s">
        <v>4041</v>
      </c>
      <c r="C791" t="s">
        <v>4036</v>
      </c>
      <c r="D791" s="8">
        <v>6.2853440000000003</v>
      </c>
      <c r="E791" s="8">
        <v>1.14581</v>
      </c>
      <c r="F791" s="8">
        <v>1.2889379999999999</v>
      </c>
      <c r="G791" s="8">
        <v>4.315747</v>
      </c>
      <c r="H791" s="8">
        <f t="shared" si="17"/>
        <v>13.035839000000001</v>
      </c>
      <c r="I791" s="8" t="s">
        <v>21653</v>
      </c>
      <c r="J791" s="8" t="s">
        <v>21653</v>
      </c>
      <c r="L791" t="s">
        <v>4042</v>
      </c>
      <c r="M791" t="s">
        <v>4043</v>
      </c>
      <c r="N791" t="s">
        <v>4044</v>
      </c>
      <c r="O791" s="16" t="s">
        <v>21653</v>
      </c>
      <c r="P791" t="s">
        <v>15</v>
      </c>
      <c r="Q791" t="s">
        <v>15</v>
      </c>
      <c r="R791" t="s">
        <v>15</v>
      </c>
      <c r="S791" t="s">
        <v>15</v>
      </c>
      <c r="T791" t="s">
        <v>15</v>
      </c>
      <c r="U791" t="s">
        <v>15</v>
      </c>
      <c r="V791" t="s">
        <v>15</v>
      </c>
      <c r="W791" t="s">
        <v>15</v>
      </c>
    </row>
    <row r="792" spans="1:23" x14ac:dyDescent="0.25">
      <c r="A792" t="s">
        <v>4045</v>
      </c>
      <c r="B792" t="s">
        <v>4046</v>
      </c>
      <c r="C792" t="s">
        <v>4047</v>
      </c>
      <c r="D792" s="8">
        <v>10.673223999999999</v>
      </c>
      <c r="E792" s="8">
        <v>0.65649599999999997</v>
      </c>
      <c r="F792" s="8">
        <v>0.65330999999999995</v>
      </c>
      <c r="G792" s="8">
        <v>0.93192900000000001</v>
      </c>
      <c r="H792" s="8">
        <f t="shared" si="17"/>
        <v>12.914959</v>
      </c>
      <c r="I792" s="8" t="s">
        <v>21653</v>
      </c>
      <c r="J792" s="8" t="s">
        <v>21653</v>
      </c>
      <c r="L792" t="s">
        <v>3066</v>
      </c>
      <c r="M792" t="s">
        <v>3067</v>
      </c>
      <c r="N792" t="s">
        <v>3068</v>
      </c>
      <c r="O792" s="16" t="s">
        <v>21653</v>
      </c>
      <c r="P792" t="s">
        <v>15</v>
      </c>
      <c r="Q792" t="s">
        <v>15</v>
      </c>
      <c r="R792" t="s">
        <v>15</v>
      </c>
      <c r="S792" t="s">
        <v>15</v>
      </c>
      <c r="T792" t="s">
        <v>15</v>
      </c>
      <c r="U792" t="s">
        <v>15</v>
      </c>
      <c r="V792" t="s">
        <v>15</v>
      </c>
      <c r="W792" t="s">
        <v>15</v>
      </c>
    </row>
    <row r="793" spans="1:23" x14ac:dyDescent="0.25">
      <c r="A793" t="s">
        <v>4048</v>
      </c>
      <c r="B793" t="s">
        <v>4049</v>
      </c>
      <c r="C793" t="s">
        <v>4047</v>
      </c>
      <c r="D793" s="8">
        <v>10.673223999999999</v>
      </c>
      <c r="E793" s="8">
        <v>0.65649599999999997</v>
      </c>
      <c r="F793" s="8">
        <v>0.65330999999999995</v>
      </c>
      <c r="G793" s="8">
        <v>0.93192900000000001</v>
      </c>
      <c r="H793" s="8">
        <f t="shared" si="17"/>
        <v>12.914959</v>
      </c>
      <c r="I793" s="8" t="s">
        <v>21653</v>
      </c>
      <c r="J793" s="8" t="s">
        <v>21653</v>
      </c>
      <c r="L793" t="s">
        <v>3071</v>
      </c>
      <c r="M793" t="s">
        <v>3072</v>
      </c>
      <c r="N793" t="s">
        <v>3073</v>
      </c>
      <c r="O793" s="16" t="s">
        <v>21653</v>
      </c>
      <c r="P793" t="s">
        <v>15</v>
      </c>
      <c r="Q793" t="s">
        <v>15</v>
      </c>
      <c r="R793" t="s">
        <v>15</v>
      </c>
      <c r="S793" t="s">
        <v>15</v>
      </c>
      <c r="T793" t="s">
        <v>15</v>
      </c>
      <c r="U793" t="s">
        <v>15</v>
      </c>
      <c r="V793" t="s">
        <v>15</v>
      </c>
      <c r="W793" t="s">
        <v>15</v>
      </c>
    </row>
    <row r="794" spans="1:23" x14ac:dyDescent="0.25">
      <c r="A794" t="s">
        <v>4050</v>
      </c>
      <c r="B794" t="s">
        <v>4051</v>
      </c>
      <c r="C794" t="s">
        <v>4052</v>
      </c>
      <c r="D794" s="8">
        <v>7.495533</v>
      </c>
      <c r="E794" s="8">
        <v>0.92249999999999999</v>
      </c>
      <c r="F794" s="8">
        <v>0.90158099999999997</v>
      </c>
      <c r="G794" s="8">
        <v>3.591199</v>
      </c>
      <c r="H794" s="8">
        <f t="shared" si="17"/>
        <v>12.910812999999999</v>
      </c>
      <c r="I794" s="8" t="s">
        <v>21653</v>
      </c>
      <c r="J794" s="8" t="s">
        <v>21653</v>
      </c>
      <c r="L794" t="s">
        <v>4053</v>
      </c>
      <c r="M794" t="s">
        <v>4054</v>
      </c>
      <c r="N794" t="s">
        <v>4055</v>
      </c>
      <c r="O794" s="16" t="s">
        <v>21653</v>
      </c>
      <c r="P794" t="s">
        <v>15</v>
      </c>
      <c r="Q794" t="s">
        <v>15</v>
      </c>
      <c r="R794" t="s">
        <v>15</v>
      </c>
      <c r="S794" t="s">
        <v>15</v>
      </c>
      <c r="T794" t="s">
        <v>15</v>
      </c>
      <c r="U794" t="s">
        <v>15</v>
      </c>
      <c r="V794" t="s">
        <v>15</v>
      </c>
      <c r="W794" t="s">
        <v>15</v>
      </c>
    </row>
    <row r="795" spans="1:23" x14ac:dyDescent="0.25">
      <c r="A795" t="s">
        <v>4056</v>
      </c>
      <c r="B795" t="s">
        <v>4057</v>
      </c>
      <c r="C795" t="s">
        <v>4058</v>
      </c>
      <c r="D795" s="8">
        <v>7.432156</v>
      </c>
      <c r="E795" s="8">
        <v>9.1412999999999994E-2</v>
      </c>
      <c r="F795" s="8">
        <v>1.417794</v>
      </c>
      <c r="G795" s="8">
        <v>3.9212410000000002</v>
      </c>
      <c r="H795" s="8">
        <f t="shared" si="17"/>
        <v>12.862604000000001</v>
      </c>
      <c r="I795" s="8" t="s">
        <v>21653</v>
      </c>
      <c r="J795" s="8" t="s">
        <v>21653</v>
      </c>
      <c r="L795" t="s">
        <v>1792</v>
      </c>
      <c r="M795" t="s">
        <v>1793</v>
      </c>
      <c r="N795" t="s">
        <v>1794</v>
      </c>
      <c r="O795" s="16" t="s">
        <v>21653</v>
      </c>
      <c r="P795" t="s">
        <v>15</v>
      </c>
      <c r="Q795" t="s">
        <v>15</v>
      </c>
      <c r="R795" t="s">
        <v>15</v>
      </c>
      <c r="S795" t="s">
        <v>15</v>
      </c>
      <c r="T795" t="s">
        <v>15</v>
      </c>
      <c r="U795" t="s">
        <v>15</v>
      </c>
      <c r="V795" t="s">
        <v>15</v>
      </c>
      <c r="W795" t="s">
        <v>15</v>
      </c>
    </row>
    <row r="796" spans="1:23" x14ac:dyDescent="0.25">
      <c r="A796" t="s">
        <v>4059</v>
      </c>
      <c r="B796" t="s">
        <v>4060</v>
      </c>
      <c r="C796" t="s">
        <v>4061</v>
      </c>
      <c r="D796" s="8">
        <v>8.6900300000000001</v>
      </c>
      <c r="E796" s="8">
        <v>1.0137259999999999</v>
      </c>
      <c r="F796" s="8">
        <v>0.66733200000000004</v>
      </c>
      <c r="G796" s="8">
        <v>2.4211529999999999</v>
      </c>
      <c r="H796" s="8">
        <f t="shared" si="17"/>
        <v>12.792241000000001</v>
      </c>
      <c r="I796" s="8" t="s">
        <v>21653</v>
      </c>
      <c r="J796" s="8" t="s">
        <v>21653</v>
      </c>
      <c r="L796" t="s">
        <v>4062</v>
      </c>
      <c r="M796" t="s">
        <v>4063</v>
      </c>
      <c r="N796" t="s">
        <v>4064</v>
      </c>
      <c r="O796" s="16" t="s">
        <v>21653</v>
      </c>
      <c r="P796" t="s">
        <v>15</v>
      </c>
      <c r="Q796" t="s">
        <v>15</v>
      </c>
      <c r="R796" t="s">
        <v>15</v>
      </c>
      <c r="S796" t="s">
        <v>15</v>
      </c>
      <c r="T796" t="s">
        <v>15</v>
      </c>
      <c r="U796" t="s">
        <v>15</v>
      </c>
      <c r="V796" t="s">
        <v>15</v>
      </c>
      <c r="W796" t="s">
        <v>15</v>
      </c>
    </row>
    <row r="797" spans="1:23" x14ac:dyDescent="0.25">
      <c r="A797" t="s">
        <v>4065</v>
      </c>
      <c r="B797" t="s">
        <v>4066</v>
      </c>
      <c r="C797" t="s">
        <v>4067</v>
      </c>
      <c r="D797" s="8">
        <v>10.291668</v>
      </c>
      <c r="E797" s="8">
        <v>0.61681799999999998</v>
      </c>
      <c r="F797" s="8">
        <v>0.49366300000000002</v>
      </c>
      <c r="G797" s="8">
        <v>1.3851420000000001</v>
      </c>
      <c r="H797" s="8">
        <f t="shared" si="17"/>
        <v>12.787291</v>
      </c>
      <c r="I797" s="8" t="s">
        <v>21653</v>
      </c>
      <c r="J797" s="8" t="s">
        <v>21653</v>
      </c>
      <c r="L797" t="s">
        <v>4068</v>
      </c>
      <c r="M797" t="s">
        <v>4069</v>
      </c>
      <c r="N797" t="s">
        <v>4070</v>
      </c>
      <c r="O797" s="16" t="s">
        <v>21653</v>
      </c>
      <c r="P797" t="s">
        <v>15</v>
      </c>
      <c r="Q797" t="s">
        <v>15</v>
      </c>
      <c r="R797" t="s">
        <v>15</v>
      </c>
      <c r="S797" t="s">
        <v>15</v>
      </c>
      <c r="T797" t="s">
        <v>15</v>
      </c>
      <c r="U797" t="s">
        <v>15</v>
      </c>
      <c r="V797" t="s">
        <v>15</v>
      </c>
      <c r="W797" t="s">
        <v>15</v>
      </c>
    </row>
    <row r="798" spans="1:23" x14ac:dyDescent="0.25">
      <c r="A798" t="s">
        <v>4071</v>
      </c>
      <c r="B798" t="s">
        <v>4072</v>
      </c>
      <c r="C798" t="s">
        <v>4067</v>
      </c>
      <c r="D798" s="8">
        <v>10.291668</v>
      </c>
      <c r="E798" s="8">
        <v>0.61681799999999998</v>
      </c>
      <c r="F798" s="8">
        <v>0.49366300000000002</v>
      </c>
      <c r="G798" s="8">
        <v>1.3851420000000001</v>
      </c>
      <c r="H798" s="8">
        <f t="shared" si="17"/>
        <v>12.787291</v>
      </c>
      <c r="I798" s="8" t="s">
        <v>21653</v>
      </c>
      <c r="J798" s="8" t="s">
        <v>21653</v>
      </c>
      <c r="L798" t="s">
        <v>4073</v>
      </c>
      <c r="M798" t="s">
        <v>4074</v>
      </c>
      <c r="N798" t="s">
        <v>4075</v>
      </c>
      <c r="O798" s="16" t="s">
        <v>21653</v>
      </c>
      <c r="P798" t="s">
        <v>15</v>
      </c>
      <c r="Q798" t="s">
        <v>15</v>
      </c>
      <c r="R798" t="s">
        <v>15</v>
      </c>
      <c r="S798" t="s">
        <v>15</v>
      </c>
      <c r="T798" t="s">
        <v>15</v>
      </c>
      <c r="U798" t="s">
        <v>15</v>
      </c>
      <c r="V798" t="s">
        <v>15</v>
      </c>
      <c r="W798" t="s">
        <v>15</v>
      </c>
    </row>
    <row r="799" spans="1:23" x14ac:dyDescent="0.25">
      <c r="A799" t="s">
        <v>4076</v>
      </c>
      <c r="B799" t="s">
        <v>4077</v>
      </c>
      <c r="C799" t="s">
        <v>4078</v>
      </c>
      <c r="D799" s="8">
        <v>5.7248919999999996</v>
      </c>
      <c r="E799" s="8">
        <v>0.54469500000000004</v>
      </c>
      <c r="F799" s="8">
        <v>1.5727260000000001</v>
      </c>
      <c r="G799" s="8">
        <v>4.9397029999999997</v>
      </c>
      <c r="H799" s="8">
        <f t="shared" si="17"/>
        <v>12.782015999999999</v>
      </c>
      <c r="I799" s="8" t="s">
        <v>21653</v>
      </c>
      <c r="J799" s="8" t="s">
        <v>21653</v>
      </c>
      <c r="L799" t="s">
        <v>4079</v>
      </c>
      <c r="M799" t="s">
        <v>4080</v>
      </c>
      <c r="N799" t="s">
        <v>4081</v>
      </c>
      <c r="O799" s="16" t="s">
        <v>21653</v>
      </c>
      <c r="P799" t="s">
        <v>15</v>
      </c>
      <c r="Q799" t="s">
        <v>15</v>
      </c>
      <c r="R799" t="s">
        <v>15</v>
      </c>
      <c r="S799" t="s">
        <v>15</v>
      </c>
      <c r="T799" t="s">
        <v>15</v>
      </c>
      <c r="U799" t="s">
        <v>15</v>
      </c>
      <c r="V799" t="s">
        <v>15</v>
      </c>
      <c r="W799" t="s">
        <v>15</v>
      </c>
    </row>
    <row r="800" spans="1:23" x14ac:dyDescent="0.25">
      <c r="A800" t="s">
        <v>4082</v>
      </c>
      <c r="B800" t="s">
        <v>4083</v>
      </c>
      <c r="C800" t="s">
        <v>4078</v>
      </c>
      <c r="D800" s="8">
        <v>5.7248919999999996</v>
      </c>
      <c r="E800" s="8">
        <v>0.54469500000000004</v>
      </c>
      <c r="F800" s="8">
        <v>1.5727260000000001</v>
      </c>
      <c r="G800" s="8">
        <v>4.9397029999999997</v>
      </c>
      <c r="H800" s="8">
        <f t="shared" si="17"/>
        <v>12.782015999999999</v>
      </c>
      <c r="I800" s="8" t="s">
        <v>21653</v>
      </c>
      <c r="J800" s="8" t="s">
        <v>21653</v>
      </c>
      <c r="L800" t="s">
        <v>4084</v>
      </c>
      <c r="M800" t="s">
        <v>4085</v>
      </c>
      <c r="N800" t="s">
        <v>4086</v>
      </c>
      <c r="O800" s="16" t="s">
        <v>21653</v>
      </c>
      <c r="P800" t="s">
        <v>15</v>
      </c>
      <c r="Q800" t="s">
        <v>15</v>
      </c>
      <c r="R800" t="s">
        <v>15</v>
      </c>
      <c r="S800" t="s">
        <v>15</v>
      </c>
      <c r="T800" t="s">
        <v>15</v>
      </c>
      <c r="U800" t="s">
        <v>15</v>
      </c>
      <c r="V800" t="s">
        <v>15</v>
      </c>
      <c r="W800" t="s">
        <v>15</v>
      </c>
    </row>
    <row r="801" spans="1:23" x14ac:dyDescent="0.25">
      <c r="A801" t="s">
        <v>4087</v>
      </c>
      <c r="B801" t="s">
        <v>4088</v>
      </c>
      <c r="C801" t="s">
        <v>4089</v>
      </c>
      <c r="D801" s="8">
        <v>10.896229999999999</v>
      </c>
      <c r="E801" s="8">
        <v>1.306929</v>
      </c>
      <c r="F801" s="8">
        <v>0.22703400000000001</v>
      </c>
      <c r="G801" s="8">
        <v>0.34034900000000001</v>
      </c>
      <c r="H801" s="8">
        <f t="shared" si="17"/>
        <v>12.770541999999999</v>
      </c>
      <c r="I801" s="8" t="s">
        <v>21653</v>
      </c>
      <c r="J801" s="8" t="s">
        <v>21653</v>
      </c>
      <c r="L801" t="s">
        <v>4090</v>
      </c>
      <c r="M801" t="s">
        <v>4091</v>
      </c>
      <c r="N801" t="s">
        <v>4092</v>
      </c>
      <c r="O801" s="16" t="s">
        <v>21653</v>
      </c>
      <c r="P801" t="s">
        <v>15</v>
      </c>
      <c r="Q801" t="s">
        <v>15</v>
      </c>
      <c r="R801" t="s">
        <v>15</v>
      </c>
      <c r="S801" t="s">
        <v>15</v>
      </c>
      <c r="T801" t="s">
        <v>15</v>
      </c>
      <c r="U801" t="s">
        <v>15</v>
      </c>
      <c r="V801" t="s">
        <v>15</v>
      </c>
      <c r="W801" t="s">
        <v>15</v>
      </c>
    </row>
    <row r="802" spans="1:23" x14ac:dyDescent="0.25">
      <c r="A802" t="s">
        <v>4093</v>
      </c>
      <c r="B802" t="s">
        <v>4094</v>
      </c>
      <c r="C802" t="s">
        <v>4089</v>
      </c>
      <c r="D802" s="8">
        <v>10.896229999999999</v>
      </c>
      <c r="E802" s="8">
        <v>1.306929</v>
      </c>
      <c r="F802" s="8">
        <v>0.22703400000000001</v>
      </c>
      <c r="G802" s="8">
        <v>0.34034900000000001</v>
      </c>
      <c r="H802" s="8">
        <f t="shared" si="17"/>
        <v>12.770541999999999</v>
      </c>
      <c r="I802" s="8" t="s">
        <v>21653</v>
      </c>
      <c r="J802" s="8" t="s">
        <v>21653</v>
      </c>
      <c r="L802" t="s">
        <v>4095</v>
      </c>
      <c r="M802" t="s">
        <v>4096</v>
      </c>
      <c r="N802" t="s">
        <v>4097</v>
      </c>
      <c r="O802" s="16" t="s">
        <v>21653</v>
      </c>
      <c r="P802" t="s">
        <v>15</v>
      </c>
      <c r="Q802" t="s">
        <v>15</v>
      </c>
      <c r="R802" t="s">
        <v>15</v>
      </c>
      <c r="S802" t="s">
        <v>15</v>
      </c>
      <c r="T802" t="s">
        <v>15</v>
      </c>
      <c r="U802" t="s">
        <v>15</v>
      </c>
      <c r="V802" t="s">
        <v>15</v>
      </c>
      <c r="W802" t="s">
        <v>15</v>
      </c>
    </row>
    <row r="803" spans="1:23" x14ac:dyDescent="0.25">
      <c r="A803" t="s">
        <v>4098</v>
      </c>
      <c r="B803" t="s">
        <v>4099</v>
      </c>
      <c r="C803" t="s">
        <v>4100</v>
      </c>
      <c r="D803" s="8">
        <v>12.559025999999999</v>
      </c>
      <c r="E803" s="8">
        <v>0</v>
      </c>
      <c r="F803" s="8">
        <v>0</v>
      </c>
      <c r="G803" s="8">
        <v>0.15815599999999999</v>
      </c>
      <c r="H803" s="8">
        <f t="shared" si="17"/>
        <v>12.717181999999999</v>
      </c>
      <c r="I803" s="8" t="s">
        <v>21653</v>
      </c>
      <c r="J803" s="8" t="s">
        <v>21653</v>
      </c>
      <c r="L803" t="s">
        <v>3265</v>
      </c>
      <c r="M803" t="s">
        <v>4101</v>
      </c>
      <c r="N803" t="s">
        <v>4102</v>
      </c>
      <c r="O803" s="16" t="s">
        <v>21653</v>
      </c>
      <c r="P803" t="s">
        <v>15</v>
      </c>
      <c r="Q803" t="s">
        <v>15</v>
      </c>
      <c r="R803" t="s">
        <v>15</v>
      </c>
      <c r="S803" t="s">
        <v>15</v>
      </c>
      <c r="T803" t="s">
        <v>15</v>
      </c>
      <c r="U803" t="s">
        <v>15</v>
      </c>
      <c r="V803" t="s">
        <v>15</v>
      </c>
      <c r="W803" t="s">
        <v>15</v>
      </c>
    </row>
    <row r="804" spans="1:23" x14ac:dyDescent="0.25">
      <c r="A804" t="s">
        <v>4103</v>
      </c>
      <c r="B804" t="s">
        <v>4104</v>
      </c>
      <c r="C804" t="s">
        <v>4105</v>
      </c>
      <c r="D804" s="8">
        <v>11.718911</v>
      </c>
      <c r="E804" s="8">
        <v>0.233573</v>
      </c>
      <c r="F804" s="8">
        <v>0.153143</v>
      </c>
      <c r="G804" s="8">
        <v>0.58070299999999997</v>
      </c>
      <c r="H804" s="8">
        <f t="shared" si="17"/>
        <v>12.68633</v>
      </c>
      <c r="I804" s="8" t="s">
        <v>21653</v>
      </c>
      <c r="J804" s="8" t="s">
        <v>21653</v>
      </c>
      <c r="L804" t="s">
        <v>4106</v>
      </c>
      <c r="M804" t="s">
        <v>4107</v>
      </c>
      <c r="N804" t="s">
        <v>4108</v>
      </c>
      <c r="O804" s="16" t="s">
        <v>21653</v>
      </c>
      <c r="P804" t="s">
        <v>15</v>
      </c>
      <c r="Q804" t="s">
        <v>15</v>
      </c>
      <c r="R804" t="s">
        <v>15</v>
      </c>
      <c r="S804" t="s">
        <v>15</v>
      </c>
      <c r="T804" t="s">
        <v>15</v>
      </c>
      <c r="U804" t="s">
        <v>15</v>
      </c>
      <c r="V804" t="s">
        <v>15</v>
      </c>
      <c r="W804" t="s">
        <v>15</v>
      </c>
    </row>
    <row r="805" spans="1:23" x14ac:dyDescent="0.25">
      <c r="A805" t="s">
        <v>4109</v>
      </c>
      <c r="B805" t="s">
        <v>4110</v>
      </c>
      <c r="C805" t="s">
        <v>4105</v>
      </c>
      <c r="D805" s="8">
        <v>11.718911</v>
      </c>
      <c r="E805" s="8">
        <v>0.233573</v>
      </c>
      <c r="F805" s="8">
        <v>0.153143</v>
      </c>
      <c r="G805" s="8">
        <v>0.58070299999999997</v>
      </c>
      <c r="H805" s="8">
        <f t="shared" si="17"/>
        <v>12.68633</v>
      </c>
      <c r="I805" s="8" t="s">
        <v>21653</v>
      </c>
      <c r="J805" s="8" t="s">
        <v>21653</v>
      </c>
      <c r="L805" t="s">
        <v>1143</v>
      </c>
      <c r="M805" t="s">
        <v>1144</v>
      </c>
      <c r="N805" t="s">
        <v>1145</v>
      </c>
      <c r="O805" s="16" t="s">
        <v>21653</v>
      </c>
      <c r="P805" t="s">
        <v>15</v>
      </c>
      <c r="Q805" t="s">
        <v>15</v>
      </c>
      <c r="R805" t="s">
        <v>15</v>
      </c>
      <c r="S805" t="s">
        <v>15</v>
      </c>
      <c r="T805" t="s">
        <v>15</v>
      </c>
      <c r="U805" t="s">
        <v>15</v>
      </c>
      <c r="V805" t="s">
        <v>15</v>
      </c>
      <c r="W805" t="s">
        <v>15</v>
      </c>
    </row>
    <row r="806" spans="1:23" x14ac:dyDescent="0.25">
      <c r="A806" t="s">
        <v>4111</v>
      </c>
      <c r="B806" t="s">
        <v>4112</v>
      </c>
      <c r="C806" t="s">
        <v>4113</v>
      </c>
      <c r="D806" s="8">
        <v>12.675587999999999</v>
      </c>
      <c r="E806" s="8">
        <v>0</v>
      </c>
      <c r="F806" s="8">
        <v>0</v>
      </c>
      <c r="G806" s="8">
        <v>0</v>
      </c>
      <c r="H806" s="8">
        <f t="shared" si="17"/>
        <v>12.675587999999999</v>
      </c>
      <c r="I806" s="8" t="s">
        <v>205</v>
      </c>
      <c r="J806" s="8" t="s">
        <v>21975</v>
      </c>
      <c r="L806" t="s">
        <v>202</v>
      </c>
      <c r="M806" t="s">
        <v>4114</v>
      </c>
      <c r="N806" t="s">
        <v>4115</v>
      </c>
      <c r="O806" s="16" t="s">
        <v>21653</v>
      </c>
      <c r="P806" t="s">
        <v>205</v>
      </c>
      <c r="Q806" t="s">
        <v>206</v>
      </c>
      <c r="R806" t="s">
        <v>205</v>
      </c>
      <c r="S806" t="s">
        <v>206</v>
      </c>
      <c r="T806" t="s">
        <v>207</v>
      </c>
      <c r="U806" t="s">
        <v>4116</v>
      </c>
      <c r="V806">
        <v>388</v>
      </c>
      <c r="W806" t="s">
        <v>4117</v>
      </c>
    </row>
    <row r="807" spans="1:23" x14ac:dyDescent="0.25">
      <c r="A807" t="s">
        <v>4118</v>
      </c>
      <c r="B807" t="s">
        <v>4119</v>
      </c>
      <c r="C807" t="s">
        <v>4120</v>
      </c>
      <c r="D807" s="8">
        <v>5.4790970000000003</v>
      </c>
      <c r="E807" s="8">
        <v>2.7161379999999999</v>
      </c>
      <c r="F807" s="8">
        <v>1.0189239999999999</v>
      </c>
      <c r="G807" s="8">
        <v>3.4375010000000001</v>
      </c>
      <c r="H807" s="8">
        <f t="shared" si="17"/>
        <v>12.65166</v>
      </c>
      <c r="I807" s="8" t="s">
        <v>21653</v>
      </c>
      <c r="J807" s="8" t="s">
        <v>21653</v>
      </c>
      <c r="L807" t="s">
        <v>4121</v>
      </c>
      <c r="M807" t="s">
        <v>4122</v>
      </c>
      <c r="N807" t="s">
        <v>4123</v>
      </c>
      <c r="O807" s="16" t="s">
        <v>21653</v>
      </c>
      <c r="P807" t="s">
        <v>15</v>
      </c>
      <c r="Q807" t="s">
        <v>15</v>
      </c>
      <c r="R807" t="s">
        <v>15</v>
      </c>
      <c r="S807" t="s">
        <v>15</v>
      </c>
      <c r="T807" t="s">
        <v>15</v>
      </c>
      <c r="U807" t="s">
        <v>15</v>
      </c>
      <c r="V807" t="s">
        <v>15</v>
      </c>
      <c r="W807" t="s">
        <v>15</v>
      </c>
    </row>
    <row r="808" spans="1:23" x14ac:dyDescent="0.25">
      <c r="A808" t="s">
        <v>4124</v>
      </c>
      <c r="B808" t="s">
        <v>4125</v>
      </c>
      <c r="C808" t="s">
        <v>4126</v>
      </c>
      <c r="D808" s="8">
        <v>10.772436000000001</v>
      </c>
      <c r="E808" s="8">
        <v>0.76799899999999999</v>
      </c>
      <c r="F808" s="8">
        <v>0.230125</v>
      </c>
      <c r="G808" s="8">
        <v>0.87288900000000003</v>
      </c>
      <c r="H808" s="8">
        <f t="shared" si="17"/>
        <v>12.643449</v>
      </c>
      <c r="I808" s="8" t="s">
        <v>21653</v>
      </c>
      <c r="J808" s="8" t="s">
        <v>21653</v>
      </c>
      <c r="L808" t="s">
        <v>4127</v>
      </c>
      <c r="M808" t="s">
        <v>4128</v>
      </c>
      <c r="N808" t="s">
        <v>4129</v>
      </c>
      <c r="O808" s="16" t="s">
        <v>21653</v>
      </c>
      <c r="P808" t="s">
        <v>15</v>
      </c>
      <c r="Q808" t="s">
        <v>15</v>
      </c>
      <c r="R808" t="s">
        <v>15</v>
      </c>
      <c r="S808" t="s">
        <v>15</v>
      </c>
      <c r="T808" t="s">
        <v>15</v>
      </c>
      <c r="U808" t="s">
        <v>15</v>
      </c>
      <c r="V808" t="s">
        <v>15</v>
      </c>
      <c r="W808" t="s">
        <v>15</v>
      </c>
    </row>
    <row r="809" spans="1:23" x14ac:dyDescent="0.25">
      <c r="A809" t="s">
        <v>4130</v>
      </c>
      <c r="B809" t="s">
        <v>4131</v>
      </c>
      <c r="C809" t="s">
        <v>4132</v>
      </c>
      <c r="D809" s="8">
        <v>1.485341</v>
      </c>
      <c r="E809" s="8">
        <v>4.8582489999999998</v>
      </c>
      <c r="F809" s="8">
        <v>1.520521</v>
      </c>
      <c r="G809" s="8">
        <v>4.7401840000000002</v>
      </c>
      <c r="H809" s="8">
        <f t="shared" si="17"/>
        <v>12.604295</v>
      </c>
      <c r="I809" s="8" t="s">
        <v>21653</v>
      </c>
      <c r="J809" s="8" t="s">
        <v>21653</v>
      </c>
      <c r="L809" t="s">
        <v>4133</v>
      </c>
      <c r="M809" t="s">
        <v>4134</v>
      </c>
      <c r="N809" t="s">
        <v>4135</v>
      </c>
      <c r="O809" s="16" t="s">
        <v>21653</v>
      </c>
      <c r="P809" t="s">
        <v>15</v>
      </c>
      <c r="Q809" t="s">
        <v>15</v>
      </c>
      <c r="R809" t="s">
        <v>15</v>
      </c>
      <c r="S809" t="s">
        <v>15</v>
      </c>
      <c r="T809" t="s">
        <v>15</v>
      </c>
      <c r="U809" t="s">
        <v>15</v>
      </c>
      <c r="V809" t="s">
        <v>15</v>
      </c>
      <c r="W809" t="s">
        <v>15</v>
      </c>
    </row>
    <row r="810" spans="1:23" x14ac:dyDescent="0.25">
      <c r="A810" t="s">
        <v>4136</v>
      </c>
      <c r="B810" t="s">
        <v>4137</v>
      </c>
      <c r="C810" t="s">
        <v>4138</v>
      </c>
      <c r="D810" s="8">
        <v>8.815906</v>
      </c>
      <c r="E810" s="8">
        <v>1.1326130000000001</v>
      </c>
      <c r="F810" s="8">
        <v>0.65369999999999995</v>
      </c>
      <c r="G810" s="8">
        <v>1.985214</v>
      </c>
      <c r="H810" s="8">
        <f t="shared" si="17"/>
        <v>12.587433000000001</v>
      </c>
      <c r="I810" s="8" t="s">
        <v>21653</v>
      </c>
      <c r="J810" s="8" t="s">
        <v>21653</v>
      </c>
      <c r="L810" t="s">
        <v>4139</v>
      </c>
      <c r="M810" t="s">
        <v>4140</v>
      </c>
      <c r="N810" t="s">
        <v>4141</v>
      </c>
      <c r="O810" s="16" t="s">
        <v>21653</v>
      </c>
      <c r="P810" t="s">
        <v>15</v>
      </c>
      <c r="Q810" t="s">
        <v>15</v>
      </c>
      <c r="R810" t="s">
        <v>15</v>
      </c>
      <c r="S810" t="s">
        <v>15</v>
      </c>
      <c r="T810" t="s">
        <v>15</v>
      </c>
      <c r="U810" t="s">
        <v>15</v>
      </c>
      <c r="V810" t="s">
        <v>15</v>
      </c>
      <c r="W810" t="s">
        <v>15</v>
      </c>
    </row>
    <row r="811" spans="1:23" x14ac:dyDescent="0.25">
      <c r="A811" t="s">
        <v>4142</v>
      </c>
      <c r="B811" t="s">
        <v>4143</v>
      </c>
      <c r="C811" t="s">
        <v>4144</v>
      </c>
      <c r="D811" s="8">
        <v>1.6990620000000001</v>
      </c>
      <c r="E811" s="8">
        <v>0.43868400000000002</v>
      </c>
      <c r="F811" s="8">
        <v>2.8462619999999998</v>
      </c>
      <c r="G811" s="8">
        <v>7.5854049999999997</v>
      </c>
      <c r="H811" s="8">
        <f t="shared" si="17"/>
        <v>12.569412999999999</v>
      </c>
      <c r="I811" s="8" t="s">
        <v>21653</v>
      </c>
      <c r="J811" s="8" t="s">
        <v>21653</v>
      </c>
      <c r="L811" t="s">
        <v>4145</v>
      </c>
      <c r="M811" t="s">
        <v>4146</v>
      </c>
      <c r="N811" t="s">
        <v>4147</v>
      </c>
      <c r="O811" s="16" t="s">
        <v>21653</v>
      </c>
      <c r="P811" t="s">
        <v>4148</v>
      </c>
      <c r="Q811" t="s">
        <v>4149</v>
      </c>
      <c r="R811" t="s">
        <v>4148</v>
      </c>
      <c r="S811" t="s">
        <v>4149</v>
      </c>
      <c r="T811" t="s">
        <v>4150</v>
      </c>
      <c r="U811" t="s">
        <v>4151</v>
      </c>
      <c r="V811">
        <v>668</v>
      </c>
      <c r="W811" t="s">
        <v>4152</v>
      </c>
    </row>
    <row r="812" spans="1:23" x14ac:dyDescent="0.25">
      <c r="A812" t="s">
        <v>4153</v>
      </c>
      <c r="B812" t="s">
        <v>4154</v>
      </c>
      <c r="C812" t="s">
        <v>4155</v>
      </c>
      <c r="D812" s="8">
        <v>12.550198</v>
      </c>
      <c r="E812" s="8">
        <v>0</v>
      </c>
      <c r="F812" s="8">
        <v>0</v>
      </c>
      <c r="G812" s="8">
        <v>0</v>
      </c>
      <c r="H812" s="8">
        <f t="shared" si="17"/>
        <v>12.550198</v>
      </c>
      <c r="I812" s="8" t="s">
        <v>21653</v>
      </c>
      <c r="J812" s="8" t="s">
        <v>21653</v>
      </c>
      <c r="L812" t="s">
        <v>2975</v>
      </c>
      <c r="M812" t="s">
        <v>2976</v>
      </c>
      <c r="N812" t="s">
        <v>2977</v>
      </c>
      <c r="O812" s="16" t="s">
        <v>21653</v>
      </c>
      <c r="P812" t="s">
        <v>15</v>
      </c>
      <c r="Q812" t="s">
        <v>15</v>
      </c>
      <c r="R812" t="s">
        <v>15</v>
      </c>
      <c r="S812" t="s">
        <v>15</v>
      </c>
      <c r="T812" t="s">
        <v>15</v>
      </c>
      <c r="U812" t="s">
        <v>15</v>
      </c>
      <c r="V812" t="s">
        <v>15</v>
      </c>
      <c r="W812" t="s">
        <v>15</v>
      </c>
    </row>
    <row r="813" spans="1:23" x14ac:dyDescent="0.25">
      <c r="A813" t="s">
        <v>4156</v>
      </c>
      <c r="B813" t="s">
        <v>4157</v>
      </c>
      <c r="C813" t="s">
        <v>4155</v>
      </c>
      <c r="D813" s="8">
        <v>12.550198</v>
      </c>
      <c r="E813" s="8">
        <v>0</v>
      </c>
      <c r="F813" s="8">
        <v>0</v>
      </c>
      <c r="G813" s="8">
        <v>0</v>
      </c>
      <c r="H813" s="8">
        <f t="shared" si="17"/>
        <v>12.550198</v>
      </c>
      <c r="I813" s="8" t="s">
        <v>21653</v>
      </c>
      <c r="J813" s="8" t="s">
        <v>21653</v>
      </c>
      <c r="L813" t="s">
        <v>2970</v>
      </c>
      <c r="M813" t="s">
        <v>2971</v>
      </c>
      <c r="N813" t="s">
        <v>2972</v>
      </c>
      <c r="O813" s="16" t="s">
        <v>21653</v>
      </c>
      <c r="P813" t="s">
        <v>15</v>
      </c>
      <c r="Q813" t="s">
        <v>15</v>
      </c>
      <c r="R813" t="s">
        <v>15</v>
      </c>
      <c r="S813" t="s">
        <v>15</v>
      </c>
      <c r="T813" t="s">
        <v>15</v>
      </c>
      <c r="U813" t="s">
        <v>15</v>
      </c>
      <c r="V813" t="s">
        <v>15</v>
      </c>
      <c r="W813" t="s">
        <v>15</v>
      </c>
    </row>
    <row r="814" spans="1:23" x14ac:dyDescent="0.25">
      <c r="A814" t="s">
        <v>4158</v>
      </c>
      <c r="B814" t="s">
        <v>4159</v>
      </c>
      <c r="C814" t="s">
        <v>4155</v>
      </c>
      <c r="D814" s="8">
        <v>12.550198</v>
      </c>
      <c r="E814" s="8">
        <v>0</v>
      </c>
      <c r="F814" s="8">
        <v>0</v>
      </c>
      <c r="G814" s="8">
        <v>0</v>
      </c>
      <c r="H814" s="8">
        <f t="shared" si="17"/>
        <v>12.550198</v>
      </c>
      <c r="I814" s="8" t="s">
        <v>21653</v>
      </c>
      <c r="J814" s="8" t="s">
        <v>21653</v>
      </c>
      <c r="L814" t="s">
        <v>2965</v>
      </c>
      <c r="M814" t="s">
        <v>2966</v>
      </c>
      <c r="N814" t="s">
        <v>2967</v>
      </c>
      <c r="O814" s="16" t="s">
        <v>21653</v>
      </c>
      <c r="P814" t="s">
        <v>15</v>
      </c>
      <c r="Q814" t="s">
        <v>15</v>
      </c>
      <c r="R814" t="s">
        <v>15</v>
      </c>
      <c r="S814" t="s">
        <v>15</v>
      </c>
      <c r="T814" t="s">
        <v>15</v>
      </c>
      <c r="U814" t="s">
        <v>15</v>
      </c>
      <c r="V814" t="s">
        <v>15</v>
      </c>
      <c r="W814" t="s">
        <v>15</v>
      </c>
    </row>
    <row r="815" spans="1:23" x14ac:dyDescent="0.25">
      <c r="A815" t="s">
        <v>4160</v>
      </c>
      <c r="B815" t="s">
        <v>4161</v>
      </c>
      <c r="C815" t="s">
        <v>4162</v>
      </c>
      <c r="D815" s="8">
        <v>11.393385</v>
      </c>
      <c r="E815" s="8">
        <v>0.19497</v>
      </c>
      <c r="F815" s="8">
        <v>0.195163</v>
      </c>
      <c r="G815" s="8">
        <v>0.73929500000000004</v>
      </c>
      <c r="H815" s="8">
        <f t="shared" si="17"/>
        <v>12.522813000000001</v>
      </c>
      <c r="I815" s="8" t="s">
        <v>21653</v>
      </c>
      <c r="J815" s="8" t="s">
        <v>21653</v>
      </c>
      <c r="L815" t="s">
        <v>4163</v>
      </c>
      <c r="M815" t="s">
        <v>4164</v>
      </c>
      <c r="N815" t="s">
        <v>4165</v>
      </c>
      <c r="O815" s="16" t="s">
        <v>21653</v>
      </c>
      <c r="P815" t="s">
        <v>15</v>
      </c>
      <c r="Q815" t="s">
        <v>15</v>
      </c>
      <c r="R815" t="s">
        <v>15</v>
      </c>
      <c r="S815" t="s">
        <v>15</v>
      </c>
      <c r="T815" t="s">
        <v>15</v>
      </c>
      <c r="U815" t="s">
        <v>15</v>
      </c>
      <c r="V815" t="s">
        <v>15</v>
      </c>
      <c r="W815" t="s">
        <v>15</v>
      </c>
    </row>
    <row r="816" spans="1:23" x14ac:dyDescent="0.25">
      <c r="A816" t="s">
        <v>4166</v>
      </c>
      <c r="B816" t="s">
        <v>4167</v>
      </c>
      <c r="C816" t="s">
        <v>4168</v>
      </c>
      <c r="D816" s="8">
        <v>9.0029880000000002</v>
      </c>
      <c r="E816" s="8">
        <v>0.73877300000000001</v>
      </c>
      <c r="F816" s="8">
        <v>0.61938700000000002</v>
      </c>
      <c r="G816" s="8">
        <v>2.1421920000000001</v>
      </c>
      <c r="H816" s="8">
        <f t="shared" si="17"/>
        <v>12.50334</v>
      </c>
      <c r="I816" s="8" t="s">
        <v>21653</v>
      </c>
      <c r="J816" s="8" t="s">
        <v>21653</v>
      </c>
      <c r="L816" t="s">
        <v>4169</v>
      </c>
      <c r="M816" t="s">
        <v>4170</v>
      </c>
      <c r="N816" t="s">
        <v>4171</v>
      </c>
      <c r="O816" s="16" t="s">
        <v>21653</v>
      </c>
      <c r="P816" t="s">
        <v>15</v>
      </c>
      <c r="Q816" t="s">
        <v>15</v>
      </c>
      <c r="R816" t="s">
        <v>15</v>
      </c>
      <c r="S816" t="s">
        <v>15</v>
      </c>
      <c r="T816" t="s">
        <v>15</v>
      </c>
      <c r="U816" t="s">
        <v>15</v>
      </c>
      <c r="V816" t="s">
        <v>15</v>
      </c>
      <c r="W816" t="s">
        <v>15</v>
      </c>
    </row>
    <row r="817" spans="1:23" x14ac:dyDescent="0.25">
      <c r="A817" t="s">
        <v>4172</v>
      </c>
      <c r="B817" t="s">
        <v>4173</v>
      </c>
      <c r="C817" t="s">
        <v>4168</v>
      </c>
      <c r="D817" s="8">
        <v>9.0029880000000002</v>
      </c>
      <c r="E817" s="8">
        <v>0.73877300000000001</v>
      </c>
      <c r="F817" s="8">
        <v>0.61938700000000002</v>
      </c>
      <c r="G817" s="8">
        <v>2.1421920000000001</v>
      </c>
      <c r="H817" s="8">
        <f t="shared" si="17"/>
        <v>12.50334</v>
      </c>
      <c r="I817" s="8" t="s">
        <v>21653</v>
      </c>
      <c r="J817" s="8" t="s">
        <v>21653</v>
      </c>
      <c r="L817" t="s">
        <v>4174</v>
      </c>
      <c r="M817" t="s">
        <v>4175</v>
      </c>
      <c r="N817" t="s">
        <v>4176</v>
      </c>
      <c r="O817" s="16" t="s">
        <v>21653</v>
      </c>
      <c r="P817" t="s">
        <v>15</v>
      </c>
      <c r="Q817" t="s">
        <v>15</v>
      </c>
      <c r="R817" t="s">
        <v>15</v>
      </c>
      <c r="S817" t="s">
        <v>15</v>
      </c>
      <c r="T817" t="s">
        <v>15</v>
      </c>
      <c r="U817" t="s">
        <v>15</v>
      </c>
      <c r="V817" t="s">
        <v>15</v>
      </c>
      <c r="W817" t="s">
        <v>15</v>
      </c>
    </row>
    <row r="818" spans="1:23" x14ac:dyDescent="0.25">
      <c r="A818" t="s">
        <v>4177</v>
      </c>
      <c r="B818" t="s">
        <v>4178</v>
      </c>
      <c r="C818" t="s">
        <v>4179</v>
      </c>
      <c r="D818" s="8">
        <v>11.588986</v>
      </c>
      <c r="E818" s="8">
        <v>0.114161</v>
      </c>
      <c r="F818" s="8">
        <v>0.15304599999999999</v>
      </c>
      <c r="G818" s="8">
        <v>0.59617900000000001</v>
      </c>
      <c r="H818" s="8">
        <f t="shared" si="17"/>
        <v>12.452371999999999</v>
      </c>
      <c r="I818" s="8" t="s">
        <v>21653</v>
      </c>
      <c r="J818" s="8" t="s">
        <v>21653</v>
      </c>
      <c r="L818" t="s">
        <v>4180</v>
      </c>
      <c r="M818" t="s">
        <v>4181</v>
      </c>
      <c r="N818" t="s">
        <v>4182</v>
      </c>
      <c r="O818" s="16" t="s">
        <v>21653</v>
      </c>
      <c r="P818" t="s">
        <v>15</v>
      </c>
      <c r="Q818" t="s">
        <v>15</v>
      </c>
      <c r="R818" t="s">
        <v>15</v>
      </c>
      <c r="S818" t="s">
        <v>15</v>
      </c>
      <c r="T818" t="s">
        <v>15</v>
      </c>
      <c r="U818" t="s">
        <v>15</v>
      </c>
      <c r="V818" t="s">
        <v>15</v>
      </c>
      <c r="W818" t="s">
        <v>15</v>
      </c>
    </row>
    <row r="819" spans="1:23" x14ac:dyDescent="0.25">
      <c r="A819" t="s">
        <v>4183</v>
      </c>
      <c r="B819" t="s">
        <v>4184</v>
      </c>
      <c r="C819" t="s">
        <v>4179</v>
      </c>
      <c r="D819" s="8">
        <v>11.588986</v>
      </c>
      <c r="E819" s="8">
        <v>0.114161</v>
      </c>
      <c r="F819" s="8">
        <v>0.15304599999999999</v>
      </c>
      <c r="G819" s="8">
        <v>0.59617900000000001</v>
      </c>
      <c r="H819" s="8">
        <f t="shared" si="17"/>
        <v>12.452371999999999</v>
      </c>
      <c r="I819" s="8" t="s">
        <v>21653</v>
      </c>
      <c r="J819" s="8" t="s">
        <v>21653</v>
      </c>
      <c r="L819" t="s">
        <v>4185</v>
      </c>
      <c r="M819" t="s">
        <v>4186</v>
      </c>
      <c r="N819" t="s">
        <v>4187</v>
      </c>
      <c r="O819" s="16" t="s">
        <v>21653</v>
      </c>
      <c r="P819" t="s">
        <v>15</v>
      </c>
      <c r="Q819" t="s">
        <v>15</v>
      </c>
      <c r="R819" t="s">
        <v>15</v>
      </c>
      <c r="S819" t="s">
        <v>15</v>
      </c>
      <c r="T819" t="s">
        <v>15</v>
      </c>
      <c r="U819" t="s">
        <v>15</v>
      </c>
      <c r="V819" t="s">
        <v>15</v>
      </c>
      <c r="W819" t="s">
        <v>15</v>
      </c>
    </row>
    <row r="820" spans="1:23" x14ac:dyDescent="0.25">
      <c r="A820" t="s">
        <v>4188</v>
      </c>
      <c r="B820" t="s">
        <v>4189</v>
      </c>
      <c r="C820" t="s">
        <v>4190</v>
      </c>
      <c r="D820" s="8">
        <v>12.049027000000001</v>
      </c>
      <c r="E820" s="8">
        <v>0.11702600000000001</v>
      </c>
      <c r="F820" s="8">
        <v>4.7037000000000002E-2</v>
      </c>
      <c r="G820" s="8">
        <v>0.16137299999999999</v>
      </c>
      <c r="H820" s="8">
        <f t="shared" si="17"/>
        <v>12.374462999999999</v>
      </c>
      <c r="I820" s="8" t="s">
        <v>21653</v>
      </c>
      <c r="J820" s="8" t="s">
        <v>21653</v>
      </c>
      <c r="L820" t="s">
        <v>4191</v>
      </c>
      <c r="M820" t="s">
        <v>4192</v>
      </c>
      <c r="N820" t="s">
        <v>4193</v>
      </c>
      <c r="O820" s="16" t="s">
        <v>21653</v>
      </c>
      <c r="P820" t="s">
        <v>15</v>
      </c>
      <c r="Q820" t="s">
        <v>15</v>
      </c>
      <c r="R820" t="s">
        <v>15</v>
      </c>
      <c r="S820" t="s">
        <v>15</v>
      </c>
      <c r="T820" t="s">
        <v>15</v>
      </c>
      <c r="U820" t="s">
        <v>15</v>
      </c>
      <c r="V820" t="s">
        <v>15</v>
      </c>
      <c r="W820" t="s">
        <v>15</v>
      </c>
    </row>
    <row r="821" spans="1:23" x14ac:dyDescent="0.25">
      <c r="A821" t="s">
        <v>4194</v>
      </c>
      <c r="B821" t="s">
        <v>4195</v>
      </c>
      <c r="C821" t="s">
        <v>4196</v>
      </c>
      <c r="D821" s="8">
        <v>8.9437619999999995</v>
      </c>
      <c r="E821" s="8">
        <v>0.64747299999999997</v>
      </c>
      <c r="F821" s="8">
        <v>0.486871</v>
      </c>
      <c r="G821" s="8">
        <v>2.2960959999999999</v>
      </c>
      <c r="H821" s="8">
        <f t="shared" si="17"/>
        <v>12.374202</v>
      </c>
      <c r="I821" s="8" t="s">
        <v>21653</v>
      </c>
      <c r="J821" s="8" t="s">
        <v>21653</v>
      </c>
      <c r="L821" t="s">
        <v>4197</v>
      </c>
      <c r="M821" t="s">
        <v>4198</v>
      </c>
      <c r="N821" t="s">
        <v>4199</v>
      </c>
      <c r="O821" s="16" t="s">
        <v>21653</v>
      </c>
      <c r="P821" t="s">
        <v>15</v>
      </c>
      <c r="Q821" t="s">
        <v>15</v>
      </c>
      <c r="R821" t="s">
        <v>15</v>
      </c>
      <c r="S821" t="s">
        <v>15</v>
      </c>
      <c r="T821" t="s">
        <v>15</v>
      </c>
      <c r="U821" t="s">
        <v>15</v>
      </c>
      <c r="V821" t="s">
        <v>15</v>
      </c>
      <c r="W821" t="s">
        <v>15</v>
      </c>
    </row>
    <row r="822" spans="1:23" x14ac:dyDescent="0.25">
      <c r="A822" t="s">
        <v>4200</v>
      </c>
      <c r="B822" t="s">
        <v>4201</v>
      </c>
      <c r="C822" t="s">
        <v>4202</v>
      </c>
      <c r="D822" s="8">
        <v>0</v>
      </c>
      <c r="E822" s="8">
        <v>12.346143</v>
      </c>
      <c r="F822" s="8">
        <v>0</v>
      </c>
      <c r="G822" s="8">
        <v>0</v>
      </c>
      <c r="H822" s="8">
        <f t="shared" si="17"/>
        <v>12.346143</v>
      </c>
      <c r="I822" s="8" t="s">
        <v>21653</v>
      </c>
      <c r="J822" s="8" t="s">
        <v>21653</v>
      </c>
      <c r="L822" t="s">
        <v>411</v>
      </c>
      <c r="M822" t="s">
        <v>4203</v>
      </c>
      <c r="N822" t="s">
        <v>4204</v>
      </c>
      <c r="O822" s="16" t="s">
        <v>21653</v>
      </c>
      <c r="P822" t="s">
        <v>15</v>
      </c>
      <c r="Q822" t="s">
        <v>15</v>
      </c>
      <c r="R822" t="s">
        <v>15</v>
      </c>
      <c r="S822" t="s">
        <v>15</v>
      </c>
      <c r="T822" t="s">
        <v>15</v>
      </c>
      <c r="U822" t="s">
        <v>15</v>
      </c>
      <c r="V822" t="s">
        <v>15</v>
      </c>
      <c r="W822" t="s">
        <v>15</v>
      </c>
    </row>
    <row r="823" spans="1:23" x14ac:dyDescent="0.25">
      <c r="A823" t="s">
        <v>4205</v>
      </c>
      <c r="B823" t="s">
        <v>4206</v>
      </c>
      <c r="C823" t="s">
        <v>4207</v>
      </c>
      <c r="D823" s="8">
        <v>2.9410850000000002</v>
      </c>
      <c r="E823" s="8">
        <v>3.1179329999999998</v>
      </c>
      <c r="F823" s="8">
        <v>1.2630220000000001</v>
      </c>
      <c r="G823" s="8">
        <v>5.0041359999999999</v>
      </c>
      <c r="H823" s="8">
        <f t="shared" si="17"/>
        <v>12.326176</v>
      </c>
      <c r="I823" s="8" t="s">
        <v>21653</v>
      </c>
      <c r="J823" s="8" t="s">
        <v>21653</v>
      </c>
      <c r="L823" t="s">
        <v>4208</v>
      </c>
      <c r="M823" t="s">
        <v>4209</v>
      </c>
      <c r="N823" t="s">
        <v>4210</v>
      </c>
      <c r="O823" s="16" t="s">
        <v>21653</v>
      </c>
      <c r="P823" t="s">
        <v>15</v>
      </c>
      <c r="Q823" t="s">
        <v>15</v>
      </c>
      <c r="R823" t="s">
        <v>15</v>
      </c>
      <c r="S823" t="s">
        <v>15</v>
      </c>
      <c r="T823" t="s">
        <v>15</v>
      </c>
      <c r="U823" t="s">
        <v>15</v>
      </c>
      <c r="V823" t="s">
        <v>15</v>
      </c>
      <c r="W823" t="s">
        <v>15</v>
      </c>
    </row>
    <row r="824" spans="1:23" x14ac:dyDescent="0.25">
      <c r="A824" t="s">
        <v>4211</v>
      </c>
      <c r="B824" t="s">
        <v>4212</v>
      </c>
      <c r="C824" t="s">
        <v>4213</v>
      </c>
      <c r="D824" s="8">
        <v>9.8166890000000002</v>
      </c>
      <c r="E824" s="8">
        <v>0.70704500000000003</v>
      </c>
      <c r="F824" s="8">
        <v>0.71391300000000002</v>
      </c>
      <c r="G824" s="8">
        <v>1.0797079999999999</v>
      </c>
      <c r="H824" s="8">
        <f t="shared" si="17"/>
        <v>12.317355000000001</v>
      </c>
      <c r="I824" s="8" t="s">
        <v>21653</v>
      </c>
      <c r="J824" s="8" t="s">
        <v>21653</v>
      </c>
      <c r="L824" t="s">
        <v>3066</v>
      </c>
      <c r="M824" t="s">
        <v>3067</v>
      </c>
      <c r="N824" t="s">
        <v>3068</v>
      </c>
      <c r="O824" s="16" t="s">
        <v>21653</v>
      </c>
      <c r="P824" t="s">
        <v>15</v>
      </c>
      <c r="Q824" t="s">
        <v>15</v>
      </c>
      <c r="R824" t="s">
        <v>15</v>
      </c>
      <c r="S824" t="s">
        <v>15</v>
      </c>
      <c r="T824" t="s">
        <v>15</v>
      </c>
      <c r="U824" t="s">
        <v>15</v>
      </c>
      <c r="V824" t="s">
        <v>15</v>
      </c>
      <c r="W824" t="s">
        <v>15</v>
      </c>
    </row>
    <row r="825" spans="1:23" x14ac:dyDescent="0.25">
      <c r="A825" t="s">
        <v>4214</v>
      </c>
      <c r="B825" t="s">
        <v>4215</v>
      </c>
      <c r="C825" t="s">
        <v>4213</v>
      </c>
      <c r="D825" s="8">
        <v>9.8166890000000002</v>
      </c>
      <c r="E825" s="8">
        <v>0.70704500000000003</v>
      </c>
      <c r="F825" s="8">
        <v>0.71391300000000002</v>
      </c>
      <c r="G825" s="8">
        <v>1.0797079999999999</v>
      </c>
      <c r="H825" s="8">
        <f t="shared" si="17"/>
        <v>12.317355000000001</v>
      </c>
      <c r="I825" s="8" t="s">
        <v>21653</v>
      </c>
      <c r="J825" s="8" t="s">
        <v>21653</v>
      </c>
      <c r="L825" t="s">
        <v>3071</v>
      </c>
      <c r="M825" t="s">
        <v>4216</v>
      </c>
      <c r="N825" t="s">
        <v>4217</v>
      </c>
      <c r="O825" s="16" t="s">
        <v>21653</v>
      </c>
      <c r="P825" t="s">
        <v>15</v>
      </c>
      <c r="Q825" t="s">
        <v>15</v>
      </c>
      <c r="R825" t="s">
        <v>15</v>
      </c>
      <c r="S825" t="s">
        <v>15</v>
      </c>
      <c r="T825" t="s">
        <v>15</v>
      </c>
      <c r="U825" t="s">
        <v>15</v>
      </c>
      <c r="V825" t="s">
        <v>15</v>
      </c>
      <c r="W825" t="s">
        <v>15</v>
      </c>
    </row>
    <row r="826" spans="1:23" x14ac:dyDescent="0.25">
      <c r="A826" t="s">
        <v>4218</v>
      </c>
      <c r="B826" t="s">
        <v>4219</v>
      </c>
      <c r="C826" t="s">
        <v>4220</v>
      </c>
      <c r="D826" s="8">
        <v>3.9726999999999998E-2</v>
      </c>
      <c r="E826" s="8">
        <v>0</v>
      </c>
      <c r="F826" s="8">
        <v>5.134881</v>
      </c>
      <c r="G826" s="8">
        <v>7.0929950000000002</v>
      </c>
      <c r="H826" s="8">
        <f t="shared" si="17"/>
        <v>12.267603000000001</v>
      </c>
      <c r="I826" s="8" t="s">
        <v>21653</v>
      </c>
      <c r="J826" s="8" t="s">
        <v>21653</v>
      </c>
      <c r="L826" t="s">
        <v>4221</v>
      </c>
      <c r="M826" t="s">
        <v>4222</v>
      </c>
      <c r="N826" t="s">
        <v>4223</v>
      </c>
      <c r="O826" s="16" t="s">
        <v>21653</v>
      </c>
      <c r="P826" t="s">
        <v>15</v>
      </c>
      <c r="Q826" t="s">
        <v>15</v>
      </c>
      <c r="R826" t="s">
        <v>15</v>
      </c>
      <c r="S826" t="s">
        <v>15</v>
      </c>
      <c r="T826" t="s">
        <v>15</v>
      </c>
      <c r="U826" t="s">
        <v>15</v>
      </c>
      <c r="V826" t="s">
        <v>15</v>
      </c>
      <c r="W826" t="s">
        <v>15</v>
      </c>
    </row>
    <row r="827" spans="1:23" x14ac:dyDescent="0.25">
      <c r="A827" t="s">
        <v>4224</v>
      </c>
      <c r="B827" t="s">
        <v>4225</v>
      </c>
      <c r="C827" t="s">
        <v>4226</v>
      </c>
      <c r="D827" s="8">
        <v>11.163804000000001</v>
      </c>
      <c r="E827" s="8">
        <v>0.166268</v>
      </c>
      <c r="F827" s="8">
        <v>0.12568499999999999</v>
      </c>
      <c r="G827" s="8">
        <v>0.81091400000000002</v>
      </c>
      <c r="H827" s="8">
        <f t="shared" si="17"/>
        <v>12.266671000000002</v>
      </c>
      <c r="I827" s="8" t="s">
        <v>21653</v>
      </c>
      <c r="J827" s="8" t="s">
        <v>21653</v>
      </c>
      <c r="L827" t="s">
        <v>2260</v>
      </c>
      <c r="M827" t="s">
        <v>2261</v>
      </c>
      <c r="N827" t="s">
        <v>2262</v>
      </c>
      <c r="O827" s="16" t="s">
        <v>21653</v>
      </c>
      <c r="P827" t="s">
        <v>15</v>
      </c>
      <c r="Q827" t="s">
        <v>15</v>
      </c>
      <c r="R827" t="s">
        <v>15</v>
      </c>
      <c r="S827" t="s">
        <v>15</v>
      </c>
      <c r="T827" t="s">
        <v>15</v>
      </c>
      <c r="U827" t="s">
        <v>15</v>
      </c>
      <c r="V827" t="s">
        <v>15</v>
      </c>
      <c r="W827" t="s">
        <v>15</v>
      </c>
    </row>
    <row r="828" spans="1:23" x14ac:dyDescent="0.25">
      <c r="A828" t="s">
        <v>4227</v>
      </c>
      <c r="B828" t="s">
        <v>4228</v>
      </c>
      <c r="C828" t="s">
        <v>4229</v>
      </c>
      <c r="D828" s="8">
        <v>8.2707130000000006</v>
      </c>
      <c r="E828" s="8">
        <v>0.90839400000000003</v>
      </c>
      <c r="F828" s="8">
        <v>0.99360199999999999</v>
      </c>
      <c r="G828" s="8">
        <v>2.0694330000000001</v>
      </c>
      <c r="H828" s="8">
        <f t="shared" si="17"/>
        <v>12.242141999999999</v>
      </c>
      <c r="I828" s="8" t="s">
        <v>21653</v>
      </c>
      <c r="J828" s="8" t="s">
        <v>21653</v>
      </c>
      <c r="L828" t="s">
        <v>4230</v>
      </c>
      <c r="M828" t="s">
        <v>4231</v>
      </c>
      <c r="N828" t="s">
        <v>4232</v>
      </c>
      <c r="O828" s="16" t="s">
        <v>21653</v>
      </c>
      <c r="P828" t="s">
        <v>15</v>
      </c>
      <c r="Q828" t="s">
        <v>15</v>
      </c>
      <c r="R828" t="s">
        <v>15</v>
      </c>
      <c r="S828" t="s">
        <v>15</v>
      </c>
      <c r="T828" t="s">
        <v>15</v>
      </c>
      <c r="U828" t="s">
        <v>15</v>
      </c>
      <c r="V828" t="s">
        <v>15</v>
      </c>
      <c r="W828" t="s">
        <v>15</v>
      </c>
    </row>
    <row r="829" spans="1:23" x14ac:dyDescent="0.25">
      <c r="A829" t="s">
        <v>4233</v>
      </c>
      <c r="B829" t="s">
        <v>4234</v>
      </c>
      <c r="C829" t="s">
        <v>4235</v>
      </c>
      <c r="D829" s="8">
        <v>12.225037</v>
      </c>
      <c r="E829" s="8">
        <v>0</v>
      </c>
      <c r="F829" s="8">
        <v>0</v>
      </c>
      <c r="G829" s="8">
        <v>0</v>
      </c>
      <c r="H829" s="8">
        <f t="shared" si="17"/>
        <v>12.225037</v>
      </c>
      <c r="I829" s="8" t="s">
        <v>1179</v>
      </c>
      <c r="J829" s="8" t="s">
        <v>21978</v>
      </c>
      <c r="L829" t="s">
        <v>4236</v>
      </c>
      <c r="M829" t="s">
        <v>4237</v>
      </c>
      <c r="N829" t="s">
        <v>4238</v>
      </c>
      <c r="O829" s="16" t="s">
        <v>21653</v>
      </c>
      <c r="P829" t="s">
        <v>1179</v>
      </c>
      <c r="Q829" t="s">
        <v>1180</v>
      </c>
      <c r="R829" t="s">
        <v>1179</v>
      </c>
      <c r="S829" t="s">
        <v>1180</v>
      </c>
      <c r="T829" t="s">
        <v>4239</v>
      </c>
      <c r="U829" t="s">
        <v>4240</v>
      </c>
      <c r="V829">
        <v>181</v>
      </c>
      <c r="W829" t="s">
        <v>4241</v>
      </c>
    </row>
    <row r="830" spans="1:23" x14ac:dyDescent="0.25">
      <c r="A830" t="s">
        <v>4242</v>
      </c>
      <c r="B830" t="s">
        <v>4243</v>
      </c>
      <c r="C830" t="s">
        <v>4244</v>
      </c>
      <c r="D830" s="8">
        <v>9.3736390000000007</v>
      </c>
      <c r="E830" s="8">
        <v>0.24513399999999999</v>
      </c>
      <c r="F830" s="8">
        <v>0.69598700000000002</v>
      </c>
      <c r="G830" s="8">
        <v>1.8961889999999999</v>
      </c>
      <c r="H830" s="8">
        <f t="shared" si="17"/>
        <v>12.210949000000001</v>
      </c>
      <c r="I830" s="8" t="s">
        <v>1196</v>
      </c>
      <c r="J830" s="8" t="s">
        <v>21975</v>
      </c>
      <c r="L830" t="s">
        <v>4012</v>
      </c>
      <c r="M830" t="s">
        <v>4013</v>
      </c>
      <c r="N830" t="s">
        <v>4014</v>
      </c>
      <c r="O830" s="16" t="s">
        <v>21653</v>
      </c>
      <c r="P830" t="s">
        <v>1196</v>
      </c>
      <c r="Q830" t="s">
        <v>1197</v>
      </c>
      <c r="R830" t="s">
        <v>1196</v>
      </c>
      <c r="S830" t="s">
        <v>1197</v>
      </c>
      <c r="T830" t="s">
        <v>4015</v>
      </c>
      <c r="U830" t="s">
        <v>4016</v>
      </c>
      <c r="V830">
        <v>408</v>
      </c>
      <c r="W830" t="s">
        <v>4017</v>
      </c>
    </row>
    <row r="831" spans="1:23" x14ac:dyDescent="0.25">
      <c r="A831" t="s">
        <v>4245</v>
      </c>
      <c r="B831" t="s">
        <v>4246</v>
      </c>
      <c r="C831" t="s">
        <v>4247</v>
      </c>
      <c r="D831" s="8">
        <v>7.9191859999999998</v>
      </c>
      <c r="E831" s="8">
        <v>0.80933500000000003</v>
      </c>
      <c r="F831" s="8">
        <v>0.94306199999999996</v>
      </c>
      <c r="G831" s="8">
        <v>2.5331070000000002</v>
      </c>
      <c r="H831" s="8">
        <f t="shared" si="17"/>
        <v>12.204689999999999</v>
      </c>
      <c r="I831" s="8" t="s">
        <v>21653</v>
      </c>
      <c r="J831" s="8" t="s">
        <v>21653</v>
      </c>
      <c r="L831" t="s">
        <v>4248</v>
      </c>
      <c r="M831" t="s">
        <v>4249</v>
      </c>
      <c r="N831" t="s">
        <v>4250</v>
      </c>
      <c r="O831" s="16" t="s">
        <v>21653</v>
      </c>
      <c r="P831" t="s">
        <v>15</v>
      </c>
      <c r="Q831" t="s">
        <v>15</v>
      </c>
      <c r="R831" t="s">
        <v>15</v>
      </c>
      <c r="S831" t="s">
        <v>15</v>
      </c>
      <c r="T831" t="s">
        <v>15</v>
      </c>
      <c r="U831" t="s">
        <v>15</v>
      </c>
      <c r="V831" t="s">
        <v>15</v>
      </c>
      <c r="W831" t="s">
        <v>15</v>
      </c>
    </row>
    <row r="832" spans="1:23" x14ac:dyDescent="0.25">
      <c r="A832" t="s">
        <v>4251</v>
      </c>
      <c r="B832" t="s">
        <v>4252</v>
      </c>
      <c r="C832" t="s">
        <v>4253</v>
      </c>
      <c r="D832" s="8">
        <v>7.5939969999999999</v>
      </c>
      <c r="E832" s="8">
        <v>0.77614899999999998</v>
      </c>
      <c r="F832" s="8">
        <v>0.89464699999999997</v>
      </c>
      <c r="G832" s="8">
        <v>2.933894</v>
      </c>
      <c r="H832" s="8">
        <f t="shared" si="17"/>
        <v>12.198687000000001</v>
      </c>
      <c r="I832" s="8" t="s">
        <v>21653</v>
      </c>
      <c r="J832" s="8" t="s">
        <v>21653</v>
      </c>
      <c r="L832" t="s">
        <v>1401</v>
      </c>
      <c r="M832" t="s">
        <v>1402</v>
      </c>
      <c r="N832" t="s">
        <v>1403</v>
      </c>
      <c r="O832" s="16" t="s">
        <v>21653</v>
      </c>
      <c r="P832" t="s">
        <v>15</v>
      </c>
      <c r="Q832" t="s">
        <v>15</v>
      </c>
      <c r="R832" t="s">
        <v>15</v>
      </c>
      <c r="S832" t="s">
        <v>15</v>
      </c>
      <c r="T832" t="s">
        <v>15</v>
      </c>
      <c r="U832" t="s">
        <v>15</v>
      </c>
      <c r="V832" t="s">
        <v>15</v>
      </c>
      <c r="W832" t="s">
        <v>15</v>
      </c>
    </row>
    <row r="833" spans="1:23" x14ac:dyDescent="0.25">
      <c r="A833" t="s">
        <v>4254</v>
      </c>
      <c r="B833" t="s">
        <v>4255</v>
      </c>
      <c r="C833" t="s">
        <v>4253</v>
      </c>
      <c r="D833" s="8">
        <v>7.5939969999999999</v>
      </c>
      <c r="E833" s="8">
        <v>0.77614899999999998</v>
      </c>
      <c r="F833" s="8">
        <v>0.89464699999999997</v>
      </c>
      <c r="G833" s="8">
        <v>2.933894</v>
      </c>
      <c r="H833" s="8">
        <f t="shared" si="17"/>
        <v>12.198687000000001</v>
      </c>
      <c r="I833" s="8" t="s">
        <v>21653</v>
      </c>
      <c r="J833" s="8" t="s">
        <v>21653</v>
      </c>
      <c r="L833" t="s">
        <v>4256</v>
      </c>
      <c r="M833" t="s">
        <v>4257</v>
      </c>
      <c r="N833" t="s">
        <v>4258</v>
      </c>
      <c r="O833" s="16" t="s">
        <v>21653</v>
      </c>
      <c r="P833" t="s">
        <v>15</v>
      </c>
      <c r="Q833" t="s">
        <v>15</v>
      </c>
      <c r="R833" t="s">
        <v>15</v>
      </c>
      <c r="S833" t="s">
        <v>15</v>
      </c>
      <c r="T833" t="s">
        <v>15</v>
      </c>
      <c r="U833" t="s">
        <v>15</v>
      </c>
      <c r="V833" t="s">
        <v>15</v>
      </c>
      <c r="W833" t="s">
        <v>15</v>
      </c>
    </row>
    <row r="834" spans="1:23" x14ac:dyDescent="0.25">
      <c r="A834" t="s">
        <v>4259</v>
      </c>
      <c r="B834" t="s">
        <v>4260</v>
      </c>
      <c r="C834" t="s">
        <v>4253</v>
      </c>
      <c r="D834" s="8">
        <v>7.5939969999999999</v>
      </c>
      <c r="E834" s="8">
        <v>0.77614899999999998</v>
      </c>
      <c r="F834" s="8">
        <v>0.89464699999999997</v>
      </c>
      <c r="G834" s="8">
        <v>2.933894</v>
      </c>
      <c r="H834" s="8">
        <f t="shared" si="17"/>
        <v>12.198687000000001</v>
      </c>
      <c r="I834" s="8" t="s">
        <v>21653</v>
      </c>
      <c r="J834" s="8" t="s">
        <v>21653</v>
      </c>
      <c r="L834" t="s">
        <v>1396</v>
      </c>
      <c r="M834" t="s">
        <v>4261</v>
      </c>
      <c r="N834" t="s">
        <v>4262</v>
      </c>
      <c r="O834" s="16" t="s">
        <v>21653</v>
      </c>
      <c r="P834" t="s">
        <v>15</v>
      </c>
      <c r="Q834" t="s">
        <v>15</v>
      </c>
      <c r="R834" t="s">
        <v>15</v>
      </c>
      <c r="S834" t="s">
        <v>15</v>
      </c>
      <c r="T834" t="s">
        <v>15</v>
      </c>
      <c r="U834" t="s">
        <v>15</v>
      </c>
      <c r="V834" t="s">
        <v>15</v>
      </c>
      <c r="W834" t="s">
        <v>15</v>
      </c>
    </row>
    <row r="835" spans="1:23" x14ac:dyDescent="0.25">
      <c r="A835" t="s">
        <v>4263</v>
      </c>
      <c r="B835" t="s">
        <v>4264</v>
      </c>
      <c r="C835" t="s">
        <v>4265</v>
      </c>
      <c r="D835" s="8">
        <v>8.7506880000000002</v>
      </c>
      <c r="E835" s="8">
        <v>1.0987659999999999</v>
      </c>
      <c r="F835" s="8">
        <v>0.50417299999999998</v>
      </c>
      <c r="G835" s="8">
        <v>1.8227450000000001</v>
      </c>
      <c r="H835" s="8">
        <f t="shared" si="17"/>
        <v>12.176371999999999</v>
      </c>
      <c r="I835" s="8" t="s">
        <v>21653</v>
      </c>
      <c r="J835" s="8" t="s">
        <v>21653</v>
      </c>
      <c r="L835" t="s">
        <v>4266</v>
      </c>
      <c r="M835" t="s">
        <v>4267</v>
      </c>
      <c r="N835" t="s">
        <v>4268</v>
      </c>
      <c r="O835" s="16" t="s">
        <v>21653</v>
      </c>
      <c r="P835" t="s">
        <v>15</v>
      </c>
      <c r="Q835" t="s">
        <v>15</v>
      </c>
      <c r="R835" t="s">
        <v>15</v>
      </c>
      <c r="S835" t="s">
        <v>15</v>
      </c>
      <c r="T835" t="s">
        <v>15</v>
      </c>
      <c r="U835" t="s">
        <v>15</v>
      </c>
      <c r="V835" t="s">
        <v>15</v>
      </c>
      <c r="W835" t="s">
        <v>15</v>
      </c>
    </row>
    <row r="836" spans="1:23" x14ac:dyDescent="0.25">
      <c r="A836" t="s">
        <v>4269</v>
      </c>
      <c r="B836" t="s">
        <v>4270</v>
      </c>
      <c r="C836" t="s">
        <v>4265</v>
      </c>
      <c r="D836" s="8">
        <v>8.7506880000000002</v>
      </c>
      <c r="E836" s="8">
        <v>1.0987659999999999</v>
      </c>
      <c r="F836" s="8">
        <v>0.50417299999999998</v>
      </c>
      <c r="G836" s="8">
        <v>1.8227450000000001</v>
      </c>
      <c r="H836" s="8">
        <f t="shared" si="17"/>
        <v>12.176371999999999</v>
      </c>
      <c r="I836" s="8" t="s">
        <v>21653</v>
      </c>
      <c r="J836" s="8" t="s">
        <v>21653</v>
      </c>
      <c r="L836" t="s">
        <v>4271</v>
      </c>
      <c r="M836" t="s">
        <v>4272</v>
      </c>
      <c r="N836" t="s">
        <v>4273</v>
      </c>
      <c r="O836" s="16" t="s">
        <v>21653</v>
      </c>
      <c r="P836" t="s">
        <v>15</v>
      </c>
      <c r="Q836" t="s">
        <v>15</v>
      </c>
      <c r="R836" t="s">
        <v>15</v>
      </c>
      <c r="S836" t="s">
        <v>15</v>
      </c>
      <c r="T836" t="s">
        <v>15</v>
      </c>
      <c r="U836" t="s">
        <v>15</v>
      </c>
      <c r="V836" t="s">
        <v>15</v>
      </c>
      <c r="W836" t="s">
        <v>15</v>
      </c>
    </row>
    <row r="837" spans="1:23" x14ac:dyDescent="0.25">
      <c r="A837" t="s">
        <v>4274</v>
      </c>
      <c r="B837" t="s">
        <v>4275</v>
      </c>
      <c r="C837" t="s">
        <v>4276</v>
      </c>
      <c r="D837" s="8">
        <v>7.8781530000000002</v>
      </c>
      <c r="E837" s="8">
        <v>0.64166000000000001</v>
      </c>
      <c r="F837" s="8">
        <v>0.92383599999999999</v>
      </c>
      <c r="G837" s="8">
        <v>2.7265069999999998</v>
      </c>
      <c r="H837" s="8">
        <f t="shared" si="17"/>
        <v>12.170156</v>
      </c>
      <c r="I837" s="8" t="s">
        <v>21653</v>
      </c>
      <c r="J837" s="8" t="s">
        <v>21653</v>
      </c>
      <c r="L837" t="s">
        <v>4277</v>
      </c>
      <c r="M837" t="s">
        <v>4278</v>
      </c>
      <c r="N837" t="s">
        <v>4279</v>
      </c>
      <c r="O837" s="16" t="s">
        <v>21653</v>
      </c>
      <c r="P837" t="s">
        <v>15</v>
      </c>
      <c r="Q837" t="s">
        <v>15</v>
      </c>
      <c r="R837" t="s">
        <v>15</v>
      </c>
      <c r="S837" t="s">
        <v>15</v>
      </c>
      <c r="T837" t="s">
        <v>15</v>
      </c>
      <c r="U837" t="s">
        <v>15</v>
      </c>
      <c r="V837" t="s">
        <v>15</v>
      </c>
      <c r="W837" t="s">
        <v>15</v>
      </c>
    </row>
    <row r="838" spans="1:23" x14ac:dyDescent="0.25">
      <c r="A838" t="s">
        <v>4280</v>
      </c>
      <c r="B838" t="s">
        <v>4281</v>
      </c>
      <c r="C838" t="s">
        <v>4276</v>
      </c>
      <c r="D838" s="8">
        <v>7.8781530000000002</v>
      </c>
      <c r="E838" s="8">
        <v>0.64166000000000001</v>
      </c>
      <c r="F838" s="8">
        <v>0.92383599999999999</v>
      </c>
      <c r="G838" s="8">
        <v>2.7265069999999998</v>
      </c>
      <c r="H838" s="8">
        <f t="shared" si="17"/>
        <v>12.170156</v>
      </c>
      <c r="I838" s="8" t="s">
        <v>21653</v>
      </c>
      <c r="J838" s="8" t="s">
        <v>21653</v>
      </c>
      <c r="L838" t="s">
        <v>4282</v>
      </c>
      <c r="M838" t="s">
        <v>4283</v>
      </c>
      <c r="N838" t="s">
        <v>4284</v>
      </c>
      <c r="O838" s="16" t="s">
        <v>21653</v>
      </c>
      <c r="P838" t="s">
        <v>15</v>
      </c>
      <c r="Q838" t="s">
        <v>15</v>
      </c>
      <c r="R838" t="s">
        <v>15</v>
      </c>
      <c r="S838" t="s">
        <v>15</v>
      </c>
      <c r="T838" t="s">
        <v>15</v>
      </c>
      <c r="U838" t="s">
        <v>15</v>
      </c>
      <c r="V838" t="s">
        <v>15</v>
      </c>
      <c r="W838" t="s">
        <v>15</v>
      </c>
    </row>
    <row r="839" spans="1:23" x14ac:dyDescent="0.25">
      <c r="A839" t="s">
        <v>4285</v>
      </c>
      <c r="B839" t="s">
        <v>4286</v>
      </c>
      <c r="C839" t="s">
        <v>4287</v>
      </c>
      <c r="D839" s="8">
        <v>11.923970000000001</v>
      </c>
      <c r="E839" s="8">
        <v>2.0733999999999999E-2</v>
      </c>
      <c r="F839" s="8">
        <v>4.8191999999999999E-2</v>
      </c>
      <c r="G839" s="8">
        <v>0.169599</v>
      </c>
      <c r="H839" s="8">
        <f t="shared" si="17"/>
        <v>12.162495</v>
      </c>
      <c r="I839" s="8" t="s">
        <v>21653</v>
      </c>
      <c r="J839" s="8" t="s">
        <v>21653</v>
      </c>
      <c r="L839" t="s">
        <v>4288</v>
      </c>
      <c r="M839" t="s">
        <v>4289</v>
      </c>
      <c r="N839" t="s">
        <v>4290</v>
      </c>
      <c r="O839" s="16" t="s">
        <v>21653</v>
      </c>
      <c r="P839" t="s">
        <v>15</v>
      </c>
      <c r="Q839" t="s">
        <v>15</v>
      </c>
      <c r="R839" t="s">
        <v>15</v>
      </c>
      <c r="S839" t="s">
        <v>15</v>
      </c>
      <c r="T839" t="s">
        <v>15</v>
      </c>
      <c r="U839" t="s">
        <v>15</v>
      </c>
      <c r="V839" t="s">
        <v>15</v>
      </c>
      <c r="W839" t="s">
        <v>15</v>
      </c>
    </row>
    <row r="840" spans="1:23" x14ac:dyDescent="0.25">
      <c r="A840" t="s">
        <v>4291</v>
      </c>
      <c r="B840" t="s">
        <v>4292</v>
      </c>
      <c r="C840" t="s">
        <v>4293</v>
      </c>
      <c r="D840" s="8">
        <v>7.1434240000000004</v>
      </c>
      <c r="E840" s="8">
        <v>0.72674499999999997</v>
      </c>
      <c r="F840" s="8">
        <v>1.1149910000000001</v>
      </c>
      <c r="G840" s="8">
        <v>3.133826</v>
      </c>
      <c r="H840" s="8">
        <f t="shared" ref="H840:H903" si="18">SUM(D840:G840)</f>
        <v>12.118986</v>
      </c>
      <c r="I840" s="8" t="s">
        <v>21653</v>
      </c>
      <c r="J840" s="8" t="s">
        <v>21653</v>
      </c>
      <c r="L840" t="s">
        <v>4294</v>
      </c>
      <c r="M840" t="s">
        <v>4295</v>
      </c>
      <c r="N840" t="s">
        <v>4296</v>
      </c>
      <c r="O840" s="16" t="s">
        <v>21653</v>
      </c>
      <c r="P840" t="s">
        <v>15</v>
      </c>
      <c r="Q840" t="s">
        <v>15</v>
      </c>
      <c r="R840" t="s">
        <v>15</v>
      </c>
      <c r="S840" t="s">
        <v>15</v>
      </c>
      <c r="T840" t="s">
        <v>15</v>
      </c>
      <c r="U840" t="s">
        <v>15</v>
      </c>
      <c r="V840" t="s">
        <v>15</v>
      </c>
      <c r="W840" t="s">
        <v>15</v>
      </c>
    </row>
    <row r="841" spans="1:23" x14ac:dyDescent="0.25">
      <c r="A841" t="s">
        <v>4297</v>
      </c>
      <c r="B841" t="s">
        <v>4298</v>
      </c>
      <c r="C841" t="s">
        <v>4299</v>
      </c>
      <c r="D841" s="8">
        <v>6.9269509999999999</v>
      </c>
      <c r="E841" s="8">
        <v>1.412199</v>
      </c>
      <c r="F841" s="8">
        <v>0.89762699999999995</v>
      </c>
      <c r="G841" s="8">
        <v>2.8707229999999999</v>
      </c>
      <c r="H841" s="8">
        <f t="shared" si="18"/>
        <v>12.1075</v>
      </c>
      <c r="I841" s="8" t="s">
        <v>21653</v>
      </c>
      <c r="J841" s="8" t="s">
        <v>21653</v>
      </c>
      <c r="L841" t="s">
        <v>4300</v>
      </c>
      <c r="M841" t="s">
        <v>4301</v>
      </c>
      <c r="N841" t="s">
        <v>4302</v>
      </c>
      <c r="O841" s="16" t="s">
        <v>21653</v>
      </c>
      <c r="P841" t="s">
        <v>15</v>
      </c>
      <c r="Q841" t="s">
        <v>15</v>
      </c>
      <c r="R841" t="s">
        <v>15</v>
      </c>
      <c r="S841" t="s">
        <v>15</v>
      </c>
      <c r="T841" t="s">
        <v>15</v>
      </c>
      <c r="U841" t="s">
        <v>15</v>
      </c>
      <c r="V841" t="s">
        <v>15</v>
      </c>
      <c r="W841" t="s">
        <v>15</v>
      </c>
    </row>
    <row r="842" spans="1:23" x14ac:dyDescent="0.25">
      <c r="A842" t="s">
        <v>4303</v>
      </c>
      <c r="B842" t="s">
        <v>4304</v>
      </c>
      <c r="C842" t="s">
        <v>4305</v>
      </c>
      <c r="D842" s="8">
        <v>7.2172790000000004</v>
      </c>
      <c r="E842" s="8">
        <v>1.1655470000000001</v>
      </c>
      <c r="F842" s="8">
        <v>1.05118</v>
      </c>
      <c r="G842" s="8">
        <v>2.6292170000000001</v>
      </c>
      <c r="H842" s="8">
        <f t="shared" si="18"/>
        <v>12.063223000000002</v>
      </c>
      <c r="I842" s="8" t="s">
        <v>21653</v>
      </c>
      <c r="J842" s="8" t="s">
        <v>21653</v>
      </c>
      <c r="L842" t="s">
        <v>4306</v>
      </c>
      <c r="M842" t="s">
        <v>4307</v>
      </c>
      <c r="N842" t="s">
        <v>4308</v>
      </c>
      <c r="O842" s="16" t="s">
        <v>21653</v>
      </c>
      <c r="P842" t="s">
        <v>15</v>
      </c>
      <c r="Q842" t="s">
        <v>15</v>
      </c>
      <c r="R842" t="s">
        <v>15</v>
      </c>
      <c r="S842" t="s">
        <v>15</v>
      </c>
      <c r="T842" t="s">
        <v>15</v>
      </c>
      <c r="U842" t="s">
        <v>15</v>
      </c>
      <c r="V842" t="s">
        <v>15</v>
      </c>
      <c r="W842" t="s">
        <v>15</v>
      </c>
    </row>
    <row r="843" spans="1:23" x14ac:dyDescent="0.25">
      <c r="A843" t="s">
        <v>4309</v>
      </c>
      <c r="B843" t="s">
        <v>4310</v>
      </c>
      <c r="C843" t="s">
        <v>4311</v>
      </c>
      <c r="D843" s="8">
        <v>9.3517600000000005</v>
      </c>
      <c r="E843" s="8">
        <v>0.26968399999999998</v>
      </c>
      <c r="F843" s="8">
        <v>0.50633600000000001</v>
      </c>
      <c r="G843" s="8">
        <v>1.8704050000000001</v>
      </c>
      <c r="H843" s="8">
        <f t="shared" si="18"/>
        <v>11.998184999999999</v>
      </c>
      <c r="I843" s="8" t="s">
        <v>21653</v>
      </c>
      <c r="J843" s="8" t="s">
        <v>21653</v>
      </c>
      <c r="L843" t="s">
        <v>4312</v>
      </c>
      <c r="M843" t="s">
        <v>4313</v>
      </c>
      <c r="N843" t="s">
        <v>4314</v>
      </c>
      <c r="O843" s="16" t="s">
        <v>21653</v>
      </c>
      <c r="P843" t="s">
        <v>15</v>
      </c>
      <c r="Q843" t="s">
        <v>15</v>
      </c>
      <c r="R843" t="s">
        <v>15</v>
      </c>
      <c r="S843" t="s">
        <v>15</v>
      </c>
      <c r="T843" t="s">
        <v>15</v>
      </c>
      <c r="U843" t="s">
        <v>15</v>
      </c>
      <c r="V843" t="s">
        <v>15</v>
      </c>
      <c r="W843" t="s">
        <v>15</v>
      </c>
    </row>
    <row r="844" spans="1:23" x14ac:dyDescent="0.25">
      <c r="A844" t="s">
        <v>4315</v>
      </c>
      <c r="B844" t="s">
        <v>4316</v>
      </c>
      <c r="C844" t="s">
        <v>4317</v>
      </c>
      <c r="D844" s="8">
        <v>6.0874160000000002</v>
      </c>
      <c r="E844" s="8">
        <v>2.3587630000000002</v>
      </c>
      <c r="F844" s="8">
        <v>1.358571</v>
      </c>
      <c r="G844" s="8">
        <v>2.1836129999999998</v>
      </c>
      <c r="H844" s="8">
        <f t="shared" si="18"/>
        <v>11.988363</v>
      </c>
      <c r="I844" s="8" t="s">
        <v>21653</v>
      </c>
      <c r="J844" s="8" t="s">
        <v>21653</v>
      </c>
      <c r="L844" t="s">
        <v>4318</v>
      </c>
      <c r="M844" t="s">
        <v>4319</v>
      </c>
      <c r="N844" t="s">
        <v>4320</v>
      </c>
      <c r="O844" s="16" t="s">
        <v>21653</v>
      </c>
      <c r="P844" t="s">
        <v>15</v>
      </c>
      <c r="Q844" t="s">
        <v>15</v>
      </c>
      <c r="R844" t="s">
        <v>15</v>
      </c>
      <c r="S844" t="s">
        <v>15</v>
      </c>
      <c r="T844" t="s">
        <v>15</v>
      </c>
      <c r="U844" t="s">
        <v>15</v>
      </c>
      <c r="V844" t="s">
        <v>15</v>
      </c>
      <c r="W844" t="s">
        <v>15</v>
      </c>
    </row>
    <row r="845" spans="1:23" x14ac:dyDescent="0.25">
      <c r="A845" t="s">
        <v>4321</v>
      </c>
      <c r="B845" t="s">
        <v>4322</v>
      </c>
      <c r="C845" t="s">
        <v>4323</v>
      </c>
      <c r="D845" s="8">
        <v>7.659592</v>
      </c>
      <c r="E845" s="8">
        <v>0.79665200000000003</v>
      </c>
      <c r="F845" s="8">
        <v>1.257112</v>
      </c>
      <c r="G845" s="8">
        <v>2.2702779999999998</v>
      </c>
      <c r="H845" s="8">
        <f t="shared" si="18"/>
        <v>11.983633999999999</v>
      </c>
      <c r="I845" s="8" t="s">
        <v>21653</v>
      </c>
      <c r="J845" s="8" t="s">
        <v>21653</v>
      </c>
      <c r="L845" t="s">
        <v>3937</v>
      </c>
      <c r="M845" t="s">
        <v>3938</v>
      </c>
      <c r="N845" t="s">
        <v>3939</v>
      </c>
      <c r="O845" s="16" t="s">
        <v>21653</v>
      </c>
      <c r="P845" t="s">
        <v>15</v>
      </c>
      <c r="Q845" t="s">
        <v>15</v>
      </c>
      <c r="R845" t="s">
        <v>15</v>
      </c>
      <c r="S845" t="s">
        <v>15</v>
      </c>
      <c r="T845" t="s">
        <v>15</v>
      </c>
      <c r="U845" t="s">
        <v>15</v>
      </c>
      <c r="V845" t="s">
        <v>15</v>
      </c>
      <c r="W845" t="s">
        <v>15</v>
      </c>
    </row>
    <row r="846" spans="1:23" x14ac:dyDescent="0.25">
      <c r="A846" t="s">
        <v>4324</v>
      </c>
      <c r="B846" t="s">
        <v>4325</v>
      </c>
      <c r="C846" t="s">
        <v>4326</v>
      </c>
      <c r="D846" s="8">
        <v>8.5130400000000002</v>
      </c>
      <c r="E846" s="8">
        <v>0.68306699999999998</v>
      </c>
      <c r="F846" s="8">
        <v>0.92065399999999997</v>
      </c>
      <c r="G846" s="8">
        <v>1.8623240000000001</v>
      </c>
      <c r="H846" s="8">
        <f t="shared" si="18"/>
        <v>11.979085000000001</v>
      </c>
      <c r="I846" s="8" t="s">
        <v>21653</v>
      </c>
      <c r="J846" s="8" t="s">
        <v>21653</v>
      </c>
      <c r="L846" t="s">
        <v>4327</v>
      </c>
      <c r="M846" t="s">
        <v>4328</v>
      </c>
      <c r="N846" t="s">
        <v>4329</v>
      </c>
      <c r="O846" s="16" t="s">
        <v>21653</v>
      </c>
      <c r="P846" t="s">
        <v>15</v>
      </c>
      <c r="Q846" t="s">
        <v>15</v>
      </c>
      <c r="R846" t="s">
        <v>15</v>
      </c>
      <c r="S846" t="s">
        <v>15</v>
      </c>
      <c r="T846" t="s">
        <v>15</v>
      </c>
      <c r="U846" t="s">
        <v>15</v>
      </c>
      <c r="V846" t="s">
        <v>15</v>
      </c>
      <c r="W846" t="s">
        <v>15</v>
      </c>
    </row>
    <row r="847" spans="1:23" x14ac:dyDescent="0.25">
      <c r="A847" t="s">
        <v>4330</v>
      </c>
      <c r="B847" t="s">
        <v>4331</v>
      </c>
      <c r="C847" t="s">
        <v>4326</v>
      </c>
      <c r="D847" s="8">
        <v>8.5130400000000002</v>
      </c>
      <c r="E847" s="8">
        <v>0.68306699999999998</v>
      </c>
      <c r="F847" s="8">
        <v>0.92065399999999997</v>
      </c>
      <c r="G847" s="8">
        <v>1.8623240000000001</v>
      </c>
      <c r="H847" s="8">
        <f t="shared" si="18"/>
        <v>11.979085000000001</v>
      </c>
      <c r="I847" s="8" t="s">
        <v>21653</v>
      </c>
      <c r="J847" s="8" t="s">
        <v>21653</v>
      </c>
      <c r="L847" t="s">
        <v>4332</v>
      </c>
      <c r="M847" t="s">
        <v>4333</v>
      </c>
      <c r="N847" t="s">
        <v>4334</v>
      </c>
      <c r="O847" s="16" t="s">
        <v>21653</v>
      </c>
      <c r="P847" t="s">
        <v>15</v>
      </c>
      <c r="Q847" t="s">
        <v>15</v>
      </c>
      <c r="R847" t="s">
        <v>15</v>
      </c>
      <c r="S847" t="s">
        <v>15</v>
      </c>
      <c r="T847" t="s">
        <v>15</v>
      </c>
      <c r="U847" t="s">
        <v>15</v>
      </c>
      <c r="V847" t="s">
        <v>15</v>
      </c>
      <c r="W847" t="s">
        <v>15</v>
      </c>
    </row>
    <row r="848" spans="1:23" x14ac:dyDescent="0.25">
      <c r="A848" t="s">
        <v>4335</v>
      </c>
      <c r="B848" t="s">
        <v>4336</v>
      </c>
      <c r="C848" t="s">
        <v>4337</v>
      </c>
      <c r="D848" s="8">
        <v>9.2665209999999991</v>
      </c>
      <c r="E848" s="8">
        <v>0.274505</v>
      </c>
      <c r="F848" s="8">
        <v>0.50002100000000005</v>
      </c>
      <c r="G848" s="8">
        <v>1.9023810000000001</v>
      </c>
      <c r="H848" s="8">
        <f t="shared" si="18"/>
        <v>11.943427999999999</v>
      </c>
      <c r="I848" s="8" t="s">
        <v>21653</v>
      </c>
      <c r="J848" s="8" t="s">
        <v>21653</v>
      </c>
      <c r="L848" t="s">
        <v>4338</v>
      </c>
      <c r="M848" t="s">
        <v>4339</v>
      </c>
      <c r="N848" t="s">
        <v>4340</v>
      </c>
      <c r="O848" s="16" t="s">
        <v>21653</v>
      </c>
      <c r="P848" t="s">
        <v>15</v>
      </c>
      <c r="Q848" t="s">
        <v>15</v>
      </c>
      <c r="R848" t="s">
        <v>15</v>
      </c>
      <c r="S848" t="s">
        <v>15</v>
      </c>
      <c r="T848" t="s">
        <v>15</v>
      </c>
      <c r="U848" t="s">
        <v>15</v>
      </c>
      <c r="V848" t="s">
        <v>15</v>
      </c>
      <c r="W848" t="s">
        <v>15</v>
      </c>
    </row>
    <row r="849" spans="1:23" x14ac:dyDescent="0.25">
      <c r="A849" t="s">
        <v>4341</v>
      </c>
      <c r="B849" t="s">
        <v>4342</v>
      </c>
      <c r="C849" t="s">
        <v>4343</v>
      </c>
      <c r="D849" s="8">
        <v>0.85101800000000005</v>
      </c>
      <c r="E849" s="8">
        <v>1.2217549999999999</v>
      </c>
      <c r="F849" s="8">
        <v>2.3822510000000001</v>
      </c>
      <c r="G849" s="8">
        <v>7.4616619999999996</v>
      </c>
      <c r="H849" s="8">
        <f t="shared" si="18"/>
        <v>11.916685999999999</v>
      </c>
      <c r="I849" s="8" t="s">
        <v>21653</v>
      </c>
      <c r="J849" s="8" t="s">
        <v>21653</v>
      </c>
      <c r="L849" t="s">
        <v>4344</v>
      </c>
      <c r="M849" t="s">
        <v>4345</v>
      </c>
      <c r="N849" t="s">
        <v>4346</v>
      </c>
      <c r="O849" s="16" t="s">
        <v>21653</v>
      </c>
      <c r="P849" t="s">
        <v>15</v>
      </c>
      <c r="Q849" t="s">
        <v>15</v>
      </c>
      <c r="R849" t="s">
        <v>15</v>
      </c>
      <c r="S849" t="s">
        <v>15</v>
      </c>
      <c r="T849" t="s">
        <v>15</v>
      </c>
      <c r="U849" t="s">
        <v>15</v>
      </c>
      <c r="V849" t="s">
        <v>15</v>
      </c>
      <c r="W849" t="s">
        <v>15</v>
      </c>
    </row>
    <row r="850" spans="1:23" x14ac:dyDescent="0.25">
      <c r="A850" t="s">
        <v>4347</v>
      </c>
      <c r="B850" t="s">
        <v>4348</v>
      </c>
      <c r="C850" t="s">
        <v>4343</v>
      </c>
      <c r="D850" s="8">
        <v>0.85101800000000005</v>
      </c>
      <c r="E850" s="8">
        <v>1.2217549999999999</v>
      </c>
      <c r="F850" s="8">
        <v>2.3822510000000001</v>
      </c>
      <c r="G850" s="8">
        <v>7.4616619999999996</v>
      </c>
      <c r="H850" s="8">
        <f t="shared" si="18"/>
        <v>11.916685999999999</v>
      </c>
      <c r="I850" s="8" t="s">
        <v>21653</v>
      </c>
      <c r="J850" s="8" t="s">
        <v>21653</v>
      </c>
      <c r="L850" t="s">
        <v>4349</v>
      </c>
      <c r="M850" t="s">
        <v>4350</v>
      </c>
      <c r="N850" t="s">
        <v>4351</v>
      </c>
      <c r="O850" s="16" t="s">
        <v>21653</v>
      </c>
      <c r="P850" t="s">
        <v>15</v>
      </c>
      <c r="Q850" t="s">
        <v>15</v>
      </c>
      <c r="R850" t="s">
        <v>15</v>
      </c>
      <c r="S850" t="s">
        <v>15</v>
      </c>
      <c r="T850" t="s">
        <v>15</v>
      </c>
      <c r="U850" t="s">
        <v>15</v>
      </c>
      <c r="V850" t="s">
        <v>15</v>
      </c>
      <c r="W850" t="s">
        <v>15</v>
      </c>
    </row>
    <row r="851" spans="1:23" x14ac:dyDescent="0.25">
      <c r="A851" t="s">
        <v>4352</v>
      </c>
      <c r="B851" t="s">
        <v>4353</v>
      </c>
      <c r="C851" t="s">
        <v>4354</v>
      </c>
      <c r="D851" s="8">
        <v>8.2718129999999999</v>
      </c>
      <c r="E851" s="8">
        <v>1.1541950000000001</v>
      </c>
      <c r="F851" s="8">
        <v>0.72015200000000001</v>
      </c>
      <c r="G851" s="8">
        <v>1.770478</v>
      </c>
      <c r="H851" s="8">
        <f t="shared" si="18"/>
        <v>11.916638000000001</v>
      </c>
      <c r="I851" s="8" t="s">
        <v>21653</v>
      </c>
      <c r="J851" s="8" t="s">
        <v>21653</v>
      </c>
      <c r="L851" t="s">
        <v>3850</v>
      </c>
      <c r="M851" t="s">
        <v>4355</v>
      </c>
      <c r="N851" t="s">
        <v>4356</v>
      </c>
      <c r="O851" s="16" t="s">
        <v>21653</v>
      </c>
      <c r="P851" t="s">
        <v>15</v>
      </c>
      <c r="Q851" t="s">
        <v>15</v>
      </c>
      <c r="R851" t="s">
        <v>15</v>
      </c>
      <c r="S851" t="s">
        <v>15</v>
      </c>
      <c r="T851" t="s">
        <v>15</v>
      </c>
      <c r="U851" t="s">
        <v>15</v>
      </c>
      <c r="V851" t="s">
        <v>15</v>
      </c>
      <c r="W851" t="s">
        <v>15</v>
      </c>
    </row>
    <row r="852" spans="1:23" x14ac:dyDescent="0.25">
      <c r="A852" t="s">
        <v>4357</v>
      </c>
      <c r="B852" t="s">
        <v>4358</v>
      </c>
      <c r="C852" t="s">
        <v>4359</v>
      </c>
      <c r="D852" s="8">
        <v>7.9607679999999998</v>
      </c>
      <c r="E852" s="8">
        <v>1.2849870000000001</v>
      </c>
      <c r="F852" s="8">
        <v>0.57736699999999996</v>
      </c>
      <c r="G852" s="8">
        <v>2.0759669999999999</v>
      </c>
      <c r="H852" s="8">
        <f t="shared" si="18"/>
        <v>11.899089</v>
      </c>
      <c r="I852" s="8" t="s">
        <v>21653</v>
      </c>
      <c r="J852" s="8" t="s">
        <v>21653</v>
      </c>
      <c r="L852" t="s">
        <v>4360</v>
      </c>
      <c r="M852" t="s">
        <v>4361</v>
      </c>
      <c r="N852" t="s">
        <v>4362</v>
      </c>
      <c r="O852" s="16" t="s">
        <v>21653</v>
      </c>
      <c r="P852" t="s">
        <v>15</v>
      </c>
      <c r="Q852" t="s">
        <v>15</v>
      </c>
      <c r="R852" t="s">
        <v>15</v>
      </c>
      <c r="S852" t="s">
        <v>15</v>
      </c>
      <c r="T852" t="s">
        <v>15</v>
      </c>
      <c r="U852" t="s">
        <v>15</v>
      </c>
      <c r="V852" t="s">
        <v>15</v>
      </c>
      <c r="W852" t="s">
        <v>15</v>
      </c>
    </row>
    <row r="853" spans="1:23" x14ac:dyDescent="0.25">
      <c r="A853" t="s">
        <v>4363</v>
      </c>
      <c r="B853" t="s">
        <v>4364</v>
      </c>
      <c r="C853" t="s">
        <v>4365</v>
      </c>
      <c r="D853" s="8">
        <v>7.4548930000000002</v>
      </c>
      <c r="E853" s="8">
        <v>0.90795700000000001</v>
      </c>
      <c r="F853" s="8">
        <v>1.0326690000000001</v>
      </c>
      <c r="G853" s="8">
        <v>2.5032510000000001</v>
      </c>
      <c r="H853" s="8">
        <f t="shared" si="18"/>
        <v>11.898770000000001</v>
      </c>
      <c r="I853" s="8" t="s">
        <v>21653</v>
      </c>
      <c r="J853" s="8" t="s">
        <v>21653</v>
      </c>
      <c r="L853" t="s">
        <v>4366</v>
      </c>
      <c r="M853" t="s">
        <v>4367</v>
      </c>
      <c r="N853" t="s">
        <v>4368</v>
      </c>
      <c r="O853" s="16" t="s">
        <v>21653</v>
      </c>
      <c r="P853" t="s">
        <v>15</v>
      </c>
      <c r="Q853" t="s">
        <v>15</v>
      </c>
      <c r="R853" t="s">
        <v>15</v>
      </c>
      <c r="S853" t="s">
        <v>15</v>
      </c>
      <c r="T853" t="s">
        <v>15</v>
      </c>
      <c r="U853" t="s">
        <v>15</v>
      </c>
      <c r="V853" t="s">
        <v>15</v>
      </c>
      <c r="W853" t="s">
        <v>15</v>
      </c>
    </row>
    <row r="854" spans="1:23" x14ac:dyDescent="0.25">
      <c r="A854" t="s">
        <v>4369</v>
      </c>
      <c r="B854" t="s">
        <v>4370</v>
      </c>
      <c r="C854" t="s">
        <v>4371</v>
      </c>
      <c r="D854" s="8">
        <v>0</v>
      </c>
      <c r="E854" s="8">
        <v>9.0947929999999992</v>
      </c>
      <c r="F854" s="8">
        <v>0</v>
      </c>
      <c r="G854" s="8">
        <v>2.71828</v>
      </c>
      <c r="H854" s="8">
        <f t="shared" si="18"/>
        <v>11.813072999999999</v>
      </c>
      <c r="I854" s="8" t="s">
        <v>21653</v>
      </c>
      <c r="J854" s="8" t="s">
        <v>21653</v>
      </c>
      <c r="L854" t="s">
        <v>4372</v>
      </c>
      <c r="M854" t="s">
        <v>4373</v>
      </c>
      <c r="N854" t="s">
        <v>4374</v>
      </c>
      <c r="O854" s="16" t="s">
        <v>21653</v>
      </c>
      <c r="P854" t="s">
        <v>15</v>
      </c>
      <c r="Q854" t="s">
        <v>15</v>
      </c>
      <c r="R854" t="s">
        <v>15</v>
      </c>
      <c r="S854" t="s">
        <v>15</v>
      </c>
      <c r="T854" t="s">
        <v>15</v>
      </c>
      <c r="U854" t="s">
        <v>15</v>
      </c>
      <c r="V854" t="s">
        <v>15</v>
      </c>
      <c r="W854" t="s">
        <v>15</v>
      </c>
    </row>
    <row r="855" spans="1:23" x14ac:dyDescent="0.25">
      <c r="A855" t="s">
        <v>4375</v>
      </c>
      <c r="B855" t="s">
        <v>4376</v>
      </c>
      <c r="C855" t="s">
        <v>4371</v>
      </c>
      <c r="D855" s="8">
        <v>0</v>
      </c>
      <c r="E855" s="8">
        <v>9.0947929999999992</v>
      </c>
      <c r="F855" s="8">
        <v>0</v>
      </c>
      <c r="G855" s="8">
        <v>2.71828</v>
      </c>
      <c r="H855" s="8">
        <f t="shared" si="18"/>
        <v>11.813072999999999</v>
      </c>
      <c r="I855" s="8" t="s">
        <v>21653</v>
      </c>
      <c r="J855" s="8" t="s">
        <v>21653</v>
      </c>
      <c r="L855" t="s">
        <v>4377</v>
      </c>
      <c r="M855" t="s">
        <v>4378</v>
      </c>
      <c r="N855" t="s">
        <v>4379</v>
      </c>
      <c r="O855" s="16" t="s">
        <v>21653</v>
      </c>
      <c r="P855" t="s">
        <v>15</v>
      </c>
      <c r="Q855" t="s">
        <v>15</v>
      </c>
      <c r="R855" t="s">
        <v>15</v>
      </c>
      <c r="S855" t="s">
        <v>15</v>
      </c>
      <c r="T855" t="s">
        <v>15</v>
      </c>
      <c r="U855" t="s">
        <v>15</v>
      </c>
      <c r="V855" t="s">
        <v>15</v>
      </c>
      <c r="W855" t="s">
        <v>15</v>
      </c>
    </row>
    <row r="856" spans="1:23" x14ac:dyDescent="0.25">
      <c r="A856" t="s">
        <v>4380</v>
      </c>
      <c r="B856" t="s">
        <v>4381</v>
      </c>
      <c r="C856" t="s">
        <v>4382</v>
      </c>
      <c r="D856" s="8">
        <v>5.6900870000000001</v>
      </c>
      <c r="E856" s="8">
        <v>0.24649199999999999</v>
      </c>
      <c r="F856" s="8">
        <v>0.96730799999999995</v>
      </c>
      <c r="G856" s="8">
        <v>4.9010860000000003</v>
      </c>
      <c r="H856" s="8">
        <f t="shared" si="18"/>
        <v>11.804973</v>
      </c>
      <c r="I856" s="8" t="s">
        <v>21653</v>
      </c>
      <c r="J856" s="8" t="s">
        <v>21653</v>
      </c>
      <c r="L856" t="s">
        <v>4383</v>
      </c>
      <c r="M856" t="s">
        <v>4384</v>
      </c>
      <c r="N856" t="s">
        <v>4385</v>
      </c>
      <c r="O856" s="16" t="s">
        <v>21653</v>
      </c>
      <c r="P856" t="s">
        <v>15</v>
      </c>
      <c r="Q856" t="s">
        <v>15</v>
      </c>
      <c r="R856" t="s">
        <v>15</v>
      </c>
      <c r="S856" t="s">
        <v>15</v>
      </c>
      <c r="T856" t="s">
        <v>15</v>
      </c>
      <c r="U856" t="s">
        <v>15</v>
      </c>
      <c r="V856" t="s">
        <v>15</v>
      </c>
      <c r="W856" t="s">
        <v>15</v>
      </c>
    </row>
    <row r="857" spans="1:23" x14ac:dyDescent="0.25">
      <c r="A857" t="s">
        <v>4386</v>
      </c>
      <c r="B857" t="s">
        <v>4387</v>
      </c>
      <c r="C857" t="s">
        <v>4388</v>
      </c>
      <c r="D857" s="8">
        <v>11.102688000000001</v>
      </c>
      <c r="E857" s="8">
        <v>0.11094900000000001</v>
      </c>
      <c r="F857" s="8">
        <v>0.20952100000000001</v>
      </c>
      <c r="G857" s="8">
        <v>0.348827</v>
      </c>
      <c r="H857" s="8">
        <f t="shared" si="18"/>
        <v>11.771985000000001</v>
      </c>
      <c r="I857" s="8" t="s">
        <v>21653</v>
      </c>
      <c r="J857" s="8" t="s">
        <v>21653</v>
      </c>
      <c r="L857" t="s">
        <v>4389</v>
      </c>
      <c r="M857" t="s">
        <v>4390</v>
      </c>
      <c r="N857" t="s">
        <v>4391</v>
      </c>
      <c r="O857" s="16" t="s">
        <v>21653</v>
      </c>
      <c r="P857" t="s">
        <v>15</v>
      </c>
      <c r="Q857" t="s">
        <v>15</v>
      </c>
      <c r="R857" t="s">
        <v>15</v>
      </c>
      <c r="S857" t="s">
        <v>15</v>
      </c>
      <c r="T857" t="s">
        <v>15</v>
      </c>
      <c r="U857" t="s">
        <v>15</v>
      </c>
      <c r="V857" t="s">
        <v>15</v>
      </c>
      <c r="W857" t="s">
        <v>15</v>
      </c>
    </row>
    <row r="858" spans="1:23" x14ac:dyDescent="0.25">
      <c r="A858" t="s">
        <v>4392</v>
      </c>
      <c r="B858" t="s">
        <v>4393</v>
      </c>
      <c r="C858" t="s">
        <v>4388</v>
      </c>
      <c r="D858" s="8">
        <v>11.102688000000001</v>
      </c>
      <c r="E858" s="8">
        <v>0.11094900000000001</v>
      </c>
      <c r="F858" s="8">
        <v>0.20952100000000001</v>
      </c>
      <c r="G858" s="8">
        <v>0.348827</v>
      </c>
      <c r="H858" s="8">
        <f t="shared" si="18"/>
        <v>11.771985000000001</v>
      </c>
      <c r="I858" s="8" t="s">
        <v>21653</v>
      </c>
      <c r="J858" s="8" t="s">
        <v>21653</v>
      </c>
      <c r="L858" t="s">
        <v>4394</v>
      </c>
      <c r="M858" t="s">
        <v>4395</v>
      </c>
      <c r="N858" t="s">
        <v>4396</v>
      </c>
      <c r="O858" s="16" t="s">
        <v>21653</v>
      </c>
      <c r="P858" t="s">
        <v>15</v>
      </c>
      <c r="Q858" t="s">
        <v>15</v>
      </c>
      <c r="R858" t="s">
        <v>15</v>
      </c>
      <c r="S858" t="s">
        <v>15</v>
      </c>
      <c r="T858" t="s">
        <v>15</v>
      </c>
      <c r="U858" t="s">
        <v>15</v>
      </c>
      <c r="V858" t="s">
        <v>15</v>
      </c>
      <c r="W858" t="s">
        <v>15</v>
      </c>
    </row>
    <row r="859" spans="1:23" x14ac:dyDescent="0.25">
      <c r="A859" t="s">
        <v>4397</v>
      </c>
      <c r="B859" t="s">
        <v>4398</v>
      </c>
      <c r="C859" t="s">
        <v>4399</v>
      </c>
      <c r="D859" s="8">
        <v>0.77575799999999995</v>
      </c>
      <c r="E859" s="8">
        <v>2.3871030000000002</v>
      </c>
      <c r="F859" s="8">
        <v>1.4711430000000001</v>
      </c>
      <c r="G859" s="8">
        <v>7.1369939999999996</v>
      </c>
      <c r="H859" s="8">
        <f t="shared" si="18"/>
        <v>11.770998000000001</v>
      </c>
      <c r="I859" s="8" t="s">
        <v>21653</v>
      </c>
      <c r="J859" s="8" t="s">
        <v>21653</v>
      </c>
      <c r="L859" t="s">
        <v>4400</v>
      </c>
      <c r="M859" t="s">
        <v>4401</v>
      </c>
      <c r="N859" t="s">
        <v>4402</v>
      </c>
      <c r="O859" s="16" t="s">
        <v>21653</v>
      </c>
      <c r="P859" t="s">
        <v>15</v>
      </c>
      <c r="Q859" t="s">
        <v>15</v>
      </c>
      <c r="R859" t="s">
        <v>15</v>
      </c>
      <c r="S859" t="s">
        <v>15</v>
      </c>
      <c r="T859" t="s">
        <v>15</v>
      </c>
      <c r="U859" t="s">
        <v>15</v>
      </c>
      <c r="V859" t="s">
        <v>15</v>
      </c>
      <c r="W859" t="s">
        <v>15</v>
      </c>
    </row>
    <row r="860" spans="1:23" x14ac:dyDescent="0.25">
      <c r="A860" t="s">
        <v>4403</v>
      </c>
      <c r="B860" t="s">
        <v>4404</v>
      </c>
      <c r="C860" t="s">
        <v>4405</v>
      </c>
      <c r="D860" s="8">
        <v>7.1638799999999998</v>
      </c>
      <c r="E860" s="8">
        <v>1.316659</v>
      </c>
      <c r="F860" s="8">
        <v>0.65329099999999996</v>
      </c>
      <c r="G860" s="8">
        <v>2.52745</v>
      </c>
      <c r="H860" s="8">
        <f t="shared" si="18"/>
        <v>11.66128</v>
      </c>
      <c r="I860" s="8" t="s">
        <v>21653</v>
      </c>
      <c r="J860" s="8" t="s">
        <v>21653</v>
      </c>
      <c r="L860" t="s">
        <v>3420</v>
      </c>
      <c r="M860" t="s">
        <v>3421</v>
      </c>
      <c r="N860" t="s">
        <v>3422</v>
      </c>
      <c r="O860" s="16" t="s">
        <v>21653</v>
      </c>
      <c r="P860" t="s">
        <v>15</v>
      </c>
      <c r="Q860" t="s">
        <v>15</v>
      </c>
      <c r="R860" t="s">
        <v>15</v>
      </c>
      <c r="S860" t="s">
        <v>15</v>
      </c>
      <c r="T860" t="s">
        <v>15</v>
      </c>
      <c r="U860" t="s">
        <v>15</v>
      </c>
      <c r="V860" t="s">
        <v>15</v>
      </c>
      <c r="W860" t="s">
        <v>15</v>
      </c>
    </row>
    <row r="861" spans="1:23" x14ac:dyDescent="0.25">
      <c r="A861" t="s">
        <v>4406</v>
      </c>
      <c r="B861" t="s">
        <v>4407</v>
      </c>
      <c r="C861" t="s">
        <v>4408</v>
      </c>
      <c r="D861" s="8">
        <v>0</v>
      </c>
      <c r="E861" s="8">
        <v>11.655412</v>
      </c>
      <c r="F861" s="8">
        <v>0</v>
      </c>
      <c r="G861" s="8">
        <v>0</v>
      </c>
      <c r="H861" s="8">
        <f t="shared" si="18"/>
        <v>11.655412</v>
      </c>
      <c r="I861" s="8" t="s">
        <v>21653</v>
      </c>
      <c r="J861" s="8" t="s">
        <v>21653</v>
      </c>
      <c r="L861" t="s">
        <v>4409</v>
      </c>
      <c r="M861" t="s">
        <v>4410</v>
      </c>
      <c r="N861" t="s">
        <v>4411</v>
      </c>
      <c r="O861" s="16" t="s">
        <v>21653</v>
      </c>
      <c r="P861" t="s">
        <v>15</v>
      </c>
      <c r="Q861" t="s">
        <v>15</v>
      </c>
      <c r="R861" t="s">
        <v>15</v>
      </c>
      <c r="S861" t="s">
        <v>15</v>
      </c>
      <c r="T861" t="s">
        <v>15</v>
      </c>
      <c r="U861" t="s">
        <v>15</v>
      </c>
      <c r="V861" t="s">
        <v>15</v>
      </c>
      <c r="W861" t="s">
        <v>15</v>
      </c>
    </row>
    <row r="862" spans="1:23" x14ac:dyDescent="0.25">
      <c r="A862" t="s">
        <v>4412</v>
      </c>
      <c r="B862" t="s">
        <v>4413</v>
      </c>
      <c r="C862" t="s">
        <v>4414</v>
      </c>
      <c r="D862" s="8">
        <v>8.4360280000000003</v>
      </c>
      <c r="E862" s="8">
        <v>0.71036100000000002</v>
      </c>
      <c r="F862" s="8">
        <v>0.61452799999999996</v>
      </c>
      <c r="G862" s="8">
        <v>1.882244</v>
      </c>
      <c r="H862" s="8">
        <f t="shared" si="18"/>
        <v>11.643161000000001</v>
      </c>
      <c r="I862" s="8" t="s">
        <v>21653</v>
      </c>
      <c r="J862" s="8" t="s">
        <v>21653</v>
      </c>
      <c r="L862" t="s">
        <v>4415</v>
      </c>
      <c r="M862" t="s">
        <v>4416</v>
      </c>
      <c r="N862" t="s">
        <v>4417</v>
      </c>
      <c r="O862" s="16" t="s">
        <v>21653</v>
      </c>
      <c r="P862" t="s">
        <v>15</v>
      </c>
      <c r="Q862" t="s">
        <v>15</v>
      </c>
      <c r="R862" t="s">
        <v>15</v>
      </c>
      <c r="S862" t="s">
        <v>15</v>
      </c>
      <c r="T862" t="s">
        <v>15</v>
      </c>
      <c r="U862" t="s">
        <v>15</v>
      </c>
      <c r="V862" t="s">
        <v>15</v>
      </c>
      <c r="W862" t="s">
        <v>15</v>
      </c>
    </row>
    <row r="863" spans="1:23" x14ac:dyDescent="0.25">
      <c r="A863" t="s">
        <v>4418</v>
      </c>
      <c r="B863" t="s">
        <v>4419</v>
      </c>
      <c r="C863" t="s">
        <v>4414</v>
      </c>
      <c r="D863" s="8">
        <v>8.4360280000000003</v>
      </c>
      <c r="E863" s="8">
        <v>0.71036100000000002</v>
      </c>
      <c r="F863" s="8">
        <v>0.61452799999999996</v>
      </c>
      <c r="G863" s="8">
        <v>1.882244</v>
      </c>
      <c r="H863" s="8">
        <f t="shared" si="18"/>
        <v>11.643161000000001</v>
      </c>
      <c r="I863" s="8" t="s">
        <v>21653</v>
      </c>
      <c r="J863" s="8" t="s">
        <v>21653</v>
      </c>
      <c r="L863" t="s">
        <v>4420</v>
      </c>
      <c r="M863" t="s">
        <v>4421</v>
      </c>
      <c r="N863" t="s">
        <v>4422</v>
      </c>
      <c r="O863" s="16" t="s">
        <v>21653</v>
      </c>
      <c r="P863" t="s">
        <v>15</v>
      </c>
      <c r="Q863" t="s">
        <v>15</v>
      </c>
      <c r="R863" t="s">
        <v>15</v>
      </c>
      <c r="S863" t="s">
        <v>15</v>
      </c>
      <c r="T863" t="s">
        <v>15</v>
      </c>
      <c r="U863" t="s">
        <v>15</v>
      </c>
      <c r="V863" t="s">
        <v>15</v>
      </c>
      <c r="W863" t="s">
        <v>15</v>
      </c>
    </row>
    <row r="864" spans="1:23" x14ac:dyDescent="0.25">
      <c r="A864" t="s">
        <v>4423</v>
      </c>
      <c r="B864" t="s">
        <v>4424</v>
      </c>
      <c r="C864" t="s">
        <v>4425</v>
      </c>
      <c r="D864" s="8">
        <v>7.5303750000000003</v>
      </c>
      <c r="E864" s="8">
        <v>0.68644700000000003</v>
      </c>
      <c r="F864" s="8">
        <v>0.70762700000000001</v>
      </c>
      <c r="G864" s="8">
        <v>2.6957589999999998</v>
      </c>
      <c r="H864" s="8">
        <f t="shared" si="18"/>
        <v>11.620208000000002</v>
      </c>
      <c r="I864" s="8" t="s">
        <v>21653</v>
      </c>
      <c r="J864" s="8" t="s">
        <v>21653</v>
      </c>
      <c r="L864" t="s">
        <v>4426</v>
      </c>
      <c r="M864" t="s">
        <v>4427</v>
      </c>
      <c r="N864" t="s">
        <v>4428</v>
      </c>
      <c r="O864" s="16" t="s">
        <v>21653</v>
      </c>
      <c r="P864" t="s">
        <v>15</v>
      </c>
      <c r="Q864" t="s">
        <v>15</v>
      </c>
      <c r="R864" t="s">
        <v>15</v>
      </c>
      <c r="S864" t="s">
        <v>15</v>
      </c>
      <c r="T864" t="s">
        <v>15</v>
      </c>
      <c r="U864" t="s">
        <v>15</v>
      </c>
      <c r="V864" t="s">
        <v>15</v>
      </c>
      <c r="W864" t="s">
        <v>15</v>
      </c>
    </row>
    <row r="865" spans="1:23" x14ac:dyDescent="0.25">
      <c r="A865" t="s">
        <v>4429</v>
      </c>
      <c r="B865" t="s">
        <v>4430</v>
      </c>
      <c r="C865" t="s">
        <v>4431</v>
      </c>
      <c r="D865" s="8">
        <v>6.9872370000000004</v>
      </c>
      <c r="E865" s="8">
        <v>0.54059599999999997</v>
      </c>
      <c r="F865" s="8">
        <v>1.017882</v>
      </c>
      <c r="G865" s="8">
        <v>3.0614949999999999</v>
      </c>
      <c r="H865" s="8">
        <f t="shared" si="18"/>
        <v>11.607209999999998</v>
      </c>
      <c r="I865" s="8" t="s">
        <v>21653</v>
      </c>
      <c r="J865" s="8" t="s">
        <v>21653</v>
      </c>
      <c r="L865" t="s">
        <v>4432</v>
      </c>
      <c r="M865" t="s">
        <v>4433</v>
      </c>
      <c r="N865" t="s">
        <v>4434</v>
      </c>
      <c r="O865" s="16" t="s">
        <v>21653</v>
      </c>
      <c r="P865" t="s">
        <v>15</v>
      </c>
      <c r="Q865" t="s">
        <v>15</v>
      </c>
      <c r="R865" t="s">
        <v>15</v>
      </c>
      <c r="S865" t="s">
        <v>15</v>
      </c>
      <c r="T865" t="s">
        <v>15</v>
      </c>
      <c r="U865" t="s">
        <v>15</v>
      </c>
      <c r="V865" t="s">
        <v>15</v>
      </c>
      <c r="W865" t="s">
        <v>15</v>
      </c>
    </row>
    <row r="866" spans="1:23" x14ac:dyDescent="0.25">
      <c r="A866" t="s">
        <v>4435</v>
      </c>
      <c r="B866" t="s">
        <v>4436</v>
      </c>
      <c r="C866" t="s">
        <v>4437</v>
      </c>
      <c r="D866" s="8">
        <v>11.566267</v>
      </c>
      <c r="E866" s="8">
        <v>3.62E-3</v>
      </c>
      <c r="F866" s="8">
        <v>0</v>
      </c>
      <c r="G866" s="8">
        <v>2.9647E-2</v>
      </c>
      <c r="H866" s="8">
        <f t="shared" si="18"/>
        <v>11.599534</v>
      </c>
      <c r="I866" s="8" t="s">
        <v>21653</v>
      </c>
      <c r="J866" s="8" t="s">
        <v>21653</v>
      </c>
      <c r="L866" t="s">
        <v>4438</v>
      </c>
      <c r="M866" t="s">
        <v>4439</v>
      </c>
      <c r="N866" t="s">
        <v>4440</v>
      </c>
      <c r="O866" s="16" t="s">
        <v>21653</v>
      </c>
      <c r="P866" t="s">
        <v>15</v>
      </c>
      <c r="Q866" t="s">
        <v>15</v>
      </c>
      <c r="R866" t="s">
        <v>15</v>
      </c>
      <c r="S866" t="s">
        <v>15</v>
      </c>
      <c r="T866" t="s">
        <v>15</v>
      </c>
      <c r="U866" t="s">
        <v>15</v>
      </c>
      <c r="V866" t="s">
        <v>15</v>
      </c>
      <c r="W866" t="s">
        <v>15</v>
      </c>
    </row>
    <row r="867" spans="1:23" x14ac:dyDescent="0.25">
      <c r="A867" t="s">
        <v>4441</v>
      </c>
      <c r="B867" t="s">
        <v>4442</v>
      </c>
      <c r="C867" t="s">
        <v>4443</v>
      </c>
      <c r="D867" s="8">
        <v>6.1504700000000003</v>
      </c>
      <c r="E867" s="8">
        <v>1.1694290000000001</v>
      </c>
      <c r="F867" s="8">
        <v>1.0731090000000001</v>
      </c>
      <c r="G867" s="8">
        <v>3.1361300000000001</v>
      </c>
      <c r="H867" s="8">
        <f t="shared" si="18"/>
        <v>11.529138</v>
      </c>
      <c r="I867" s="8" t="s">
        <v>21653</v>
      </c>
      <c r="J867" s="8" t="s">
        <v>21653</v>
      </c>
      <c r="L867" t="s">
        <v>4444</v>
      </c>
      <c r="M867" t="s">
        <v>4445</v>
      </c>
      <c r="N867" t="s">
        <v>4446</v>
      </c>
      <c r="O867" s="16" t="s">
        <v>21653</v>
      </c>
      <c r="P867" t="s">
        <v>15</v>
      </c>
      <c r="Q867" t="s">
        <v>15</v>
      </c>
      <c r="R867" t="s">
        <v>15</v>
      </c>
      <c r="S867" t="s">
        <v>15</v>
      </c>
      <c r="T867" t="s">
        <v>15</v>
      </c>
      <c r="U867" t="s">
        <v>15</v>
      </c>
      <c r="V867" t="s">
        <v>15</v>
      </c>
      <c r="W867" t="s">
        <v>15</v>
      </c>
    </row>
    <row r="868" spans="1:23" x14ac:dyDescent="0.25">
      <c r="A868" t="s">
        <v>4447</v>
      </c>
      <c r="B868" t="s">
        <v>4448</v>
      </c>
      <c r="C868" t="s">
        <v>4443</v>
      </c>
      <c r="D868" s="8">
        <v>6.1504700000000003</v>
      </c>
      <c r="E868" s="8">
        <v>1.1694290000000001</v>
      </c>
      <c r="F868" s="8">
        <v>1.0731090000000001</v>
      </c>
      <c r="G868" s="8">
        <v>3.1361300000000001</v>
      </c>
      <c r="H868" s="8">
        <f t="shared" si="18"/>
        <v>11.529138</v>
      </c>
      <c r="I868" s="8" t="s">
        <v>21653</v>
      </c>
      <c r="J868" s="8" t="s">
        <v>21653</v>
      </c>
      <c r="L868" t="s">
        <v>4449</v>
      </c>
      <c r="M868" t="s">
        <v>4450</v>
      </c>
      <c r="N868" t="s">
        <v>4451</v>
      </c>
      <c r="O868" s="16" t="s">
        <v>21653</v>
      </c>
      <c r="P868" t="s">
        <v>15</v>
      </c>
      <c r="Q868" t="s">
        <v>15</v>
      </c>
      <c r="R868" t="s">
        <v>15</v>
      </c>
      <c r="S868" t="s">
        <v>15</v>
      </c>
      <c r="T868" t="s">
        <v>15</v>
      </c>
      <c r="U868" t="s">
        <v>15</v>
      </c>
      <c r="V868" t="s">
        <v>15</v>
      </c>
      <c r="W868" t="s">
        <v>15</v>
      </c>
    </row>
    <row r="869" spans="1:23" x14ac:dyDescent="0.25">
      <c r="A869" t="s">
        <v>4452</v>
      </c>
      <c r="B869" t="s">
        <v>4453</v>
      </c>
      <c r="C869" t="s">
        <v>4443</v>
      </c>
      <c r="D869" s="8">
        <v>6.1504700000000003</v>
      </c>
      <c r="E869" s="8">
        <v>1.1694290000000001</v>
      </c>
      <c r="F869" s="8">
        <v>1.0731090000000001</v>
      </c>
      <c r="G869" s="8">
        <v>3.1361300000000001</v>
      </c>
      <c r="H869" s="8">
        <f t="shared" si="18"/>
        <v>11.529138</v>
      </c>
      <c r="I869" s="8" t="s">
        <v>21653</v>
      </c>
      <c r="J869" s="8" t="s">
        <v>21653</v>
      </c>
      <c r="L869" t="s">
        <v>4454</v>
      </c>
      <c r="M869" t="s">
        <v>4455</v>
      </c>
      <c r="N869" t="s">
        <v>4456</v>
      </c>
      <c r="O869" s="16" t="s">
        <v>21653</v>
      </c>
      <c r="P869" t="s">
        <v>15</v>
      </c>
      <c r="Q869" t="s">
        <v>15</v>
      </c>
      <c r="R869" t="s">
        <v>15</v>
      </c>
      <c r="S869" t="s">
        <v>15</v>
      </c>
      <c r="T869" t="s">
        <v>15</v>
      </c>
      <c r="U869" t="s">
        <v>15</v>
      </c>
      <c r="V869" t="s">
        <v>15</v>
      </c>
      <c r="W869" t="s">
        <v>15</v>
      </c>
    </row>
    <row r="870" spans="1:23" x14ac:dyDescent="0.25">
      <c r="A870" t="s">
        <v>4457</v>
      </c>
      <c r="B870" t="s">
        <v>4458</v>
      </c>
      <c r="C870" t="s">
        <v>4459</v>
      </c>
      <c r="D870" s="8">
        <v>10.482873</v>
      </c>
      <c r="E870" s="8">
        <v>0</v>
      </c>
      <c r="F870" s="8">
        <v>0.92737400000000003</v>
      </c>
      <c r="G870" s="8">
        <v>0.117135</v>
      </c>
      <c r="H870" s="8">
        <f t="shared" si="18"/>
        <v>11.527381999999999</v>
      </c>
      <c r="I870" s="8" t="s">
        <v>21653</v>
      </c>
      <c r="J870" s="8" t="s">
        <v>21653</v>
      </c>
      <c r="L870" t="s">
        <v>344</v>
      </c>
      <c r="M870" t="s">
        <v>345</v>
      </c>
      <c r="N870" t="s">
        <v>346</v>
      </c>
      <c r="O870" s="16" t="s">
        <v>21653</v>
      </c>
      <c r="P870" t="s">
        <v>15</v>
      </c>
      <c r="Q870" t="s">
        <v>15</v>
      </c>
      <c r="R870" t="s">
        <v>15</v>
      </c>
      <c r="S870" t="s">
        <v>15</v>
      </c>
      <c r="T870" t="s">
        <v>15</v>
      </c>
      <c r="U870" t="s">
        <v>15</v>
      </c>
      <c r="V870" t="s">
        <v>15</v>
      </c>
      <c r="W870" t="s">
        <v>15</v>
      </c>
    </row>
    <row r="871" spans="1:23" x14ac:dyDescent="0.25">
      <c r="A871" t="s">
        <v>4460</v>
      </c>
      <c r="B871" t="s">
        <v>4461</v>
      </c>
      <c r="C871" t="s">
        <v>4462</v>
      </c>
      <c r="D871" s="8">
        <v>6.9009960000000001</v>
      </c>
      <c r="E871" s="8">
        <v>0.64335699999999996</v>
      </c>
      <c r="F871" s="8">
        <v>1.3324819999999999</v>
      </c>
      <c r="G871" s="8">
        <v>2.607675</v>
      </c>
      <c r="H871" s="8">
        <f t="shared" si="18"/>
        <v>11.48451</v>
      </c>
      <c r="I871" s="8" t="s">
        <v>21653</v>
      </c>
      <c r="J871" s="8" t="s">
        <v>21653</v>
      </c>
      <c r="L871" t="s">
        <v>4463</v>
      </c>
      <c r="M871" t="s">
        <v>4464</v>
      </c>
      <c r="N871" t="s">
        <v>4465</v>
      </c>
      <c r="O871" s="16" t="s">
        <v>21653</v>
      </c>
      <c r="P871" t="s">
        <v>15</v>
      </c>
      <c r="Q871" t="s">
        <v>15</v>
      </c>
      <c r="R871" t="s">
        <v>15</v>
      </c>
      <c r="S871" t="s">
        <v>15</v>
      </c>
      <c r="T871" t="s">
        <v>15</v>
      </c>
      <c r="U871" t="s">
        <v>15</v>
      </c>
      <c r="V871" t="s">
        <v>15</v>
      </c>
      <c r="W871" t="s">
        <v>15</v>
      </c>
    </row>
    <row r="872" spans="1:23" x14ac:dyDescent="0.25">
      <c r="A872" t="s">
        <v>4466</v>
      </c>
      <c r="B872" t="s">
        <v>4467</v>
      </c>
      <c r="C872" t="s">
        <v>4468</v>
      </c>
      <c r="D872" s="8">
        <v>10.756254</v>
      </c>
      <c r="E872" s="8">
        <v>4.6378000000000003E-2</v>
      </c>
      <c r="F872" s="8">
        <v>5.9848999999999999E-2</v>
      </c>
      <c r="G872" s="8">
        <v>0.61540300000000003</v>
      </c>
      <c r="H872" s="8">
        <f t="shared" si="18"/>
        <v>11.477884000000001</v>
      </c>
      <c r="I872" s="8" t="s">
        <v>21653</v>
      </c>
      <c r="J872" s="8" t="s">
        <v>21653</v>
      </c>
      <c r="L872" t="s">
        <v>2933</v>
      </c>
      <c r="M872" t="s">
        <v>2934</v>
      </c>
      <c r="N872" t="s">
        <v>2935</v>
      </c>
      <c r="O872" s="16" t="s">
        <v>21653</v>
      </c>
      <c r="P872" t="s">
        <v>15</v>
      </c>
      <c r="Q872" t="s">
        <v>15</v>
      </c>
      <c r="R872" t="s">
        <v>15</v>
      </c>
      <c r="S872" t="s">
        <v>15</v>
      </c>
      <c r="T872" t="s">
        <v>15</v>
      </c>
      <c r="U872" t="s">
        <v>15</v>
      </c>
      <c r="V872" t="s">
        <v>15</v>
      </c>
      <c r="W872" t="s">
        <v>15</v>
      </c>
    </row>
    <row r="873" spans="1:23" x14ac:dyDescent="0.25">
      <c r="A873" t="s">
        <v>4469</v>
      </c>
      <c r="B873" t="s">
        <v>4470</v>
      </c>
      <c r="C873" t="s">
        <v>4468</v>
      </c>
      <c r="D873" s="8">
        <v>10.756254</v>
      </c>
      <c r="E873" s="8">
        <v>4.6378000000000003E-2</v>
      </c>
      <c r="F873" s="8">
        <v>5.9848999999999999E-2</v>
      </c>
      <c r="G873" s="8">
        <v>0.61540300000000003</v>
      </c>
      <c r="H873" s="8">
        <f t="shared" si="18"/>
        <v>11.477884000000001</v>
      </c>
      <c r="I873" s="8" t="s">
        <v>21653</v>
      </c>
      <c r="J873" s="8" t="s">
        <v>21653</v>
      </c>
      <c r="L873" t="s">
        <v>2928</v>
      </c>
      <c r="M873" t="s">
        <v>2929</v>
      </c>
      <c r="N873" t="s">
        <v>2930</v>
      </c>
      <c r="O873" s="16" t="s">
        <v>21653</v>
      </c>
      <c r="P873" t="s">
        <v>15</v>
      </c>
      <c r="Q873" t="s">
        <v>15</v>
      </c>
      <c r="R873" t="s">
        <v>15</v>
      </c>
      <c r="S873" t="s">
        <v>15</v>
      </c>
      <c r="T873" t="s">
        <v>15</v>
      </c>
      <c r="U873" t="s">
        <v>15</v>
      </c>
      <c r="V873" t="s">
        <v>15</v>
      </c>
      <c r="W873" t="s">
        <v>15</v>
      </c>
    </row>
    <row r="874" spans="1:23" x14ac:dyDescent="0.25">
      <c r="A874" t="s">
        <v>4471</v>
      </c>
      <c r="B874" t="s">
        <v>4472</v>
      </c>
      <c r="C874" t="s">
        <v>4473</v>
      </c>
      <c r="D874" s="8">
        <v>10.809659</v>
      </c>
      <c r="E874" s="8">
        <v>0</v>
      </c>
      <c r="F874" s="8">
        <v>0.22184400000000001</v>
      </c>
      <c r="G874" s="8">
        <v>0.38783600000000001</v>
      </c>
      <c r="H874" s="8">
        <f t="shared" si="18"/>
        <v>11.419339000000001</v>
      </c>
      <c r="I874" s="8" t="s">
        <v>21653</v>
      </c>
      <c r="J874" s="8" t="s">
        <v>21653</v>
      </c>
      <c r="L874" t="s">
        <v>4474</v>
      </c>
      <c r="M874" t="s">
        <v>4475</v>
      </c>
      <c r="N874" t="s">
        <v>4476</v>
      </c>
      <c r="O874" s="16" t="s">
        <v>21653</v>
      </c>
      <c r="P874" t="s">
        <v>15</v>
      </c>
      <c r="Q874" t="s">
        <v>15</v>
      </c>
      <c r="R874" t="s">
        <v>15</v>
      </c>
      <c r="S874" t="s">
        <v>15</v>
      </c>
      <c r="T874" t="s">
        <v>15</v>
      </c>
      <c r="U874" t="s">
        <v>15</v>
      </c>
      <c r="V874" t="s">
        <v>15</v>
      </c>
      <c r="W874" t="s">
        <v>15</v>
      </c>
    </row>
    <row r="875" spans="1:23" x14ac:dyDescent="0.25">
      <c r="A875" t="s">
        <v>4477</v>
      </c>
      <c r="B875" t="s">
        <v>4478</v>
      </c>
      <c r="C875" t="s">
        <v>4479</v>
      </c>
      <c r="D875" s="8">
        <v>8.8625539999999994</v>
      </c>
      <c r="E875" s="8">
        <v>0.66642500000000005</v>
      </c>
      <c r="F875" s="8">
        <v>0.46246300000000001</v>
      </c>
      <c r="G875" s="8">
        <v>1.4255279999999999</v>
      </c>
      <c r="H875" s="8">
        <f t="shared" si="18"/>
        <v>11.416969999999999</v>
      </c>
      <c r="I875" s="8" t="s">
        <v>21653</v>
      </c>
      <c r="J875" s="8" t="s">
        <v>21653</v>
      </c>
      <c r="L875" t="s">
        <v>4480</v>
      </c>
      <c r="M875" t="s">
        <v>4481</v>
      </c>
      <c r="N875" t="s">
        <v>4482</v>
      </c>
      <c r="O875" s="16" t="s">
        <v>21653</v>
      </c>
      <c r="P875" t="s">
        <v>15</v>
      </c>
      <c r="Q875" t="s">
        <v>15</v>
      </c>
      <c r="R875" t="s">
        <v>15</v>
      </c>
      <c r="S875" t="s">
        <v>15</v>
      </c>
      <c r="T875" t="s">
        <v>15</v>
      </c>
      <c r="U875" t="s">
        <v>15</v>
      </c>
      <c r="V875" t="s">
        <v>15</v>
      </c>
      <c r="W875" t="s">
        <v>15</v>
      </c>
    </row>
    <row r="876" spans="1:23" x14ac:dyDescent="0.25">
      <c r="A876" t="s">
        <v>4483</v>
      </c>
      <c r="B876" t="s">
        <v>4484</v>
      </c>
      <c r="C876" t="s">
        <v>4485</v>
      </c>
      <c r="D876" s="8">
        <v>9.0801510000000007</v>
      </c>
      <c r="E876" s="8">
        <v>0.66005800000000003</v>
      </c>
      <c r="F876" s="8">
        <v>0.63873000000000002</v>
      </c>
      <c r="G876" s="8">
        <v>1.0267040000000001</v>
      </c>
      <c r="H876" s="8">
        <f t="shared" si="18"/>
        <v>11.405643000000001</v>
      </c>
      <c r="I876" s="8" t="s">
        <v>21653</v>
      </c>
      <c r="J876" s="8" t="s">
        <v>21653</v>
      </c>
      <c r="L876" t="s">
        <v>4486</v>
      </c>
      <c r="M876" t="s">
        <v>4487</v>
      </c>
      <c r="N876" t="s">
        <v>4488</v>
      </c>
      <c r="O876" s="16" t="s">
        <v>21653</v>
      </c>
      <c r="P876" t="s">
        <v>15</v>
      </c>
      <c r="Q876" t="s">
        <v>15</v>
      </c>
      <c r="R876" t="s">
        <v>15</v>
      </c>
      <c r="S876" t="s">
        <v>15</v>
      </c>
      <c r="T876" t="s">
        <v>15</v>
      </c>
      <c r="U876" t="s">
        <v>15</v>
      </c>
      <c r="V876" t="s">
        <v>15</v>
      </c>
      <c r="W876" t="s">
        <v>15</v>
      </c>
    </row>
    <row r="877" spans="1:23" x14ac:dyDescent="0.25">
      <c r="A877" t="s">
        <v>4489</v>
      </c>
      <c r="B877" t="s">
        <v>4490</v>
      </c>
      <c r="C877" t="s">
        <v>4491</v>
      </c>
      <c r="D877" s="8">
        <v>0.37240499999999999</v>
      </c>
      <c r="E877" s="8">
        <v>0</v>
      </c>
      <c r="F877" s="8">
        <v>3.2177340000000001</v>
      </c>
      <c r="G877" s="8">
        <v>7.8025140000000004</v>
      </c>
      <c r="H877" s="8">
        <f t="shared" si="18"/>
        <v>11.392653000000001</v>
      </c>
      <c r="I877" s="8" t="s">
        <v>21653</v>
      </c>
      <c r="J877" s="8" t="s">
        <v>21653</v>
      </c>
      <c r="L877" t="s">
        <v>4492</v>
      </c>
      <c r="M877" t="s">
        <v>4493</v>
      </c>
      <c r="N877" t="s">
        <v>4494</v>
      </c>
      <c r="O877" s="16" t="s">
        <v>21653</v>
      </c>
      <c r="P877" t="s">
        <v>15</v>
      </c>
      <c r="Q877" t="s">
        <v>15</v>
      </c>
      <c r="R877" t="s">
        <v>15</v>
      </c>
      <c r="S877" t="s">
        <v>15</v>
      </c>
      <c r="T877" t="s">
        <v>4495</v>
      </c>
      <c r="U877" t="s">
        <v>4496</v>
      </c>
      <c r="V877">
        <v>374</v>
      </c>
      <c r="W877" t="s">
        <v>4497</v>
      </c>
    </row>
    <row r="878" spans="1:23" x14ac:dyDescent="0.25">
      <c r="A878" t="s">
        <v>4498</v>
      </c>
      <c r="B878" t="s">
        <v>4499</v>
      </c>
      <c r="C878" t="s">
        <v>4491</v>
      </c>
      <c r="D878" s="8">
        <v>0.37240499999999999</v>
      </c>
      <c r="E878" s="8">
        <v>0</v>
      </c>
      <c r="F878" s="8">
        <v>3.2177340000000001</v>
      </c>
      <c r="G878" s="8">
        <v>7.8025140000000004</v>
      </c>
      <c r="H878" s="8">
        <f t="shared" si="18"/>
        <v>11.392653000000001</v>
      </c>
      <c r="I878" s="8" t="s">
        <v>21653</v>
      </c>
      <c r="J878" s="8" t="s">
        <v>21653</v>
      </c>
      <c r="L878" t="s">
        <v>4500</v>
      </c>
      <c r="M878" t="s">
        <v>4501</v>
      </c>
      <c r="N878" t="s">
        <v>4502</v>
      </c>
      <c r="O878" s="16" t="s">
        <v>21653</v>
      </c>
      <c r="P878" t="s">
        <v>15</v>
      </c>
      <c r="Q878" t="s">
        <v>15</v>
      </c>
      <c r="R878" t="s">
        <v>15</v>
      </c>
      <c r="S878" t="s">
        <v>15</v>
      </c>
      <c r="T878" t="s">
        <v>15</v>
      </c>
      <c r="U878" t="s">
        <v>15</v>
      </c>
      <c r="V878" t="s">
        <v>15</v>
      </c>
      <c r="W878" t="s">
        <v>15</v>
      </c>
    </row>
    <row r="879" spans="1:23" x14ac:dyDescent="0.25">
      <c r="A879" t="s">
        <v>4503</v>
      </c>
      <c r="B879" t="s">
        <v>4504</v>
      </c>
      <c r="C879" t="s">
        <v>4505</v>
      </c>
      <c r="D879" s="8">
        <v>6.6758920000000002</v>
      </c>
      <c r="E879" s="8">
        <v>1.3510200000000001</v>
      </c>
      <c r="F879" s="8">
        <v>0.94567900000000005</v>
      </c>
      <c r="G879" s="8">
        <v>2.4149799999999999</v>
      </c>
      <c r="H879" s="8">
        <f t="shared" si="18"/>
        <v>11.387570999999999</v>
      </c>
      <c r="I879" s="8" t="s">
        <v>21653</v>
      </c>
      <c r="J879" s="8" t="s">
        <v>21653</v>
      </c>
      <c r="L879" t="s">
        <v>4506</v>
      </c>
      <c r="M879" t="s">
        <v>4507</v>
      </c>
      <c r="N879" t="s">
        <v>4508</v>
      </c>
      <c r="O879" s="16" t="s">
        <v>21653</v>
      </c>
      <c r="P879" t="s">
        <v>15</v>
      </c>
      <c r="Q879" t="s">
        <v>15</v>
      </c>
      <c r="R879" t="s">
        <v>15</v>
      </c>
      <c r="S879" t="s">
        <v>15</v>
      </c>
      <c r="T879" t="s">
        <v>15</v>
      </c>
      <c r="U879" t="s">
        <v>15</v>
      </c>
      <c r="V879" t="s">
        <v>15</v>
      </c>
      <c r="W879" t="s">
        <v>15</v>
      </c>
    </row>
    <row r="880" spans="1:23" x14ac:dyDescent="0.25">
      <c r="A880" t="s">
        <v>4509</v>
      </c>
      <c r="B880" t="s">
        <v>4510</v>
      </c>
      <c r="C880" t="s">
        <v>4511</v>
      </c>
      <c r="D880" s="8">
        <v>2.4631460000000001</v>
      </c>
      <c r="E880" s="8">
        <v>0.272565</v>
      </c>
      <c r="F880" s="8">
        <v>1.746289</v>
      </c>
      <c r="G880" s="8">
        <v>6.8926869999999996</v>
      </c>
      <c r="H880" s="8">
        <f t="shared" si="18"/>
        <v>11.374687</v>
      </c>
      <c r="I880" s="8" t="s">
        <v>21984</v>
      </c>
      <c r="J880" s="8" t="s">
        <v>21975</v>
      </c>
      <c r="L880" t="s">
        <v>4512</v>
      </c>
      <c r="M880" t="s">
        <v>4513</v>
      </c>
      <c r="N880" t="s">
        <v>4514</v>
      </c>
      <c r="O880" s="16" t="s">
        <v>21653</v>
      </c>
      <c r="P880" t="s">
        <v>4515</v>
      </c>
      <c r="Q880" t="s">
        <v>4516</v>
      </c>
      <c r="R880" t="s">
        <v>4515</v>
      </c>
      <c r="S880" t="s">
        <v>4516</v>
      </c>
      <c r="T880" t="s">
        <v>4517</v>
      </c>
      <c r="U880" t="s">
        <v>4518</v>
      </c>
      <c r="V880">
        <v>475</v>
      </c>
      <c r="W880" t="s">
        <v>4519</v>
      </c>
    </row>
    <row r="881" spans="1:23" x14ac:dyDescent="0.25">
      <c r="A881" t="s">
        <v>4520</v>
      </c>
      <c r="B881" t="s">
        <v>4521</v>
      </c>
      <c r="C881" t="s">
        <v>4522</v>
      </c>
      <c r="D881" s="8">
        <v>6.8244020000000001</v>
      </c>
      <c r="E881" s="8">
        <v>1.0591470000000001</v>
      </c>
      <c r="F881" s="8">
        <v>0.79341200000000001</v>
      </c>
      <c r="G881" s="8">
        <v>2.6749459999999998</v>
      </c>
      <c r="H881" s="8">
        <f t="shared" si="18"/>
        <v>11.351907000000001</v>
      </c>
      <c r="I881" s="8" t="s">
        <v>21653</v>
      </c>
      <c r="J881" s="8" t="s">
        <v>21653</v>
      </c>
      <c r="L881" t="s">
        <v>3696</v>
      </c>
      <c r="M881" t="s">
        <v>3697</v>
      </c>
      <c r="N881" t="s">
        <v>3698</v>
      </c>
      <c r="O881" s="16" t="s">
        <v>21653</v>
      </c>
      <c r="P881" t="s">
        <v>15</v>
      </c>
      <c r="Q881" t="s">
        <v>15</v>
      </c>
      <c r="R881" t="s">
        <v>15</v>
      </c>
      <c r="S881" t="s">
        <v>15</v>
      </c>
      <c r="T881" t="s">
        <v>15</v>
      </c>
      <c r="U881" t="s">
        <v>15</v>
      </c>
      <c r="V881" t="s">
        <v>15</v>
      </c>
      <c r="W881" t="s">
        <v>15</v>
      </c>
    </row>
    <row r="882" spans="1:23" x14ac:dyDescent="0.25">
      <c r="A882" t="s">
        <v>4523</v>
      </c>
      <c r="B882" t="s">
        <v>4524</v>
      </c>
      <c r="C882" t="s">
        <v>4522</v>
      </c>
      <c r="D882" s="8">
        <v>6.8244020000000001</v>
      </c>
      <c r="E882" s="8">
        <v>1.0591470000000001</v>
      </c>
      <c r="F882" s="8">
        <v>0.79341200000000001</v>
      </c>
      <c r="G882" s="8">
        <v>2.6749459999999998</v>
      </c>
      <c r="H882" s="8">
        <f t="shared" si="18"/>
        <v>11.351907000000001</v>
      </c>
      <c r="I882" s="8" t="s">
        <v>21653</v>
      </c>
      <c r="J882" s="8" t="s">
        <v>21653</v>
      </c>
      <c r="L882" t="s">
        <v>4525</v>
      </c>
      <c r="M882" t="s">
        <v>4526</v>
      </c>
      <c r="N882" t="s">
        <v>4527</v>
      </c>
      <c r="O882" s="16" t="s">
        <v>21653</v>
      </c>
      <c r="P882" t="s">
        <v>15</v>
      </c>
      <c r="Q882" t="s">
        <v>15</v>
      </c>
      <c r="R882" t="s">
        <v>15</v>
      </c>
      <c r="S882" t="s">
        <v>15</v>
      </c>
      <c r="T882" t="s">
        <v>15</v>
      </c>
      <c r="U882" t="s">
        <v>15</v>
      </c>
      <c r="V882" t="s">
        <v>15</v>
      </c>
      <c r="W882" t="s">
        <v>15</v>
      </c>
    </row>
    <row r="883" spans="1:23" x14ac:dyDescent="0.25">
      <c r="A883" t="s">
        <v>4528</v>
      </c>
      <c r="B883" t="s">
        <v>4529</v>
      </c>
      <c r="C883" t="s">
        <v>4530</v>
      </c>
      <c r="D883" s="8">
        <v>7.2395389999999997</v>
      </c>
      <c r="E883" s="8">
        <v>0.94852999999999998</v>
      </c>
      <c r="F883" s="8">
        <v>0.77873300000000001</v>
      </c>
      <c r="G883" s="8">
        <v>2.3747419999999999</v>
      </c>
      <c r="H883" s="8">
        <f t="shared" si="18"/>
        <v>11.341544000000001</v>
      </c>
      <c r="I883" s="8" t="s">
        <v>21653</v>
      </c>
      <c r="J883" s="8" t="s">
        <v>21653</v>
      </c>
      <c r="L883" t="s">
        <v>4174</v>
      </c>
      <c r="M883" t="s">
        <v>4175</v>
      </c>
      <c r="N883" t="s">
        <v>4176</v>
      </c>
      <c r="O883" s="16" t="s">
        <v>21653</v>
      </c>
      <c r="P883" t="s">
        <v>15</v>
      </c>
      <c r="Q883" t="s">
        <v>15</v>
      </c>
      <c r="R883" t="s">
        <v>15</v>
      </c>
      <c r="S883" t="s">
        <v>15</v>
      </c>
      <c r="T883" t="s">
        <v>15</v>
      </c>
      <c r="U883" t="s">
        <v>15</v>
      </c>
      <c r="V883" t="s">
        <v>15</v>
      </c>
      <c r="W883" t="s">
        <v>15</v>
      </c>
    </row>
    <row r="884" spans="1:23" x14ac:dyDescent="0.25">
      <c r="A884" t="s">
        <v>4531</v>
      </c>
      <c r="B884" t="s">
        <v>4532</v>
      </c>
      <c r="C884" t="s">
        <v>4530</v>
      </c>
      <c r="D884" s="8">
        <v>7.2395389999999997</v>
      </c>
      <c r="E884" s="8">
        <v>0.94852999999999998</v>
      </c>
      <c r="F884" s="8">
        <v>0.77873300000000001</v>
      </c>
      <c r="G884" s="8">
        <v>2.3747419999999999</v>
      </c>
      <c r="H884" s="8">
        <f t="shared" si="18"/>
        <v>11.341544000000001</v>
      </c>
      <c r="I884" s="8" t="s">
        <v>21653</v>
      </c>
      <c r="J884" s="8" t="s">
        <v>21653</v>
      </c>
      <c r="L884" t="s">
        <v>4169</v>
      </c>
      <c r="M884" t="s">
        <v>4170</v>
      </c>
      <c r="N884" t="s">
        <v>4171</v>
      </c>
      <c r="O884" s="16" t="s">
        <v>21653</v>
      </c>
      <c r="P884" t="s">
        <v>15</v>
      </c>
      <c r="Q884" t="s">
        <v>15</v>
      </c>
      <c r="R884" t="s">
        <v>15</v>
      </c>
      <c r="S884" t="s">
        <v>15</v>
      </c>
      <c r="T884" t="s">
        <v>15</v>
      </c>
      <c r="U884" t="s">
        <v>15</v>
      </c>
      <c r="V884" t="s">
        <v>15</v>
      </c>
      <c r="W884" t="s">
        <v>15</v>
      </c>
    </row>
    <row r="885" spans="1:23" x14ac:dyDescent="0.25">
      <c r="A885" t="s">
        <v>4533</v>
      </c>
      <c r="B885" t="s">
        <v>4534</v>
      </c>
      <c r="C885" t="s">
        <v>4535</v>
      </c>
      <c r="D885" s="8">
        <v>8.0389549999999996</v>
      </c>
      <c r="E885" s="8">
        <v>0.89407899999999996</v>
      </c>
      <c r="F885" s="8">
        <v>0.68187600000000004</v>
      </c>
      <c r="G885" s="8">
        <v>1.721681</v>
      </c>
      <c r="H885" s="8">
        <f t="shared" si="18"/>
        <v>11.336591</v>
      </c>
      <c r="I885" s="8" t="s">
        <v>21653</v>
      </c>
      <c r="J885" s="8" t="s">
        <v>21653</v>
      </c>
      <c r="L885" t="s">
        <v>4536</v>
      </c>
      <c r="M885" t="s">
        <v>4537</v>
      </c>
      <c r="N885" t="s">
        <v>4538</v>
      </c>
      <c r="O885" s="16" t="s">
        <v>21653</v>
      </c>
      <c r="P885" t="s">
        <v>15</v>
      </c>
      <c r="Q885" t="s">
        <v>15</v>
      </c>
      <c r="R885" t="s">
        <v>15</v>
      </c>
      <c r="S885" t="s">
        <v>15</v>
      </c>
      <c r="T885" t="s">
        <v>15</v>
      </c>
      <c r="U885" t="s">
        <v>15</v>
      </c>
      <c r="V885" t="s">
        <v>15</v>
      </c>
      <c r="W885" t="s">
        <v>15</v>
      </c>
    </row>
    <row r="886" spans="1:23" x14ac:dyDescent="0.25">
      <c r="A886" t="s">
        <v>4539</v>
      </c>
      <c r="B886" t="s">
        <v>4540</v>
      </c>
      <c r="C886" t="s">
        <v>4541</v>
      </c>
      <c r="D886" s="8">
        <v>6.8641329999999998</v>
      </c>
      <c r="E886" s="8">
        <v>0.38257999999999998</v>
      </c>
      <c r="F886" s="8">
        <v>0.73031299999999999</v>
      </c>
      <c r="G886" s="8">
        <v>3.353418</v>
      </c>
      <c r="H886" s="8">
        <f t="shared" si="18"/>
        <v>11.330444</v>
      </c>
      <c r="I886" s="8" t="s">
        <v>21653</v>
      </c>
      <c r="J886" s="8" t="s">
        <v>21653</v>
      </c>
      <c r="L886" t="s">
        <v>4542</v>
      </c>
      <c r="M886" t="s">
        <v>4543</v>
      </c>
      <c r="N886" t="s">
        <v>4544</v>
      </c>
      <c r="O886" s="16" t="s">
        <v>21653</v>
      </c>
      <c r="P886" t="s">
        <v>15</v>
      </c>
      <c r="Q886" t="s">
        <v>15</v>
      </c>
      <c r="R886" t="s">
        <v>15</v>
      </c>
      <c r="S886" t="s">
        <v>15</v>
      </c>
      <c r="T886" t="s">
        <v>15</v>
      </c>
      <c r="U886" t="s">
        <v>15</v>
      </c>
      <c r="V886" t="s">
        <v>15</v>
      </c>
      <c r="W886" t="s">
        <v>15</v>
      </c>
    </row>
    <row r="887" spans="1:23" x14ac:dyDescent="0.25">
      <c r="A887" t="s">
        <v>4545</v>
      </c>
      <c r="B887" t="s">
        <v>4546</v>
      </c>
      <c r="C887" t="s">
        <v>4541</v>
      </c>
      <c r="D887" s="8">
        <v>6.8641329999999998</v>
      </c>
      <c r="E887" s="8">
        <v>0.38257999999999998</v>
      </c>
      <c r="F887" s="8">
        <v>0.73031299999999999</v>
      </c>
      <c r="G887" s="8">
        <v>3.353418</v>
      </c>
      <c r="H887" s="8">
        <f t="shared" si="18"/>
        <v>11.330444</v>
      </c>
      <c r="I887" s="8" t="s">
        <v>21653</v>
      </c>
      <c r="J887" s="8" t="s">
        <v>21653</v>
      </c>
      <c r="L887" t="s">
        <v>4547</v>
      </c>
      <c r="M887" t="s">
        <v>4548</v>
      </c>
      <c r="N887" t="s">
        <v>4549</v>
      </c>
      <c r="O887" s="16" t="s">
        <v>21653</v>
      </c>
      <c r="P887" t="s">
        <v>15</v>
      </c>
      <c r="Q887" t="s">
        <v>15</v>
      </c>
      <c r="R887" t="s">
        <v>15</v>
      </c>
      <c r="S887" t="s">
        <v>15</v>
      </c>
      <c r="T887" t="s">
        <v>15</v>
      </c>
      <c r="U887" t="s">
        <v>15</v>
      </c>
      <c r="V887" t="s">
        <v>15</v>
      </c>
      <c r="W887" t="s">
        <v>15</v>
      </c>
    </row>
    <row r="888" spans="1:23" x14ac:dyDescent="0.25">
      <c r="A888" t="s">
        <v>4550</v>
      </c>
      <c r="B888" t="s">
        <v>4551</v>
      </c>
      <c r="C888" t="s">
        <v>4541</v>
      </c>
      <c r="D888" s="8">
        <v>6.8641329999999998</v>
      </c>
      <c r="E888" s="8">
        <v>0.38257999999999998</v>
      </c>
      <c r="F888" s="8">
        <v>0.73031299999999999</v>
      </c>
      <c r="G888" s="8">
        <v>3.353418</v>
      </c>
      <c r="H888" s="8">
        <f t="shared" si="18"/>
        <v>11.330444</v>
      </c>
      <c r="I888" s="8" t="s">
        <v>21653</v>
      </c>
      <c r="J888" s="8" t="s">
        <v>21653</v>
      </c>
      <c r="L888" t="s">
        <v>4552</v>
      </c>
      <c r="M888" t="s">
        <v>4553</v>
      </c>
      <c r="N888" t="s">
        <v>4554</v>
      </c>
      <c r="O888" s="16" t="s">
        <v>21653</v>
      </c>
      <c r="P888" t="s">
        <v>15</v>
      </c>
      <c r="Q888" t="s">
        <v>15</v>
      </c>
      <c r="R888" t="s">
        <v>15</v>
      </c>
      <c r="S888" t="s">
        <v>15</v>
      </c>
      <c r="T888" t="s">
        <v>15</v>
      </c>
      <c r="U888" t="s">
        <v>15</v>
      </c>
      <c r="V888" t="s">
        <v>15</v>
      </c>
      <c r="W888" t="s">
        <v>15</v>
      </c>
    </row>
    <row r="889" spans="1:23" x14ac:dyDescent="0.25">
      <c r="A889" t="s">
        <v>4555</v>
      </c>
      <c r="B889" t="s">
        <v>4556</v>
      </c>
      <c r="C889" t="s">
        <v>4557</v>
      </c>
      <c r="D889" s="8">
        <v>0.766683</v>
      </c>
      <c r="E889" s="8">
        <v>1.987854</v>
      </c>
      <c r="F889" s="8">
        <v>2.3737699999999999</v>
      </c>
      <c r="G889" s="8">
        <v>6.20031</v>
      </c>
      <c r="H889" s="8">
        <f t="shared" si="18"/>
        <v>11.328616999999999</v>
      </c>
      <c r="I889" s="8" t="s">
        <v>21653</v>
      </c>
      <c r="J889" s="8" t="s">
        <v>21653</v>
      </c>
      <c r="L889" t="s">
        <v>4558</v>
      </c>
      <c r="M889" t="s">
        <v>4559</v>
      </c>
      <c r="N889" t="s">
        <v>4560</v>
      </c>
      <c r="O889" s="16" t="s">
        <v>21653</v>
      </c>
      <c r="P889" t="s">
        <v>15</v>
      </c>
      <c r="Q889" t="s">
        <v>15</v>
      </c>
      <c r="R889" t="s">
        <v>15</v>
      </c>
      <c r="S889" t="s">
        <v>15</v>
      </c>
      <c r="T889" t="s">
        <v>15</v>
      </c>
      <c r="U889" t="s">
        <v>15</v>
      </c>
      <c r="V889" t="s">
        <v>15</v>
      </c>
      <c r="W889" t="s">
        <v>15</v>
      </c>
    </row>
    <row r="890" spans="1:23" x14ac:dyDescent="0.25">
      <c r="A890" t="s">
        <v>4561</v>
      </c>
      <c r="B890" t="s">
        <v>4562</v>
      </c>
      <c r="C890" t="s">
        <v>4563</v>
      </c>
      <c r="D890" s="8">
        <v>2.0520420000000001</v>
      </c>
      <c r="E890" s="8">
        <v>5.6133030000000002</v>
      </c>
      <c r="F890" s="8">
        <v>0.71973500000000001</v>
      </c>
      <c r="G890" s="8">
        <v>2.9342869999999999</v>
      </c>
      <c r="H890" s="8">
        <f t="shared" si="18"/>
        <v>11.319367</v>
      </c>
      <c r="I890" s="8" t="s">
        <v>804</v>
      </c>
      <c r="J890" s="8" t="s">
        <v>21975</v>
      </c>
      <c r="L890" t="s">
        <v>801</v>
      </c>
      <c r="M890" t="s">
        <v>802</v>
      </c>
      <c r="N890" t="s">
        <v>803</v>
      </c>
      <c r="O890" s="16" t="s">
        <v>21653</v>
      </c>
      <c r="P890" t="s">
        <v>804</v>
      </c>
      <c r="Q890" t="s">
        <v>805</v>
      </c>
      <c r="R890" t="s">
        <v>804</v>
      </c>
      <c r="S890" t="s">
        <v>805</v>
      </c>
      <c r="T890" t="s">
        <v>806</v>
      </c>
      <c r="U890" t="s">
        <v>807</v>
      </c>
      <c r="V890">
        <v>346</v>
      </c>
      <c r="W890" t="s">
        <v>432</v>
      </c>
    </row>
    <row r="891" spans="1:23" x14ac:dyDescent="0.25">
      <c r="A891" t="s">
        <v>4564</v>
      </c>
      <c r="B891" t="s">
        <v>4565</v>
      </c>
      <c r="C891" t="s">
        <v>4566</v>
      </c>
      <c r="D891" s="8">
        <v>7.8219269999999996</v>
      </c>
      <c r="E891" s="8">
        <v>0.40580100000000002</v>
      </c>
      <c r="F891" s="8">
        <v>0.65585300000000002</v>
      </c>
      <c r="G891" s="8">
        <v>2.4304100000000002</v>
      </c>
      <c r="H891" s="8">
        <f t="shared" si="18"/>
        <v>11.313991</v>
      </c>
      <c r="I891" s="8" t="s">
        <v>21653</v>
      </c>
      <c r="J891" s="8" t="s">
        <v>21653</v>
      </c>
      <c r="L891" t="s">
        <v>4567</v>
      </c>
      <c r="M891" t="s">
        <v>4568</v>
      </c>
      <c r="N891" t="s">
        <v>4569</v>
      </c>
      <c r="O891" s="16" t="s">
        <v>21653</v>
      </c>
      <c r="P891" t="s">
        <v>15</v>
      </c>
      <c r="Q891" t="s">
        <v>15</v>
      </c>
      <c r="R891" t="s">
        <v>15</v>
      </c>
      <c r="S891" t="s">
        <v>15</v>
      </c>
      <c r="T891" t="s">
        <v>15</v>
      </c>
      <c r="U891" t="s">
        <v>15</v>
      </c>
      <c r="V891" t="s">
        <v>15</v>
      </c>
      <c r="W891" t="s">
        <v>15</v>
      </c>
    </row>
    <row r="892" spans="1:23" x14ac:dyDescent="0.25">
      <c r="A892" t="s">
        <v>4570</v>
      </c>
      <c r="B892" t="s">
        <v>4571</v>
      </c>
      <c r="C892" t="s">
        <v>4572</v>
      </c>
      <c r="D892" s="8">
        <v>6.8697910000000002</v>
      </c>
      <c r="E892" s="8">
        <v>1.15486</v>
      </c>
      <c r="F892" s="8">
        <v>0.68828100000000003</v>
      </c>
      <c r="G892" s="8">
        <v>2.582703</v>
      </c>
      <c r="H892" s="8">
        <f t="shared" si="18"/>
        <v>11.295635000000001</v>
      </c>
      <c r="I892" s="8" t="s">
        <v>21653</v>
      </c>
      <c r="J892" s="8" t="s">
        <v>21653</v>
      </c>
      <c r="L892" t="s">
        <v>4573</v>
      </c>
      <c r="M892" t="s">
        <v>4574</v>
      </c>
      <c r="N892" t="s">
        <v>4575</v>
      </c>
      <c r="O892" s="16" t="s">
        <v>21653</v>
      </c>
      <c r="P892" t="s">
        <v>15</v>
      </c>
      <c r="Q892" t="s">
        <v>15</v>
      </c>
      <c r="R892" t="s">
        <v>15</v>
      </c>
      <c r="S892" t="s">
        <v>15</v>
      </c>
      <c r="T892" t="s">
        <v>15</v>
      </c>
      <c r="U892" t="s">
        <v>15</v>
      </c>
      <c r="V892" t="s">
        <v>15</v>
      </c>
      <c r="W892" t="s">
        <v>15</v>
      </c>
    </row>
    <row r="893" spans="1:23" x14ac:dyDescent="0.25">
      <c r="A893" t="s">
        <v>4576</v>
      </c>
      <c r="B893" t="s">
        <v>4577</v>
      </c>
      <c r="C893" t="s">
        <v>4578</v>
      </c>
      <c r="D893" s="8">
        <v>8.0044590000000007</v>
      </c>
      <c r="E893" s="8">
        <v>1.0291459999999999</v>
      </c>
      <c r="F893" s="8">
        <v>0.62882700000000002</v>
      </c>
      <c r="G893" s="8">
        <v>1.5909329999999999</v>
      </c>
      <c r="H893" s="8">
        <f t="shared" si="18"/>
        <v>11.253365000000001</v>
      </c>
      <c r="I893" s="8" t="s">
        <v>21653</v>
      </c>
      <c r="J893" s="8" t="s">
        <v>21653</v>
      </c>
      <c r="L893" t="s">
        <v>4579</v>
      </c>
      <c r="M893" t="s">
        <v>4580</v>
      </c>
      <c r="N893" t="s">
        <v>4581</v>
      </c>
      <c r="O893" s="16" t="s">
        <v>21653</v>
      </c>
      <c r="P893" t="s">
        <v>15</v>
      </c>
      <c r="Q893" t="s">
        <v>15</v>
      </c>
      <c r="R893" t="s">
        <v>15</v>
      </c>
      <c r="S893" t="s">
        <v>15</v>
      </c>
      <c r="T893" t="s">
        <v>15</v>
      </c>
      <c r="U893" t="s">
        <v>15</v>
      </c>
      <c r="V893" t="s">
        <v>15</v>
      </c>
      <c r="W893" t="s">
        <v>15</v>
      </c>
    </row>
    <row r="894" spans="1:23" x14ac:dyDescent="0.25">
      <c r="A894" t="s">
        <v>4582</v>
      </c>
      <c r="B894" t="s">
        <v>4583</v>
      </c>
      <c r="C894" t="s">
        <v>4578</v>
      </c>
      <c r="D894" s="8">
        <v>8.0044590000000007</v>
      </c>
      <c r="E894" s="8">
        <v>1.0291459999999999</v>
      </c>
      <c r="F894" s="8">
        <v>0.62882700000000002</v>
      </c>
      <c r="G894" s="8">
        <v>1.5909329999999999</v>
      </c>
      <c r="H894" s="8">
        <f t="shared" si="18"/>
        <v>11.253365000000001</v>
      </c>
      <c r="I894" s="8" t="s">
        <v>21653</v>
      </c>
      <c r="J894" s="8" t="s">
        <v>21653</v>
      </c>
      <c r="L894" t="s">
        <v>4584</v>
      </c>
      <c r="M894" t="s">
        <v>4585</v>
      </c>
      <c r="N894" t="s">
        <v>4586</v>
      </c>
      <c r="O894" s="16" t="s">
        <v>21653</v>
      </c>
      <c r="P894" t="s">
        <v>15</v>
      </c>
      <c r="Q894" t="s">
        <v>15</v>
      </c>
      <c r="R894" t="s">
        <v>15</v>
      </c>
      <c r="S894" t="s">
        <v>15</v>
      </c>
      <c r="T894" t="s">
        <v>15</v>
      </c>
      <c r="U894" t="s">
        <v>15</v>
      </c>
      <c r="V894" t="s">
        <v>15</v>
      </c>
      <c r="W894" t="s">
        <v>15</v>
      </c>
    </row>
    <row r="895" spans="1:23" x14ac:dyDescent="0.25">
      <c r="A895" t="s">
        <v>4587</v>
      </c>
      <c r="B895" t="s">
        <v>4588</v>
      </c>
      <c r="C895" t="s">
        <v>4589</v>
      </c>
      <c r="D895" s="8">
        <v>8.8184240000000003</v>
      </c>
      <c r="E895" s="8">
        <v>0.34276499999999999</v>
      </c>
      <c r="F895" s="8">
        <v>0.29392299999999999</v>
      </c>
      <c r="G895" s="8">
        <v>1.737568</v>
      </c>
      <c r="H895" s="8">
        <f t="shared" si="18"/>
        <v>11.192679999999999</v>
      </c>
      <c r="I895" s="8" t="s">
        <v>21653</v>
      </c>
      <c r="J895" s="8" t="s">
        <v>21653</v>
      </c>
      <c r="L895" t="s">
        <v>4590</v>
      </c>
      <c r="M895" t="s">
        <v>4591</v>
      </c>
      <c r="N895" t="s">
        <v>4592</v>
      </c>
      <c r="O895" s="16" t="s">
        <v>21653</v>
      </c>
      <c r="P895" t="s">
        <v>15</v>
      </c>
      <c r="Q895" t="s">
        <v>15</v>
      </c>
      <c r="R895" t="s">
        <v>15</v>
      </c>
      <c r="S895" t="s">
        <v>15</v>
      </c>
      <c r="T895" t="s">
        <v>15</v>
      </c>
      <c r="U895" t="s">
        <v>15</v>
      </c>
      <c r="V895" t="s">
        <v>15</v>
      </c>
      <c r="W895" t="s">
        <v>15</v>
      </c>
    </row>
    <row r="896" spans="1:23" x14ac:dyDescent="0.25">
      <c r="A896" t="s">
        <v>4593</v>
      </c>
      <c r="B896" t="s">
        <v>4594</v>
      </c>
      <c r="C896" t="s">
        <v>4595</v>
      </c>
      <c r="D896" s="8">
        <v>11.057339000000001</v>
      </c>
      <c r="E896" s="8">
        <v>2.7282000000000001E-2</v>
      </c>
      <c r="F896" s="8">
        <v>1.0572E-2</v>
      </c>
      <c r="G896" s="8">
        <v>9.4853999999999994E-2</v>
      </c>
      <c r="H896" s="8">
        <f t="shared" si="18"/>
        <v>11.190047</v>
      </c>
      <c r="I896" s="8" t="s">
        <v>21653</v>
      </c>
      <c r="J896" s="8" t="s">
        <v>21653</v>
      </c>
      <c r="L896" t="s">
        <v>4596</v>
      </c>
      <c r="M896" t="s">
        <v>4597</v>
      </c>
      <c r="N896" t="s">
        <v>4598</v>
      </c>
      <c r="O896" s="16" t="s">
        <v>21653</v>
      </c>
      <c r="P896" t="s">
        <v>15</v>
      </c>
      <c r="Q896" t="s">
        <v>15</v>
      </c>
      <c r="R896" t="s">
        <v>15</v>
      </c>
      <c r="S896" t="s">
        <v>15</v>
      </c>
      <c r="T896" t="s">
        <v>15</v>
      </c>
      <c r="U896" t="s">
        <v>15</v>
      </c>
      <c r="V896" t="s">
        <v>15</v>
      </c>
      <c r="W896" t="s">
        <v>15</v>
      </c>
    </row>
    <row r="897" spans="1:23" x14ac:dyDescent="0.25">
      <c r="A897" t="s">
        <v>4599</v>
      </c>
      <c r="B897" t="s">
        <v>4600</v>
      </c>
      <c r="C897" t="s">
        <v>4601</v>
      </c>
      <c r="D897" s="8">
        <v>7.6539739999999998</v>
      </c>
      <c r="E897" s="8">
        <v>0.28650399999999998</v>
      </c>
      <c r="F897" s="8">
        <v>7.3066999999999993E-2</v>
      </c>
      <c r="G897" s="8">
        <v>3.1708449999999999</v>
      </c>
      <c r="H897" s="8">
        <f t="shared" si="18"/>
        <v>11.18439</v>
      </c>
      <c r="I897" s="8" t="s">
        <v>21653</v>
      </c>
      <c r="J897" s="8" t="s">
        <v>21653</v>
      </c>
      <c r="L897" t="s">
        <v>4602</v>
      </c>
      <c r="M897" t="s">
        <v>4603</v>
      </c>
      <c r="N897" t="s">
        <v>4604</v>
      </c>
      <c r="O897" s="16" t="s">
        <v>21653</v>
      </c>
      <c r="P897" t="s">
        <v>15</v>
      </c>
      <c r="Q897" t="s">
        <v>15</v>
      </c>
      <c r="R897" t="s">
        <v>15</v>
      </c>
      <c r="S897" t="s">
        <v>15</v>
      </c>
      <c r="T897" t="s">
        <v>15</v>
      </c>
      <c r="U897" t="s">
        <v>15</v>
      </c>
      <c r="V897" t="s">
        <v>15</v>
      </c>
      <c r="W897" t="s">
        <v>15</v>
      </c>
    </row>
    <row r="898" spans="1:23" x14ac:dyDescent="0.25">
      <c r="A898" t="s">
        <v>4605</v>
      </c>
      <c r="B898" t="s">
        <v>4606</v>
      </c>
      <c r="C898" t="s">
        <v>4601</v>
      </c>
      <c r="D898" s="8">
        <v>7.6539739999999998</v>
      </c>
      <c r="E898" s="8">
        <v>0.28650399999999998</v>
      </c>
      <c r="F898" s="8">
        <v>7.3066999999999993E-2</v>
      </c>
      <c r="G898" s="8">
        <v>3.1708449999999999</v>
      </c>
      <c r="H898" s="8">
        <f t="shared" si="18"/>
        <v>11.18439</v>
      </c>
      <c r="I898" s="8" t="s">
        <v>21653</v>
      </c>
      <c r="J898" s="8" t="s">
        <v>21653</v>
      </c>
      <c r="L898" t="s">
        <v>4145</v>
      </c>
      <c r="M898" t="s">
        <v>4146</v>
      </c>
      <c r="N898" t="s">
        <v>4147</v>
      </c>
      <c r="O898" s="16" t="s">
        <v>21653</v>
      </c>
      <c r="P898" t="s">
        <v>4148</v>
      </c>
      <c r="Q898" t="s">
        <v>4149</v>
      </c>
      <c r="R898" t="s">
        <v>4148</v>
      </c>
      <c r="S898" t="s">
        <v>4149</v>
      </c>
      <c r="T898" t="s">
        <v>4150</v>
      </c>
      <c r="U898" t="s">
        <v>4151</v>
      </c>
      <c r="V898">
        <v>668</v>
      </c>
      <c r="W898" t="s">
        <v>4152</v>
      </c>
    </row>
    <row r="899" spans="1:23" x14ac:dyDescent="0.25">
      <c r="A899" t="s">
        <v>4607</v>
      </c>
      <c r="B899" t="s">
        <v>4608</v>
      </c>
      <c r="C899" t="s">
        <v>4609</v>
      </c>
      <c r="D899" s="8">
        <v>3.7463449999999998</v>
      </c>
      <c r="E899" s="8">
        <v>1.03443</v>
      </c>
      <c r="F899" s="8">
        <v>1.0040530000000001</v>
      </c>
      <c r="G899" s="8">
        <v>5.3612200000000003</v>
      </c>
      <c r="H899" s="8">
        <f t="shared" si="18"/>
        <v>11.146048</v>
      </c>
      <c r="I899" s="8" t="s">
        <v>21653</v>
      </c>
      <c r="J899" s="8" t="s">
        <v>21653</v>
      </c>
      <c r="L899" t="s">
        <v>4610</v>
      </c>
      <c r="M899" t="s">
        <v>4611</v>
      </c>
      <c r="N899" t="s">
        <v>4612</v>
      </c>
      <c r="O899" s="16" t="s">
        <v>21653</v>
      </c>
      <c r="P899" t="s">
        <v>15</v>
      </c>
      <c r="Q899" t="s">
        <v>15</v>
      </c>
      <c r="R899" t="s">
        <v>15</v>
      </c>
      <c r="S899" t="s">
        <v>15</v>
      </c>
      <c r="T899" t="s">
        <v>15</v>
      </c>
      <c r="U899" t="s">
        <v>15</v>
      </c>
      <c r="V899" t="s">
        <v>15</v>
      </c>
      <c r="W899" t="s">
        <v>15</v>
      </c>
    </row>
    <row r="900" spans="1:23" x14ac:dyDescent="0.25">
      <c r="A900" t="s">
        <v>4613</v>
      </c>
      <c r="B900" t="s">
        <v>4614</v>
      </c>
      <c r="C900" t="s">
        <v>4615</v>
      </c>
      <c r="D900" s="8">
        <v>5.8150490000000001</v>
      </c>
      <c r="E900" s="8">
        <v>1.0273289999999999</v>
      </c>
      <c r="F900" s="8">
        <v>1.2853760000000001</v>
      </c>
      <c r="G900" s="8">
        <v>2.9710239999999999</v>
      </c>
      <c r="H900" s="8">
        <f t="shared" si="18"/>
        <v>11.098777999999999</v>
      </c>
      <c r="I900" s="8" t="s">
        <v>21653</v>
      </c>
      <c r="J900" s="8" t="s">
        <v>21653</v>
      </c>
      <c r="L900" t="s">
        <v>4616</v>
      </c>
      <c r="M900" t="s">
        <v>4617</v>
      </c>
      <c r="N900" t="s">
        <v>4618</v>
      </c>
      <c r="O900" s="16" t="s">
        <v>21653</v>
      </c>
      <c r="P900" t="s">
        <v>15</v>
      </c>
      <c r="Q900" t="s">
        <v>15</v>
      </c>
      <c r="R900" t="s">
        <v>15</v>
      </c>
      <c r="S900" t="s">
        <v>15</v>
      </c>
      <c r="T900" t="s">
        <v>15</v>
      </c>
      <c r="U900" t="s">
        <v>15</v>
      </c>
      <c r="V900" t="s">
        <v>15</v>
      </c>
      <c r="W900" t="s">
        <v>15</v>
      </c>
    </row>
    <row r="901" spans="1:23" x14ac:dyDescent="0.25">
      <c r="A901" t="s">
        <v>4619</v>
      </c>
      <c r="B901" t="s">
        <v>4620</v>
      </c>
      <c r="C901" t="s">
        <v>4621</v>
      </c>
      <c r="D901" s="8">
        <v>5.0648609999999996</v>
      </c>
      <c r="E901" s="8">
        <v>0.92813699999999999</v>
      </c>
      <c r="F901" s="8">
        <v>0.68145500000000003</v>
      </c>
      <c r="G901" s="8">
        <v>4.4049680000000002</v>
      </c>
      <c r="H901" s="8">
        <f t="shared" si="18"/>
        <v>11.079421</v>
      </c>
      <c r="I901" s="8" t="s">
        <v>21653</v>
      </c>
      <c r="J901" s="8" t="s">
        <v>21653</v>
      </c>
      <c r="L901" t="s">
        <v>4622</v>
      </c>
      <c r="M901" t="s">
        <v>4623</v>
      </c>
      <c r="N901" t="s">
        <v>4624</v>
      </c>
      <c r="O901" s="16" t="s">
        <v>21653</v>
      </c>
      <c r="P901" t="s">
        <v>15</v>
      </c>
      <c r="Q901" t="s">
        <v>15</v>
      </c>
      <c r="R901" t="s">
        <v>15</v>
      </c>
      <c r="S901" t="s">
        <v>15</v>
      </c>
      <c r="T901" t="s">
        <v>15</v>
      </c>
      <c r="U901" t="s">
        <v>15</v>
      </c>
      <c r="V901" t="s">
        <v>15</v>
      </c>
      <c r="W901" t="s">
        <v>15</v>
      </c>
    </row>
    <row r="902" spans="1:23" x14ac:dyDescent="0.25">
      <c r="A902" t="s">
        <v>4625</v>
      </c>
      <c r="B902" t="s">
        <v>4626</v>
      </c>
      <c r="C902" t="s">
        <v>4627</v>
      </c>
      <c r="D902" s="8">
        <v>4.2813780000000001</v>
      </c>
      <c r="E902" s="8">
        <v>1.0141800000000001</v>
      </c>
      <c r="F902" s="8">
        <v>1.3619079999999999</v>
      </c>
      <c r="G902" s="8">
        <v>4.3895970000000002</v>
      </c>
      <c r="H902" s="8">
        <f t="shared" si="18"/>
        <v>11.047063</v>
      </c>
      <c r="I902" s="8" t="s">
        <v>21653</v>
      </c>
      <c r="J902" s="8" t="s">
        <v>21653</v>
      </c>
      <c r="L902" t="s">
        <v>4628</v>
      </c>
      <c r="M902" t="s">
        <v>4629</v>
      </c>
      <c r="N902" t="s">
        <v>4630</v>
      </c>
      <c r="O902" s="16" t="s">
        <v>21653</v>
      </c>
      <c r="P902" t="s">
        <v>15</v>
      </c>
      <c r="Q902" t="s">
        <v>15</v>
      </c>
      <c r="R902" t="s">
        <v>15</v>
      </c>
      <c r="S902" t="s">
        <v>15</v>
      </c>
      <c r="T902" t="s">
        <v>15</v>
      </c>
      <c r="U902" t="s">
        <v>15</v>
      </c>
      <c r="V902" t="s">
        <v>15</v>
      </c>
      <c r="W902" t="s">
        <v>15</v>
      </c>
    </row>
    <row r="903" spans="1:23" x14ac:dyDescent="0.25">
      <c r="A903" t="s">
        <v>4631</v>
      </c>
      <c r="B903" t="s">
        <v>4632</v>
      </c>
      <c r="C903" t="s">
        <v>4633</v>
      </c>
      <c r="D903" s="8">
        <v>7.7150949999999998</v>
      </c>
      <c r="E903" s="8">
        <v>1.5519449999999999</v>
      </c>
      <c r="F903" s="8">
        <v>0.37203700000000001</v>
      </c>
      <c r="G903" s="8">
        <v>1.390021</v>
      </c>
      <c r="H903" s="8">
        <f t="shared" si="18"/>
        <v>11.029098000000001</v>
      </c>
      <c r="I903" s="8" t="s">
        <v>21653</v>
      </c>
      <c r="J903" s="8" t="s">
        <v>21653</v>
      </c>
      <c r="L903" t="s">
        <v>1874</v>
      </c>
      <c r="M903" t="s">
        <v>1875</v>
      </c>
      <c r="N903" t="s">
        <v>1876</v>
      </c>
      <c r="O903" s="16" t="s">
        <v>21653</v>
      </c>
      <c r="P903" t="s">
        <v>15</v>
      </c>
      <c r="Q903" t="s">
        <v>15</v>
      </c>
      <c r="R903" t="s">
        <v>15</v>
      </c>
      <c r="S903" t="s">
        <v>15</v>
      </c>
      <c r="T903" t="s">
        <v>15</v>
      </c>
      <c r="U903" t="s">
        <v>15</v>
      </c>
      <c r="V903" t="s">
        <v>15</v>
      </c>
      <c r="W903" t="s">
        <v>15</v>
      </c>
    </row>
    <row r="904" spans="1:23" x14ac:dyDescent="0.25">
      <c r="A904" t="s">
        <v>4634</v>
      </c>
      <c r="B904" t="s">
        <v>4635</v>
      </c>
      <c r="C904" t="s">
        <v>4636</v>
      </c>
      <c r="D904" s="8">
        <v>7.4783819999999999</v>
      </c>
      <c r="E904" s="8">
        <v>0.57306000000000001</v>
      </c>
      <c r="F904" s="8">
        <v>0.70610200000000001</v>
      </c>
      <c r="G904" s="8">
        <v>2.2553269999999999</v>
      </c>
      <c r="H904" s="8">
        <f t="shared" ref="H904:H967" si="19">SUM(D904:G904)</f>
        <v>11.012870999999999</v>
      </c>
      <c r="I904" s="8" t="s">
        <v>21653</v>
      </c>
      <c r="J904" s="8" t="s">
        <v>21653</v>
      </c>
      <c r="L904" t="s">
        <v>4637</v>
      </c>
      <c r="M904" t="s">
        <v>4638</v>
      </c>
      <c r="N904" t="s">
        <v>4639</v>
      </c>
      <c r="O904" s="16" t="s">
        <v>21653</v>
      </c>
      <c r="P904" t="s">
        <v>15</v>
      </c>
      <c r="Q904" t="s">
        <v>15</v>
      </c>
      <c r="R904" t="s">
        <v>15</v>
      </c>
      <c r="S904" t="s">
        <v>15</v>
      </c>
      <c r="T904" t="s">
        <v>15</v>
      </c>
      <c r="U904" t="s">
        <v>15</v>
      </c>
      <c r="V904" t="s">
        <v>15</v>
      </c>
      <c r="W904" t="s">
        <v>15</v>
      </c>
    </row>
    <row r="905" spans="1:23" x14ac:dyDescent="0.25">
      <c r="A905" t="s">
        <v>4640</v>
      </c>
      <c r="B905" t="s">
        <v>4641</v>
      </c>
      <c r="C905" t="s">
        <v>4642</v>
      </c>
      <c r="D905" s="8">
        <v>5.263083</v>
      </c>
      <c r="E905" s="8">
        <v>0.91045799999999999</v>
      </c>
      <c r="F905" s="8">
        <v>1.495287</v>
      </c>
      <c r="G905" s="8">
        <v>3.3306819999999999</v>
      </c>
      <c r="H905" s="8">
        <f t="shared" si="19"/>
        <v>10.999510000000001</v>
      </c>
      <c r="I905" s="8" t="s">
        <v>21653</v>
      </c>
      <c r="J905" s="8" t="s">
        <v>21653</v>
      </c>
      <c r="L905" t="s">
        <v>4643</v>
      </c>
      <c r="M905" t="s">
        <v>4644</v>
      </c>
      <c r="N905" t="s">
        <v>4645</v>
      </c>
      <c r="O905" s="16" t="s">
        <v>21653</v>
      </c>
      <c r="P905" t="s">
        <v>15</v>
      </c>
      <c r="Q905" t="s">
        <v>15</v>
      </c>
      <c r="R905" t="s">
        <v>15</v>
      </c>
      <c r="S905" t="s">
        <v>15</v>
      </c>
      <c r="T905" t="s">
        <v>15</v>
      </c>
      <c r="U905" t="s">
        <v>15</v>
      </c>
      <c r="V905" t="s">
        <v>15</v>
      </c>
      <c r="W905" t="s">
        <v>15</v>
      </c>
    </row>
    <row r="906" spans="1:23" x14ac:dyDescent="0.25">
      <c r="A906" t="s">
        <v>4646</v>
      </c>
      <c r="B906" t="s">
        <v>4647</v>
      </c>
      <c r="C906" t="s">
        <v>4648</v>
      </c>
      <c r="D906" s="8">
        <v>10.970508000000001</v>
      </c>
      <c r="E906" s="8">
        <v>0</v>
      </c>
      <c r="F906" s="8">
        <v>0</v>
      </c>
      <c r="G906" s="8">
        <v>1.3131E-2</v>
      </c>
      <c r="H906" s="8">
        <f t="shared" si="19"/>
        <v>10.983639</v>
      </c>
      <c r="I906" s="8" t="s">
        <v>21653</v>
      </c>
      <c r="J906" s="8" t="s">
        <v>21653</v>
      </c>
      <c r="L906" t="s">
        <v>4649</v>
      </c>
      <c r="M906" t="s">
        <v>4650</v>
      </c>
      <c r="N906" t="s">
        <v>4651</v>
      </c>
      <c r="O906" s="16" t="s">
        <v>21653</v>
      </c>
      <c r="P906" t="s">
        <v>15</v>
      </c>
      <c r="Q906" t="s">
        <v>15</v>
      </c>
      <c r="R906" t="s">
        <v>15</v>
      </c>
      <c r="S906" t="s">
        <v>15</v>
      </c>
      <c r="T906" t="s">
        <v>15</v>
      </c>
      <c r="U906" t="s">
        <v>15</v>
      </c>
      <c r="V906" t="s">
        <v>15</v>
      </c>
      <c r="W906" t="s">
        <v>15</v>
      </c>
    </row>
    <row r="907" spans="1:23" x14ac:dyDescent="0.25">
      <c r="A907" t="s">
        <v>4652</v>
      </c>
      <c r="B907" t="s">
        <v>4653</v>
      </c>
      <c r="C907" t="s">
        <v>4654</v>
      </c>
      <c r="D907" s="8">
        <v>7.667681</v>
      </c>
      <c r="E907" s="8">
        <v>0.49911899999999998</v>
      </c>
      <c r="F907" s="8">
        <v>0.67642400000000003</v>
      </c>
      <c r="G907" s="8">
        <v>2.1315379999999999</v>
      </c>
      <c r="H907" s="8">
        <f t="shared" si="19"/>
        <v>10.974762000000002</v>
      </c>
      <c r="I907" s="8" t="s">
        <v>21653</v>
      </c>
      <c r="J907" s="8" t="s">
        <v>21653</v>
      </c>
      <c r="L907" t="s">
        <v>4655</v>
      </c>
      <c r="M907" t="s">
        <v>4656</v>
      </c>
      <c r="N907" t="s">
        <v>4657</v>
      </c>
      <c r="O907" s="16" t="s">
        <v>21653</v>
      </c>
      <c r="P907" t="s">
        <v>15</v>
      </c>
      <c r="Q907" t="s">
        <v>15</v>
      </c>
      <c r="R907" t="s">
        <v>15</v>
      </c>
      <c r="S907" t="s">
        <v>15</v>
      </c>
      <c r="T907" t="s">
        <v>15</v>
      </c>
      <c r="U907" t="s">
        <v>15</v>
      </c>
      <c r="V907" t="s">
        <v>15</v>
      </c>
      <c r="W907" t="s">
        <v>15</v>
      </c>
    </row>
    <row r="908" spans="1:23" x14ac:dyDescent="0.25">
      <c r="A908" t="s">
        <v>4658</v>
      </c>
      <c r="B908" t="s">
        <v>4659</v>
      </c>
      <c r="C908" t="s">
        <v>4660</v>
      </c>
      <c r="D908" s="8">
        <v>8.1383690000000009</v>
      </c>
      <c r="E908" s="8">
        <v>1.365272</v>
      </c>
      <c r="F908" s="8">
        <v>0.40970400000000001</v>
      </c>
      <c r="G908" s="8">
        <v>1.04003</v>
      </c>
      <c r="H908" s="8">
        <f t="shared" si="19"/>
        <v>10.953375000000001</v>
      </c>
      <c r="I908" s="8" t="s">
        <v>21653</v>
      </c>
      <c r="J908" s="8" t="s">
        <v>21653</v>
      </c>
      <c r="L908" t="s">
        <v>4661</v>
      </c>
      <c r="M908" t="s">
        <v>4662</v>
      </c>
      <c r="N908" t="s">
        <v>4663</v>
      </c>
      <c r="O908" s="16" t="s">
        <v>21653</v>
      </c>
      <c r="P908" t="s">
        <v>15</v>
      </c>
      <c r="Q908" t="s">
        <v>15</v>
      </c>
      <c r="R908" t="s">
        <v>15</v>
      </c>
      <c r="S908" t="s">
        <v>15</v>
      </c>
      <c r="T908" t="s">
        <v>15</v>
      </c>
      <c r="U908" t="s">
        <v>15</v>
      </c>
      <c r="V908" t="s">
        <v>15</v>
      </c>
      <c r="W908" t="s">
        <v>15</v>
      </c>
    </row>
    <row r="909" spans="1:23" x14ac:dyDescent="0.25">
      <c r="A909" t="s">
        <v>4664</v>
      </c>
      <c r="B909" t="s">
        <v>4665</v>
      </c>
      <c r="C909" t="s">
        <v>4666</v>
      </c>
      <c r="D909" s="8">
        <v>4.6061009999999998</v>
      </c>
      <c r="E909" s="8">
        <v>0.110517</v>
      </c>
      <c r="F909" s="8">
        <v>1.2174480000000001</v>
      </c>
      <c r="G909" s="8">
        <v>5.0171669999999997</v>
      </c>
      <c r="H909" s="8">
        <f t="shared" si="19"/>
        <v>10.951232999999998</v>
      </c>
      <c r="I909" s="8" t="s">
        <v>21653</v>
      </c>
      <c r="J909" s="8" t="s">
        <v>21653</v>
      </c>
      <c r="L909" t="s">
        <v>4667</v>
      </c>
      <c r="M909" t="s">
        <v>4668</v>
      </c>
      <c r="N909" t="s">
        <v>4669</v>
      </c>
      <c r="O909" s="16" t="s">
        <v>21653</v>
      </c>
      <c r="P909" t="s">
        <v>15</v>
      </c>
      <c r="Q909" t="s">
        <v>15</v>
      </c>
      <c r="R909" t="s">
        <v>15</v>
      </c>
      <c r="S909" t="s">
        <v>15</v>
      </c>
      <c r="T909" t="s">
        <v>15</v>
      </c>
      <c r="U909" t="s">
        <v>15</v>
      </c>
      <c r="V909" t="s">
        <v>15</v>
      </c>
      <c r="W909" t="s">
        <v>15</v>
      </c>
    </row>
    <row r="910" spans="1:23" x14ac:dyDescent="0.25">
      <c r="A910" t="s">
        <v>4670</v>
      </c>
      <c r="B910" t="s">
        <v>4671</v>
      </c>
      <c r="C910" t="s">
        <v>4672</v>
      </c>
      <c r="D910" s="8">
        <v>0</v>
      </c>
      <c r="E910" s="8">
        <v>10.94164</v>
      </c>
      <c r="F910" s="8">
        <v>0</v>
      </c>
      <c r="G910" s="8">
        <v>0</v>
      </c>
      <c r="H910" s="8">
        <f t="shared" si="19"/>
        <v>10.94164</v>
      </c>
      <c r="I910" s="8" t="s">
        <v>21653</v>
      </c>
      <c r="J910" s="8" t="s">
        <v>21653</v>
      </c>
      <c r="L910" t="s">
        <v>411</v>
      </c>
      <c r="M910" t="s">
        <v>4203</v>
      </c>
      <c r="N910" t="s">
        <v>4204</v>
      </c>
      <c r="O910" s="16" t="s">
        <v>21653</v>
      </c>
      <c r="P910" t="s">
        <v>15</v>
      </c>
      <c r="Q910" t="s">
        <v>15</v>
      </c>
      <c r="R910" t="s">
        <v>15</v>
      </c>
      <c r="S910" t="s">
        <v>15</v>
      </c>
      <c r="T910" t="s">
        <v>15</v>
      </c>
      <c r="U910" t="s">
        <v>15</v>
      </c>
      <c r="V910" t="s">
        <v>15</v>
      </c>
      <c r="W910" t="s">
        <v>15</v>
      </c>
    </row>
    <row r="911" spans="1:23" x14ac:dyDescent="0.25">
      <c r="A911" t="s">
        <v>4673</v>
      </c>
      <c r="B911" t="s">
        <v>4674</v>
      </c>
      <c r="C911" t="s">
        <v>4675</v>
      </c>
      <c r="D911" s="8">
        <v>5.9945089999999999</v>
      </c>
      <c r="E911" s="8">
        <v>1.281938</v>
      </c>
      <c r="F911" s="8">
        <v>0.85759399999999997</v>
      </c>
      <c r="G911" s="8">
        <v>2.78207</v>
      </c>
      <c r="H911" s="8">
        <f t="shared" si="19"/>
        <v>10.916111000000001</v>
      </c>
      <c r="I911" s="8" t="s">
        <v>21653</v>
      </c>
      <c r="J911" s="8" t="s">
        <v>21653</v>
      </c>
      <c r="L911" t="s">
        <v>4676</v>
      </c>
      <c r="M911" t="s">
        <v>4677</v>
      </c>
      <c r="N911" t="s">
        <v>4678</v>
      </c>
      <c r="O911" s="16" t="s">
        <v>21653</v>
      </c>
      <c r="P911" t="s">
        <v>15</v>
      </c>
      <c r="Q911" t="s">
        <v>15</v>
      </c>
      <c r="R911" t="s">
        <v>15</v>
      </c>
      <c r="S911" t="s">
        <v>15</v>
      </c>
      <c r="T911" t="s">
        <v>15</v>
      </c>
      <c r="U911" t="s">
        <v>15</v>
      </c>
      <c r="V911" t="s">
        <v>15</v>
      </c>
      <c r="W911" t="s">
        <v>15</v>
      </c>
    </row>
    <row r="912" spans="1:23" x14ac:dyDescent="0.25">
      <c r="A912" t="s">
        <v>4679</v>
      </c>
      <c r="B912" t="s">
        <v>4680</v>
      </c>
      <c r="C912" t="s">
        <v>4681</v>
      </c>
      <c r="D912" s="8">
        <v>2.5947629999999999</v>
      </c>
      <c r="E912" s="8">
        <v>0.64795400000000003</v>
      </c>
      <c r="F912" s="8">
        <v>1.0365409999999999</v>
      </c>
      <c r="G912" s="8">
        <v>6.6366899999999998</v>
      </c>
      <c r="H912" s="8">
        <f t="shared" si="19"/>
        <v>10.915948</v>
      </c>
      <c r="I912" s="8" t="s">
        <v>21653</v>
      </c>
      <c r="J912" s="8" t="s">
        <v>21653</v>
      </c>
      <c r="L912" t="s">
        <v>4682</v>
      </c>
      <c r="M912" t="s">
        <v>4683</v>
      </c>
      <c r="N912" t="s">
        <v>4684</v>
      </c>
      <c r="O912" s="16" t="s">
        <v>21653</v>
      </c>
      <c r="P912" t="s">
        <v>4685</v>
      </c>
      <c r="Q912" t="s">
        <v>4686</v>
      </c>
      <c r="R912" t="s">
        <v>4685</v>
      </c>
      <c r="S912" t="s">
        <v>4686</v>
      </c>
      <c r="T912" t="s">
        <v>4687</v>
      </c>
      <c r="U912" t="s">
        <v>4688</v>
      </c>
      <c r="V912">
        <v>137</v>
      </c>
      <c r="W912" t="s">
        <v>4689</v>
      </c>
    </row>
    <row r="913" spans="1:23" x14ac:dyDescent="0.25">
      <c r="A913" t="s">
        <v>4690</v>
      </c>
      <c r="B913" t="s">
        <v>4691</v>
      </c>
      <c r="C913" t="s">
        <v>4692</v>
      </c>
      <c r="D913" s="8">
        <v>4.779388</v>
      </c>
      <c r="E913" s="8">
        <v>1.241306</v>
      </c>
      <c r="F913" s="8">
        <v>1.865758</v>
      </c>
      <c r="G913" s="8">
        <v>3.0018099999999999</v>
      </c>
      <c r="H913" s="8">
        <f t="shared" si="19"/>
        <v>10.888262000000001</v>
      </c>
      <c r="I913" s="8" t="s">
        <v>21653</v>
      </c>
      <c r="J913" s="8" t="s">
        <v>21653</v>
      </c>
      <c r="L913" t="s">
        <v>4693</v>
      </c>
      <c r="M913" t="s">
        <v>4694</v>
      </c>
      <c r="N913" t="s">
        <v>4695</v>
      </c>
      <c r="O913" s="16" t="s">
        <v>21653</v>
      </c>
      <c r="P913" t="s">
        <v>15</v>
      </c>
      <c r="Q913" t="s">
        <v>15</v>
      </c>
      <c r="R913" t="s">
        <v>15</v>
      </c>
      <c r="S913" t="s">
        <v>15</v>
      </c>
      <c r="T913" t="s">
        <v>15</v>
      </c>
      <c r="U913" t="s">
        <v>15</v>
      </c>
      <c r="V913" t="s">
        <v>15</v>
      </c>
      <c r="W913" t="s">
        <v>15</v>
      </c>
    </row>
    <row r="914" spans="1:23" x14ac:dyDescent="0.25">
      <c r="A914" t="s">
        <v>4696</v>
      </c>
      <c r="B914" t="s">
        <v>4697</v>
      </c>
      <c r="C914" t="s">
        <v>4692</v>
      </c>
      <c r="D914" s="8">
        <v>4.779388</v>
      </c>
      <c r="E914" s="8">
        <v>1.241306</v>
      </c>
      <c r="F914" s="8">
        <v>1.865758</v>
      </c>
      <c r="G914" s="8">
        <v>3.0018099999999999</v>
      </c>
      <c r="H914" s="8">
        <f t="shared" si="19"/>
        <v>10.888262000000001</v>
      </c>
      <c r="I914" s="8" t="s">
        <v>21653</v>
      </c>
      <c r="J914" s="8" t="s">
        <v>21653</v>
      </c>
      <c r="L914" t="s">
        <v>4698</v>
      </c>
      <c r="M914" t="s">
        <v>4699</v>
      </c>
      <c r="N914" t="s">
        <v>4700</v>
      </c>
      <c r="O914" s="16" t="s">
        <v>21653</v>
      </c>
      <c r="P914" t="s">
        <v>15</v>
      </c>
      <c r="Q914" t="s">
        <v>15</v>
      </c>
      <c r="R914" t="s">
        <v>15</v>
      </c>
      <c r="S914" t="s">
        <v>15</v>
      </c>
      <c r="T914" t="s">
        <v>15</v>
      </c>
      <c r="U914" t="s">
        <v>15</v>
      </c>
      <c r="V914" t="s">
        <v>15</v>
      </c>
      <c r="W914" t="s">
        <v>15</v>
      </c>
    </row>
    <row r="915" spans="1:23" x14ac:dyDescent="0.25">
      <c r="A915" t="s">
        <v>4701</v>
      </c>
      <c r="B915" t="s">
        <v>4702</v>
      </c>
      <c r="C915" t="s">
        <v>4703</v>
      </c>
      <c r="D915" s="8">
        <v>8.6375279999999997</v>
      </c>
      <c r="E915" s="8">
        <v>0</v>
      </c>
      <c r="F915" s="8">
        <v>0.56670699999999996</v>
      </c>
      <c r="G915" s="8">
        <v>1.6497120000000001</v>
      </c>
      <c r="H915" s="8">
        <f t="shared" si="19"/>
        <v>10.853946999999998</v>
      </c>
      <c r="I915" s="8" t="s">
        <v>21653</v>
      </c>
      <c r="J915" s="8" t="s">
        <v>21653</v>
      </c>
      <c r="L915" t="s">
        <v>4704</v>
      </c>
      <c r="M915" t="s">
        <v>4705</v>
      </c>
      <c r="N915" t="s">
        <v>4706</v>
      </c>
      <c r="O915" s="16" t="s">
        <v>21653</v>
      </c>
      <c r="P915" t="s">
        <v>15</v>
      </c>
      <c r="Q915" t="s">
        <v>15</v>
      </c>
      <c r="R915" t="s">
        <v>15</v>
      </c>
      <c r="S915" t="s">
        <v>15</v>
      </c>
      <c r="T915" t="s">
        <v>15</v>
      </c>
      <c r="U915" t="s">
        <v>15</v>
      </c>
      <c r="V915" t="s">
        <v>15</v>
      </c>
      <c r="W915" t="s">
        <v>15</v>
      </c>
    </row>
    <row r="916" spans="1:23" x14ac:dyDescent="0.25">
      <c r="A916" t="s">
        <v>4707</v>
      </c>
      <c r="B916" t="s">
        <v>4708</v>
      </c>
      <c r="C916" t="s">
        <v>4709</v>
      </c>
      <c r="D916" s="8">
        <v>10.191843</v>
      </c>
      <c r="E916" s="8">
        <v>1.2663000000000001E-2</v>
      </c>
      <c r="F916" s="8">
        <v>0.14699799999999999</v>
      </c>
      <c r="G916" s="8">
        <v>0.49683899999999998</v>
      </c>
      <c r="H916" s="8">
        <f t="shared" si="19"/>
        <v>10.848343</v>
      </c>
      <c r="I916" s="8" t="s">
        <v>21653</v>
      </c>
      <c r="J916" s="8" t="s">
        <v>21653</v>
      </c>
      <c r="L916" t="s">
        <v>4710</v>
      </c>
      <c r="M916" t="s">
        <v>4711</v>
      </c>
      <c r="N916" t="s">
        <v>4712</v>
      </c>
      <c r="O916" s="16" t="s">
        <v>21653</v>
      </c>
      <c r="P916" t="s">
        <v>15</v>
      </c>
      <c r="Q916" t="s">
        <v>15</v>
      </c>
      <c r="R916" t="s">
        <v>15</v>
      </c>
      <c r="S916" t="s">
        <v>15</v>
      </c>
      <c r="T916" t="s">
        <v>15</v>
      </c>
      <c r="U916" t="s">
        <v>15</v>
      </c>
      <c r="V916" t="s">
        <v>15</v>
      </c>
      <c r="W916" t="s">
        <v>15</v>
      </c>
    </row>
    <row r="917" spans="1:23" x14ac:dyDescent="0.25">
      <c r="A917" t="s">
        <v>4713</v>
      </c>
      <c r="B917" t="s">
        <v>4714</v>
      </c>
      <c r="C917" t="s">
        <v>4715</v>
      </c>
      <c r="D917" s="8">
        <v>7.9827890000000004</v>
      </c>
      <c r="E917" s="8">
        <v>0.849163</v>
      </c>
      <c r="F917" s="8">
        <v>0.12548999999999999</v>
      </c>
      <c r="G917" s="8">
        <v>1.823828</v>
      </c>
      <c r="H917" s="8">
        <f t="shared" si="19"/>
        <v>10.781270000000001</v>
      </c>
      <c r="I917" s="8" t="s">
        <v>21653</v>
      </c>
      <c r="J917" s="8" t="s">
        <v>21653</v>
      </c>
      <c r="L917" t="s">
        <v>3763</v>
      </c>
      <c r="M917" t="s">
        <v>3764</v>
      </c>
      <c r="N917" t="s">
        <v>3765</v>
      </c>
      <c r="O917" s="16" t="s">
        <v>21653</v>
      </c>
      <c r="P917" t="s">
        <v>15</v>
      </c>
      <c r="Q917" t="s">
        <v>15</v>
      </c>
      <c r="R917" t="s">
        <v>15</v>
      </c>
      <c r="S917" t="s">
        <v>15</v>
      </c>
      <c r="T917" t="s">
        <v>15</v>
      </c>
      <c r="U917" t="s">
        <v>15</v>
      </c>
      <c r="V917" t="s">
        <v>15</v>
      </c>
      <c r="W917" t="s">
        <v>15</v>
      </c>
    </row>
    <row r="918" spans="1:23" x14ac:dyDescent="0.25">
      <c r="A918" t="s">
        <v>4716</v>
      </c>
      <c r="B918" t="s">
        <v>4717</v>
      </c>
      <c r="C918" t="s">
        <v>4718</v>
      </c>
      <c r="D918" s="8">
        <v>3.9512659999999999</v>
      </c>
      <c r="E918" s="8">
        <v>1.2303440000000001</v>
      </c>
      <c r="F918" s="8">
        <v>1.099448</v>
      </c>
      <c r="G918" s="8">
        <v>4.4995960000000004</v>
      </c>
      <c r="H918" s="8">
        <f t="shared" si="19"/>
        <v>10.780654</v>
      </c>
      <c r="I918" s="8" t="s">
        <v>21653</v>
      </c>
      <c r="J918" s="8" t="s">
        <v>21653</v>
      </c>
      <c r="L918" t="s">
        <v>4719</v>
      </c>
      <c r="M918" t="s">
        <v>4720</v>
      </c>
      <c r="N918" t="s">
        <v>4721</v>
      </c>
      <c r="O918" s="16" t="s">
        <v>21653</v>
      </c>
      <c r="P918" t="s">
        <v>15</v>
      </c>
      <c r="Q918" t="s">
        <v>15</v>
      </c>
      <c r="R918" t="s">
        <v>15</v>
      </c>
      <c r="S918" t="s">
        <v>15</v>
      </c>
      <c r="T918" t="s">
        <v>15</v>
      </c>
      <c r="U918" t="s">
        <v>15</v>
      </c>
      <c r="V918" t="s">
        <v>15</v>
      </c>
      <c r="W918" t="s">
        <v>15</v>
      </c>
    </row>
    <row r="919" spans="1:23" x14ac:dyDescent="0.25">
      <c r="A919" t="s">
        <v>4722</v>
      </c>
      <c r="B919" t="s">
        <v>4723</v>
      </c>
      <c r="C919" t="s">
        <v>4724</v>
      </c>
      <c r="D919" s="8">
        <v>7.7489340000000002</v>
      </c>
      <c r="E919" s="8">
        <v>0</v>
      </c>
      <c r="F919" s="8">
        <v>0.71590500000000001</v>
      </c>
      <c r="G919" s="8">
        <v>2.3091879999999998</v>
      </c>
      <c r="H919" s="8">
        <f t="shared" si="19"/>
        <v>10.774027</v>
      </c>
      <c r="I919" s="8" t="s">
        <v>21653</v>
      </c>
      <c r="J919" s="8" t="s">
        <v>21653</v>
      </c>
      <c r="L919" t="s">
        <v>4725</v>
      </c>
      <c r="M919" t="s">
        <v>4726</v>
      </c>
      <c r="N919" t="s">
        <v>4727</v>
      </c>
      <c r="O919" s="16" t="s">
        <v>21653</v>
      </c>
      <c r="P919" t="s">
        <v>15</v>
      </c>
      <c r="Q919" t="s">
        <v>15</v>
      </c>
      <c r="R919" t="s">
        <v>15</v>
      </c>
      <c r="S919" t="s">
        <v>15</v>
      </c>
      <c r="T919" t="s">
        <v>15</v>
      </c>
      <c r="U919" t="s">
        <v>15</v>
      </c>
      <c r="V919" t="s">
        <v>15</v>
      </c>
      <c r="W919" t="s">
        <v>15</v>
      </c>
    </row>
    <row r="920" spans="1:23" x14ac:dyDescent="0.25">
      <c r="A920" t="s">
        <v>4728</v>
      </c>
      <c r="B920" t="s">
        <v>4729</v>
      </c>
      <c r="C920" t="s">
        <v>4730</v>
      </c>
      <c r="D920" s="8">
        <v>3.2095609999999999</v>
      </c>
      <c r="E920" s="8">
        <v>3.6116169999999999</v>
      </c>
      <c r="F920" s="8">
        <v>0.17650399999999999</v>
      </c>
      <c r="G920" s="8">
        <v>3.7664249999999999</v>
      </c>
      <c r="H920" s="8">
        <f t="shared" si="19"/>
        <v>10.764106999999999</v>
      </c>
      <c r="I920" s="8" t="s">
        <v>21653</v>
      </c>
      <c r="J920" s="8" t="s">
        <v>21653</v>
      </c>
      <c r="L920" t="s">
        <v>4731</v>
      </c>
      <c r="M920" t="s">
        <v>4732</v>
      </c>
      <c r="N920" t="s">
        <v>4733</v>
      </c>
      <c r="O920" s="16" t="s">
        <v>21653</v>
      </c>
      <c r="P920" t="s">
        <v>15</v>
      </c>
      <c r="Q920" t="s">
        <v>15</v>
      </c>
      <c r="R920" t="s">
        <v>15</v>
      </c>
      <c r="S920" t="s">
        <v>15</v>
      </c>
      <c r="T920" t="s">
        <v>15</v>
      </c>
      <c r="U920" t="s">
        <v>15</v>
      </c>
      <c r="V920" t="s">
        <v>15</v>
      </c>
      <c r="W920" t="s">
        <v>15</v>
      </c>
    </row>
    <row r="921" spans="1:23" x14ac:dyDescent="0.25">
      <c r="A921" t="s">
        <v>4734</v>
      </c>
      <c r="B921" t="s">
        <v>4735</v>
      </c>
      <c r="C921" t="s">
        <v>4736</v>
      </c>
      <c r="D921" s="8">
        <v>8.2916419999999995</v>
      </c>
      <c r="E921" s="8">
        <v>0.47756999999999999</v>
      </c>
      <c r="F921" s="8">
        <v>0.50603900000000002</v>
      </c>
      <c r="G921" s="8">
        <v>1.4827429999999999</v>
      </c>
      <c r="H921" s="8">
        <f t="shared" si="19"/>
        <v>10.757993999999998</v>
      </c>
      <c r="I921" s="8" t="s">
        <v>21653</v>
      </c>
      <c r="J921" s="8" t="s">
        <v>21653</v>
      </c>
      <c r="L921" t="s">
        <v>4737</v>
      </c>
      <c r="M921" t="s">
        <v>4738</v>
      </c>
      <c r="N921" t="s">
        <v>4739</v>
      </c>
      <c r="O921" s="16" t="s">
        <v>21653</v>
      </c>
      <c r="P921" t="s">
        <v>15</v>
      </c>
      <c r="Q921" t="s">
        <v>15</v>
      </c>
      <c r="R921" t="s">
        <v>15</v>
      </c>
      <c r="S921" t="s">
        <v>15</v>
      </c>
      <c r="T921" t="s">
        <v>15</v>
      </c>
      <c r="U921" t="s">
        <v>15</v>
      </c>
      <c r="V921" t="s">
        <v>15</v>
      </c>
      <c r="W921" t="s">
        <v>15</v>
      </c>
    </row>
    <row r="922" spans="1:23" x14ac:dyDescent="0.25">
      <c r="A922" t="s">
        <v>4740</v>
      </c>
      <c r="B922" t="s">
        <v>4741</v>
      </c>
      <c r="C922" t="s">
        <v>4742</v>
      </c>
      <c r="D922" s="8">
        <v>8.633464</v>
      </c>
      <c r="E922" s="8">
        <v>0.157441</v>
      </c>
      <c r="F922" s="8">
        <v>0.528254</v>
      </c>
      <c r="G922" s="8">
        <v>1.4181220000000001</v>
      </c>
      <c r="H922" s="8">
        <f t="shared" si="19"/>
        <v>10.737281000000001</v>
      </c>
      <c r="I922" s="8" t="s">
        <v>21653</v>
      </c>
      <c r="J922" s="8" t="s">
        <v>21653</v>
      </c>
      <c r="L922" t="s">
        <v>4743</v>
      </c>
      <c r="M922" t="s">
        <v>4744</v>
      </c>
      <c r="N922" t="s">
        <v>4745</v>
      </c>
      <c r="O922" s="16" t="s">
        <v>21653</v>
      </c>
      <c r="P922" t="s">
        <v>15</v>
      </c>
      <c r="Q922" t="s">
        <v>15</v>
      </c>
      <c r="R922" t="s">
        <v>15</v>
      </c>
      <c r="S922" t="s">
        <v>15</v>
      </c>
      <c r="T922" t="s">
        <v>15</v>
      </c>
      <c r="U922" t="s">
        <v>15</v>
      </c>
      <c r="V922" t="s">
        <v>15</v>
      </c>
      <c r="W922" t="s">
        <v>15</v>
      </c>
    </row>
    <row r="923" spans="1:23" x14ac:dyDescent="0.25">
      <c r="A923" t="s">
        <v>4746</v>
      </c>
      <c r="B923" t="s">
        <v>4747</v>
      </c>
      <c r="C923" t="s">
        <v>4748</v>
      </c>
      <c r="D923" s="8">
        <v>0</v>
      </c>
      <c r="E923" s="8">
        <v>0</v>
      </c>
      <c r="F923" s="8">
        <v>2.627926</v>
      </c>
      <c r="G923" s="8">
        <v>8.0918580000000002</v>
      </c>
      <c r="H923" s="8">
        <f t="shared" si="19"/>
        <v>10.719784000000001</v>
      </c>
      <c r="I923" s="8" t="s">
        <v>21653</v>
      </c>
      <c r="J923" s="8" t="s">
        <v>21653</v>
      </c>
      <c r="L923" t="s">
        <v>3389</v>
      </c>
      <c r="M923" t="s">
        <v>3390</v>
      </c>
      <c r="N923" t="s">
        <v>3391</v>
      </c>
      <c r="O923" s="16" t="s">
        <v>21653</v>
      </c>
      <c r="P923" t="s">
        <v>15</v>
      </c>
      <c r="Q923" t="s">
        <v>15</v>
      </c>
      <c r="R923" t="s">
        <v>15</v>
      </c>
      <c r="S923" t="s">
        <v>15</v>
      </c>
      <c r="T923" t="s">
        <v>15</v>
      </c>
      <c r="U923" t="s">
        <v>15</v>
      </c>
      <c r="V923" t="s">
        <v>15</v>
      </c>
      <c r="W923" t="s">
        <v>15</v>
      </c>
    </row>
    <row r="924" spans="1:23" x14ac:dyDescent="0.25">
      <c r="A924" t="s">
        <v>4749</v>
      </c>
      <c r="B924" t="s">
        <v>4750</v>
      </c>
      <c r="C924" t="s">
        <v>4748</v>
      </c>
      <c r="D924" s="8">
        <v>0</v>
      </c>
      <c r="E924" s="8">
        <v>0</v>
      </c>
      <c r="F924" s="8">
        <v>2.627926</v>
      </c>
      <c r="G924" s="8">
        <v>8.0918580000000002</v>
      </c>
      <c r="H924" s="8">
        <f t="shared" si="19"/>
        <v>10.719784000000001</v>
      </c>
      <c r="I924" s="8" t="s">
        <v>21653</v>
      </c>
      <c r="J924" s="8" t="s">
        <v>21653</v>
      </c>
      <c r="L924" t="s">
        <v>3379</v>
      </c>
      <c r="M924" t="s">
        <v>3380</v>
      </c>
      <c r="N924" t="s">
        <v>3381</v>
      </c>
      <c r="O924" s="16" t="s">
        <v>21653</v>
      </c>
      <c r="P924" t="s">
        <v>15</v>
      </c>
      <c r="Q924" t="s">
        <v>15</v>
      </c>
      <c r="R924" t="s">
        <v>15</v>
      </c>
      <c r="S924" t="s">
        <v>15</v>
      </c>
      <c r="T924" t="s">
        <v>15</v>
      </c>
      <c r="U924" t="s">
        <v>15</v>
      </c>
      <c r="V924" t="s">
        <v>15</v>
      </c>
      <c r="W924" t="s">
        <v>15</v>
      </c>
    </row>
    <row r="925" spans="1:23" x14ac:dyDescent="0.25">
      <c r="A925" t="s">
        <v>4751</v>
      </c>
      <c r="B925" t="s">
        <v>4752</v>
      </c>
      <c r="C925" t="s">
        <v>4748</v>
      </c>
      <c r="D925" s="8">
        <v>0</v>
      </c>
      <c r="E925" s="8">
        <v>0</v>
      </c>
      <c r="F925" s="8">
        <v>2.627926</v>
      </c>
      <c r="G925" s="8">
        <v>8.0918580000000002</v>
      </c>
      <c r="H925" s="8">
        <f t="shared" si="19"/>
        <v>10.719784000000001</v>
      </c>
      <c r="I925" s="8" t="s">
        <v>21653</v>
      </c>
      <c r="J925" s="8" t="s">
        <v>21653</v>
      </c>
      <c r="L925" t="s">
        <v>3384</v>
      </c>
      <c r="M925" t="s">
        <v>3385</v>
      </c>
      <c r="N925" t="s">
        <v>3386</v>
      </c>
      <c r="O925" s="16" t="s">
        <v>21653</v>
      </c>
      <c r="P925" t="s">
        <v>15</v>
      </c>
      <c r="Q925" t="s">
        <v>15</v>
      </c>
      <c r="R925" t="s">
        <v>15</v>
      </c>
      <c r="S925" t="s">
        <v>15</v>
      </c>
      <c r="T925" t="s">
        <v>15</v>
      </c>
      <c r="U925" t="s">
        <v>15</v>
      </c>
      <c r="V925" t="s">
        <v>15</v>
      </c>
      <c r="W925" t="s">
        <v>15</v>
      </c>
    </row>
    <row r="926" spans="1:23" x14ac:dyDescent="0.25">
      <c r="A926" t="s">
        <v>4753</v>
      </c>
      <c r="B926" t="s">
        <v>4754</v>
      </c>
      <c r="C926" t="s">
        <v>4748</v>
      </c>
      <c r="D926" s="8">
        <v>0</v>
      </c>
      <c r="E926" s="8">
        <v>0</v>
      </c>
      <c r="F926" s="8">
        <v>2.627926</v>
      </c>
      <c r="G926" s="8">
        <v>8.0918580000000002</v>
      </c>
      <c r="H926" s="8">
        <f t="shared" si="19"/>
        <v>10.719784000000001</v>
      </c>
      <c r="I926" s="8" t="s">
        <v>21653</v>
      </c>
      <c r="J926" s="8" t="s">
        <v>21653</v>
      </c>
      <c r="L926" t="s">
        <v>3394</v>
      </c>
      <c r="M926" t="s">
        <v>3395</v>
      </c>
      <c r="N926" t="s">
        <v>3396</v>
      </c>
      <c r="O926" s="16" t="s">
        <v>21653</v>
      </c>
      <c r="P926" t="s">
        <v>3397</v>
      </c>
      <c r="Q926" t="s">
        <v>3398</v>
      </c>
      <c r="R926" t="s">
        <v>3397</v>
      </c>
      <c r="S926" t="s">
        <v>3398</v>
      </c>
      <c r="T926" t="s">
        <v>3399</v>
      </c>
      <c r="U926" t="s">
        <v>3400</v>
      </c>
      <c r="V926">
        <v>340</v>
      </c>
      <c r="W926" t="s">
        <v>3401</v>
      </c>
    </row>
    <row r="927" spans="1:23" x14ac:dyDescent="0.25">
      <c r="A927" t="s">
        <v>4755</v>
      </c>
      <c r="B927" t="s">
        <v>4756</v>
      </c>
      <c r="C927" t="s">
        <v>4757</v>
      </c>
      <c r="D927" s="8">
        <v>5.3040209999999997</v>
      </c>
      <c r="E927" s="8">
        <v>0.64744100000000004</v>
      </c>
      <c r="F927" s="8">
        <v>0.94828699999999999</v>
      </c>
      <c r="G927" s="8">
        <v>3.780751</v>
      </c>
      <c r="H927" s="8">
        <f t="shared" si="19"/>
        <v>10.680499999999999</v>
      </c>
      <c r="I927" s="8" t="s">
        <v>21653</v>
      </c>
      <c r="J927" s="8" t="s">
        <v>21653</v>
      </c>
      <c r="L927" t="s">
        <v>4758</v>
      </c>
      <c r="M927" t="s">
        <v>4759</v>
      </c>
      <c r="N927" t="s">
        <v>4760</v>
      </c>
      <c r="O927" s="16" t="s">
        <v>21653</v>
      </c>
      <c r="P927" t="s">
        <v>2000</v>
      </c>
      <c r="Q927" t="s">
        <v>2001</v>
      </c>
      <c r="R927" t="s">
        <v>4761</v>
      </c>
      <c r="S927" t="s">
        <v>4762</v>
      </c>
      <c r="T927" t="s">
        <v>4763</v>
      </c>
      <c r="U927" t="s">
        <v>4764</v>
      </c>
      <c r="V927">
        <v>320</v>
      </c>
      <c r="W927" t="s">
        <v>4765</v>
      </c>
    </row>
    <row r="928" spans="1:23" x14ac:dyDescent="0.25">
      <c r="A928" t="s">
        <v>4766</v>
      </c>
      <c r="B928" t="s">
        <v>4767</v>
      </c>
      <c r="C928" t="s">
        <v>4768</v>
      </c>
      <c r="D928" s="8">
        <v>9.9538989999999998</v>
      </c>
      <c r="E928" s="8">
        <v>9.3448000000000003E-2</v>
      </c>
      <c r="F928" s="8">
        <v>0.10860300000000001</v>
      </c>
      <c r="G928" s="8">
        <v>0.40130199999999999</v>
      </c>
      <c r="H928" s="8">
        <f t="shared" si="19"/>
        <v>10.557252</v>
      </c>
      <c r="I928" s="8" t="s">
        <v>21653</v>
      </c>
      <c r="J928" s="8" t="s">
        <v>21653</v>
      </c>
      <c r="L928" t="s">
        <v>4769</v>
      </c>
      <c r="M928" t="s">
        <v>4770</v>
      </c>
      <c r="N928" t="s">
        <v>4771</v>
      </c>
      <c r="O928" s="16" t="s">
        <v>21653</v>
      </c>
      <c r="P928" t="s">
        <v>15</v>
      </c>
      <c r="Q928" t="s">
        <v>15</v>
      </c>
      <c r="R928" t="s">
        <v>15</v>
      </c>
      <c r="S928" t="s">
        <v>15</v>
      </c>
      <c r="T928" t="s">
        <v>15</v>
      </c>
      <c r="U928" t="s">
        <v>15</v>
      </c>
      <c r="V928" t="s">
        <v>15</v>
      </c>
      <c r="W928" t="s">
        <v>15</v>
      </c>
    </row>
    <row r="929" spans="1:23" x14ac:dyDescent="0.25">
      <c r="A929" t="s">
        <v>4772</v>
      </c>
      <c r="B929" t="s">
        <v>4773</v>
      </c>
      <c r="C929" t="s">
        <v>4774</v>
      </c>
      <c r="D929" s="8">
        <v>5.9086790000000002</v>
      </c>
      <c r="E929" s="8">
        <v>0.67041799999999996</v>
      </c>
      <c r="F929" s="8">
        <v>0.87406300000000003</v>
      </c>
      <c r="G929" s="8">
        <v>3.0995349999999999</v>
      </c>
      <c r="H929" s="8">
        <f t="shared" si="19"/>
        <v>10.552695</v>
      </c>
      <c r="I929" s="8" t="s">
        <v>21653</v>
      </c>
      <c r="J929" s="8" t="s">
        <v>21653</v>
      </c>
      <c r="L929" t="s">
        <v>4775</v>
      </c>
      <c r="M929" t="s">
        <v>4776</v>
      </c>
      <c r="N929" t="s">
        <v>4777</v>
      </c>
      <c r="O929" s="16" t="s">
        <v>21653</v>
      </c>
      <c r="P929" t="s">
        <v>15</v>
      </c>
      <c r="Q929" t="s">
        <v>15</v>
      </c>
      <c r="R929" t="s">
        <v>15</v>
      </c>
      <c r="S929" t="s">
        <v>15</v>
      </c>
      <c r="T929" t="s">
        <v>15</v>
      </c>
      <c r="U929" t="s">
        <v>15</v>
      </c>
      <c r="V929" t="s">
        <v>15</v>
      </c>
      <c r="W929" t="s">
        <v>15</v>
      </c>
    </row>
    <row r="930" spans="1:23" x14ac:dyDescent="0.25">
      <c r="A930" t="s">
        <v>4778</v>
      </c>
      <c r="B930" t="s">
        <v>4779</v>
      </c>
      <c r="C930" t="s">
        <v>4774</v>
      </c>
      <c r="D930" s="8">
        <v>5.9086790000000002</v>
      </c>
      <c r="E930" s="8">
        <v>0.67041799999999996</v>
      </c>
      <c r="F930" s="8">
        <v>0.87406300000000003</v>
      </c>
      <c r="G930" s="8">
        <v>3.0995349999999999</v>
      </c>
      <c r="H930" s="8">
        <f t="shared" si="19"/>
        <v>10.552695</v>
      </c>
      <c r="I930" s="8" t="s">
        <v>21653</v>
      </c>
      <c r="J930" s="8" t="s">
        <v>21653</v>
      </c>
      <c r="L930" t="s">
        <v>4780</v>
      </c>
      <c r="M930" t="s">
        <v>4781</v>
      </c>
      <c r="N930" t="s">
        <v>4782</v>
      </c>
      <c r="O930" s="16" t="s">
        <v>21653</v>
      </c>
      <c r="P930" t="s">
        <v>15</v>
      </c>
      <c r="Q930" t="s">
        <v>15</v>
      </c>
      <c r="R930" t="s">
        <v>15</v>
      </c>
      <c r="S930" t="s">
        <v>15</v>
      </c>
      <c r="T930" t="s">
        <v>15</v>
      </c>
      <c r="U930" t="s">
        <v>15</v>
      </c>
      <c r="V930" t="s">
        <v>15</v>
      </c>
      <c r="W930" t="s">
        <v>15</v>
      </c>
    </row>
    <row r="931" spans="1:23" x14ac:dyDescent="0.25">
      <c r="A931" t="s">
        <v>4783</v>
      </c>
      <c r="B931" t="s">
        <v>4784</v>
      </c>
      <c r="C931" t="s">
        <v>4785</v>
      </c>
      <c r="D931" s="8">
        <v>6.4335339999999999</v>
      </c>
      <c r="E931" s="8">
        <v>1.0328850000000001</v>
      </c>
      <c r="F931" s="8">
        <v>1.1117170000000001</v>
      </c>
      <c r="G931" s="8">
        <v>1.9287890000000001</v>
      </c>
      <c r="H931" s="8">
        <f t="shared" si="19"/>
        <v>10.506925000000001</v>
      </c>
      <c r="I931" s="8" t="s">
        <v>21653</v>
      </c>
      <c r="J931" s="8" t="s">
        <v>21653</v>
      </c>
      <c r="L931" t="s">
        <v>4786</v>
      </c>
      <c r="M931" t="s">
        <v>4787</v>
      </c>
      <c r="N931" t="s">
        <v>4788</v>
      </c>
      <c r="O931" s="16" t="s">
        <v>21653</v>
      </c>
      <c r="P931" t="s">
        <v>15</v>
      </c>
      <c r="Q931" t="s">
        <v>15</v>
      </c>
      <c r="R931" t="s">
        <v>15</v>
      </c>
      <c r="S931" t="s">
        <v>15</v>
      </c>
      <c r="T931" t="s">
        <v>15</v>
      </c>
      <c r="U931" t="s">
        <v>15</v>
      </c>
      <c r="V931" t="s">
        <v>15</v>
      </c>
      <c r="W931" t="s">
        <v>15</v>
      </c>
    </row>
    <row r="932" spans="1:23" x14ac:dyDescent="0.25">
      <c r="A932" t="s">
        <v>4789</v>
      </c>
      <c r="B932" t="s">
        <v>4790</v>
      </c>
      <c r="C932" t="s">
        <v>4791</v>
      </c>
      <c r="D932" s="8">
        <v>4.7513620000000003</v>
      </c>
      <c r="E932" s="8">
        <v>2.3911750000000001</v>
      </c>
      <c r="F932" s="8">
        <v>1.0887690000000001</v>
      </c>
      <c r="G932" s="8">
        <v>2.2657340000000001</v>
      </c>
      <c r="H932" s="8">
        <f t="shared" si="19"/>
        <v>10.49704</v>
      </c>
      <c r="I932" s="8" t="s">
        <v>21653</v>
      </c>
      <c r="J932" s="8" t="s">
        <v>21653</v>
      </c>
      <c r="L932" t="s">
        <v>4792</v>
      </c>
      <c r="M932" t="s">
        <v>4793</v>
      </c>
      <c r="N932" t="s">
        <v>4794</v>
      </c>
      <c r="O932" s="16" t="s">
        <v>21653</v>
      </c>
      <c r="P932" t="s">
        <v>15</v>
      </c>
      <c r="Q932" t="s">
        <v>15</v>
      </c>
      <c r="R932" t="s">
        <v>15</v>
      </c>
      <c r="S932" t="s">
        <v>15</v>
      </c>
      <c r="T932" t="s">
        <v>15</v>
      </c>
      <c r="U932" t="s">
        <v>15</v>
      </c>
      <c r="V932" t="s">
        <v>15</v>
      </c>
      <c r="W932" t="s">
        <v>15</v>
      </c>
    </row>
    <row r="933" spans="1:23" x14ac:dyDescent="0.25">
      <c r="A933" t="s">
        <v>4795</v>
      </c>
      <c r="B933" t="s">
        <v>4796</v>
      </c>
      <c r="C933" t="s">
        <v>4797</v>
      </c>
      <c r="D933" s="8">
        <v>4.5181589999999998</v>
      </c>
      <c r="E933" s="8">
        <v>1.325868</v>
      </c>
      <c r="F933" s="8">
        <v>1.309563</v>
      </c>
      <c r="G933" s="8">
        <v>3.303804</v>
      </c>
      <c r="H933" s="8">
        <f t="shared" si="19"/>
        <v>10.457393999999999</v>
      </c>
      <c r="I933" s="8" t="s">
        <v>21653</v>
      </c>
      <c r="J933" s="8" t="s">
        <v>21653</v>
      </c>
      <c r="L933" t="s">
        <v>4798</v>
      </c>
      <c r="M933" t="s">
        <v>4799</v>
      </c>
      <c r="N933" t="s">
        <v>4800</v>
      </c>
      <c r="O933" s="16" t="s">
        <v>21653</v>
      </c>
      <c r="P933" t="s">
        <v>15</v>
      </c>
      <c r="Q933" t="s">
        <v>15</v>
      </c>
      <c r="R933" t="s">
        <v>15</v>
      </c>
      <c r="S933" t="s">
        <v>15</v>
      </c>
      <c r="T933" t="s">
        <v>15</v>
      </c>
      <c r="U933" t="s">
        <v>15</v>
      </c>
      <c r="V933" t="s">
        <v>15</v>
      </c>
      <c r="W933" t="s">
        <v>15</v>
      </c>
    </row>
    <row r="934" spans="1:23" x14ac:dyDescent="0.25">
      <c r="A934" t="s">
        <v>4801</v>
      </c>
      <c r="B934" t="s">
        <v>4802</v>
      </c>
      <c r="C934" t="s">
        <v>4803</v>
      </c>
      <c r="D934" s="8">
        <v>7.0667540000000004</v>
      </c>
      <c r="E934" s="8">
        <v>1.1540539999999999</v>
      </c>
      <c r="F934" s="8">
        <v>0.25941599999999998</v>
      </c>
      <c r="G934" s="8">
        <v>1.9733830000000001</v>
      </c>
      <c r="H934" s="8">
        <f t="shared" si="19"/>
        <v>10.453607</v>
      </c>
      <c r="I934" s="8" t="s">
        <v>21653</v>
      </c>
      <c r="J934" s="8" t="s">
        <v>21653</v>
      </c>
      <c r="L934" t="s">
        <v>4804</v>
      </c>
      <c r="M934" t="s">
        <v>4805</v>
      </c>
      <c r="N934" t="s">
        <v>4806</v>
      </c>
      <c r="O934" s="16" t="s">
        <v>21653</v>
      </c>
      <c r="P934" t="s">
        <v>15</v>
      </c>
      <c r="Q934" t="s">
        <v>15</v>
      </c>
      <c r="R934" t="s">
        <v>15</v>
      </c>
      <c r="S934" t="s">
        <v>15</v>
      </c>
      <c r="T934" t="s">
        <v>15</v>
      </c>
      <c r="U934" t="s">
        <v>15</v>
      </c>
      <c r="V934" t="s">
        <v>15</v>
      </c>
      <c r="W934" t="s">
        <v>15</v>
      </c>
    </row>
    <row r="935" spans="1:23" x14ac:dyDescent="0.25">
      <c r="A935" t="s">
        <v>4807</v>
      </c>
      <c r="B935" t="s">
        <v>4808</v>
      </c>
      <c r="C935" t="s">
        <v>4809</v>
      </c>
      <c r="D935" s="8">
        <v>0</v>
      </c>
      <c r="E935" s="8">
        <v>0</v>
      </c>
      <c r="F935" s="8">
        <v>9.631278</v>
      </c>
      <c r="G935" s="8">
        <v>0.82015800000000005</v>
      </c>
      <c r="H935" s="8">
        <f t="shared" si="19"/>
        <v>10.451435999999999</v>
      </c>
      <c r="I935" s="8" t="s">
        <v>21653</v>
      </c>
      <c r="J935" s="8" t="s">
        <v>21653</v>
      </c>
      <c r="L935" t="s">
        <v>257</v>
      </c>
      <c r="M935" t="s">
        <v>480</v>
      </c>
      <c r="N935" t="s">
        <v>481</v>
      </c>
      <c r="O935" s="16" t="s">
        <v>21653</v>
      </c>
      <c r="P935" t="s">
        <v>15</v>
      </c>
      <c r="Q935" t="s">
        <v>15</v>
      </c>
      <c r="R935" t="s">
        <v>15</v>
      </c>
      <c r="S935" t="s">
        <v>15</v>
      </c>
      <c r="T935" t="s">
        <v>260</v>
      </c>
      <c r="U935" t="s">
        <v>482</v>
      </c>
      <c r="V935">
        <v>45</v>
      </c>
      <c r="W935" t="s">
        <v>483</v>
      </c>
    </row>
    <row r="936" spans="1:23" x14ac:dyDescent="0.25">
      <c r="A936" t="s">
        <v>4810</v>
      </c>
      <c r="B936" t="s">
        <v>4811</v>
      </c>
      <c r="C936" t="s">
        <v>4812</v>
      </c>
      <c r="D936" s="8">
        <v>6.3193419999999998</v>
      </c>
      <c r="E936" s="8">
        <v>1.069787</v>
      </c>
      <c r="F936" s="8">
        <v>0.98701799999999995</v>
      </c>
      <c r="G936" s="8">
        <v>2.0746790000000002</v>
      </c>
      <c r="H936" s="8">
        <f t="shared" si="19"/>
        <v>10.450825999999999</v>
      </c>
      <c r="I936" s="8" t="s">
        <v>21653</v>
      </c>
      <c r="J936" s="8" t="s">
        <v>21653</v>
      </c>
      <c r="L936" t="s">
        <v>4813</v>
      </c>
      <c r="M936" t="s">
        <v>4814</v>
      </c>
      <c r="N936" t="s">
        <v>4815</v>
      </c>
      <c r="O936" s="16" t="s">
        <v>21653</v>
      </c>
      <c r="P936" t="s">
        <v>15</v>
      </c>
      <c r="Q936" t="s">
        <v>15</v>
      </c>
      <c r="R936" t="s">
        <v>15</v>
      </c>
      <c r="S936" t="s">
        <v>15</v>
      </c>
      <c r="T936" t="s">
        <v>15</v>
      </c>
      <c r="U936" t="s">
        <v>15</v>
      </c>
      <c r="V936" t="s">
        <v>15</v>
      </c>
      <c r="W936" t="s">
        <v>15</v>
      </c>
    </row>
    <row r="937" spans="1:23" x14ac:dyDescent="0.25">
      <c r="A937" t="s">
        <v>4816</v>
      </c>
      <c r="B937" t="s">
        <v>4817</v>
      </c>
      <c r="C937" t="s">
        <v>4818</v>
      </c>
      <c r="D937" s="8">
        <v>4.4600669999999996</v>
      </c>
      <c r="E937" s="8">
        <v>1.7980719999999999</v>
      </c>
      <c r="F937" s="8">
        <v>1.4255310000000001</v>
      </c>
      <c r="G937" s="8">
        <v>2.7484660000000001</v>
      </c>
      <c r="H937" s="8">
        <f t="shared" si="19"/>
        <v>10.432136</v>
      </c>
      <c r="I937" s="8" t="s">
        <v>21653</v>
      </c>
      <c r="J937" s="8" t="s">
        <v>21653</v>
      </c>
      <c r="L937" t="s">
        <v>4819</v>
      </c>
      <c r="M937" t="s">
        <v>4820</v>
      </c>
      <c r="N937" t="s">
        <v>4821</v>
      </c>
      <c r="O937" s="16" t="s">
        <v>21653</v>
      </c>
      <c r="P937" t="s">
        <v>15</v>
      </c>
      <c r="Q937" t="s">
        <v>15</v>
      </c>
      <c r="R937" t="s">
        <v>15</v>
      </c>
      <c r="S937" t="s">
        <v>15</v>
      </c>
      <c r="T937" t="s">
        <v>15</v>
      </c>
      <c r="U937" t="s">
        <v>15</v>
      </c>
      <c r="V937" t="s">
        <v>15</v>
      </c>
      <c r="W937" t="s">
        <v>15</v>
      </c>
    </row>
    <row r="938" spans="1:23" x14ac:dyDescent="0.25">
      <c r="A938" t="s">
        <v>4822</v>
      </c>
      <c r="B938" t="s">
        <v>4823</v>
      </c>
      <c r="C938" t="s">
        <v>4824</v>
      </c>
      <c r="D938" s="8">
        <v>9.9945970000000006</v>
      </c>
      <c r="E938" s="8">
        <v>2.9899999999999999E-2</v>
      </c>
      <c r="F938" s="8">
        <v>0.111272</v>
      </c>
      <c r="G938" s="8">
        <v>0.28992800000000002</v>
      </c>
      <c r="H938" s="8">
        <f t="shared" si="19"/>
        <v>10.425697</v>
      </c>
      <c r="I938" s="8" t="s">
        <v>21653</v>
      </c>
      <c r="J938" s="8" t="s">
        <v>21653</v>
      </c>
      <c r="L938" t="s">
        <v>4825</v>
      </c>
      <c r="M938" t="s">
        <v>4826</v>
      </c>
      <c r="N938" t="s">
        <v>4827</v>
      </c>
      <c r="O938" s="16" t="s">
        <v>21653</v>
      </c>
      <c r="P938" t="s">
        <v>15</v>
      </c>
      <c r="Q938" t="s">
        <v>15</v>
      </c>
      <c r="R938" t="s">
        <v>15</v>
      </c>
      <c r="S938" t="s">
        <v>15</v>
      </c>
      <c r="T938" t="s">
        <v>15</v>
      </c>
      <c r="U938" t="s">
        <v>15</v>
      </c>
      <c r="V938" t="s">
        <v>15</v>
      </c>
      <c r="W938" t="s">
        <v>15</v>
      </c>
    </row>
    <row r="939" spans="1:23" x14ac:dyDescent="0.25">
      <c r="A939" t="s">
        <v>4828</v>
      </c>
      <c r="B939" t="s">
        <v>4829</v>
      </c>
      <c r="C939" t="s">
        <v>4824</v>
      </c>
      <c r="D939" s="8">
        <v>9.9945970000000006</v>
      </c>
      <c r="E939" s="8">
        <v>2.9899999999999999E-2</v>
      </c>
      <c r="F939" s="8">
        <v>0.111272</v>
      </c>
      <c r="G939" s="8">
        <v>0.28992800000000002</v>
      </c>
      <c r="H939" s="8">
        <f t="shared" si="19"/>
        <v>10.425697</v>
      </c>
      <c r="I939" s="8" t="s">
        <v>21653</v>
      </c>
      <c r="J939" s="8" t="s">
        <v>21653</v>
      </c>
      <c r="L939" t="s">
        <v>4830</v>
      </c>
      <c r="M939" t="s">
        <v>4831</v>
      </c>
      <c r="N939" t="s">
        <v>4832</v>
      </c>
      <c r="O939" s="16" t="s">
        <v>21653</v>
      </c>
      <c r="P939" t="s">
        <v>15</v>
      </c>
      <c r="Q939" t="s">
        <v>15</v>
      </c>
      <c r="R939" t="s">
        <v>15</v>
      </c>
      <c r="S939" t="s">
        <v>15</v>
      </c>
      <c r="T939" t="s">
        <v>15</v>
      </c>
      <c r="U939" t="s">
        <v>15</v>
      </c>
      <c r="V939" t="s">
        <v>15</v>
      </c>
      <c r="W939" t="s">
        <v>15</v>
      </c>
    </row>
    <row r="940" spans="1:23" x14ac:dyDescent="0.25">
      <c r="A940" t="s">
        <v>4833</v>
      </c>
      <c r="B940" t="s">
        <v>4834</v>
      </c>
      <c r="C940" t="s">
        <v>4835</v>
      </c>
      <c r="D940" s="8">
        <v>6.5460640000000003</v>
      </c>
      <c r="E940" s="8">
        <v>0.432037</v>
      </c>
      <c r="F940" s="8">
        <v>0.82221500000000003</v>
      </c>
      <c r="G940" s="8">
        <v>2.6160019999999999</v>
      </c>
      <c r="H940" s="8">
        <f t="shared" si="19"/>
        <v>10.416318</v>
      </c>
      <c r="I940" s="8" t="s">
        <v>21653</v>
      </c>
      <c r="J940" s="8" t="s">
        <v>21653</v>
      </c>
      <c r="L940" t="s">
        <v>4836</v>
      </c>
      <c r="M940" t="s">
        <v>4837</v>
      </c>
      <c r="N940" t="s">
        <v>4838</v>
      </c>
      <c r="O940" s="16" t="s">
        <v>21653</v>
      </c>
      <c r="P940" t="s">
        <v>15</v>
      </c>
      <c r="Q940" t="s">
        <v>15</v>
      </c>
      <c r="R940" t="s">
        <v>15</v>
      </c>
      <c r="S940" t="s">
        <v>15</v>
      </c>
      <c r="T940" t="s">
        <v>15</v>
      </c>
      <c r="U940" t="s">
        <v>15</v>
      </c>
      <c r="V940" t="s">
        <v>15</v>
      </c>
      <c r="W940" t="s">
        <v>15</v>
      </c>
    </row>
    <row r="941" spans="1:23" x14ac:dyDescent="0.25">
      <c r="A941" t="s">
        <v>4839</v>
      </c>
      <c r="B941" t="s">
        <v>4840</v>
      </c>
      <c r="C941" t="s">
        <v>4835</v>
      </c>
      <c r="D941" s="8">
        <v>6.5460640000000003</v>
      </c>
      <c r="E941" s="8">
        <v>0.432037</v>
      </c>
      <c r="F941" s="8">
        <v>0.82221500000000003</v>
      </c>
      <c r="G941" s="8">
        <v>2.6160019999999999</v>
      </c>
      <c r="H941" s="8">
        <f t="shared" si="19"/>
        <v>10.416318</v>
      </c>
      <c r="I941" s="8" t="s">
        <v>21653</v>
      </c>
      <c r="J941" s="8" t="s">
        <v>21653</v>
      </c>
      <c r="L941" t="s">
        <v>4841</v>
      </c>
      <c r="M941" t="s">
        <v>4842</v>
      </c>
      <c r="N941" t="s">
        <v>4843</v>
      </c>
      <c r="O941" s="16" t="s">
        <v>21653</v>
      </c>
      <c r="P941" t="s">
        <v>15</v>
      </c>
      <c r="Q941" t="s">
        <v>15</v>
      </c>
      <c r="R941" t="s">
        <v>15</v>
      </c>
      <c r="S941" t="s">
        <v>15</v>
      </c>
      <c r="T941" t="s">
        <v>15</v>
      </c>
      <c r="U941" t="s">
        <v>15</v>
      </c>
      <c r="V941" t="s">
        <v>15</v>
      </c>
      <c r="W941" t="s">
        <v>15</v>
      </c>
    </row>
    <row r="942" spans="1:23" x14ac:dyDescent="0.25">
      <c r="A942" t="s">
        <v>4844</v>
      </c>
      <c r="B942" t="s">
        <v>4845</v>
      </c>
      <c r="C942" t="s">
        <v>4846</v>
      </c>
      <c r="D942" s="8">
        <v>6.6964410000000001</v>
      </c>
      <c r="E942" s="8">
        <v>0.97336500000000004</v>
      </c>
      <c r="F942" s="8">
        <v>0.80552699999999999</v>
      </c>
      <c r="G942" s="8">
        <v>1.9333260000000001</v>
      </c>
      <c r="H942" s="8">
        <f t="shared" si="19"/>
        <v>10.408659</v>
      </c>
      <c r="I942" s="8" t="s">
        <v>21653</v>
      </c>
      <c r="J942" s="8" t="s">
        <v>21653</v>
      </c>
      <c r="L942" t="s">
        <v>4847</v>
      </c>
      <c r="M942" t="s">
        <v>4848</v>
      </c>
      <c r="N942" t="s">
        <v>4849</v>
      </c>
      <c r="O942" s="16" t="s">
        <v>21653</v>
      </c>
      <c r="P942" t="s">
        <v>15</v>
      </c>
      <c r="Q942" t="s">
        <v>15</v>
      </c>
      <c r="R942" t="s">
        <v>15</v>
      </c>
      <c r="S942" t="s">
        <v>15</v>
      </c>
      <c r="T942" t="s">
        <v>15</v>
      </c>
      <c r="U942" t="s">
        <v>15</v>
      </c>
      <c r="V942" t="s">
        <v>15</v>
      </c>
      <c r="W942" t="s">
        <v>15</v>
      </c>
    </row>
    <row r="943" spans="1:23" x14ac:dyDescent="0.25">
      <c r="A943" t="s">
        <v>4850</v>
      </c>
      <c r="B943" t="s">
        <v>4851</v>
      </c>
      <c r="C943" t="s">
        <v>4852</v>
      </c>
      <c r="D943" s="8">
        <v>6.8404629999999997</v>
      </c>
      <c r="E943" s="8">
        <v>0.29075600000000001</v>
      </c>
      <c r="F943" s="8">
        <v>0.74133300000000002</v>
      </c>
      <c r="G943" s="8">
        <v>2.526627</v>
      </c>
      <c r="H943" s="8">
        <f t="shared" si="19"/>
        <v>10.399179</v>
      </c>
      <c r="I943" s="8" t="s">
        <v>21653</v>
      </c>
      <c r="J943" s="8" t="s">
        <v>21653</v>
      </c>
      <c r="L943" t="s">
        <v>4853</v>
      </c>
      <c r="M943" t="s">
        <v>4854</v>
      </c>
      <c r="N943" t="s">
        <v>4855</v>
      </c>
      <c r="O943" s="16" t="s">
        <v>21653</v>
      </c>
      <c r="P943" t="s">
        <v>15</v>
      </c>
      <c r="Q943" t="s">
        <v>15</v>
      </c>
      <c r="R943" t="s">
        <v>15</v>
      </c>
      <c r="S943" t="s">
        <v>15</v>
      </c>
      <c r="T943" t="s">
        <v>15</v>
      </c>
      <c r="U943" t="s">
        <v>15</v>
      </c>
      <c r="V943" t="s">
        <v>15</v>
      </c>
      <c r="W943" t="s">
        <v>15</v>
      </c>
    </row>
    <row r="944" spans="1:23" x14ac:dyDescent="0.25">
      <c r="A944" t="s">
        <v>4856</v>
      </c>
      <c r="B944" t="s">
        <v>4857</v>
      </c>
      <c r="C944" t="s">
        <v>4858</v>
      </c>
      <c r="D944" s="8">
        <v>4.9702640000000002</v>
      </c>
      <c r="E944" s="8">
        <v>0.95243999999999995</v>
      </c>
      <c r="F944" s="8">
        <v>1.022923</v>
      </c>
      <c r="G944" s="8">
        <v>3.4466269999999999</v>
      </c>
      <c r="H944" s="8">
        <f t="shared" si="19"/>
        <v>10.392253999999999</v>
      </c>
      <c r="I944" s="8" t="s">
        <v>21653</v>
      </c>
      <c r="J944" s="8" t="s">
        <v>21653</v>
      </c>
      <c r="L944" t="s">
        <v>4859</v>
      </c>
      <c r="M944" t="s">
        <v>4860</v>
      </c>
      <c r="N944" t="s">
        <v>4861</v>
      </c>
      <c r="O944" s="16" t="s">
        <v>21653</v>
      </c>
      <c r="P944" t="s">
        <v>15</v>
      </c>
      <c r="Q944" t="s">
        <v>15</v>
      </c>
      <c r="R944" t="s">
        <v>15</v>
      </c>
      <c r="S944" t="s">
        <v>15</v>
      </c>
      <c r="T944" t="s">
        <v>15</v>
      </c>
      <c r="U944" t="s">
        <v>15</v>
      </c>
      <c r="V944" t="s">
        <v>15</v>
      </c>
      <c r="W944" t="s">
        <v>15</v>
      </c>
    </row>
    <row r="945" spans="1:23" x14ac:dyDescent="0.25">
      <c r="A945" t="s">
        <v>4862</v>
      </c>
      <c r="B945" t="s">
        <v>4863</v>
      </c>
      <c r="C945" t="s">
        <v>4858</v>
      </c>
      <c r="D945" s="8">
        <v>4.9702640000000002</v>
      </c>
      <c r="E945" s="8">
        <v>0.95243999999999995</v>
      </c>
      <c r="F945" s="8">
        <v>1.022923</v>
      </c>
      <c r="G945" s="8">
        <v>3.4466269999999999</v>
      </c>
      <c r="H945" s="8">
        <f t="shared" si="19"/>
        <v>10.392253999999999</v>
      </c>
      <c r="I945" s="8" t="s">
        <v>21653</v>
      </c>
      <c r="J945" s="8" t="s">
        <v>21653</v>
      </c>
      <c r="L945" t="s">
        <v>4864</v>
      </c>
      <c r="M945" t="s">
        <v>4865</v>
      </c>
      <c r="N945" t="s">
        <v>4866</v>
      </c>
      <c r="O945" s="16" t="s">
        <v>21653</v>
      </c>
      <c r="P945" t="s">
        <v>15</v>
      </c>
      <c r="Q945" t="s">
        <v>15</v>
      </c>
      <c r="R945" t="s">
        <v>15</v>
      </c>
      <c r="S945" t="s">
        <v>15</v>
      </c>
      <c r="T945" t="s">
        <v>15</v>
      </c>
      <c r="U945" t="s">
        <v>15</v>
      </c>
      <c r="V945" t="s">
        <v>15</v>
      </c>
      <c r="W945" t="s">
        <v>15</v>
      </c>
    </row>
    <row r="946" spans="1:23" x14ac:dyDescent="0.25">
      <c r="A946" t="s">
        <v>4867</v>
      </c>
      <c r="B946" t="s">
        <v>4868</v>
      </c>
      <c r="C946" t="s">
        <v>4869</v>
      </c>
      <c r="D946" s="8">
        <v>4.672898</v>
      </c>
      <c r="E946" s="8">
        <v>1.0243640000000001</v>
      </c>
      <c r="F946" s="8">
        <v>1.1238459999999999</v>
      </c>
      <c r="G946" s="8">
        <v>3.5633309999999998</v>
      </c>
      <c r="H946" s="8">
        <f t="shared" si="19"/>
        <v>10.384439</v>
      </c>
      <c r="I946" s="8" t="s">
        <v>21653</v>
      </c>
      <c r="J946" s="8" t="s">
        <v>21653</v>
      </c>
      <c r="L946" t="s">
        <v>4870</v>
      </c>
      <c r="M946" t="s">
        <v>4871</v>
      </c>
      <c r="N946" t="s">
        <v>4872</v>
      </c>
      <c r="O946" s="16" t="s">
        <v>21653</v>
      </c>
      <c r="P946" t="s">
        <v>15</v>
      </c>
      <c r="Q946" t="s">
        <v>15</v>
      </c>
      <c r="R946" t="s">
        <v>15</v>
      </c>
      <c r="S946" t="s">
        <v>15</v>
      </c>
      <c r="T946" t="s">
        <v>15</v>
      </c>
      <c r="U946" t="s">
        <v>15</v>
      </c>
      <c r="V946" t="s">
        <v>15</v>
      </c>
      <c r="W946" t="s">
        <v>15</v>
      </c>
    </row>
    <row r="947" spans="1:23" x14ac:dyDescent="0.25">
      <c r="A947" t="s">
        <v>4873</v>
      </c>
      <c r="B947" t="s">
        <v>4874</v>
      </c>
      <c r="C947" t="s">
        <v>4875</v>
      </c>
      <c r="D947" s="8">
        <v>4.794219</v>
      </c>
      <c r="E947" s="8">
        <v>0</v>
      </c>
      <c r="F947" s="8">
        <v>0.30991099999999999</v>
      </c>
      <c r="G947" s="8">
        <v>5.276967</v>
      </c>
      <c r="H947" s="8">
        <f t="shared" si="19"/>
        <v>10.381097</v>
      </c>
      <c r="I947" s="8" t="s">
        <v>21653</v>
      </c>
      <c r="J947" s="8" t="s">
        <v>21653</v>
      </c>
      <c r="L947" t="s">
        <v>4876</v>
      </c>
      <c r="M947" t="s">
        <v>4877</v>
      </c>
      <c r="N947" t="s">
        <v>4878</v>
      </c>
      <c r="O947" s="16" t="s">
        <v>21653</v>
      </c>
      <c r="P947" t="s">
        <v>15</v>
      </c>
      <c r="Q947" t="s">
        <v>15</v>
      </c>
      <c r="R947" t="s">
        <v>15</v>
      </c>
      <c r="S947" t="s">
        <v>15</v>
      </c>
      <c r="T947" t="s">
        <v>15</v>
      </c>
      <c r="U947" t="s">
        <v>15</v>
      </c>
      <c r="V947" t="s">
        <v>15</v>
      </c>
      <c r="W947" t="s">
        <v>15</v>
      </c>
    </row>
    <row r="948" spans="1:23" x14ac:dyDescent="0.25">
      <c r="A948" t="s">
        <v>4879</v>
      </c>
      <c r="B948" t="s">
        <v>4880</v>
      </c>
      <c r="C948" t="s">
        <v>4881</v>
      </c>
      <c r="D948" s="8">
        <v>4.835737</v>
      </c>
      <c r="E948" s="8">
        <v>1.084843</v>
      </c>
      <c r="F948" s="8">
        <v>1.161025</v>
      </c>
      <c r="G948" s="8">
        <v>3.2874750000000001</v>
      </c>
      <c r="H948" s="8">
        <f t="shared" si="19"/>
        <v>10.36908</v>
      </c>
      <c r="I948" s="8" t="s">
        <v>21653</v>
      </c>
      <c r="J948" s="8" t="s">
        <v>21653</v>
      </c>
      <c r="L948" t="s">
        <v>4882</v>
      </c>
      <c r="M948" t="s">
        <v>4883</v>
      </c>
      <c r="N948" t="s">
        <v>4884</v>
      </c>
      <c r="O948" s="16" t="s">
        <v>21653</v>
      </c>
      <c r="P948" t="s">
        <v>15</v>
      </c>
      <c r="Q948" t="s">
        <v>15</v>
      </c>
      <c r="R948" t="s">
        <v>15</v>
      </c>
      <c r="S948" t="s">
        <v>15</v>
      </c>
      <c r="T948" t="s">
        <v>15</v>
      </c>
      <c r="U948" t="s">
        <v>15</v>
      </c>
      <c r="V948" t="s">
        <v>15</v>
      </c>
      <c r="W948" t="s">
        <v>15</v>
      </c>
    </row>
    <row r="949" spans="1:23" x14ac:dyDescent="0.25">
      <c r="A949" t="s">
        <v>4885</v>
      </c>
      <c r="B949" t="s">
        <v>4886</v>
      </c>
      <c r="C949" t="s">
        <v>4881</v>
      </c>
      <c r="D949" s="8">
        <v>4.835737</v>
      </c>
      <c r="E949" s="8">
        <v>1.084843</v>
      </c>
      <c r="F949" s="8">
        <v>1.161025</v>
      </c>
      <c r="G949" s="8">
        <v>3.2874750000000001</v>
      </c>
      <c r="H949" s="8">
        <f t="shared" si="19"/>
        <v>10.36908</v>
      </c>
      <c r="I949" s="8" t="s">
        <v>21653</v>
      </c>
      <c r="J949" s="8" t="s">
        <v>21653</v>
      </c>
      <c r="L949" t="s">
        <v>4887</v>
      </c>
      <c r="M949" t="s">
        <v>4888</v>
      </c>
      <c r="N949" t="s">
        <v>4889</v>
      </c>
      <c r="O949" s="16" t="s">
        <v>21653</v>
      </c>
      <c r="P949" t="s">
        <v>15</v>
      </c>
      <c r="Q949" t="s">
        <v>15</v>
      </c>
      <c r="R949" t="s">
        <v>15</v>
      </c>
      <c r="S949" t="s">
        <v>15</v>
      </c>
      <c r="T949" t="s">
        <v>15</v>
      </c>
      <c r="U949" t="s">
        <v>15</v>
      </c>
      <c r="V949" t="s">
        <v>15</v>
      </c>
      <c r="W949" t="s">
        <v>15</v>
      </c>
    </row>
    <row r="950" spans="1:23" x14ac:dyDescent="0.25">
      <c r="A950" t="s">
        <v>4890</v>
      </c>
      <c r="B950" t="s">
        <v>4891</v>
      </c>
      <c r="C950" t="s">
        <v>4892</v>
      </c>
      <c r="D950" s="8">
        <v>7.8811590000000002</v>
      </c>
      <c r="E950" s="8">
        <v>0.24588299999999999</v>
      </c>
      <c r="F950" s="8">
        <v>0.62152300000000005</v>
      </c>
      <c r="G950" s="8">
        <v>1.5921860000000001</v>
      </c>
      <c r="H950" s="8">
        <f t="shared" si="19"/>
        <v>10.340750999999999</v>
      </c>
      <c r="I950" s="8" t="s">
        <v>21653</v>
      </c>
      <c r="J950" s="8" t="s">
        <v>21653</v>
      </c>
      <c r="L950" t="s">
        <v>4893</v>
      </c>
      <c r="M950" t="s">
        <v>4894</v>
      </c>
      <c r="N950" t="s">
        <v>4895</v>
      </c>
      <c r="O950" s="16" t="s">
        <v>21653</v>
      </c>
      <c r="P950" t="s">
        <v>15</v>
      </c>
      <c r="Q950" t="s">
        <v>15</v>
      </c>
      <c r="R950" t="s">
        <v>15</v>
      </c>
      <c r="S950" t="s">
        <v>15</v>
      </c>
      <c r="T950" t="s">
        <v>15</v>
      </c>
      <c r="U950" t="s">
        <v>15</v>
      </c>
      <c r="V950" t="s">
        <v>15</v>
      </c>
      <c r="W950" t="s">
        <v>15</v>
      </c>
    </row>
    <row r="951" spans="1:23" x14ac:dyDescent="0.25">
      <c r="A951" t="s">
        <v>4896</v>
      </c>
      <c r="B951" t="s">
        <v>4897</v>
      </c>
      <c r="C951" t="s">
        <v>4892</v>
      </c>
      <c r="D951" s="8">
        <v>7.8811590000000002</v>
      </c>
      <c r="E951" s="8">
        <v>0.24588299999999999</v>
      </c>
      <c r="F951" s="8">
        <v>0.62152300000000005</v>
      </c>
      <c r="G951" s="8">
        <v>1.5921860000000001</v>
      </c>
      <c r="H951" s="8">
        <f t="shared" si="19"/>
        <v>10.340750999999999</v>
      </c>
      <c r="I951" s="8" t="s">
        <v>21653</v>
      </c>
      <c r="J951" s="8" t="s">
        <v>21653</v>
      </c>
      <c r="L951" t="s">
        <v>4898</v>
      </c>
      <c r="M951" t="s">
        <v>4899</v>
      </c>
      <c r="N951" t="s">
        <v>4900</v>
      </c>
      <c r="O951" s="16" t="s">
        <v>21653</v>
      </c>
      <c r="P951" t="s">
        <v>15</v>
      </c>
      <c r="Q951" t="s">
        <v>15</v>
      </c>
      <c r="R951" t="s">
        <v>15</v>
      </c>
      <c r="S951" t="s">
        <v>15</v>
      </c>
      <c r="T951" t="s">
        <v>15</v>
      </c>
      <c r="U951" t="s">
        <v>15</v>
      </c>
      <c r="V951" t="s">
        <v>15</v>
      </c>
      <c r="W951" t="s">
        <v>15</v>
      </c>
    </row>
    <row r="952" spans="1:23" x14ac:dyDescent="0.25">
      <c r="A952" t="s">
        <v>4901</v>
      </c>
      <c r="B952" t="s">
        <v>4902</v>
      </c>
      <c r="C952" t="s">
        <v>4892</v>
      </c>
      <c r="D952" s="8">
        <v>7.8811590000000002</v>
      </c>
      <c r="E952" s="8">
        <v>0.24588299999999999</v>
      </c>
      <c r="F952" s="8">
        <v>0.62152300000000005</v>
      </c>
      <c r="G952" s="8">
        <v>1.5921860000000001</v>
      </c>
      <c r="H952" s="8">
        <f t="shared" si="19"/>
        <v>10.340750999999999</v>
      </c>
      <c r="I952" s="8" t="s">
        <v>21653</v>
      </c>
      <c r="J952" s="8" t="s">
        <v>21653</v>
      </c>
      <c r="L952" t="s">
        <v>4903</v>
      </c>
      <c r="M952" t="s">
        <v>4904</v>
      </c>
      <c r="N952" t="s">
        <v>4905</v>
      </c>
      <c r="O952" s="16" t="s">
        <v>21653</v>
      </c>
      <c r="P952" t="s">
        <v>15</v>
      </c>
      <c r="Q952" t="s">
        <v>15</v>
      </c>
      <c r="R952" t="s">
        <v>15</v>
      </c>
      <c r="S952" t="s">
        <v>15</v>
      </c>
      <c r="T952" t="s">
        <v>15</v>
      </c>
      <c r="U952" t="s">
        <v>15</v>
      </c>
      <c r="V952" t="s">
        <v>15</v>
      </c>
      <c r="W952" t="s">
        <v>15</v>
      </c>
    </row>
    <row r="953" spans="1:23" x14ac:dyDescent="0.25">
      <c r="A953" t="s">
        <v>4906</v>
      </c>
      <c r="B953" t="s">
        <v>4907</v>
      </c>
      <c r="C953" t="s">
        <v>4892</v>
      </c>
      <c r="D953" s="8">
        <v>7.8811590000000002</v>
      </c>
      <c r="E953" s="8">
        <v>0.24588299999999999</v>
      </c>
      <c r="F953" s="8">
        <v>0.62152300000000005</v>
      </c>
      <c r="G953" s="8">
        <v>1.5921860000000001</v>
      </c>
      <c r="H953" s="8">
        <f t="shared" si="19"/>
        <v>10.340750999999999</v>
      </c>
      <c r="I953" s="8" t="s">
        <v>21653</v>
      </c>
      <c r="J953" s="8" t="s">
        <v>21653</v>
      </c>
      <c r="L953" t="s">
        <v>4908</v>
      </c>
      <c r="M953" t="s">
        <v>4909</v>
      </c>
      <c r="N953" t="s">
        <v>4910</v>
      </c>
      <c r="O953" s="16" t="s">
        <v>21653</v>
      </c>
      <c r="P953" t="s">
        <v>15</v>
      </c>
      <c r="Q953" t="s">
        <v>15</v>
      </c>
      <c r="R953" t="s">
        <v>15</v>
      </c>
      <c r="S953" t="s">
        <v>15</v>
      </c>
      <c r="T953" t="s">
        <v>15</v>
      </c>
      <c r="U953" t="s">
        <v>15</v>
      </c>
      <c r="V953" t="s">
        <v>15</v>
      </c>
      <c r="W953" t="s">
        <v>15</v>
      </c>
    </row>
    <row r="954" spans="1:23" x14ac:dyDescent="0.25">
      <c r="A954" t="s">
        <v>4911</v>
      </c>
      <c r="B954" t="s">
        <v>4912</v>
      </c>
      <c r="C954" t="s">
        <v>4913</v>
      </c>
      <c r="D954" s="8">
        <v>4.2289E-2</v>
      </c>
      <c r="E954" s="8">
        <v>0</v>
      </c>
      <c r="F954" s="8">
        <v>10.249976</v>
      </c>
      <c r="G954" s="8">
        <v>4.6768999999999998E-2</v>
      </c>
      <c r="H954" s="8">
        <f t="shared" si="19"/>
        <v>10.339034</v>
      </c>
      <c r="I954" s="8" t="s">
        <v>21653</v>
      </c>
      <c r="J954" s="8" t="s">
        <v>21653</v>
      </c>
      <c r="L954" t="s">
        <v>4914</v>
      </c>
      <c r="M954" t="s">
        <v>4915</v>
      </c>
      <c r="N954" t="s">
        <v>4916</v>
      </c>
      <c r="O954" s="16" t="s">
        <v>21653</v>
      </c>
      <c r="P954" t="s">
        <v>15</v>
      </c>
      <c r="Q954" t="s">
        <v>15</v>
      </c>
      <c r="R954" t="s">
        <v>15</v>
      </c>
      <c r="S954" t="s">
        <v>15</v>
      </c>
      <c r="T954" t="s">
        <v>15</v>
      </c>
      <c r="U954" t="s">
        <v>15</v>
      </c>
      <c r="V954" t="s">
        <v>15</v>
      </c>
      <c r="W954" t="s">
        <v>15</v>
      </c>
    </row>
    <row r="955" spans="1:23" x14ac:dyDescent="0.25">
      <c r="A955" t="s">
        <v>4917</v>
      </c>
      <c r="B955" t="s">
        <v>4918</v>
      </c>
      <c r="C955" t="s">
        <v>4913</v>
      </c>
      <c r="D955" s="8">
        <v>4.2289E-2</v>
      </c>
      <c r="E955" s="8">
        <v>0</v>
      </c>
      <c r="F955" s="8">
        <v>10.249976</v>
      </c>
      <c r="G955" s="8">
        <v>4.6768999999999998E-2</v>
      </c>
      <c r="H955" s="8">
        <f t="shared" si="19"/>
        <v>10.339034</v>
      </c>
      <c r="I955" s="8" t="s">
        <v>21653</v>
      </c>
      <c r="J955" s="8" t="s">
        <v>21653</v>
      </c>
      <c r="L955" t="s">
        <v>4919</v>
      </c>
      <c r="M955" t="s">
        <v>4920</v>
      </c>
      <c r="N955" t="s">
        <v>4921</v>
      </c>
      <c r="O955" s="16" t="s">
        <v>21653</v>
      </c>
      <c r="P955" t="s">
        <v>15</v>
      </c>
      <c r="Q955" t="s">
        <v>15</v>
      </c>
      <c r="R955" t="s">
        <v>15</v>
      </c>
      <c r="S955" t="s">
        <v>15</v>
      </c>
      <c r="T955" t="s">
        <v>15</v>
      </c>
      <c r="U955" t="s">
        <v>15</v>
      </c>
      <c r="V955" t="s">
        <v>15</v>
      </c>
      <c r="W955" t="s">
        <v>15</v>
      </c>
    </row>
    <row r="956" spans="1:23" x14ac:dyDescent="0.25">
      <c r="A956" t="s">
        <v>4922</v>
      </c>
      <c r="B956" t="s">
        <v>4923</v>
      </c>
      <c r="C956" t="s">
        <v>4924</v>
      </c>
      <c r="D956" s="8">
        <v>7.8387859999999998</v>
      </c>
      <c r="E956" s="8">
        <v>0.35274800000000001</v>
      </c>
      <c r="F956" s="8">
        <v>0.62204300000000001</v>
      </c>
      <c r="G956" s="8">
        <v>1.5224519999999999</v>
      </c>
      <c r="H956" s="8">
        <f t="shared" si="19"/>
        <v>10.336028999999998</v>
      </c>
      <c r="I956" s="8" t="s">
        <v>21653</v>
      </c>
      <c r="J956" s="8" t="s">
        <v>21653</v>
      </c>
      <c r="L956" t="s">
        <v>4925</v>
      </c>
      <c r="M956" t="s">
        <v>4926</v>
      </c>
      <c r="N956" t="s">
        <v>4927</v>
      </c>
      <c r="O956" s="16" t="s">
        <v>21653</v>
      </c>
      <c r="P956" t="s">
        <v>15</v>
      </c>
      <c r="Q956" t="s">
        <v>15</v>
      </c>
      <c r="R956" t="s">
        <v>15</v>
      </c>
      <c r="S956" t="s">
        <v>15</v>
      </c>
      <c r="T956" t="s">
        <v>15</v>
      </c>
      <c r="U956" t="s">
        <v>15</v>
      </c>
      <c r="V956" t="s">
        <v>15</v>
      </c>
      <c r="W956" t="s">
        <v>15</v>
      </c>
    </row>
    <row r="957" spans="1:23" x14ac:dyDescent="0.25">
      <c r="A957" t="s">
        <v>4928</v>
      </c>
      <c r="B957" t="s">
        <v>4929</v>
      </c>
      <c r="C957" t="s">
        <v>4924</v>
      </c>
      <c r="D957" s="8">
        <v>7.8387859999999998</v>
      </c>
      <c r="E957" s="8">
        <v>0.35274800000000001</v>
      </c>
      <c r="F957" s="8">
        <v>0.62204300000000001</v>
      </c>
      <c r="G957" s="8">
        <v>1.5224519999999999</v>
      </c>
      <c r="H957" s="8">
        <f t="shared" si="19"/>
        <v>10.336028999999998</v>
      </c>
      <c r="I957" s="8" t="s">
        <v>21653</v>
      </c>
      <c r="J957" s="8" t="s">
        <v>21653</v>
      </c>
      <c r="L957" t="s">
        <v>4930</v>
      </c>
      <c r="M957" t="s">
        <v>4931</v>
      </c>
      <c r="N957" t="s">
        <v>4932</v>
      </c>
      <c r="O957" s="16" t="s">
        <v>21653</v>
      </c>
      <c r="P957" t="s">
        <v>15</v>
      </c>
      <c r="Q957" t="s">
        <v>15</v>
      </c>
      <c r="R957" t="s">
        <v>15</v>
      </c>
      <c r="S957" t="s">
        <v>15</v>
      </c>
      <c r="T957" t="s">
        <v>15</v>
      </c>
      <c r="U957" t="s">
        <v>15</v>
      </c>
      <c r="V957" t="s">
        <v>15</v>
      </c>
      <c r="W957" t="s">
        <v>15</v>
      </c>
    </row>
    <row r="958" spans="1:23" x14ac:dyDescent="0.25">
      <c r="A958" t="s">
        <v>4933</v>
      </c>
      <c r="B958" t="s">
        <v>4934</v>
      </c>
      <c r="C958" t="s">
        <v>4935</v>
      </c>
      <c r="D958" s="8">
        <v>3.2181649999999999</v>
      </c>
      <c r="E958" s="8">
        <v>1.5621419999999999</v>
      </c>
      <c r="F958" s="8">
        <v>1.5117050000000001</v>
      </c>
      <c r="G958" s="8">
        <v>4.039758</v>
      </c>
      <c r="H958" s="8">
        <f t="shared" si="19"/>
        <v>10.331769999999999</v>
      </c>
      <c r="I958" s="8" t="s">
        <v>21653</v>
      </c>
      <c r="J958" s="8" t="s">
        <v>21653</v>
      </c>
      <c r="L958" t="s">
        <v>4936</v>
      </c>
      <c r="M958" t="s">
        <v>4937</v>
      </c>
      <c r="N958" t="s">
        <v>4938</v>
      </c>
      <c r="O958" s="16" t="s">
        <v>21653</v>
      </c>
      <c r="P958" t="s">
        <v>15</v>
      </c>
      <c r="Q958" t="s">
        <v>15</v>
      </c>
      <c r="R958" t="s">
        <v>15</v>
      </c>
      <c r="S958" t="s">
        <v>15</v>
      </c>
      <c r="T958" t="s">
        <v>15</v>
      </c>
      <c r="U958" t="s">
        <v>15</v>
      </c>
      <c r="V958" t="s">
        <v>15</v>
      </c>
      <c r="W958" t="s">
        <v>15</v>
      </c>
    </row>
    <row r="959" spans="1:23" x14ac:dyDescent="0.25">
      <c r="A959" t="s">
        <v>4939</v>
      </c>
      <c r="B959" t="s">
        <v>4940</v>
      </c>
      <c r="C959" t="s">
        <v>4941</v>
      </c>
      <c r="D959" s="8">
        <v>4.3037929999999998</v>
      </c>
      <c r="E959" s="8">
        <v>0.96292</v>
      </c>
      <c r="F959" s="8">
        <v>1.394374</v>
      </c>
      <c r="G959" s="8">
        <v>3.6539100000000002</v>
      </c>
      <c r="H959" s="8">
        <f t="shared" si="19"/>
        <v>10.314997</v>
      </c>
      <c r="I959" s="8" t="s">
        <v>21653</v>
      </c>
      <c r="J959" s="8" t="s">
        <v>21653</v>
      </c>
      <c r="L959" t="s">
        <v>4942</v>
      </c>
      <c r="M959" t="s">
        <v>4943</v>
      </c>
      <c r="N959" t="s">
        <v>4944</v>
      </c>
      <c r="O959" s="16" t="s">
        <v>21653</v>
      </c>
      <c r="P959" t="s">
        <v>15</v>
      </c>
      <c r="Q959" t="s">
        <v>15</v>
      </c>
      <c r="R959" t="s">
        <v>15</v>
      </c>
      <c r="S959" t="s">
        <v>15</v>
      </c>
      <c r="T959" t="s">
        <v>15</v>
      </c>
      <c r="U959" t="s">
        <v>15</v>
      </c>
      <c r="V959" t="s">
        <v>15</v>
      </c>
      <c r="W959" t="s">
        <v>15</v>
      </c>
    </row>
    <row r="960" spans="1:23" x14ac:dyDescent="0.25">
      <c r="A960" t="s">
        <v>4945</v>
      </c>
      <c r="B960" t="s">
        <v>4946</v>
      </c>
      <c r="C960" t="s">
        <v>4947</v>
      </c>
      <c r="D960" s="8">
        <v>10.239413000000001</v>
      </c>
      <c r="E960" s="8">
        <v>0</v>
      </c>
      <c r="F960" s="8">
        <v>6.4590000000000003E-3</v>
      </c>
      <c r="G960" s="8">
        <v>6.8173999999999998E-2</v>
      </c>
      <c r="H960" s="8">
        <f t="shared" si="19"/>
        <v>10.314046000000001</v>
      </c>
      <c r="I960" s="8" t="s">
        <v>21653</v>
      </c>
      <c r="J960" s="8" t="s">
        <v>21653</v>
      </c>
      <c r="L960" t="s">
        <v>4948</v>
      </c>
      <c r="M960" t="s">
        <v>4949</v>
      </c>
      <c r="N960" t="s">
        <v>4950</v>
      </c>
      <c r="O960" s="16" t="s">
        <v>21653</v>
      </c>
      <c r="P960" t="s">
        <v>15</v>
      </c>
      <c r="Q960" t="s">
        <v>15</v>
      </c>
      <c r="R960" t="s">
        <v>15</v>
      </c>
      <c r="S960" t="s">
        <v>15</v>
      </c>
      <c r="T960" t="s">
        <v>15</v>
      </c>
      <c r="U960" t="s">
        <v>15</v>
      </c>
      <c r="V960" t="s">
        <v>15</v>
      </c>
      <c r="W960" t="s">
        <v>15</v>
      </c>
    </row>
    <row r="961" spans="1:23" x14ac:dyDescent="0.25">
      <c r="A961" t="s">
        <v>4951</v>
      </c>
      <c r="B961" t="s">
        <v>4952</v>
      </c>
      <c r="C961" t="s">
        <v>4953</v>
      </c>
      <c r="D961" s="8">
        <v>4.4947109999999997</v>
      </c>
      <c r="E961" s="8">
        <v>1.512052</v>
      </c>
      <c r="F961" s="8">
        <v>1.3913059999999999</v>
      </c>
      <c r="G961" s="8">
        <v>2.9151020000000001</v>
      </c>
      <c r="H961" s="8">
        <f t="shared" si="19"/>
        <v>10.313171000000001</v>
      </c>
      <c r="I961" s="8" t="s">
        <v>21653</v>
      </c>
      <c r="J961" s="8" t="s">
        <v>21653</v>
      </c>
      <c r="L961" t="s">
        <v>2152</v>
      </c>
      <c r="M961" t="s">
        <v>2153</v>
      </c>
      <c r="N961" t="s">
        <v>2154</v>
      </c>
      <c r="O961" s="16" t="s">
        <v>21653</v>
      </c>
      <c r="P961" t="s">
        <v>15</v>
      </c>
      <c r="Q961" t="s">
        <v>15</v>
      </c>
      <c r="R961" t="s">
        <v>15</v>
      </c>
      <c r="S961" t="s">
        <v>15</v>
      </c>
      <c r="T961" t="s">
        <v>15</v>
      </c>
      <c r="U961" t="s">
        <v>15</v>
      </c>
      <c r="V961" t="s">
        <v>15</v>
      </c>
      <c r="W961" t="s">
        <v>15</v>
      </c>
    </row>
    <row r="962" spans="1:23" x14ac:dyDescent="0.25">
      <c r="A962" t="s">
        <v>4954</v>
      </c>
      <c r="B962" t="s">
        <v>4955</v>
      </c>
      <c r="C962" t="s">
        <v>4956</v>
      </c>
      <c r="D962" s="8">
        <v>5.1950620000000001</v>
      </c>
      <c r="E962" s="8">
        <v>1.003841</v>
      </c>
      <c r="F962" s="8">
        <v>1.1136140000000001</v>
      </c>
      <c r="G962" s="8">
        <v>2.9738709999999999</v>
      </c>
      <c r="H962" s="8">
        <f t="shared" si="19"/>
        <v>10.286387999999999</v>
      </c>
      <c r="I962" s="8" t="s">
        <v>21653</v>
      </c>
      <c r="J962" s="8" t="s">
        <v>21653</v>
      </c>
      <c r="L962" t="s">
        <v>4957</v>
      </c>
      <c r="M962" t="s">
        <v>4958</v>
      </c>
      <c r="N962" t="s">
        <v>4959</v>
      </c>
      <c r="O962" s="16" t="s">
        <v>21653</v>
      </c>
      <c r="P962" t="s">
        <v>15</v>
      </c>
      <c r="Q962" t="s">
        <v>15</v>
      </c>
      <c r="R962" t="s">
        <v>15</v>
      </c>
      <c r="S962" t="s">
        <v>15</v>
      </c>
      <c r="T962" t="s">
        <v>15</v>
      </c>
      <c r="U962" t="s">
        <v>15</v>
      </c>
      <c r="V962" t="s">
        <v>15</v>
      </c>
      <c r="W962" t="s">
        <v>15</v>
      </c>
    </row>
    <row r="963" spans="1:23" x14ac:dyDescent="0.25">
      <c r="A963" t="s">
        <v>4960</v>
      </c>
      <c r="B963" t="s">
        <v>4961</v>
      </c>
      <c r="C963" t="s">
        <v>4962</v>
      </c>
      <c r="D963" s="8">
        <v>7.9325039999999998</v>
      </c>
      <c r="E963" s="8">
        <v>0.34972900000000001</v>
      </c>
      <c r="F963" s="8">
        <v>0.38399299999999997</v>
      </c>
      <c r="G963" s="8">
        <v>1.6034790000000001</v>
      </c>
      <c r="H963" s="8">
        <f t="shared" si="19"/>
        <v>10.269705</v>
      </c>
      <c r="I963" s="8" t="s">
        <v>21653</v>
      </c>
      <c r="J963" s="8" t="s">
        <v>21653</v>
      </c>
      <c r="L963" t="s">
        <v>4963</v>
      </c>
      <c r="M963" t="s">
        <v>4964</v>
      </c>
      <c r="N963" t="s">
        <v>4965</v>
      </c>
      <c r="O963" s="16" t="s">
        <v>21653</v>
      </c>
      <c r="P963" t="s">
        <v>15</v>
      </c>
      <c r="Q963" t="s">
        <v>15</v>
      </c>
      <c r="R963" t="s">
        <v>15</v>
      </c>
      <c r="S963" t="s">
        <v>15</v>
      </c>
      <c r="T963" t="s">
        <v>15</v>
      </c>
      <c r="U963" t="s">
        <v>15</v>
      </c>
      <c r="V963" t="s">
        <v>15</v>
      </c>
      <c r="W963" t="s">
        <v>15</v>
      </c>
    </row>
    <row r="964" spans="1:23" x14ac:dyDescent="0.25">
      <c r="A964" t="s">
        <v>4966</v>
      </c>
      <c r="B964" t="s">
        <v>4967</v>
      </c>
      <c r="C964" t="s">
        <v>4968</v>
      </c>
      <c r="D964" s="8">
        <v>7.0143700000000004</v>
      </c>
      <c r="E964" s="8">
        <v>9.9081000000000002E-2</v>
      </c>
      <c r="F964" s="8">
        <v>0.52299899999999999</v>
      </c>
      <c r="G964" s="8">
        <v>2.6273499999999999</v>
      </c>
      <c r="H964" s="8">
        <f t="shared" si="19"/>
        <v>10.2638</v>
      </c>
      <c r="I964" s="8" t="s">
        <v>21653</v>
      </c>
      <c r="J964" s="8" t="s">
        <v>21653</v>
      </c>
      <c r="L964" t="s">
        <v>829</v>
      </c>
      <c r="M964" t="s">
        <v>830</v>
      </c>
      <c r="N964" t="s">
        <v>831</v>
      </c>
      <c r="O964" s="16" t="s">
        <v>21653</v>
      </c>
      <c r="P964" t="s">
        <v>15</v>
      </c>
      <c r="Q964" t="s">
        <v>15</v>
      </c>
      <c r="R964" t="s">
        <v>15</v>
      </c>
      <c r="S964" t="s">
        <v>15</v>
      </c>
      <c r="T964" t="s">
        <v>15</v>
      </c>
      <c r="U964" t="s">
        <v>15</v>
      </c>
      <c r="V964" t="s">
        <v>15</v>
      </c>
      <c r="W964" t="s">
        <v>15</v>
      </c>
    </row>
    <row r="965" spans="1:23" x14ac:dyDescent="0.25">
      <c r="A965" t="s">
        <v>4969</v>
      </c>
      <c r="B965" t="s">
        <v>4970</v>
      </c>
      <c r="C965" t="s">
        <v>4971</v>
      </c>
      <c r="D965" s="8">
        <v>0</v>
      </c>
      <c r="E965" s="8">
        <v>10.233819</v>
      </c>
      <c r="F965" s="8">
        <v>0</v>
      </c>
      <c r="G965" s="8">
        <v>1.7595E-2</v>
      </c>
      <c r="H965" s="8">
        <f t="shared" si="19"/>
        <v>10.251414</v>
      </c>
      <c r="I965" s="8" t="s">
        <v>21653</v>
      </c>
      <c r="J965" s="8" t="s">
        <v>21653</v>
      </c>
      <c r="L965" t="s">
        <v>4972</v>
      </c>
      <c r="M965" t="s">
        <v>4973</v>
      </c>
      <c r="N965" t="s">
        <v>4974</v>
      </c>
      <c r="O965" s="16" t="s">
        <v>21653</v>
      </c>
      <c r="P965" t="s">
        <v>15</v>
      </c>
      <c r="Q965" t="s">
        <v>15</v>
      </c>
      <c r="R965" t="s">
        <v>15</v>
      </c>
      <c r="S965" t="s">
        <v>15</v>
      </c>
      <c r="T965" t="s">
        <v>15</v>
      </c>
      <c r="U965" t="s">
        <v>15</v>
      </c>
      <c r="V965" t="s">
        <v>15</v>
      </c>
      <c r="W965" t="s">
        <v>15</v>
      </c>
    </row>
    <row r="966" spans="1:23" x14ac:dyDescent="0.25">
      <c r="A966" t="s">
        <v>4975</v>
      </c>
      <c r="B966" t="s">
        <v>4976</v>
      </c>
      <c r="C966" t="s">
        <v>4977</v>
      </c>
      <c r="D966" s="8">
        <v>9.6919050000000002</v>
      </c>
      <c r="E966" s="8">
        <v>7.5839999999999996E-3</v>
      </c>
      <c r="F966" s="8">
        <v>4.8519E-2</v>
      </c>
      <c r="G966" s="8">
        <v>0.50039500000000003</v>
      </c>
      <c r="H966" s="8">
        <f t="shared" si="19"/>
        <v>10.248403</v>
      </c>
      <c r="I966" s="8" t="s">
        <v>21653</v>
      </c>
      <c r="J966" s="8" t="s">
        <v>21653</v>
      </c>
      <c r="L966" t="s">
        <v>4978</v>
      </c>
      <c r="M966" t="s">
        <v>4979</v>
      </c>
      <c r="N966" t="s">
        <v>4980</v>
      </c>
      <c r="O966" s="16" t="s">
        <v>21653</v>
      </c>
      <c r="P966" t="s">
        <v>15</v>
      </c>
      <c r="Q966" t="s">
        <v>15</v>
      </c>
      <c r="R966" t="s">
        <v>15</v>
      </c>
      <c r="S966" t="s">
        <v>15</v>
      </c>
      <c r="T966" t="s">
        <v>15</v>
      </c>
      <c r="U966" t="s">
        <v>15</v>
      </c>
      <c r="V966" t="s">
        <v>15</v>
      </c>
      <c r="W966" t="s">
        <v>15</v>
      </c>
    </row>
    <row r="967" spans="1:23" x14ac:dyDescent="0.25">
      <c r="A967" t="s">
        <v>4981</v>
      </c>
      <c r="B967" t="s">
        <v>4982</v>
      </c>
      <c r="C967" t="s">
        <v>4983</v>
      </c>
      <c r="D967" s="8">
        <v>5.7843660000000003</v>
      </c>
      <c r="E967" s="8">
        <v>1.0479229999999999</v>
      </c>
      <c r="F967" s="8">
        <v>0.99443499999999996</v>
      </c>
      <c r="G967" s="8">
        <v>2.3945430000000001</v>
      </c>
      <c r="H967" s="8">
        <f t="shared" si="19"/>
        <v>10.221267000000001</v>
      </c>
      <c r="I967" s="8" t="s">
        <v>21653</v>
      </c>
      <c r="J967" s="8" t="s">
        <v>21653</v>
      </c>
      <c r="L967" t="s">
        <v>4984</v>
      </c>
      <c r="M967" t="s">
        <v>4985</v>
      </c>
      <c r="N967" t="s">
        <v>4986</v>
      </c>
      <c r="O967" s="16" t="s">
        <v>21653</v>
      </c>
      <c r="P967" t="s">
        <v>15</v>
      </c>
      <c r="Q967" t="s">
        <v>15</v>
      </c>
      <c r="R967" t="s">
        <v>15</v>
      </c>
      <c r="S967" t="s">
        <v>15</v>
      </c>
      <c r="T967" t="s">
        <v>15</v>
      </c>
      <c r="U967" t="s">
        <v>15</v>
      </c>
      <c r="V967" t="s">
        <v>15</v>
      </c>
      <c r="W967" t="s">
        <v>15</v>
      </c>
    </row>
    <row r="968" spans="1:23" x14ac:dyDescent="0.25">
      <c r="A968" t="s">
        <v>4987</v>
      </c>
      <c r="B968" t="s">
        <v>4988</v>
      </c>
      <c r="C968" t="s">
        <v>4989</v>
      </c>
      <c r="D968" s="8">
        <v>2.6855899999999999</v>
      </c>
      <c r="E968" s="8">
        <v>2.3300879999999999</v>
      </c>
      <c r="F968" s="8">
        <v>0.79857100000000003</v>
      </c>
      <c r="G968" s="8">
        <v>4.3995899999999999</v>
      </c>
      <c r="H968" s="8">
        <f>SUM(D968:G968)</f>
        <v>10.213839</v>
      </c>
      <c r="I968" s="8" t="s">
        <v>21653</v>
      </c>
      <c r="J968" s="8" t="s">
        <v>21653</v>
      </c>
      <c r="L968" t="s">
        <v>4990</v>
      </c>
      <c r="M968" t="s">
        <v>4991</v>
      </c>
      <c r="N968" t="s">
        <v>4992</v>
      </c>
      <c r="O968" s="16" t="s">
        <v>21653</v>
      </c>
      <c r="P968" t="s">
        <v>15</v>
      </c>
      <c r="Q968" t="s">
        <v>15</v>
      </c>
      <c r="R968" t="s">
        <v>15</v>
      </c>
      <c r="S968" t="s">
        <v>15</v>
      </c>
      <c r="T968" t="s">
        <v>15</v>
      </c>
      <c r="U968" t="s">
        <v>15</v>
      </c>
      <c r="V968" t="s">
        <v>15</v>
      </c>
      <c r="W968" t="s">
        <v>15</v>
      </c>
    </row>
    <row r="969" spans="1:23" x14ac:dyDescent="0.25">
      <c r="A969" t="s">
        <v>4993</v>
      </c>
      <c r="B969" t="s">
        <v>4994</v>
      </c>
      <c r="C969" t="s">
        <v>4995</v>
      </c>
      <c r="D969" s="8">
        <v>4.8649789999999999</v>
      </c>
      <c r="E969" s="8">
        <v>0.82718700000000001</v>
      </c>
      <c r="F969" s="8">
        <v>1.5087189999999999</v>
      </c>
      <c r="G969" s="8">
        <v>2.9831500000000002</v>
      </c>
      <c r="H969" s="8">
        <f>SUM(D969:G969)</f>
        <v>10.184035000000002</v>
      </c>
      <c r="I969" s="8" t="s">
        <v>21653</v>
      </c>
      <c r="J969" s="8" t="s">
        <v>21653</v>
      </c>
      <c r="L969" t="s">
        <v>4859</v>
      </c>
      <c r="M969" t="s">
        <v>4860</v>
      </c>
      <c r="N969" t="s">
        <v>4861</v>
      </c>
      <c r="O969" s="16" t="s">
        <v>21653</v>
      </c>
      <c r="P969" t="s">
        <v>15</v>
      </c>
      <c r="Q969" t="s">
        <v>15</v>
      </c>
      <c r="R969" t="s">
        <v>15</v>
      </c>
      <c r="S969" t="s">
        <v>15</v>
      </c>
      <c r="T969" t="s">
        <v>15</v>
      </c>
      <c r="U969" t="s">
        <v>15</v>
      </c>
      <c r="V969" t="s">
        <v>15</v>
      </c>
      <c r="W969" t="s">
        <v>15</v>
      </c>
    </row>
    <row r="970" spans="1:23" x14ac:dyDescent="0.25">
      <c r="A970" t="s">
        <v>4996</v>
      </c>
      <c r="B970" t="s">
        <v>4997</v>
      </c>
      <c r="C970" t="s">
        <v>4995</v>
      </c>
      <c r="D970" s="8">
        <v>4.8649789999999999</v>
      </c>
      <c r="E970" s="8">
        <v>0.82718700000000001</v>
      </c>
      <c r="F970" s="8">
        <v>1.5087189999999999</v>
      </c>
      <c r="G970" s="8">
        <v>2.9831500000000002</v>
      </c>
      <c r="H970" s="8">
        <f>SUM(D970:G970)</f>
        <v>10.184035000000002</v>
      </c>
      <c r="I970" s="8" t="s">
        <v>21653</v>
      </c>
      <c r="J970" s="8" t="s">
        <v>21653</v>
      </c>
      <c r="L970" t="s">
        <v>4864</v>
      </c>
      <c r="M970" t="s">
        <v>4865</v>
      </c>
      <c r="N970" t="s">
        <v>4866</v>
      </c>
      <c r="O970" s="16" t="s">
        <v>21653</v>
      </c>
      <c r="P970" t="s">
        <v>15</v>
      </c>
      <c r="Q970" t="s">
        <v>15</v>
      </c>
      <c r="R970" t="s">
        <v>15</v>
      </c>
      <c r="S970" t="s">
        <v>15</v>
      </c>
      <c r="T970" t="s">
        <v>15</v>
      </c>
      <c r="U970" t="s">
        <v>15</v>
      </c>
      <c r="V970" t="s">
        <v>15</v>
      </c>
      <c r="W970" t="s">
        <v>15</v>
      </c>
    </row>
    <row r="971" spans="1:23" x14ac:dyDescent="0.25">
      <c r="C971" s="24" t="s">
        <v>21925</v>
      </c>
      <c r="D971" s="28">
        <v>0</v>
      </c>
      <c r="E971" s="28">
        <v>0</v>
      </c>
      <c r="F971" s="28">
        <v>1.2326410000000001</v>
      </c>
      <c r="G971" s="28">
        <v>8.9365500000000004</v>
      </c>
      <c r="H971" s="28">
        <v>10.169191000000001</v>
      </c>
      <c r="I971" s="28" t="s">
        <v>21661</v>
      </c>
      <c r="J971" s="28" t="s">
        <v>21973</v>
      </c>
      <c r="K971" s="28" t="s">
        <v>22010</v>
      </c>
      <c r="L971" s="24"/>
      <c r="M971" s="24" t="s">
        <v>22003</v>
      </c>
      <c r="N971" s="24" t="s">
        <v>22066</v>
      </c>
      <c r="O971" s="30" t="s">
        <v>22002</v>
      </c>
      <c r="P971" s="24" t="s">
        <v>15</v>
      </c>
      <c r="Q971" s="24" t="s">
        <v>15</v>
      </c>
      <c r="R971" s="24" t="s">
        <v>15</v>
      </c>
      <c r="S971" s="24" t="s">
        <v>15</v>
      </c>
      <c r="T971" s="24" t="s">
        <v>15</v>
      </c>
      <c r="U971" s="24" t="s">
        <v>15</v>
      </c>
      <c r="V971" s="24" t="s">
        <v>15</v>
      </c>
      <c r="W971" s="24" t="s">
        <v>15</v>
      </c>
    </row>
    <row r="972" spans="1:23" x14ac:dyDescent="0.25">
      <c r="A972" t="s">
        <v>4998</v>
      </c>
      <c r="B972" t="s">
        <v>4999</v>
      </c>
      <c r="C972" t="s">
        <v>5000</v>
      </c>
      <c r="D972" s="8">
        <v>6.9742670000000002</v>
      </c>
      <c r="E972" s="8">
        <v>1.3322069999999999</v>
      </c>
      <c r="F972" s="8">
        <v>0.52244299999999999</v>
      </c>
      <c r="G972" s="8">
        <v>1.2937050000000001</v>
      </c>
      <c r="H972" s="8">
        <f t="shared" ref="H972:H1035" si="20">SUM(D972:G972)</f>
        <v>10.122622</v>
      </c>
      <c r="I972" s="8" t="s">
        <v>21653</v>
      </c>
      <c r="J972" s="8" t="s">
        <v>21653</v>
      </c>
      <c r="L972" t="s">
        <v>5001</v>
      </c>
      <c r="M972" t="s">
        <v>5002</v>
      </c>
      <c r="N972" t="s">
        <v>5003</v>
      </c>
      <c r="O972" s="16" t="s">
        <v>21653</v>
      </c>
      <c r="P972" t="s">
        <v>15</v>
      </c>
      <c r="Q972" t="s">
        <v>15</v>
      </c>
      <c r="R972" t="s">
        <v>15</v>
      </c>
      <c r="S972" t="s">
        <v>15</v>
      </c>
      <c r="T972" t="s">
        <v>15</v>
      </c>
      <c r="U972" t="s">
        <v>15</v>
      </c>
      <c r="V972" t="s">
        <v>15</v>
      </c>
      <c r="W972" t="s">
        <v>15</v>
      </c>
    </row>
    <row r="973" spans="1:23" x14ac:dyDescent="0.25">
      <c r="A973" t="s">
        <v>5004</v>
      </c>
      <c r="B973" t="s">
        <v>5005</v>
      </c>
      <c r="C973" t="s">
        <v>5000</v>
      </c>
      <c r="D973" s="8">
        <v>6.9742670000000002</v>
      </c>
      <c r="E973" s="8">
        <v>1.3322069999999999</v>
      </c>
      <c r="F973" s="8">
        <v>0.52244299999999999</v>
      </c>
      <c r="G973" s="8">
        <v>1.2937050000000001</v>
      </c>
      <c r="H973" s="8">
        <f t="shared" si="20"/>
        <v>10.122622</v>
      </c>
      <c r="I973" s="8" t="s">
        <v>21653</v>
      </c>
      <c r="J973" s="8" t="s">
        <v>21653</v>
      </c>
      <c r="L973" t="s">
        <v>5006</v>
      </c>
      <c r="M973" t="s">
        <v>5007</v>
      </c>
      <c r="N973" t="s">
        <v>5008</v>
      </c>
      <c r="O973" s="16" t="s">
        <v>21653</v>
      </c>
      <c r="P973" t="s">
        <v>15</v>
      </c>
      <c r="Q973" t="s">
        <v>15</v>
      </c>
      <c r="R973" t="s">
        <v>15</v>
      </c>
      <c r="S973" t="s">
        <v>15</v>
      </c>
      <c r="T973" t="s">
        <v>15</v>
      </c>
      <c r="U973" t="s">
        <v>15</v>
      </c>
      <c r="V973" t="s">
        <v>15</v>
      </c>
      <c r="W973" t="s">
        <v>15</v>
      </c>
    </row>
    <row r="974" spans="1:23" x14ac:dyDescent="0.25">
      <c r="A974" t="s">
        <v>5009</v>
      </c>
      <c r="B974" t="s">
        <v>5010</v>
      </c>
      <c r="C974" t="s">
        <v>5000</v>
      </c>
      <c r="D974" s="8">
        <v>6.9742670000000002</v>
      </c>
      <c r="E974" s="8">
        <v>1.3322069999999999</v>
      </c>
      <c r="F974" s="8">
        <v>0.52244299999999999</v>
      </c>
      <c r="G974" s="8">
        <v>1.2937050000000001</v>
      </c>
      <c r="H974" s="8">
        <f t="shared" si="20"/>
        <v>10.122622</v>
      </c>
      <c r="I974" s="8" t="s">
        <v>21653</v>
      </c>
      <c r="J974" s="8" t="s">
        <v>21653</v>
      </c>
      <c r="L974" t="s">
        <v>5011</v>
      </c>
      <c r="M974" t="s">
        <v>5012</v>
      </c>
      <c r="N974" t="s">
        <v>5013</v>
      </c>
      <c r="O974" s="16" t="s">
        <v>21653</v>
      </c>
      <c r="P974" t="s">
        <v>15</v>
      </c>
      <c r="Q974" t="s">
        <v>15</v>
      </c>
      <c r="R974" t="s">
        <v>15</v>
      </c>
      <c r="S974" t="s">
        <v>15</v>
      </c>
      <c r="T974" t="s">
        <v>15</v>
      </c>
      <c r="U974" t="s">
        <v>15</v>
      </c>
      <c r="V974" t="s">
        <v>15</v>
      </c>
      <c r="W974" t="s">
        <v>15</v>
      </c>
    </row>
    <row r="975" spans="1:23" x14ac:dyDescent="0.25">
      <c r="A975" t="s">
        <v>5014</v>
      </c>
      <c r="B975" t="s">
        <v>5015</v>
      </c>
      <c r="C975" t="s">
        <v>5016</v>
      </c>
      <c r="D975" s="8">
        <v>8.5499910000000003</v>
      </c>
      <c r="E975" s="8">
        <v>0.27721000000000001</v>
      </c>
      <c r="F975" s="8">
        <v>0.22240699999999999</v>
      </c>
      <c r="G975" s="8">
        <v>1.0706359999999999</v>
      </c>
      <c r="H975" s="8">
        <f t="shared" si="20"/>
        <v>10.120244000000001</v>
      </c>
      <c r="I975" s="8" t="s">
        <v>21653</v>
      </c>
      <c r="J975" s="8" t="s">
        <v>21653</v>
      </c>
      <c r="L975" t="s">
        <v>5017</v>
      </c>
      <c r="M975" t="s">
        <v>5018</v>
      </c>
      <c r="N975" t="s">
        <v>5019</v>
      </c>
      <c r="O975" s="16" t="s">
        <v>21653</v>
      </c>
      <c r="P975" t="s">
        <v>15</v>
      </c>
      <c r="Q975" t="s">
        <v>15</v>
      </c>
      <c r="R975" t="s">
        <v>15</v>
      </c>
      <c r="S975" t="s">
        <v>15</v>
      </c>
      <c r="T975" t="s">
        <v>15</v>
      </c>
      <c r="U975" t="s">
        <v>15</v>
      </c>
      <c r="V975" t="s">
        <v>15</v>
      </c>
      <c r="W975" t="s">
        <v>15</v>
      </c>
    </row>
    <row r="976" spans="1:23" x14ac:dyDescent="0.25">
      <c r="A976" t="s">
        <v>5020</v>
      </c>
      <c r="B976" t="s">
        <v>5021</v>
      </c>
      <c r="C976" t="s">
        <v>5022</v>
      </c>
      <c r="D976" s="8">
        <v>6.3573000000000005E-2</v>
      </c>
      <c r="E976" s="8">
        <v>8.8840000000000002E-2</v>
      </c>
      <c r="F976" s="8">
        <v>3.4102260000000002</v>
      </c>
      <c r="G976" s="8">
        <v>6.5238230000000001</v>
      </c>
      <c r="H976" s="8">
        <f t="shared" si="20"/>
        <v>10.086462000000001</v>
      </c>
      <c r="I976" s="8" t="s">
        <v>21653</v>
      </c>
      <c r="J976" s="8" t="s">
        <v>21653</v>
      </c>
      <c r="L976" t="s">
        <v>5023</v>
      </c>
      <c r="M976" t="s">
        <v>5024</v>
      </c>
      <c r="N976" t="s">
        <v>5025</v>
      </c>
      <c r="O976" s="16" t="s">
        <v>21653</v>
      </c>
      <c r="P976" t="s">
        <v>2000</v>
      </c>
      <c r="Q976" t="s">
        <v>2001</v>
      </c>
      <c r="R976" t="s">
        <v>2002</v>
      </c>
      <c r="S976" t="s">
        <v>2003</v>
      </c>
      <c r="T976" t="s">
        <v>2004</v>
      </c>
      <c r="U976" t="s">
        <v>5026</v>
      </c>
      <c r="V976">
        <v>192</v>
      </c>
      <c r="W976" t="s">
        <v>5027</v>
      </c>
    </row>
    <row r="977" spans="1:23" x14ac:dyDescent="0.25">
      <c r="A977" t="s">
        <v>5028</v>
      </c>
      <c r="B977" t="s">
        <v>5029</v>
      </c>
      <c r="C977" t="s">
        <v>5022</v>
      </c>
      <c r="D977" s="8">
        <v>6.3573000000000005E-2</v>
      </c>
      <c r="E977" s="8">
        <v>8.8840000000000002E-2</v>
      </c>
      <c r="F977" s="8">
        <v>3.4102260000000002</v>
      </c>
      <c r="G977" s="8">
        <v>6.5238230000000001</v>
      </c>
      <c r="H977" s="8">
        <f t="shared" si="20"/>
        <v>10.086462000000001</v>
      </c>
      <c r="I977" s="8" t="s">
        <v>21653</v>
      </c>
      <c r="J977" s="8" t="s">
        <v>21653</v>
      </c>
      <c r="L977" t="s">
        <v>1390</v>
      </c>
      <c r="M977" t="s">
        <v>1391</v>
      </c>
      <c r="N977" t="s">
        <v>1392</v>
      </c>
      <c r="O977" s="16" t="s">
        <v>21653</v>
      </c>
      <c r="P977" t="s">
        <v>15</v>
      </c>
      <c r="Q977" t="s">
        <v>15</v>
      </c>
      <c r="R977" t="s">
        <v>15</v>
      </c>
      <c r="S977" t="s">
        <v>15</v>
      </c>
      <c r="T977" t="s">
        <v>15</v>
      </c>
      <c r="U977" t="s">
        <v>15</v>
      </c>
      <c r="V977" t="s">
        <v>15</v>
      </c>
      <c r="W977" t="s">
        <v>15</v>
      </c>
    </row>
    <row r="978" spans="1:23" x14ac:dyDescent="0.25">
      <c r="A978" t="s">
        <v>5030</v>
      </c>
      <c r="B978" t="s">
        <v>5031</v>
      </c>
      <c r="C978" t="s">
        <v>5032</v>
      </c>
      <c r="D978" s="8">
        <v>4.0156010000000002</v>
      </c>
      <c r="E978" s="8">
        <v>0</v>
      </c>
      <c r="F978" s="8">
        <v>1.428801</v>
      </c>
      <c r="G978" s="8">
        <v>4.604768</v>
      </c>
      <c r="H978" s="8">
        <f t="shared" si="20"/>
        <v>10.04917</v>
      </c>
      <c r="I978" s="8" t="s">
        <v>21653</v>
      </c>
      <c r="J978" s="8" t="s">
        <v>21653</v>
      </c>
      <c r="L978" t="s">
        <v>5033</v>
      </c>
      <c r="M978" t="s">
        <v>5034</v>
      </c>
      <c r="N978" t="s">
        <v>5035</v>
      </c>
      <c r="O978" s="16" t="s">
        <v>21653</v>
      </c>
      <c r="P978" t="s">
        <v>15</v>
      </c>
      <c r="Q978" t="s">
        <v>15</v>
      </c>
      <c r="R978" t="s">
        <v>15</v>
      </c>
      <c r="S978" t="s">
        <v>15</v>
      </c>
      <c r="T978" t="s">
        <v>15</v>
      </c>
      <c r="U978" t="s">
        <v>15</v>
      </c>
      <c r="V978" t="s">
        <v>15</v>
      </c>
      <c r="W978" t="s">
        <v>15</v>
      </c>
    </row>
    <row r="979" spans="1:23" x14ac:dyDescent="0.25">
      <c r="A979" t="s">
        <v>5036</v>
      </c>
      <c r="B979" t="s">
        <v>5037</v>
      </c>
      <c r="C979" t="s">
        <v>5038</v>
      </c>
      <c r="D979" s="8">
        <v>5.869059</v>
      </c>
      <c r="E979" s="8">
        <v>0.90053700000000003</v>
      </c>
      <c r="F979" s="8">
        <v>0.77537199999999995</v>
      </c>
      <c r="G979" s="8">
        <v>2.4598390000000001</v>
      </c>
      <c r="H979" s="8">
        <f t="shared" si="20"/>
        <v>10.004807</v>
      </c>
      <c r="I979" s="8" t="s">
        <v>21653</v>
      </c>
      <c r="J979" s="8" t="s">
        <v>21653</v>
      </c>
      <c r="L979" t="s">
        <v>5039</v>
      </c>
      <c r="M979" t="s">
        <v>5040</v>
      </c>
      <c r="N979" t="s">
        <v>5041</v>
      </c>
      <c r="O979" s="16" t="s">
        <v>21653</v>
      </c>
      <c r="P979" t="s">
        <v>15</v>
      </c>
      <c r="Q979" t="s">
        <v>15</v>
      </c>
      <c r="R979" t="s">
        <v>15</v>
      </c>
      <c r="S979" t="s">
        <v>15</v>
      </c>
      <c r="T979" t="s">
        <v>15</v>
      </c>
      <c r="U979" t="s">
        <v>15</v>
      </c>
      <c r="V979" t="s">
        <v>15</v>
      </c>
      <c r="W979" t="s">
        <v>15</v>
      </c>
    </row>
    <row r="980" spans="1:23" x14ac:dyDescent="0.25">
      <c r="A980" t="s">
        <v>5042</v>
      </c>
      <c r="B980" t="s">
        <v>5043</v>
      </c>
      <c r="C980" t="s">
        <v>5044</v>
      </c>
      <c r="D980" s="8">
        <v>5.5194000000000001</v>
      </c>
      <c r="E980" s="8">
        <v>1.4731559999999999</v>
      </c>
      <c r="F980" s="8">
        <v>0.59921999999999997</v>
      </c>
      <c r="G980" s="8">
        <v>2.3826360000000002</v>
      </c>
      <c r="H980" s="8">
        <f t="shared" si="20"/>
        <v>9.9744120000000009</v>
      </c>
      <c r="I980" s="8" t="s">
        <v>21653</v>
      </c>
      <c r="J980" s="8" t="s">
        <v>21653</v>
      </c>
      <c r="L980" t="s">
        <v>5045</v>
      </c>
      <c r="M980" t="s">
        <v>5046</v>
      </c>
      <c r="N980" t="s">
        <v>5047</v>
      </c>
      <c r="O980" s="16" t="s">
        <v>21653</v>
      </c>
      <c r="P980" t="s">
        <v>15</v>
      </c>
      <c r="Q980" t="s">
        <v>15</v>
      </c>
      <c r="R980" t="s">
        <v>15</v>
      </c>
      <c r="S980" t="s">
        <v>15</v>
      </c>
      <c r="T980" t="s">
        <v>15</v>
      </c>
      <c r="U980" t="s">
        <v>15</v>
      </c>
      <c r="V980" t="s">
        <v>15</v>
      </c>
      <c r="W980" t="s">
        <v>15</v>
      </c>
    </row>
    <row r="981" spans="1:23" x14ac:dyDescent="0.25">
      <c r="A981" t="s">
        <v>5048</v>
      </c>
      <c r="B981" t="s">
        <v>5049</v>
      </c>
      <c r="C981" t="s">
        <v>5050</v>
      </c>
      <c r="D981" s="8">
        <v>8.2733509999999999</v>
      </c>
      <c r="E981" s="8">
        <v>0.31196800000000002</v>
      </c>
      <c r="F981" s="8">
        <v>0.25189499999999998</v>
      </c>
      <c r="G981" s="8">
        <v>1.1141570000000001</v>
      </c>
      <c r="H981" s="8">
        <f t="shared" si="20"/>
        <v>9.951371</v>
      </c>
      <c r="I981" s="8" t="s">
        <v>21653</v>
      </c>
      <c r="J981" s="8" t="s">
        <v>21653</v>
      </c>
      <c r="L981" t="s">
        <v>1225</v>
      </c>
      <c r="M981" t="s">
        <v>5051</v>
      </c>
      <c r="N981" t="s">
        <v>5052</v>
      </c>
      <c r="O981" s="16" t="s">
        <v>21653</v>
      </c>
      <c r="P981" t="s">
        <v>15</v>
      </c>
      <c r="Q981" t="s">
        <v>15</v>
      </c>
      <c r="R981" t="s">
        <v>15</v>
      </c>
      <c r="S981" t="s">
        <v>15</v>
      </c>
      <c r="T981" t="s">
        <v>15</v>
      </c>
      <c r="U981" t="s">
        <v>15</v>
      </c>
      <c r="V981" t="s">
        <v>15</v>
      </c>
      <c r="W981" t="s">
        <v>15</v>
      </c>
    </row>
    <row r="982" spans="1:23" x14ac:dyDescent="0.25">
      <c r="A982" t="s">
        <v>5053</v>
      </c>
      <c r="B982" t="s">
        <v>5054</v>
      </c>
      <c r="C982" t="s">
        <v>5055</v>
      </c>
      <c r="D982" s="8">
        <v>0</v>
      </c>
      <c r="E982" s="8">
        <v>0</v>
      </c>
      <c r="F982" s="8">
        <v>0</v>
      </c>
      <c r="G982" s="8">
        <v>9.9321520000000003</v>
      </c>
      <c r="H982" s="8">
        <f t="shared" si="20"/>
        <v>9.9321520000000003</v>
      </c>
      <c r="I982" s="8" t="s">
        <v>21653</v>
      </c>
      <c r="J982" s="8" t="s">
        <v>21653</v>
      </c>
      <c r="L982" t="s">
        <v>2922</v>
      </c>
      <c r="M982" t="s">
        <v>2923</v>
      </c>
      <c r="N982" t="s">
        <v>2924</v>
      </c>
      <c r="O982" s="16" t="s">
        <v>21653</v>
      </c>
      <c r="P982" t="s">
        <v>15</v>
      </c>
      <c r="Q982" t="s">
        <v>15</v>
      </c>
      <c r="R982" t="s">
        <v>15</v>
      </c>
      <c r="S982" t="s">
        <v>15</v>
      </c>
      <c r="T982" t="s">
        <v>15</v>
      </c>
      <c r="U982" t="s">
        <v>15</v>
      </c>
      <c r="V982" t="s">
        <v>15</v>
      </c>
      <c r="W982" t="s">
        <v>15</v>
      </c>
    </row>
    <row r="983" spans="1:23" x14ac:dyDescent="0.25">
      <c r="A983" t="s">
        <v>5056</v>
      </c>
      <c r="B983" t="s">
        <v>5057</v>
      </c>
      <c r="C983" t="s">
        <v>5058</v>
      </c>
      <c r="D983" s="8">
        <v>8.1297149999999991</v>
      </c>
      <c r="E983" s="8">
        <v>0.200603</v>
      </c>
      <c r="F983" s="8">
        <v>0.28828799999999999</v>
      </c>
      <c r="G983" s="8">
        <v>1.287245</v>
      </c>
      <c r="H983" s="8">
        <f t="shared" si="20"/>
        <v>9.9058509999999984</v>
      </c>
      <c r="I983" s="8" t="s">
        <v>21653</v>
      </c>
      <c r="J983" s="8" t="s">
        <v>21653</v>
      </c>
      <c r="L983" t="s">
        <v>5059</v>
      </c>
      <c r="M983" t="s">
        <v>5060</v>
      </c>
      <c r="N983" t="s">
        <v>5061</v>
      </c>
      <c r="O983" s="16" t="s">
        <v>21653</v>
      </c>
      <c r="P983" t="s">
        <v>5062</v>
      </c>
      <c r="Q983" t="s">
        <v>5063</v>
      </c>
      <c r="R983" t="s">
        <v>5062</v>
      </c>
      <c r="S983" t="s">
        <v>5063</v>
      </c>
      <c r="T983" t="s">
        <v>15</v>
      </c>
      <c r="U983" t="s">
        <v>15</v>
      </c>
      <c r="V983" t="s">
        <v>15</v>
      </c>
      <c r="W983" t="s">
        <v>15</v>
      </c>
    </row>
    <row r="984" spans="1:23" x14ac:dyDescent="0.25">
      <c r="A984" t="s">
        <v>5064</v>
      </c>
      <c r="B984" t="s">
        <v>5065</v>
      </c>
      <c r="C984" t="s">
        <v>5066</v>
      </c>
      <c r="D984" s="8">
        <v>0.97245700000000002</v>
      </c>
      <c r="E984" s="8">
        <v>2.1362960000000002</v>
      </c>
      <c r="F984" s="8">
        <v>1.358644</v>
      </c>
      <c r="G984" s="8">
        <v>5.4368970000000001</v>
      </c>
      <c r="H984" s="8">
        <f t="shared" si="20"/>
        <v>9.9042940000000002</v>
      </c>
      <c r="I984" s="8" t="s">
        <v>21653</v>
      </c>
      <c r="J984" s="8" t="s">
        <v>21653</v>
      </c>
      <c r="L984" t="s">
        <v>5067</v>
      </c>
      <c r="M984" t="s">
        <v>5068</v>
      </c>
      <c r="N984" t="s">
        <v>5069</v>
      </c>
      <c r="O984" s="16" t="s">
        <v>21653</v>
      </c>
      <c r="P984" t="s">
        <v>5070</v>
      </c>
      <c r="Q984" t="s">
        <v>5071</v>
      </c>
      <c r="R984" t="s">
        <v>5070</v>
      </c>
      <c r="S984" t="s">
        <v>5071</v>
      </c>
      <c r="T984" t="s">
        <v>5072</v>
      </c>
      <c r="U984" t="s">
        <v>5073</v>
      </c>
      <c r="V984">
        <v>580</v>
      </c>
      <c r="W984" t="s">
        <v>5074</v>
      </c>
    </row>
    <row r="985" spans="1:23" x14ac:dyDescent="0.25">
      <c r="A985" t="s">
        <v>5075</v>
      </c>
      <c r="B985" t="s">
        <v>5076</v>
      </c>
      <c r="C985" t="s">
        <v>5077</v>
      </c>
      <c r="D985" s="8">
        <v>4.9534950000000002</v>
      </c>
      <c r="E985" s="8">
        <v>0.54941499999999999</v>
      </c>
      <c r="F985" s="8">
        <v>1.457748</v>
      </c>
      <c r="G985" s="8">
        <v>2.9408690000000002</v>
      </c>
      <c r="H985" s="8">
        <f t="shared" si="20"/>
        <v>9.9015270000000015</v>
      </c>
      <c r="I985" s="8" t="s">
        <v>21653</v>
      </c>
      <c r="J985" s="8" t="s">
        <v>21653</v>
      </c>
      <c r="L985" t="s">
        <v>5078</v>
      </c>
      <c r="M985" t="s">
        <v>5079</v>
      </c>
      <c r="N985" t="s">
        <v>5080</v>
      </c>
      <c r="O985" s="16" t="s">
        <v>21653</v>
      </c>
      <c r="P985" t="s">
        <v>15</v>
      </c>
      <c r="Q985" t="s">
        <v>15</v>
      </c>
      <c r="R985" t="s">
        <v>15</v>
      </c>
      <c r="S985" t="s">
        <v>15</v>
      </c>
      <c r="T985" t="s">
        <v>15</v>
      </c>
      <c r="U985" t="s">
        <v>15</v>
      </c>
      <c r="V985" t="s">
        <v>15</v>
      </c>
      <c r="W985" t="s">
        <v>15</v>
      </c>
    </row>
    <row r="986" spans="1:23" x14ac:dyDescent="0.25">
      <c r="A986" t="s">
        <v>5081</v>
      </c>
      <c r="B986" t="s">
        <v>5082</v>
      </c>
      <c r="C986" t="s">
        <v>5083</v>
      </c>
      <c r="D986" s="8">
        <v>4.6614110000000002</v>
      </c>
      <c r="E986" s="8">
        <v>0.95641200000000004</v>
      </c>
      <c r="F986" s="8">
        <v>1.388077</v>
      </c>
      <c r="G986" s="8">
        <v>2.8050160000000002</v>
      </c>
      <c r="H986" s="8">
        <f t="shared" si="20"/>
        <v>9.8109160000000006</v>
      </c>
      <c r="I986" s="8" t="s">
        <v>21653</v>
      </c>
      <c r="J986" s="8" t="s">
        <v>21653</v>
      </c>
      <c r="L986" t="s">
        <v>5084</v>
      </c>
      <c r="M986" t="s">
        <v>5085</v>
      </c>
      <c r="N986" t="s">
        <v>5086</v>
      </c>
      <c r="O986" s="16" t="s">
        <v>21653</v>
      </c>
      <c r="P986" t="s">
        <v>15</v>
      </c>
      <c r="Q986" t="s">
        <v>15</v>
      </c>
      <c r="R986" t="s">
        <v>15</v>
      </c>
      <c r="S986" t="s">
        <v>15</v>
      </c>
      <c r="T986" t="s">
        <v>15</v>
      </c>
      <c r="U986" t="s">
        <v>15</v>
      </c>
      <c r="V986" t="s">
        <v>15</v>
      </c>
      <c r="W986" t="s">
        <v>15</v>
      </c>
    </row>
    <row r="987" spans="1:23" x14ac:dyDescent="0.25">
      <c r="A987" t="s">
        <v>5087</v>
      </c>
      <c r="B987" t="s">
        <v>5088</v>
      </c>
      <c r="C987" t="s">
        <v>5089</v>
      </c>
      <c r="D987" s="8">
        <v>9.4482459999999993</v>
      </c>
      <c r="E987" s="8">
        <v>4.5829000000000002E-2</v>
      </c>
      <c r="F987" s="8">
        <v>7.2110999999999995E-2</v>
      </c>
      <c r="G987" s="8">
        <v>0.22832</v>
      </c>
      <c r="H987" s="8">
        <f t="shared" si="20"/>
        <v>9.7945059999999984</v>
      </c>
      <c r="I987" s="8" t="s">
        <v>21653</v>
      </c>
      <c r="J987" s="8" t="s">
        <v>21653</v>
      </c>
      <c r="L987" t="s">
        <v>5090</v>
      </c>
      <c r="M987" t="s">
        <v>5091</v>
      </c>
      <c r="N987" t="s">
        <v>5092</v>
      </c>
      <c r="O987" s="16" t="s">
        <v>21653</v>
      </c>
      <c r="P987" t="s">
        <v>15</v>
      </c>
      <c r="Q987" t="s">
        <v>15</v>
      </c>
      <c r="R987" t="s">
        <v>15</v>
      </c>
      <c r="S987" t="s">
        <v>15</v>
      </c>
      <c r="T987" t="s">
        <v>15</v>
      </c>
      <c r="U987" t="s">
        <v>15</v>
      </c>
      <c r="V987" t="s">
        <v>15</v>
      </c>
      <c r="W987" t="s">
        <v>15</v>
      </c>
    </row>
    <row r="988" spans="1:23" x14ac:dyDescent="0.25">
      <c r="A988" t="s">
        <v>5093</v>
      </c>
      <c r="B988" t="s">
        <v>5094</v>
      </c>
      <c r="C988" t="s">
        <v>5095</v>
      </c>
      <c r="D988" s="8">
        <v>7.0224739999999999</v>
      </c>
      <c r="E988" s="8">
        <v>0.54026700000000005</v>
      </c>
      <c r="F988" s="8">
        <v>0.53836799999999996</v>
      </c>
      <c r="G988" s="8">
        <v>1.639772</v>
      </c>
      <c r="H988" s="8">
        <f t="shared" si="20"/>
        <v>9.7408809999999999</v>
      </c>
      <c r="I988" s="8" t="s">
        <v>21653</v>
      </c>
      <c r="J988" s="8" t="s">
        <v>21653</v>
      </c>
      <c r="L988" t="s">
        <v>5096</v>
      </c>
      <c r="M988" t="s">
        <v>5097</v>
      </c>
      <c r="N988" t="s">
        <v>5098</v>
      </c>
      <c r="O988" s="16" t="s">
        <v>21653</v>
      </c>
      <c r="P988" t="s">
        <v>15</v>
      </c>
      <c r="Q988" t="s">
        <v>15</v>
      </c>
      <c r="R988" t="s">
        <v>15</v>
      </c>
      <c r="S988" t="s">
        <v>15</v>
      </c>
      <c r="T988" t="s">
        <v>15</v>
      </c>
      <c r="U988" t="s">
        <v>15</v>
      </c>
      <c r="V988" t="s">
        <v>15</v>
      </c>
      <c r="W988" t="s">
        <v>15</v>
      </c>
    </row>
    <row r="989" spans="1:23" x14ac:dyDescent="0.25">
      <c r="A989" t="s">
        <v>5099</v>
      </c>
      <c r="B989" t="s">
        <v>5100</v>
      </c>
      <c r="C989" t="s">
        <v>5095</v>
      </c>
      <c r="D989" s="8">
        <v>7.0224739999999999</v>
      </c>
      <c r="E989" s="8">
        <v>0.54026700000000005</v>
      </c>
      <c r="F989" s="8">
        <v>0.53836799999999996</v>
      </c>
      <c r="G989" s="8">
        <v>1.639772</v>
      </c>
      <c r="H989" s="8">
        <f t="shared" si="20"/>
        <v>9.7408809999999999</v>
      </c>
      <c r="I989" s="8" t="s">
        <v>21653</v>
      </c>
      <c r="J989" s="8" t="s">
        <v>21653</v>
      </c>
      <c r="L989" t="s">
        <v>5101</v>
      </c>
      <c r="M989" t="s">
        <v>5102</v>
      </c>
      <c r="N989" t="s">
        <v>5103</v>
      </c>
      <c r="O989" s="16" t="s">
        <v>21653</v>
      </c>
      <c r="P989" t="s">
        <v>15</v>
      </c>
      <c r="Q989" t="s">
        <v>15</v>
      </c>
      <c r="R989" t="s">
        <v>15</v>
      </c>
      <c r="S989" t="s">
        <v>15</v>
      </c>
      <c r="T989" t="s">
        <v>15</v>
      </c>
      <c r="U989" t="s">
        <v>15</v>
      </c>
      <c r="V989" t="s">
        <v>15</v>
      </c>
      <c r="W989" t="s">
        <v>15</v>
      </c>
    </row>
    <row r="990" spans="1:23" x14ac:dyDescent="0.25">
      <c r="A990" t="s">
        <v>5104</v>
      </c>
      <c r="B990" t="s">
        <v>5105</v>
      </c>
      <c r="C990" t="s">
        <v>5106</v>
      </c>
      <c r="D990" s="8">
        <v>5.8649769999999997</v>
      </c>
      <c r="E990" s="8">
        <v>0.86602900000000005</v>
      </c>
      <c r="F990" s="8">
        <v>0.87979300000000005</v>
      </c>
      <c r="G990" s="8">
        <v>2.0988419999999999</v>
      </c>
      <c r="H990" s="8">
        <f t="shared" si="20"/>
        <v>9.7096409999999995</v>
      </c>
      <c r="I990" s="8" t="s">
        <v>21653</v>
      </c>
      <c r="J990" s="8" t="s">
        <v>21653</v>
      </c>
      <c r="L990" t="s">
        <v>5107</v>
      </c>
      <c r="M990" t="s">
        <v>5108</v>
      </c>
      <c r="N990" t="s">
        <v>5109</v>
      </c>
      <c r="O990" s="16" t="s">
        <v>21653</v>
      </c>
      <c r="P990" t="s">
        <v>15</v>
      </c>
      <c r="Q990" t="s">
        <v>15</v>
      </c>
      <c r="R990" t="s">
        <v>15</v>
      </c>
      <c r="S990" t="s">
        <v>15</v>
      </c>
      <c r="T990" t="s">
        <v>15</v>
      </c>
      <c r="U990" t="s">
        <v>15</v>
      </c>
      <c r="V990" t="s">
        <v>15</v>
      </c>
      <c r="W990" t="s">
        <v>15</v>
      </c>
    </row>
    <row r="991" spans="1:23" x14ac:dyDescent="0.25">
      <c r="A991" t="s">
        <v>5110</v>
      </c>
      <c r="B991" t="s">
        <v>5111</v>
      </c>
      <c r="C991" t="s">
        <v>5106</v>
      </c>
      <c r="D991" s="8">
        <v>5.8649769999999997</v>
      </c>
      <c r="E991" s="8">
        <v>0.86602900000000005</v>
      </c>
      <c r="F991" s="8">
        <v>0.87979300000000005</v>
      </c>
      <c r="G991" s="8">
        <v>2.0988419999999999</v>
      </c>
      <c r="H991" s="8">
        <f t="shared" si="20"/>
        <v>9.7096409999999995</v>
      </c>
      <c r="I991" s="8" t="s">
        <v>21653</v>
      </c>
      <c r="J991" s="8" t="s">
        <v>21653</v>
      </c>
      <c r="L991" t="s">
        <v>5112</v>
      </c>
      <c r="M991" t="s">
        <v>5113</v>
      </c>
      <c r="N991" t="s">
        <v>5114</v>
      </c>
      <c r="O991" s="16" t="s">
        <v>21653</v>
      </c>
      <c r="P991" t="s">
        <v>15</v>
      </c>
      <c r="Q991" t="s">
        <v>15</v>
      </c>
      <c r="R991" t="s">
        <v>15</v>
      </c>
      <c r="S991" t="s">
        <v>15</v>
      </c>
      <c r="T991" t="s">
        <v>15</v>
      </c>
      <c r="U991" t="s">
        <v>15</v>
      </c>
      <c r="V991" t="s">
        <v>15</v>
      </c>
      <c r="W991" t="s">
        <v>15</v>
      </c>
    </row>
    <row r="992" spans="1:23" x14ac:dyDescent="0.25">
      <c r="A992" t="s">
        <v>5115</v>
      </c>
      <c r="B992" t="s">
        <v>5116</v>
      </c>
      <c r="C992" t="s">
        <v>5117</v>
      </c>
      <c r="D992" s="8">
        <v>4.5374290000000004</v>
      </c>
      <c r="E992" s="8">
        <v>1.7970170000000001</v>
      </c>
      <c r="F992" s="8">
        <v>1.3969320000000001</v>
      </c>
      <c r="G992" s="8">
        <v>1.965001</v>
      </c>
      <c r="H992" s="8">
        <f t="shared" si="20"/>
        <v>9.6963790000000003</v>
      </c>
      <c r="I992" s="8" t="s">
        <v>21653</v>
      </c>
      <c r="J992" s="8" t="s">
        <v>21653</v>
      </c>
      <c r="L992" t="s">
        <v>1786</v>
      </c>
      <c r="M992" t="s">
        <v>1787</v>
      </c>
      <c r="N992" t="s">
        <v>1788</v>
      </c>
      <c r="O992" s="16" t="s">
        <v>21653</v>
      </c>
      <c r="P992" t="s">
        <v>15</v>
      </c>
      <c r="Q992" t="s">
        <v>15</v>
      </c>
      <c r="R992" t="s">
        <v>15</v>
      </c>
      <c r="S992" t="s">
        <v>15</v>
      </c>
      <c r="T992" t="s">
        <v>15</v>
      </c>
      <c r="U992" t="s">
        <v>15</v>
      </c>
      <c r="V992" t="s">
        <v>15</v>
      </c>
      <c r="W992" t="s">
        <v>15</v>
      </c>
    </row>
    <row r="993" spans="1:23" x14ac:dyDescent="0.25">
      <c r="A993" t="s">
        <v>5118</v>
      </c>
      <c r="B993" t="s">
        <v>5119</v>
      </c>
      <c r="C993" t="s">
        <v>5120</v>
      </c>
      <c r="D993" s="8">
        <v>5.9140199999999998</v>
      </c>
      <c r="E993" s="8">
        <v>0.87242200000000003</v>
      </c>
      <c r="F993" s="8">
        <v>0.46587899999999999</v>
      </c>
      <c r="G993" s="8">
        <v>2.435365</v>
      </c>
      <c r="H993" s="8">
        <f t="shared" si="20"/>
        <v>9.6876859999999994</v>
      </c>
      <c r="I993" s="8" t="s">
        <v>21653</v>
      </c>
      <c r="J993" s="8" t="s">
        <v>21653</v>
      </c>
      <c r="L993" t="s">
        <v>5121</v>
      </c>
      <c r="M993" t="s">
        <v>5122</v>
      </c>
      <c r="N993" t="s">
        <v>5123</v>
      </c>
      <c r="O993" s="16" t="s">
        <v>21653</v>
      </c>
      <c r="P993" t="s">
        <v>15</v>
      </c>
      <c r="Q993" t="s">
        <v>15</v>
      </c>
      <c r="R993" t="s">
        <v>15</v>
      </c>
      <c r="S993" t="s">
        <v>15</v>
      </c>
      <c r="T993" t="s">
        <v>15</v>
      </c>
      <c r="U993" t="s">
        <v>15</v>
      </c>
      <c r="V993" t="s">
        <v>15</v>
      </c>
      <c r="W993" t="s">
        <v>15</v>
      </c>
    </row>
    <row r="994" spans="1:23" x14ac:dyDescent="0.25">
      <c r="A994" t="s">
        <v>5124</v>
      </c>
      <c r="B994" t="s">
        <v>5125</v>
      </c>
      <c r="C994" t="s">
        <v>5126</v>
      </c>
      <c r="D994" s="8">
        <v>5.4007899999999998</v>
      </c>
      <c r="E994" s="8">
        <v>0</v>
      </c>
      <c r="F994" s="8">
        <v>0</v>
      </c>
      <c r="G994" s="8">
        <v>4.285717</v>
      </c>
      <c r="H994" s="8">
        <f t="shared" si="20"/>
        <v>9.6865069999999989</v>
      </c>
      <c r="I994" s="8" t="s">
        <v>21653</v>
      </c>
      <c r="J994" s="8" t="s">
        <v>21653</v>
      </c>
      <c r="L994" t="s">
        <v>3449</v>
      </c>
      <c r="M994" t="s">
        <v>5127</v>
      </c>
      <c r="N994" t="s">
        <v>5128</v>
      </c>
      <c r="O994" s="16" t="s">
        <v>21653</v>
      </c>
      <c r="P994" t="s">
        <v>15</v>
      </c>
      <c r="Q994" t="s">
        <v>15</v>
      </c>
      <c r="R994" t="s">
        <v>15</v>
      </c>
      <c r="S994" t="s">
        <v>15</v>
      </c>
      <c r="T994" t="s">
        <v>15</v>
      </c>
      <c r="U994" t="s">
        <v>15</v>
      </c>
      <c r="V994" t="s">
        <v>15</v>
      </c>
      <c r="W994" t="s">
        <v>15</v>
      </c>
    </row>
    <row r="995" spans="1:23" x14ac:dyDescent="0.25">
      <c r="A995" t="s">
        <v>5129</v>
      </c>
      <c r="B995" t="s">
        <v>5130</v>
      </c>
      <c r="C995" t="s">
        <v>5131</v>
      </c>
      <c r="D995" s="8">
        <v>2.5129429999999999</v>
      </c>
      <c r="E995" s="8">
        <v>0.89449500000000004</v>
      </c>
      <c r="F995" s="8">
        <v>1.176666</v>
      </c>
      <c r="G995" s="8">
        <v>5.095021</v>
      </c>
      <c r="H995" s="8">
        <f t="shared" si="20"/>
        <v>9.6791249999999991</v>
      </c>
      <c r="I995" s="8" t="s">
        <v>21653</v>
      </c>
      <c r="J995" s="8" t="s">
        <v>21653</v>
      </c>
      <c r="L995" t="s">
        <v>5132</v>
      </c>
      <c r="M995" t="s">
        <v>5133</v>
      </c>
      <c r="N995" t="s">
        <v>5134</v>
      </c>
      <c r="O995" s="16" t="s">
        <v>21653</v>
      </c>
      <c r="P995" t="s">
        <v>15</v>
      </c>
      <c r="Q995" t="s">
        <v>15</v>
      </c>
      <c r="R995" t="s">
        <v>15</v>
      </c>
      <c r="S995" t="s">
        <v>15</v>
      </c>
      <c r="T995" t="s">
        <v>15</v>
      </c>
      <c r="U995" t="s">
        <v>15</v>
      </c>
      <c r="V995" t="s">
        <v>15</v>
      </c>
      <c r="W995" t="s">
        <v>15</v>
      </c>
    </row>
    <row r="996" spans="1:23" x14ac:dyDescent="0.25">
      <c r="A996" t="s">
        <v>5135</v>
      </c>
      <c r="B996" t="s">
        <v>5136</v>
      </c>
      <c r="C996" t="s">
        <v>5131</v>
      </c>
      <c r="D996" s="8">
        <v>2.5129429999999999</v>
      </c>
      <c r="E996" s="8">
        <v>0.89449500000000004</v>
      </c>
      <c r="F996" s="8">
        <v>1.176666</v>
      </c>
      <c r="G996" s="8">
        <v>5.095021</v>
      </c>
      <c r="H996" s="8">
        <f t="shared" si="20"/>
        <v>9.6791249999999991</v>
      </c>
      <c r="I996" s="8" t="s">
        <v>21653</v>
      </c>
      <c r="J996" s="8" t="s">
        <v>21653</v>
      </c>
      <c r="L996" t="s">
        <v>5137</v>
      </c>
      <c r="M996" t="s">
        <v>5138</v>
      </c>
      <c r="N996" t="s">
        <v>5139</v>
      </c>
      <c r="O996" s="16" t="s">
        <v>21653</v>
      </c>
      <c r="P996" t="s">
        <v>15</v>
      </c>
      <c r="Q996" t="s">
        <v>15</v>
      </c>
      <c r="R996" t="s">
        <v>15</v>
      </c>
      <c r="S996" t="s">
        <v>15</v>
      </c>
      <c r="T996" t="s">
        <v>15</v>
      </c>
      <c r="U996" t="s">
        <v>15</v>
      </c>
      <c r="V996" t="s">
        <v>15</v>
      </c>
      <c r="W996" t="s">
        <v>15</v>
      </c>
    </row>
    <row r="997" spans="1:23" x14ac:dyDescent="0.25">
      <c r="A997" t="s">
        <v>5140</v>
      </c>
      <c r="B997" t="s">
        <v>5141</v>
      </c>
      <c r="C997" t="s">
        <v>5142</v>
      </c>
      <c r="D997" s="8">
        <v>7.0450189999999999</v>
      </c>
      <c r="E997" s="8">
        <v>0.53789699999999996</v>
      </c>
      <c r="F997" s="8">
        <v>0.56251300000000004</v>
      </c>
      <c r="G997" s="8">
        <v>1.5272399999999999</v>
      </c>
      <c r="H997" s="8">
        <f t="shared" si="20"/>
        <v>9.6726689999999991</v>
      </c>
      <c r="I997" s="8" t="s">
        <v>21653</v>
      </c>
      <c r="J997" s="8" t="s">
        <v>21653</v>
      </c>
      <c r="L997" t="s">
        <v>5143</v>
      </c>
      <c r="M997" t="s">
        <v>5144</v>
      </c>
      <c r="N997" t="s">
        <v>5145</v>
      </c>
      <c r="O997" s="16" t="s">
        <v>21653</v>
      </c>
      <c r="P997" t="s">
        <v>15</v>
      </c>
      <c r="Q997" t="s">
        <v>15</v>
      </c>
      <c r="R997" t="s">
        <v>15</v>
      </c>
      <c r="S997" t="s">
        <v>15</v>
      </c>
      <c r="T997" t="s">
        <v>15</v>
      </c>
      <c r="U997" t="s">
        <v>15</v>
      </c>
      <c r="V997" t="s">
        <v>15</v>
      </c>
      <c r="W997" t="s">
        <v>15</v>
      </c>
    </row>
    <row r="998" spans="1:23" x14ac:dyDescent="0.25">
      <c r="A998" t="s">
        <v>5146</v>
      </c>
      <c r="B998" t="s">
        <v>5147</v>
      </c>
      <c r="C998" t="s">
        <v>5148</v>
      </c>
      <c r="D998" s="8">
        <v>6.5526499999999999</v>
      </c>
      <c r="E998" s="8">
        <v>0.57142999999999999</v>
      </c>
      <c r="F998" s="8">
        <v>0.576071</v>
      </c>
      <c r="G998" s="8">
        <v>1.9605520000000001</v>
      </c>
      <c r="H998" s="8">
        <f t="shared" si="20"/>
        <v>9.6607029999999998</v>
      </c>
      <c r="I998" s="8" t="s">
        <v>21653</v>
      </c>
      <c r="J998" s="8" t="s">
        <v>21653</v>
      </c>
      <c r="L998" t="s">
        <v>5149</v>
      </c>
      <c r="M998" t="s">
        <v>5150</v>
      </c>
      <c r="N998" t="s">
        <v>5151</v>
      </c>
      <c r="O998" s="16" t="s">
        <v>21653</v>
      </c>
      <c r="P998" t="s">
        <v>15</v>
      </c>
      <c r="Q998" t="s">
        <v>15</v>
      </c>
      <c r="R998" t="s">
        <v>15</v>
      </c>
      <c r="S998" t="s">
        <v>15</v>
      </c>
      <c r="T998" t="s">
        <v>15</v>
      </c>
      <c r="U998" t="s">
        <v>15</v>
      </c>
      <c r="V998" t="s">
        <v>15</v>
      </c>
      <c r="W998" t="s">
        <v>15</v>
      </c>
    </row>
    <row r="999" spans="1:23" x14ac:dyDescent="0.25">
      <c r="A999" t="s">
        <v>5152</v>
      </c>
      <c r="B999" t="s">
        <v>5153</v>
      </c>
      <c r="C999" t="s">
        <v>5148</v>
      </c>
      <c r="D999" s="8">
        <v>6.5526499999999999</v>
      </c>
      <c r="E999" s="8">
        <v>0.57142999999999999</v>
      </c>
      <c r="F999" s="8">
        <v>0.576071</v>
      </c>
      <c r="G999" s="8">
        <v>1.9605520000000001</v>
      </c>
      <c r="H999" s="8">
        <f t="shared" si="20"/>
        <v>9.6607029999999998</v>
      </c>
      <c r="I999" s="8" t="s">
        <v>21653</v>
      </c>
      <c r="J999" s="8" t="s">
        <v>21653</v>
      </c>
      <c r="L999" t="s">
        <v>5154</v>
      </c>
      <c r="M999" t="s">
        <v>5155</v>
      </c>
      <c r="N999" t="s">
        <v>5156</v>
      </c>
      <c r="O999" s="16" t="s">
        <v>21653</v>
      </c>
      <c r="P999" t="s">
        <v>15</v>
      </c>
      <c r="Q999" t="s">
        <v>15</v>
      </c>
      <c r="R999" t="s">
        <v>15</v>
      </c>
      <c r="S999" t="s">
        <v>15</v>
      </c>
      <c r="T999" t="s">
        <v>15</v>
      </c>
      <c r="U999" t="s">
        <v>15</v>
      </c>
      <c r="V999" t="s">
        <v>15</v>
      </c>
      <c r="W999" t="s">
        <v>15</v>
      </c>
    </row>
    <row r="1000" spans="1:23" x14ac:dyDescent="0.25">
      <c r="A1000" t="s">
        <v>5157</v>
      </c>
      <c r="B1000" t="s">
        <v>5158</v>
      </c>
      <c r="C1000" t="s">
        <v>5148</v>
      </c>
      <c r="D1000" s="8">
        <v>6.5526499999999999</v>
      </c>
      <c r="E1000" s="8">
        <v>0.57142999999999999</v>
      </c>
      <c r="F1000" s="8">
        <v>0.576071</v>
      </c>
      <c r="G1000" s="8">
        <v>1.9605520000000001</v>
      </c>
      <c r="H1000" s="8">
        <f t="shared" si="20"/>
        <v>9.6607029999999998</v>
      </c>
      <c r="I1000" s="8" t="s">
        <v>21653</v>
      </c>
      <c r="J1000" s="8" t="s">
        <v>21653</v>
      </c>
      <c r="L1000" t="s">
        <v>5159</v>
      </c>
      <c r="M1000" t="s">
        <v>5160</v>
      </c>
      <c r="N1000" t="s">
        <v>5161</v>
      </c>
      <c r="O1000" s="16" t="s">
        <v>21653</v>
      </c>
      <c r="P1000" t="s">
        <v>15</v>
      </c>
      <c r="Q1000" t="s">
        <v>15</v>
      </c>
      <c r="R1000" t="s">
        <v>15</v>
      </c>
      <c r="S1000" t="s">
        <v>15</v>
      </c>
      <c r="T1000" t="s">
        <v>15</v>
      </c>
      <c r="U1000" t="s">
        <v>15</v>
      </c>
      <c r="V1000" t="s">
        <v>15</v>
      </c>
      <c r="W1000" t="s">
        <v>15</v>
      </c>
    </row>
    <row r="1001" spans="1:23" x14ac:dyDescent="0.25">
      <c r="A1001" t="s">
        <v>5162</v>
      </c>
      <c r="B1001" t="s">
        <v>5163</v>
      </c>
      <c r="C1001" t="s">
        <v>5164</v>
      </c>
      <c r="D1001" s="8">
        <v>7.6470799999999999</v>
      </c>
      <c r="E1001" s="8">
        <v>0.23102300000000001</v>
      </c>
      <c r="F1001" s="8">
        <v>0.359622</v>
      </c>
      <c r="G1001" s="8">
        <v>1.39941</v>
      </c>
      <c r="H1001" s="8">
        <f t="shared" si="20"/>
        <v>9.6371350000000007</v>
      </c>
      <c r="I1001" s="8" t="s">
        <v>21653</v>
      </c>
      <c r="J1001" s="8" t="s">
        <v>21653</v>
      </c>
      <c r="L1001" t="s">
        <v>5165</v>
      </c>
      <c r="M1001" t="s">
        <v>5166</v>
      </c>
      <c r="N1001" t="s">
        <v>5167</v>
      </c>
      <c r="O1001" s="16" t="s">
        <v>21653</v>
      </c>
      <c r="P1001" t="s">
        <v>15</v>
      </c>
      <c r="Q1001" t="s">
        <v>15</v>
      </c>
      <c r="R1001" t="s">
        <v>15</v>
      </c>
      <c r="S1001" t="s">
        <v>15</v>
      </c>
      <c r="T1001" t="s">
        <v>15</v>
      </c>
      <c r="U1001" t="s">
        <v>15</v>
      </c>
      <c r="V1001" t="s">
        <v>15</v>
      </c>
      <c r="W1001" t="s">
        <v>15</v>
      </c>
    </row>
    <row r="1002" spans="1:23" x14ac:dyDescent="0.25">
      <c r="A1002" t="s">
        <v>5168</v>
      </c>
      <c r="B1002" t="s">
        <v>5169</v>
      </c>
      <c r="C1002" t="s">
        <v>5164</v>
      </c>
      <c r="D1002" s="8">
        <v>7.6470799999999999</v>
      </c>
      <c r="E1002" s="8">
        <v>0.23102300000000001</v>
      </c>
      <c r="F1002" s="8">
        <v>0.359622</v>
      </c>
      <c r="G1002" s="8">
        <v>1.39941</v>
      </c>
      <c r="H1002" s="8">
        <f t="shared" si="20"/>
        <v>9.6371350000000007</v>
      </c>
      <c r="I1002" s="8" t="s">
        <v>21653</v>
      </c>
      <c r="J1002" s="8" t="s">
        <v>21653</v>
      </c>
      <c r="L1002" t="s">
        <v>5170</v>
      </c>
      <c r="M1002" t="s">
        <v>5171</v>
      </c>
      <c r="N1002" t="s">
        <v>5172</v>
      </c>
      <c r="O1002" s="16" t="s">
        <v>21653</v>
      </c>
      <c r="P1002" t="s">
        <v>15</v>
      </c>
      <c r="Q1002" t="s">
        <v>15</v>
      </c>
      <c r="R1002" t="s">
        <v>15</v>
      </c>
      <c r="S1002" t="s">
        <v>15</v>
      </c>
      <c r="T1002" t="s">
        <v>15</v>
      </c>
      <c r="U1002" t="s">
        <v>15</v>
      </c>
      <c r="V1002" t="s">
        <v>15</v>
      </c>
      <c r="W1002" t="s">
        <v>15</v>
      </c>
    </row>
    <row r="1003" spans="1:23" x14ac:dyDescent="0.25">
      <c r="A1003" t="s">
        <v>5173</v>
      </c>
      <c r="B1003" t="s">
        <v>5174</v>
      </c>
      <c r="C1003" t="s">
        <v>5175</v>
      </c>
      <c r="D1003" s="8">
        <v>7.6318380000000001</v>
      </c>
      <c r="E1003" s="8">
        <v>0.48644799999999999</v>
      </c>
      <c r="F1003" s="8">
        <v>0.33277800000000002</v>
      </c>
      <c r="G1003" s="8">
        <v>1.173179</v>
      </c>
      <c r="H1003" s="8">
        <f t="shared" si="20"/>
        <v>9.6242429999999981</v>
      </c>
      <c r="I1003" s="8" t="s">
        <v>21653</v>
      </c>
      <c r="J1003" s="8" t="s">
        <v>21653</v>
      </c>
      <c r="L1003" t="s">
        <v>3972</v>
      </c>
      <c r="M1003" t="s">
        <v>3973</v>
      </c>
      <c r="N1003" t="s">
        <v>3974</v>
      </c>
      <c r="O1003" s="16" t="s">
        <v>21653</v>
      </c>
      <c r="P1003" t="s">
        <v>15</v>
      </c>
      <c r="Q1003" t="s">
        <v>15</v>
      </c>
      <c r="R1003" t="s">
        <v>15</v>
      </c>
      <c r="S1003" t="s">
        <v>15</v>
      </c>
      <c r="T1003" t="s">
        <v>15</v>
      </c>
      <c r="U1003" t="s">
        <v>15</v>
      </c>
      <c r="V1003" t="s">
        <v>15</v>
      </c>
      <c r="W1003" t="s">
        <v>15</v>
      </c>
    </row>
    <row r="1004" spans="1:23" x14ac:dyDescent="0.25">
      <c r="A1004" t="s">
        <v>5176</v>
      </c>
      <c r="B1004" t="s">
        <v>5177</v>
      </c>
      <c r="C1004" t="s">
        <v>5175</v>
      </c>
      <c r="D1004" s="8">
        <v>7.6318380000000001</v>
      </c>
      <c r="E1004" s="8">
        <v>0.48644799999999999</v>
      </c>
      <c r="F1004" s="8">
        <v>0.33277800000000002</v>
      </c>
      <c r="G1004" s="8">
        <v>1.173179</v>
      </c>
      <c r="H1004" s="8">
        <f t="shared" si="20"/>
        <v>9.6242429999999981</v>
      </c>
      <c r="I1004" s="8" t="s">
        <v>21653</v>
      </c>
      <c r="J1004" s="8" t="s">
        <v>21653</v>
      </c>
      <c r="L1004" t="s">
        <v>3965</v>
      </c>
      <c r="M1004" t="s">
        <v>3966</v>
      </c>
      <c r="N1004" t="s">
        <v>3967</v>
      </c>
      <c r="O1004" s="16" t="s">
        <v>21653</v>
      </c>
      <c r="P1004" t="s">
        <v>3968</v>
      </c>
      <c r="Q1004" t="s">
        <v>3969</v>
      </c>
      <c r="R1004" t="s">
        <v>3968</v>
      </c>
      <c r="S1004" t="s">
        <v>3969</v>
      </c>
      <c r="T1004" t="s">
        <v>15</v>
      </c>
      <c r="U1004" t="s">
        <v>15</v>
      </c>
      <c r="V1004" t="s">
        <v>15</v>
      </c>
      <c r="W1004" t="s">
        <v>15</v>
      </c>
    </row>
    <row r="1005" spans="1:23" x14ac:dyDescent="0.25">
      <c r="A1005" t="s">
        <v>5178</v>
      </c>
      <c r="B1005" t="s">
        <v>5179</v>
      </c>
      <c r="C1005" t="s">
        <v>5180</v>
      </c>
      <c r="D1005" s="8">
        <v>6.4709839999999996</v>
      </c>
      <c r="E1005" s="8">
        <v>0.40865299999999999</v>
      </c>
      <c r="F1005" s="8">
        <v>0.75428099999999998</v>
      </c>
      <c r="G1005" s="8">
        <v>1.967508</v>
      </c>
      <c r="H1005" s="8">
        <f t="shared" si="20"/>
        <v>9.601426</v>
      </c>
      <c r="I1005" s="8" t="s">
        <v>21653</v>
      </c>
      <c r="J1005" s="8" t="s">
        <v>21653</v>
      </c>
      <c r="L1005" t="s">
        <v>3139</v>
      </c>
      <c r="M1005" t="s">
        <v>3140</v>
      </c>
      <c r="N1005" t="s">
        <v>3141</v>
      </c>
      <c r="O1005" s="16" t="s">
        <v>21653</v>
      </c>
      <c r="P1005" t="s">
        <v>15</v>
      </c>
      <c r="Q1005" t="s">
        <v>15</v>
      </c>
      <c r="R1005" t="s">
        <v>15</v>
      </c>
      <c r="S1005" t="s">
        <v>15</v>
      </c>
      <c r="T1005" t="s">
        <v>15</v>
      </c>
      <c r="U1005" t="s">
        <v>15</v>
      </c>
      <c r="V1005" t="s">
        <v>15</v>
      </c>
      <c r="W1005" t="s">
        <v>15</v>
      </c>
    </row>
    <row r="1006" spans="1:23" x14ac:dyDescent="0.25">
      <c r="A1006" t="s">
        <v>5181</v>
      </c>
      <c r="B1006" t="s">
        <v>5182</v>
      </c>
      <c r="C1006" t="s">
        <v>5180</v>
      </c>
      <c r="D1006" s="8">
        <v>6.4709839999999996</v>
      </c>
      <c r="E1006" s="8">
        <v>0.40865299999999999</v>
      </c>
      <c r="F1006" s="8">
        <v>0.75428099999999998</v>
      </c>
      <c r="G1006" s="8">
        <v>1.967508</v>
      </c>
      <c r="H1006" s="8">
        <f t="shared" si="20"/>
        <v>9.601426</v>
      </c>
      <c r="I1006" s="8" t="s">
        <v>21653</v>
      </c>
      <c r="J1006" s="8" t="s">
        <v>21653</v>
      </c>
      <c r="L1006" t="s">
        <v>3134</v>
      </c>
      <c r="M1006" t="s">
        <v>5183</v>
      </c>
      <c r="N1006" t="s">
        <v>5184</v>
      </c>
      <c r="O1006" s="16" t="s">
        <v>21653</v>
      </c>
      <c r="P1006" t="s">
        <v>15</v>
      </c>
      <c r="Q1006" t="s">
        <v>15</v>
      </c>
      <c r="R1006" t="s">
        <v>15</v>
      </c>
      <c r="S1006" t="s">
        <v>15</v>
      </c>
      <c r="T1006" t="s">
        <v>15</v>
      </c>
      <c r="U1006" t="s">
        <v>15</v>
      </c>
      <c r="V1006" t="s">
        <v>15</v>
      </c>
      <c r="W1006" t="s">
        <v>15</v>
      </c>
    </row>
    <row r="1007" spans="1:23" x14ac:dyDescent="0.25">
      <c r="A1007" t="s">
        <v>5185</v>
      </c>
      <c r="B1007" t="s">
        <v>5186</v>
      </c>
      <c r="C1007" t="s">
        <v>5187</v>
      </c>
      <c r="D1007" s="8">
        <v>4.8403489999999998</v>
      </c>
      <c r="E1007" s="8">
        <v>1.2526630000000001</v>
      </c>
      <c r="F1007" s="8">
        <v>0.87068299999999998</v>
      </c>
      <c r="G1007" s="8">
        <v>2.6078359999999998</v>
      </c>
      <c r="H1007" s="8">
        <f t="shared" si="20"/>
        <v>9.5715310000000002</v>
      </c>
      <c r="I1007" s="8" t="s">
        <v>21653</v>
      </c>
      <c r="J1007" s="8" t="s">
        <v>21653</v>
      </c>
      <c r="L1007" t="s">
        <v>2415</v>
      </c>
      <c r="M1007" t="s">
        <v>2416</v>
      </c>
      <c r="N1007" t="s">
        <v>2417</v>
      </c>
      <c r="O1007" s="16" t="s">
        <v>21653</v>
      </c>
      <c r="P1007" t="s">
        <v>15</v>
      </c>
      <c r="Q1007" t="s">
        <v>15</v>
      </c>
      <c r="R1007" t="s">
        <v>15</v>
      </c>
      <c r="S1007" t="s">
        <v>15</v>
      </c>
      <c r="T1007" t="s">
        <v>15</v>
      </c>
      <c r="U1007" t="s">
        <v>15</v>
      </c>
      <c r="V1007" t="s">
        <v>15</v>
      </c>
      <c r="W1007" t="s">
        <v>15</v>
      </c>
    </row>
    <row r="1008" spans="1:23" x14ac:dyDescent="0.25">
      <c r="A1008" t="s">
        <v>5188</v>
      </c>
      <c r="B1008" t="s">
        <v>5189</v>
      </c>
      <c r="C1008" t="s">
        <v>5190</v>
      </c>
      <c r="D1008" s="8">
        <v>6.9155740000000003</v>
      </c>
      <c r="E1008" s="8">
        <v>0.18060200000000001</v>
      </c>
      <c r="F1008" s="8">
        <v>0.58221599999999996</v>
      </c>
      <c r="G1008" s="8">
        <v>1.889651</v>
      </c>
      <c r="H1008" s="8">
        <f t="shared" si="20"/>
        <v>9.5680430000000012</v>
      </c>
      <c r="I1008" s="8" t="s">
        <v>21653</v>
      </c>
      <c r="J1008" s="8" t="s">
        <v>21653</v>
      </c>
      <c r="L1008" t="s">
        <v>4725</v>
      </c>
      <c r="M1008" t="s">
        <v>4726</v>
      </c>
      <c r="N1008" t="s">
        <v>4727</v>
      </c>
      <c r="O1008" s="16" t="s">
        <v>21653</v>
      </c>
      <c r="P1008" t="s">
        <v>15</v>
      </c>
      <c r="Q1008" t="s">
        <v>15</v>
      </c>
      <c r="R1008" t="s">
        <v>15</v>
      </c>
      <c r="S1008" t="s">
        <v>15</v>
      </c>
      <c r="T1008" t="s">
        <v>15</v>
      </c>
      <c r="U1008" t="s">
        <v>15</v>
      </c>
      <c r="V1008" t="s">
        <v>15</v>
      </c>
      <c r="W1008" t="s">
        <v>15</v>
      </c>
    </row>
    <row r="1009" spans="1:23" x14ac:dyDescent="0.25">
      <c r="A1009" t="s">
        <v>5191</v>
      </c>
      <c r="B1009" t="s">
        <v>5192</v>
      </c>
      <c r="C1009" t="s">
        <v>5193</v>
      </c>
      <c r="D1009" s="8">
        <v>0.83663399999999999</v>
      </c>
      <c r="E1009" s="8">
        <v>1.259045</v>
      </c>
      <c r="F1009" s="8">
        <v>2.4461170000000001</v>
      </c>
      <c r="G1009" s="8">
        <v>5.0122369999999998</v>
      </c>
      <c r="H1009" s="8">
        <f t="shared" si="20"/>
        <v>9.5540330000000004</v>
      </c>
      <c r="I1009" s="8" t="s">
        <v>21653</v>
      </c>
      <c r="J1009" s="8" t="s">
        <v>21653</v>
      </c>
      <c r="L1009" t="s">
        <v>5194</v>
      </c>
      <c r="M1009" t="s">
        <v>5195</v>
      </c>
      <c r="N1009" t="s">
        <v>5196</v>
      </c>
      <c r="O1009" s="16" t="s">
        <v>21653</v>
      </c>
      <c r="P1009" t="s">
        <v>15</v>
      </c>
      <c r="Q1009" t="s">
        <v>15</v>
      </c>
      <c r="R1009" t="s">
        <v>15</v>
      </c>
      <c r="S1009" t="s">
        <v>15</v>
      </c>
      <c r="T1009" t="s">
        <v>15</v>
      </c>
      <c r="U1009" t="s">
        <v>15</v>
      </c>
      <c r="V1009" t="s">
        <v>15</v>
      </c>
      <c r="W1009" t="s">
        <v>15</v>
      </c>
    </row>
    <row r="1010" spans="1:23" x14ac:dyDescent="0.25">
      <c r="A1010" t="s">
        <v>5197</v>
      </c>
      <c r="B1010" t="s">
        <v>5198</v>
      </c>
      <c r="C1010" t="s">
        <v>5199</v>
      </c>
      <c r="D1010" s="8">
        <v>4.70627</v>
      </c>
      <c r="E1010" s="8">
        <v>1.1964840000000001</v>
      </c>
      <c r="F1010" s="8">
        <v>1.586101</v>
      </c>
      <c r="G1010" s="8">
        <v>2.0491679999999999</v>
      </c>
      <c r="H1010" s="8">
        <f t="shared" si="20"/>
        <v>9.538022999999999</v>
      </c>
      <c r="I1010" s="8" t="s">
        <v>21653</v>
      </c>
      <c r="J1010" s="8" t="s">
        <v>21653</v>
      </c>
      <c r="L1010" t="s">
        <v>5200</v>
      </c>
      <c r="M1010" t="s">
        <v>5201</v>
      </c>
      <c r="N1010" t="s">
        <v>5202</v>
      </c>
      <c r="O1010" s="16" t="s">
        <v>21653</v>
      </c>
      <c r="P1010" t="s">
        <v>15</v>
      </c>
      <c r="Q1010" t="s">
        <v>15</v>
      </c>
      <c r="R1010" t="s">
        <v>15</v>
      </c>
      <c r="S1010" t="s">
        <v>15</v>
      </c>
      <c r="T1010" t="s">
        <v>15</v>
      </c>
      <c r="U1010" t="s">
        <v>15</v>
      </c>
      <c r="V1010" t="s">
        <v>15</v>
      </c>
      <c r="W1010" t="s">
        <v>15</v>
      </c>
    </row>
    <row r="1011" spans="1:23" x14ac:dyDescent="0.25">
      <c r="A1011" t="s">
        <v>5203</v>
      </c>
      <c r="B1011" t="s">
        <v>5204</v>
      </c>
      <c r="C1011" t="s">
        <v>5199</v>
      </c>
      <c r="D1011" s="8">
        <v>4.70627</v>
      </c>
      <c r="E1011" s="8">
        <v>1.1964840000000001</v>
      </c>
      <c r="F1011" s="8">
        <v>1.586101</v>
      </c>
      <c r="G1011" s="8">
        <v>2.0491679999999999</v>
      </c>
      <c r="H1011" s="8">
        <f t="shared" si="20"/>
        <v>9.538022999999999</v>
      </c>
      <c r="I1011" s="8" t="s">
        <v>21653</v>
      </c>
      <c r="J1011" s="8" t="s">
        <v>21653</v>
      </c>
      <c r="L1011" t="s">
        <v>5205</v>
      </c>
      <c r="M1011" t="s">
        <v>5206</v>
      </c>
      <c r="N1011" t="s">
        <v>5207</v>
      </c>
      <c r="O1011" s="16" t="s">
        <v>21653</v>
      </c>
      <c r="P1011" t="s">
        <v>15</v>
      </c>
      <c r="Q1011" t="s">
        <v>15</v>
      </c>
      <c r="R1011" t="s">
        <v>15</v>
      </c>
      <c r="S1011" t="s">
        <v>15</v>
      </c>
      <c r="T1011" t="s">
        <v>15</v>
      </c>
      <c r="U1011" t="s">
        <v>15</v>
      </c>
      <c r="V1011" t="s">
        <v>15</v>
      </c>
      <c r="W1011" t="s">
        <v>15</v>
      </c>
    </row>
    <row r="1012" spans="1:23" x14ac:dyDescent="0.25">
      <c r="A1012" t="s">
        <v>5208</v>
      </c>
      <c r="B1012" t="s">
        <v>5209</v>
      </c>
      <c r="C1012" t="s">
        <v>5199</v>
      </c>
      <c r="D1012" s="8">
        <v>4.70627</v>
      </c>
      <c r="E1012" s="8">
        <v>1.1964840000000001</v>
      </c>
      <c r="F1012" s="8">
        <v>1.586101</v>
      </c>
      <c r="G1012" s="8">
        <v>2.0491679999999999</v>
      </c>
      <c r="H1012" s="8">
        <f t="shared" si="20"/>
        <v>9.538022999999999</v>
      </c>
      <c r="I1012" s="8" t="s">
        <v>21653</v>
      </c>
      <c r="J1012" s="8" t="s">
        <v>21653</v>
      </c>
      <c r="L1012" t="s">
        <v>5210</v>
      </c>
      <c r="M1012" t="s">
        <v>5211</v>
      </c>
      <c r="N1012" t="s">
        <v>5212</v>
      </c>
      <c r="O1012" s="16" t="s">
        <v>21653</v>
      </c>
      <c r="P1012" t="s">
        <v>15</v>
      </c>
      <c r="Q1012" t="s">
        <v>15</v>
      </c>
      <c r="R1012" t="s">
        <v>15</v>
      </c>
      <c r="S1012" t="s">
        <v>15</v>
      </c>
      <c r="T1012" t="s">
        <v>15</v>
      </c>
      <c r="U1012" t="s">
        <v>15</v>
      </c>
      <c r="V1012" t="s">
        <v>15</v>
      </c>
      <c r="W1012" t="s">
        <v>15</v>
      </c>
    </row>
    <row r="1013" spans="1:23" x14ac:dyDescent="0.25">
      <c r="A1013" t="s">
        <v>5213</v>
      </c>
      <c r="B1013" t="s">
        <v>5214</v>
      </c>
      <c r="C1013" t="s">
        <v>5215</v>
      </c>
      <c r="D1013" s="8">
        <v>0</v>
      </c>
      <c r="E1013" s="8">
        <v>0</v>
      </c>
      <c r="F1013" s="8">
        <v>0</v>
      </c>
      <c r="G1013" s="8">
        <v>9.5209820000000001</v>
      </c>
      <c r="H1013" s="8">
        <f t="shared" si="20"/>
        <v>9.5209820000000001</v>
      </c>
      <c r="I1013" s="8" t="s">
        <v>21644</v>
      </c>
      <c r="J1013" s="8" t="s">
        <v>21980</v>
      </c>
      <c r="L1013" t="s">
        <v>188</v>
      </c>
      <c r="M1013" t="s">
        <v>5216</v>
      </c>
      <c r="N1013" t="s">
        <v>5217</v>
      </c>
      <c r="O1013" s="16" t="s">
        <v>21653</v>
      </c>
      <c r="P1013" t="s">
        <v>52</v>
      </c>
      <c r="Q1013" t="s">
        <v>53</v>
      </c>
      <c r="R1013" t="s">
        <v>52</v>
      </c>
      <c r="S1013" t="s">
        <v>53</v>
      </c>
      <c r="T1013" t="s">
        <v>15</v>
      </c>
      <c r="U1013" t="s">
        <v>15</v>
      </c>
      <c r="V1013" t="s">
        <v>15</v>
      </c>
      <c r="W1013" t="s">
        <v>15</v>
      </c>
    </row>
    <row r="1014" spans="1:23" x14ac:dyDescent="0.25">
      <c r="A1014" t="s">
        <v>5218</v>
      </c>
      <c r="B1014" t="s">
        <v>5219</v>
      </c>
      <c r="C1014" t="s">
        <v>5220</v>
      </c>
      <c r="D1014" s="8">
        <v>0.29455599999999998</v>
      </c>
      <c r="E1014" s="8">
        <v>2.1052339999999998</v>
      </c>
      <c r="F1014" s="8">
        <v>0.20161599999999999</v>
      </c>
      <c r="G1014" s="8">
        <v>6.8751389999999999</v>
      </c>
      <c r="H1014" s="8">
        <f t="shared" si="20"/>
        <v>9.4765449999999998</v>
      </c>
      <c r="I1014" s="8" t="s">
        <v>21653</v>
      </c>
      <c r="J1014" s="8" t="s">
        <v>21653</v>
      </c>
      <c r="L1014" t="s">
        <v>5221</v>
      </c>
      <c r="M1014" t="s">
        <v>5222</v>
      </c>
      <c r="N1014" t="s">
        <v>5223</v>
      </c>
      <c r="O1014" s="16" t="s">
        <v>21653</v>
      </c>
      <c r="P1014" t="s">
        <v>15</v>
      </c>
      <c r="Q1014" t="s">
        <v>15</v>
      </c>
      <c r="R1014" t="s">
        <v>15</v>
      </c>
      <c r="S1014" t="s">
        <v>15</v>
      </c>
      <c r="T1014" t="s">
        <v>15</v>
      </c>
      <c r="U1014" t="s">
        <v>15</v>
      </c>
      <c r="V1014" t="s">
        <v>15</v>
      </c>
      <c r="W1014" t="s">
        <v>15</v>
      </c>
    </row>
    <row r="1015" spans="1:23" x14ac:dyDescent="0.25">
      <c r="A1015" t="s">
        <v>5224</v>
      </c>
      <c r="B1015" t="s">
        <v>5225</v>
      </c>
      <c r="C1015" t="s">
        <v>5226</v>
      </c>
      <c r="D1015" s="8">
        <v>6.1808120000000004</v>
      </c>
      <c r="E1015" s="8">
        <v>1.6114310000000001</v>
      </c>
      <c r="F1015" s="8">
        <v>4.6030000000000001E-2</v>
      </c>
      <c r="G1015" s="8">
        <v>1.632835</v>
      </c>
      <c r="H1015" s="8">
        <f t="shared" si="20"/>
        <v>9.471108000000001</v>
      </c>
      <c r="I1015" s="8" t="s">
        <v>21653</v>
      </c>
      <c r="J1015" s="8" t="s">
        <v>21653</v>
      </c>
      <c r="L1015" t="s">
        <v>2970</v>
      </c>
      <c r="M1015" t="s">
        <v>2971</v>
      </c>
      <c r="N1015" t="s">
        <v>2972</v>
      </c>
      <c r="O1015" s="16" t="s">
        <v>21653</v>
      </c>
      <c r="P1015" t="s">
        <v>15</v>
      </c>
      <c r="Q1015" t="s">
        <v>15</v>
      </c>
      <c r="R1015" t="s">
        <v>15</v>
      </c>
      <c r="S1015" t="s">
        <v>15</v>
      </c>
      <c r="T1015" t="s">
        <v>15</v>
      </c>
      <c r="U1015" t="s">
        <v>15</v>
      </c>
      <c r="V1015" t="s">
        <v>15</v>
      </c>
      <c r="W1015" t="s">
        <v>15</v>
      </c>
    </row>
    <row r="1016" spans="1:23" x14ac:dyDescent="0.25">
      <c r="A1016" t="s">
        <v>5227</v>
      </c>
      <c r="B1016" t="s">
        <v>5228</v>
      </c>
      <c r="C1016" t="s">
        <v>5226</v>
      </c>
      <c r="D1016" s="8">
        <v>6.1808120000000004</v>
      </c>
      <c r="E1016" s="8">
        <v>1.6114310000000001</v>
      </c>
      <c r="F1016" s="8">
        <v>4.6030000000000001E-2</v>
      </c>
      <c r="G1016" s="8">
        <v>1.632835</v>
      </c>
      <c r="H1016" s="8">
        <f t="shared" si="20"/>
        <v>9.471108000000001</v>
      </c>
      <c r="I1016" s="8" t="s">
        <v>21653</v>
      </c>
      <c r="J1016" s="8" t="s">
        <v>21653</v>
      </c>
      <c r="L1016" t="s">
        <v>2975</v>
      </c>
      <c r="M1016" t="s">
        <v>2976</v>
      </c>
      <c r="N1016" t="s">
        <v>2977</v>
      </c>
      <c r="O1016" s="16" t="s">
        <v>21653</v>
      </c>
      <c r="P1016" t="s">
        <v>15</v>
      </c>
      <c r="Q1016" t="s">
        <v>15</v>
      </c>
      <c r="R1016" t="s">
        <v>15</v>
      </c>
      <c r="S1016" t="s">
        <v>15</v>
      </c>
      <c r="T1016" t="s">
        <v>15</v>
      </c>
      <c r="U1016" t="s">
        <v>15</v>
      </c>
      <c r="V1016" t="s">
        <v>15</v>
      </c>
      <c r="W1016" t="s">
        <v>15</v>
      </c>
    </row>
    <row r="1017" spans="1:23" x14ac:dyDescent="0.25">
      <c r="A1017" t="s">
        <v>5229</v>
      </c>
      <c r="B1017" t="s">
        <v>5230</v>
      </c>
      <c r="C1017" t="s">
        <v>5226</v>
      </c>
      <c r="D1017" s="8">
        <v>6.1808120000000004</v>
      </c>
      <c r="E1017" s="8">
        <v>1.6114310000000001</v>
      </c>
      <c r="F1017" s="8">
        <v>4.6030000000000001E-2</v>
      </c>
      <c r="G1017" s="8">
        <v>1.632835</v>
      </c>
      <c r="H1017" s="8">
        <f t="shared" si="20"/>
        <v>9.471108000000001</v>
      </c>
      <c r="I1017" s="8" t="s">
        <v>21653</v>
      </c>
      <c r="J1017" s="8" t="s">
        <v>21653</v>
      </c>
      <c r="L1017" t="s">
        <v>2965</v>
      </c>
      <c r="M1017" t="s">
        <v>2966</v>
      </c>
      <c r="N1017" t="s">
        <v>2967</v>
      </c>
      <c r="O1017" s="16" t="s">
        <v>21653</v>
      </c>
      <c r="P1017" t="s">
        <v>15</v>
      </c>
      <c r="Q1017" t="s">
        <v>15</v>
      </c>
      <c r="R1017" t="s">
        <v>15</v>
      </c>
      <c r="S1017" t="s">
        <v>15</v>
      </c>
      <c r="T1017" t="s">
        <v>15</v>
      </c>
      <c r="U1017" t="s">
        <v>15</v>
      </c>
      <c r="V1017" t="s">
        <v>15</v>
      </c>
      <c r="W1017" t="s">
        <v>15</v>
      </c>
    </row>
    <row r="1018" spans="1:23" x14ac:dyDescent="0.25">
      <c r="A1018" t="s">
        <v>5231</v>
      </c>
      <c r="B1018" t="s">
        <v>5232</v>
      </c>
      <c r="C1018" t="s">
        <v>5233</v>
      </c>
      <c r="D1018" s="8">
        <v>7.5569829999999998</v>
      </c>
      <c r="E1018" s="8">
        <v>0.19839699999999999</v>
      </c>
      <c r="F1018" s="8">
        <v>0.21743599999999999</v>
      </c>
      <c r="G1018" s="8">
        <v>1.4863189999999999</v>
      </c>
      <c r="H1018" s="8">
        <f t="shared" si="20"/>
        <v>9.4591349999999998</v>
      </c>
      <c r="I1018" s="8" t="s">
        <v>21653</v>
      </c>
      <c r="J1018" s="8" t="s">
        <v>21653</v>
      </c>
      <c r="L1018" t="s">
        <v>5234</v>
      </c>
      <c r="M1018" t="s">
        <v>5235</v>
      </c>
      <c r="N1018" t="s">
        <v>5236</v>
      </c>
      <c r="O1018" s="16" t="s">
        <v>21653</v>
      </c>
      <c r="P1018" t="s">
        <v>15</v>
      </c>
      <c r="Q1018" t="s">
        <v>15</v>
      </c>
      <c r="R1018" t="s">
        <v>15</v>
      </c>
      <c r="S1018" t="s">
        <v>15</v>
      </c>
      <c r="T1018" t="s">
        <v>15</v>
      </c>
      <c r="U1018" t="s">
        <v>15</v>
      </c>
      <c r="V1018" t="s">
        <v>15</v>
      </c>
      <c r="W1018" t="s">
        <v>15</v>
      </c>
    </row>
    <row r="1019" spans="1:23" x14ac:dyDescent="0.25">
      <c r="A1019" t="s">
        <v>5237</v>
      </c>
      <c r="B1019" t="s">
        <v>5238</v>
      </c>
      <c r="C1019" t="s">
        <v>5239</v>
      </c>
      <c r="D1019" s="8">
        <v>7.3409709999999997</v>
      </c>
      <c r="E1019" s="8">
        <v>0.13153100000000001</v>
      </c>
      <c r="F1019" s="8">
        <v>0.45866699999999999</v>
      </c>
      <c r="G1019" s="8">
        <v>1.51576</v>
      </c>
      <c r="H1019" s="8">
        <f t="shared" si="20"/>
        <v>9.446928999999999</v>
      </c>
      <c r="I1019" s="8" t="s">
        <v>21653</v>
      </c>
      <c r="J1019" s="8" t="s">
        <v>21653</v>
      </c>
      <c r="L1019" t="s">
        <v>5240</v>
      </c>
      <c r="M1019" t="s">
        <v>5241</v>
      </c>
      <c r="N1019" t="s">
        <v>5242</v>
      </c>
      <c r="O1019" s="16" t="s">
        <v>21653</v>
      </c>
      <c r="P1019" t="s">
        <v>15</v>
      </c>
      <c r="Q1019" t="s">
        <v>15</v>
      </c>
      <c r="R1019" t="s">
        <v>15</v>
      </c>
      <c r="S1019" t="s">
        <v>15</v>
      </c>
      <c r="T1019" t="s">
        <v>15</v>
      </c>
      <c r="U1019" t="s">
        <v>15</v>
      </c>
      <c r="V1019" t="s">
        <v>15</v>
      </c>
      <c r="W1019" t="s">
        <v>15</v>
      </c>
    </row>
    <row r="1020" spans="1:23" x14ac:dyDescent="0.25">
      <c r="A1020" t="s">
        <v>5243</v>
      </c>
      <c r="B1020" t="s">
        <v>5244</v>
      </c>
      <c r="C1020" t="s">
        <v>5245</v>
      </c>
      <c r="D1020" s="8">
        <v>5.3364079999999996</v>
      </c>
      <c r="E1020" s="8">
        <v>0.85946800000000001</v>
      </c>
      <c r="F1020" s="8">
        <v>1.0017689999999999</v>
      </c>
      <c r="G1020" s="8">
        <v>2.21787</v>
      </c>
      <c r="H1020" s="8">
        <f t="shared" si="20"/>
        <v>9.4155149999999992</v>
      </c>
      <c r="I1020" s="8" t="s">
        <v>21653</v>
      </c>
      <c r="J1020" s="8" t="s">
        <v>21653</v>
      </c>
      <c r="L1020" t="s">
        <v>5246</v>
      </c>
      <c r="M1020" t="s">
        <v>5247</v>
      </c>
      <c r="N1020" t="s">
        <v>5248</v>
      </c>
      <c r="O1020" s="16" t="s">
        <v>21653</v>
      </c>
      <c r="P1020" t="s">
        <v>15</v>
      </c>
      <c r="Q1020" t="s">
        <v>15</v>
      </c>
      <c r="R1020" t="s">
        <v>15</v>
      </c>
      <c r="S1020" t="s">
        <v>15</v>
      </c>
      <c r="T1020" t="s">
        <v>15</v>
      </c>
      <c r="U1020" t="s">
        <v>15</v>
      </c>
      <c r="V1020" t="s">
        <v>15</v>
      </c>
      <c r="W1020" t="s">
        <v>15</v>
      </c>
    </row>
    <row r="1021" spans="1:23" x14ac:dyDescent="0.25">
      <c r="A1021" t="s">
        <v>5249</v>
      </c>
      <c r="B1021" t="s">
        <v>5250</v>
      </c>
      <c r="C1021" t="s">
        <v>5251</v>
      </c>
      <c r="D1021" s="8">
        <v>9.2460430000000002</v>
      </c>
      <c r="E1021" s="8">
        <v>0.11478099999999999</v>
      </c>
      <c r="F1021" s="8">
        <v>5.3194999999999999E-2</v>
      </c>
      <c r="G1021" s="8">
        <v>0</v>
      </c>
      <c r="H1021" s="8">
        <f t="shared" si="20"/>
        <v>9.4140190000000015</v>
      </c>
      <c r="I1021" s="8" t="s">
        <v>21653</v>
      </c>
      <c r="J1021" s="8" t="s">
        <v>21653</v>
      </c>
      <c r="L1021" t="s">
        <v>5252</v>
      </c>
      <c r="M1021" t="s">
        <v>5253</v>
      </c>
      <c r="N1021" t="s">
        <v>5254</v>
      </c>
      <c r="O1021" s="16" t="s">
        <v>21653</v>
      </c>
      <c r="P1021" t="s">
        <v>15</v>
      </c>
      <c r="Q1021" t="s">
        <v>15</v>
      </c>
      <c r="R1021" t="s">
        <v>15</v>
      </c>
      <c r="S1021" t="s">
        <v>15</v>
      </c>
      <c r="T1021" t="s">
        <v>15</v>
      </c>
      <c r="U1021" t="s">
        <v>15</v>
      </c>
      <c r="V1021" t="s">
        <v>15</v>
      </c>
      <c r="W1021" t="s">
        <v>15</v>
      </c>
    </row>
    <row r="1022" spans="1:23" x14ac:dyDescent="0.25">
      <c r="A1022" t="s">
        <v>5255</v>
      </c>
      <c r="B1022" t="s">
        <v>5256</v>
      </c>
      <c r="C1022" t="s">
        <v>5257</v>
      </c>
      <c r="D1022" s="8">
        <v>6.8163720000000003</v>
      </c>
      <c r="E1022" s="8">
        <v>0.14238799999999999</v>
      </c>
      <c r="F1022" s="8">
        <v>0.28039799999999998</v>
      </c>
      <c r="G1022" s="8">
        <v>2.16568</v>
      </c>
      <c r="H1022" s="8">
        <f t="shared" si="20"/>
        <v>9.4048380000000016</v>
      </c>
      <c r="I1022" s="8" t="s">
        <v>21653</v>
      </c>
      <c r="J1022" s="8" t="s">
        <v>21653</v>
      </c>
      <c r="L1022" t="s">
        <v>5258</v>
      </c>
      <c r="M1022" t="s">
        <v>5259</v>
      </c>
      <c r="N1022" t="s">
        <v>5260</v>
      </c>
      <c r="O1022" s="16" t="s">
        <v>21653</v>
      </c>
      <c r="P1022" t="s">
        <v>15</v>
      </c>
      <c r="Q1022" t="s">
        <v>15</v>
      </c>
      <c r="R1022" t="s">
        <v>15</v>
      </c>
      <c r="S1022" t="s">
        <v>15</v>
      </c>
      <c r="T1022" t="s">
        <v>15</v>
      </c>
      <c r="U1022" t="s">
        <v>15</v>
      </c>
      <c r="V1022" t="s">
        <v>15</v>
      </c>
      <c r="W1022" t="s">
        <v>15</v>
      </c>
    </row>
    <row r="1023" spans="1:23" x14ac:dyDescent="0.25">
      <c r="A1023" t="s">
        <v>5261</v>
      </c>
      <c r="B1023" t="s">
        <v>5262</v>
      </c>
      <c r="C1023" t="s">
        <v>5263</v>
      </c>
      <c r="D1023" s="8">
        <v>5.7535720000000001</v>
      </c>
      <c r="E1023" s="8">
        <v>0.72584899999999997</v>
      </c>
      <c r="F1023" s="8">
        <v>0.54981899999999995</v>
      </c>
      <c r="G1023" s="8">
        <v>2.334368</v>
      </c>
      <c r="H1023" s="8">
        <f t="shared" si="20"/>
        <v>9.363608000000001</v>
      </c>
      <c r="I1023" s="8" t="s">
        <v>21653</v>
      </c>
      <c r="J1023" s="8" t="s">
        <v>21653</v>
      </c>
      <c r="L1023" t="s">
        <v>5264</v>
      </c>
      <c r="M1023" t="s">
        <v>5265</v>
      </c>
      <c r="N1023" t="s">
        <v>5266</v>
      </c>
      <c r="O1023" s="16" t="s">
        <v>21653</v>
      </c>
      <c r="P1023" t="s">
        <v>15</v>
      </c>
      <c r="Q1023" t="s">
        <v>15</v>
      </c>
      <c r="R1023" t="s">
        <v>15</v>
      </c>
      <c r="S1023" t="s">
        <v>15</v>
      </c>
      <c r="T1023" t="s">
        <v>15</v>
      </c>
      <c r="U1023" t="s">
        <v>15</v>
      </c>
      <c r="V1023" t="s">
        <v>15</v>
      </c>
      <c r="W1023" t="s">
        <v>15</v>
      </c>
    </row>
    <row r="1024" spans="1:23" x14ac:dyDescent="0.25">
      <c r="A1024" t="s">
        <v>5267</v>
      </c>
      <c r="B1024" t="s">
        <v>5268</v>
      </c>
      <c r="C1024" t="s">
        <v>5269</v>
      </c>
      <c r="D1024" s="8">
        <v>9.3095879999999998</v>
      </c>
      <c r="E1024" s="8">
        <v>5.3691000000000003E-2</v>
      </c>
      <c r="F1024" s="8">
        <v>0</v>
      </c>
      <c r="G1024" s="8">
        <v>0</v>
      </c>
      <c r="H1024" s="8">
        <f t="shared" si="20"/>
        <v>9.3632790000000004</v>
      </c>
      <c r="I1024" s="8" t="s">
        <v>21653</v>
      </c>
      <c r="J1024" s="8" t="s">
        <v>21653</v>
      </c>
      <c r="L1024" t="s">
        <v>3265</v>
      </c>
      <c r="M1024" t="s">
        <v>5270</v>
      </c>
      <c r="N1024" t="s">
        <v>5271</v>
      </c>
      <c r="O1024" s="16" t="s">
        <v>21653</v>
      </c>
      <c r="P1024" t="s">
        <v>15</v>
      </c>
      <c r="Q1024" t="s">
        <v>15</v>
      </c>
      <c r="R1024" t="s">
        <v>15</v>
      </c>
      <c r="S1024" t="s">
        <v>15</v>
      </c>
      <c r="T1024" t="s">
        <v>15</v>
      </c>
      <c r="U1024" t="s">
        <v>15</v>
      </c>
      <c r="V1024" t="s">
        <v>15</v>
      </c>
      <c r="W1024" t="s">
        <v>15</v>
      </c>
    </row>
    <row r="1025" spans="1:23" x14ac:dyDescent="0.25">
      <c r="A1025" t="s">
        <v>5272</v>
      </c>
      <c r="B1025" t="s">
        <v>5273</v>
      </c>
      <c r="C1025" t="s">
        <v>5274</v>
      </c>
      <c r="D1025" s="8">
        <v>5.92598</v>
      </c>
      <c r="E1025" s="8">
        <v>0.65131399999999995</v>
      </c>
      <c r="F1025" s="8">
        <v>0.41071400000000002</v>
      </c>
      <c r="G1025" s="8">
        <v>2.3420230000000002</v>
      </c>
      <c r="H1025" s="8">
        <f t="shared" si="20"/>
        <v>9.3300310000000017</v>
      </c>
      <c r="I1025" s="8" t="s">
        <v>21653</v>
      </c>
      <c r="J1025" s="8" t="s">
        <v>21653</v>
      </c>
      <c r="L1025" t="s">
        <v>5275</v>
      </c>
      <c r="M1025" t="s">
        <v>5276</v>
      </c>
      <c r="N1025" t="s">
        <v>5277</v>
      </c>
      <c r="O1025" s="16" t="s">
        <v>21653</v>
      </c>
      <c r="P1025" t="s">
        <v>15</v>
      </c>
      <c r="Q1025" t="s">
        <v>15</v>
      </c>
      <c r="R1025" t="s">
        <v>15</v>
      </c>
      <c r="S1025" t="s">
        <v>15</v>
      </c>
      <c r="T1025" t="s">
        <v>15</v>
      </c>
      <c r="U1025" t="s">
        <v>15</v>
      </c>
      <c r="V1025" t="s">
        <v>15</v>
      </c>
      <c r="W1025" t="s">
        <v>15</v>
      </c>
    </row>
    <row r="1026" spans="1:23" x14ac:dyDescent="0.25">
      <c r="A1026" t="s">
        <v>5278</v>
      </c>
      <c r="B1026" t="s">
        <v>5279</v>
      </c>
      <c r="C1026" t="s">
        <v>5274</v>
      </c>
      <c r="D1026" s="8">
        <v>5.92598</v>
      </c>
      <c r="E1026" s="8">
        <v>0.65131399999999995</v>
      </c>
      <c r="F1026" s="8">
        <v>0.41071400000000002</v>
      </c>
      <c r="G1026" s="8">
        <v>2.3420230000000002</v>
      </c>
      <c r="H1026" s="8">
        <f t="shared" si="20"/>
        <v>9.3300310000000017</v>
      </c>
      <c r="I1026" s="8" t="s">
        <v>21653</v>
      </c>
      <c r="J1026" s="8" t="s">
        <v>21653</v>
      </c>
      <c r="L1026" t="s">
        <v>5280</v>
      </c>
      <c r="M1026" t="s">
        <v>5281</v>
      </c>
      <c r="N1026" t="s">
        <v>5282</v>
      </c>
      <c r="O1026" s="16" t="s">
        <v>21653</v>
      </c>
      <c r="P1026" t="s">
        <v>15</v>
      </c>
      <c r="Q1026" t="s">
        <v>15</v>
      </c>
      <c r="R1026" t="s">
        <v>15</v>
      </c>
      <c r="S1026" t="s">
        <v>15</v>
      </c>
      <c r="T1026" t="s">
        <v>15</v>
      </c>
      <c r="U1026" t="s">
        <v>15</v>
      </c>
      <c r="V1026" t="s">
        <v>15</v>
      </c>
      <c r="W1026" t="s">
        <v>15</v>
      </c>
    </row>
    <row r="1027" spans="1:23" x14ac:dyDescent="0.25">
      <c r="A1027" t="s">
        <v>5283</v>
      </c>
      <c r="B1027" t="s">
        <v>5284</v>
      </c>
      <c r="C1027" t="s">
        <v>5285</v>
      </c>
      <c r="D1027" s="8">
        <v>8.3877749999999995</v>
      </c>
      <c r="E1027" s="8">
        <v>0.14582400000000001</v>
      </c>
      <c r="F1027" s="8">
        <v>0.15792600000000001</v>
      </c>
      <c r="G1027" s="8">
        <v>0.619259</v>
      </c>
      <c r="H1027" s="8">
        <f t="shared" si="20"/>
        <v>9.3107839999999982</v>
      </c>
      <c r="I1027" s="8" t="s">
        <v>21653</v>
      </c>
      <c r="J1027" s="8" t="s">
        <v>21653</v>
      </c>
      <c r="L1027" t="s">
        <v>5286</v>
      </c>
      <c r="M1027" t="s">
        <v>5287</v>
      </c>
      <c r="N1027" t="s">
        <v>5288</v>
      </c>
      <c r="O1027" s="16" t="s">
        <v>21653</v>
      </c>
      <c r="P1027" t="s">
        <v>15</v>
      </c>
      <c r="Q1027" t="s">
        <v>15</v>
      </c>
      <c r="R1027" t="s">
        <v>15</v>
      </c>
      <c r="S1027" t="s">
        <v>15</v>
      </c>
      <c r="T1027" t="s">
        <v>15</v>
      </c>
      <c r="U1027" t="s">
        <v>15</v>
      </c>
      <c r="V1027" t="s">
        <v>15</v>
      </c>
      <c r="W1027" t="s">
        <v>15</v>
      </c>
    </row>
    <row r="1028" spans="1:23" x14ac:dyDescent="0.25">
      <c r="A1028" t="s">
        <v>5289</v>
      </c>
      <c r="B1028" t="s">
        <v>5290</v>
      </c>
      <c r="C1028" t="s">
        <v>5291</v>
      </c>
      <c r="D1028" s="8">
        <v>5.7112129999999999</v>
      </c>
      <c r="E1028" s="8">
        <v>1.1607479999999999</v>
      </c>
      <c r="F1028" s="8">
        <v>0.63827900000000004</v>
      </c>
      <c r="G1028" s="8">
        <v>1.7944249999999999</v>
      </c>
      <c r="H1028" s="8">
        <f t="shared" si="20"/>
        <v>9.304665</v>
      </c>
      <c r="I1028" s="8" t="s">
        <v>21653</v>
      </c>
      <c r="J1028" s="8" t="s">
        <v>21653</v>
      </c>
      <c r="L1028" t="s">
        <v>5292</v>
      </c>
      <c r="M1028" t="s">
        <v>5293</v>
      </c>
      <c r="N1028" t="s">
        <v>5294</v>
      </c>
      <c r="O1028" s="16" t="s">
        <v>21653</v>
      </c>
      <c r="P1028" t="s">
        <v>15</v>
      </c>
      <c r="Q1028" t="s">
        <v>15</v>
      </c>
      <c r="R1028" t="s">
        <v>15</v>
      </c>
      <c r="S1028" t="s">
        <v>15</v>
      </c>
      <c r="T1028" t="s">
        <v>15</v>
      </c>
      <c r="U1028" t="s">
        <v>15</v>
      </c>
      <c r="V1028" t="s">
        <v>15</v>
      </c>
      <c r="W1028" t="s">
        <v>15</v>
      </c>
    </row>
    <row r="1029" spans="1:23" x14ac:dyDescent="0.25">
      <c r="A1029" t="s">
        <v>5295</v>
      </c>
      <c r="B1029" t="s">
        <v>5296</v>
      </c>
      <c r="C1029" t="s">
        <v>5297</v>
      </c>
      <c r="D1029" s="8">
        <v>6.9119999999999997E-3</v>
      </c>
      <c r="E1029" s="8">
        <v>0</v>
      </c>
      <c r="F1029" s="8">
        <v>2.5309940000000002</v>
      </c>
      <c r="G1029" s="8">
        <v>6.7568460000000004</v>
      </c>
      <c r="H1029" s="8">
        <f t="shared" si="20"/>
        <v>9.2947520000000008</v>
      </c>
      <c r="I1029" s="17" t="s">
        <v>5301</v>
      </c>
      <c r="J1029" s="8" t="s">
        <v>21975</v>
      </c>
      <c r="L1029" t="s">
        <v>5298</v>
      </c>
      <c r="M1029" t="s">
        <v>5299</v>
      </c>
      <c r="N1029" t="s">
        <v>5300</v>
      </c>
      <c r="O1029" s="16" t="s">
        <v>21653</v>
      </c>
      <c r="P1029" t="s">
        <v>5301</v>
      </c>
      <c r="Q1029" t="s">
        <v>5302</v>
      </c>
      <c r="R1029" t="s">
        <v>5301</v>
      </c>
      <c r="S1029" t="s">
        <v>5302</v>
      </c>
      <c r="T1029" t="s">
        <v>5303</v>
      </c>
      <c r="U1029" t="s">
        <v>5304</v>
      </c>
      <c r="V1029">
        <v>675</v>
      </c>
      <c r="W1029" t="s">
        <v>5305</v>
      </c>
    </row>
    <row r="1030" spans="1:23" x14ac:dyDescent="0.25">
      <c r="A1030" t="s">
        <v>5306</v>
      </c>
      <c r="B1030" t="s">
        <v>5307</v>
      </c>
      <c r="C1030" t="s">
        <v>5297</v>
      </c>
      <c r="D1030" s="8">
        <v>6.9119999999999997E-3</v>
      </c>
      <c r="E1030" s="8">
        <v>0</v>
      </c>
      <c r="F1030" s="8">
        <v>2.5309940000000002</v>
      </c>
      <c r="G1030" s="8">
        <v>6.7568460000000004</v>
      </c>
      <c r="H1030" s="8">
        <f t="shared" si="20"/>
        <v>9.2947520000000008</v>
      </c>
      <c r="I1030" t="s">
        <v>691</v>
      </c>
      <c r="J1030" s="8" t="s">
        <v>21976</v>
      </c>
      <c r="L1030" t="s">
        <v>5308</v>
      </c>
      <c r="M1030" t="s">
        <v>5309</v>
      </c>
      <c r="N1030" t="s">
        <v>5310</v>
      </c>
      <c r="O1030" s="16" t="s">
        <v>21653</v>
      </c>
      <c r="P1030" t="s">
        <v>15</v>
      </c>
      <c r="Q1030" t="s">
        <v>15</v>
      </c>
      <c r="R1030" t="s">
        <v>15</v>
      </c>
      <c r="S1030" t="s">
        <v>15</v>
      </c>
      <c r="T1030" t="s">
        <v>15</v>
      </c>
      <c r="U1030" t="s">
        <v>15</v>
      </c>
      <c r="V1030" t="s">
        <v>15</v>
      </c>
      <c r="W1030" t="s">
        <v>15</v>
      </c>
    </row>
    <row r="1031" spans="1:23" x14ac:dyDescent="0.25">
      <c r="A1031" t="s">
        <v>5311</v>
      </c>
      <c r="B1031" t="s">
        <v>5312</v>
      </c>
      <c r="C1031" t="s">
        <v>5313</v>
      </c>
      <c r="D1031" s="8">
        <v>6.7474930000000004</v>
      </c>
      <c r="E1031" s="8">
        <v>0.68928699999999998</v>
      </c>
      <c r="F1031" s="8">
        <v>0.44646599999999997</v>
      </c>
      <c r="G1031" s="8">
        <v>1.3834249999999999</v>
      </c>
      <c r="H1031" s="8">
        <f t="shared" si="20"/>
        <v>9.2666710000000005</v>
      </c>
      <c r="I1031" s="8" t="s">
        <v>21653</v>
      </c>
      <c r="J1031" s="8" t="s">
        <v>21653</v>
      </c>
      <c r="L1031" t="s">
        <v>4584</v>
      </c>
      <c r="M1031" t="s">
        <v>4585</v>
      </c>
      <c r="N1031" t="s">
        <v>4586</v>
      </c>
      <c r="O1031" s="16" t="s">
        <v>21653</v>
      </c>
      <c r="P1031" t="s">
        <v>15</v>
      </c>
      <c r="Q1031" t="s">
        <v>15</v>
      </c>
      <c r="R1031" t="s">
        <v>15</v>
      </c>
      <c r="S1031" t="s">
        <v>15</v>
      </c>
      <c r="T1031" t="s">
        <v>15</v>
      </c>
      <c r="U1031" t="s">
        <v>15</v>
      </c>
      <c r="V1031" t="s">
        <v>15</v>
      </c>
      <c r="W1031" t="s">
        <v>15</v>
      </c>
    </row>
    <row r="1032" spans="1:23" x14ac:dyDescent="0.25">
      <c r="A1032" t="s">
        <v>5314</v>
      </c>
      <c r="B1032" t="s">
        <v>5315</v>
      </c>
      <c r="C1032" t="s">
        <v>5313</v>
      </c>
      <c r="D1032" s="8">
        <v>6.7474930000000004</v>
      </c>
      <c r="E1032" s="8">
        <v>0.68928699999999998</v>
      </c>
      <c r="F1032" s="8">
        <v>0.44646599999999997</v>
      </c>
      <c r="G1032" s="8">
        <v>1.3834249999999999</v>
      </c>
      <c r="H1032" s="8">
        <f t="shared" si="20"/>
        <v>9.2666710000000005</v>
      </c>
      <c r="I1032" s="8" t="s">
        <v>21653</v>
      </c>
      <c r="J1032" s="8" t="s">
        <v>21653</v>
      </c>
      <c r="L1032" t="s">
        <v>5316</v>
      </c>
      <c r="M1032" t="s">
        <v>5317</v>
      </c>
      <c r="N1032" t="s">
        <v>5318</v>
      </c>
      <c r="O1032" s="16" t="s">
        <v>21653</v>
      </c>
      <c r="P1032" t="s">
        <v>15</v>
      </c>
      <c r="Q1032" t="s">
        <v>15</v>
      </c>
      <c r="R1032" t="s">
        <v>15</v>
      </c>
      <c r="S1032" t="s">
        <v>15</v>
      </c>
      <c r="T1032" t="s">
        <v>15</v>
      </c>
      <c r="U1032" t="s">
        <v>15</v>
      </c>
      <c r="V1032" t="s">
        <v>15</v>
      </c>
      <c r="W1032" t="s">
        <v>15</v>
      </c>
    </row>
    <row r="1033" spans="1:23" x14ac:dyDescent="0.25">
      <c r="A1033" t="s">
        <v>5319</v>
      </c>
      <c r="B1033" t="s">
        <v>5320</v>
      </c>
      <c r="C1033" t="s">
        <v>5313</v>
      </c>
      <c r="D1033" s="8">
        <v>6.7474930000000004</v>
      </c>
      <c r="E1033" s="8">
        <v>0.68928699999999998</v>
      </c>
      <c r="F1033" s="8">
        <v>0.44646599999999997</v>
      </c>
      <c r="G1033" s="8">
        <v>1.3834249999999999</v>
      </c>
      <c r="H1033" s="8">
        <f t="shared" si="20"/>
        <v>9.2666710000000005</v>
      </c>
      <c r="I1033" s="8" t="s">
        <v>21653</v>
      </c>
      <c r="J1033" s="8" t="s">
        <v>21653</v>
      </c>
      <c r="L1033" t="s">
        <v>4579</v>
      </c>
      <c r="M1033" t="s">
        <v>4580</v>
      </c>
      <c r="N1033" t="s">
        <v>4581</v>
      </c>
      <c r="O1033" s="16" t="s">
        <v>21653</v>
      </c>
      <c r="P1033" t="s">
        <v>15</v>
      </c>
      <c r="Q1033" t="s">
        <v>15</v>
      </c>
      <c r="R1033" t="s">
        <v>15</v>
      </c>
      <c r="S1033" t="s">
        <v>15</v>
      </c>
      <c r="T1033" t="s">
        <v>15</v>
      </c>
      <c r="U1033" t="s">
        <v>15</v>
      </c>
      <c r="V1033" t="s">
        <v>15</v>
      </c>
      <c r="W1033" t="s">
        <v>15</v>
      </c>
    </row>
    <row r="1034" spans="1:23" x14ac:dyDescent="0.25">
      <c r="A1034" t="s">
        <v>5321</v>
      </c>
      <c r="B1034" t="s">
        <v>5322</v>
      </c>
      <c r="C1034" t="s">
        <v>5323</v>
      </c>
      <c r="D1034" s="8">
        <v>8.6421899999999994</v>
      </c>
      <c r="E1034" s="8">
        <v>5.3137999999999998E-2</v>
      </c>
      <c r="F1034" s="8">
        <v>0.10793999999999999</v>
      </c>
      <c r="G1034" s="8">
        <v>0.45693299999999998</v>
      </c>
      <c r="H1034" s="8">
        <f t="shared" si="20"/>
        <v>9.2602009999999986</v>
      </c>
      <c r="I1034" s="8" t="s">
        <v>21653</v>
      </c>
      <c r="J1034" s="8" t="s">
        <v>21653</v>
      </c>
      <c r="L1034" t="s">
        <v>5324</v>
      </c>
      <c r="M1034" t="s">
        <v>5325</v>
      </c>
      <c r="N1034" t="s">
        <v>5326</v>
      </c>
      <c r="O1034" s="16" t="s">
        <v>21653</v>
      </c>
      <c r="P1034" t="s">
        <v>15</v>
      </c>
      <c r="Q1034" t="s">
        <v>15</v>
      </c>
      <c r="R1034" t="s">
        <v>15</v>
      </c>
      <c r="S1034" t="s">
        <v>15</v>
      </c>
      <c r="T1034" t="s">
        <v>15</v>
      </c>
      <c r="U1034" t="s">
        <v>15</v>
      </c>
      <c r="V1034" t="s">
        <v>15</v>
      </c>
      <c r="W1034" t="s">
        <v>15</v>
      </c>
    </row>
    <row r="1035" spans="1:23" x14ac:dyDescent="0.25">
      <c r="A1035" t="s">
        <v>5327</v>
      </c>
      <c r="B1035" t="s">
        <v>5328</v>
      </c>
      <c r="C1035" t="s">
        <v>5329</v>
      </c>
      <c r="D1035" s="8">
        <v>5.3063799999999999</v>
      </c>
      <c r="E1035" s="8">
        <v>1.1396219999999999</v>
      </c>
      <c r="F1035" s="8">
        <v>0.69105399999999995</v>
      </c>
      <c r="G1035" s="8">
        <v>2.1222120000000002</v>
      </c>
      <c r="H1035" s="8">
        <f t="shared" si="20"/>
        <v>9.2592680000000005</v>
      </c>
      <c r="I1035" s="8" t="s">
        <v>21653</v>
      </c>
      <c r="J1035" s="8" t="s">
        <v>21653</v>
      </c>
      <c r="L1035" t="s">
        <v>5330</v>
      </c>
      <c r="M1035" t="s">
        <v>5331</v>
      </c>
      <c r="N1035" t="s">
        <v>5332</v>
      </c>
      <c r="O1035" s="16" t="s">
        <v>21653</v>
      </c>
      <c r="P1035" t="s">
        <v>15</v>
      </c>
      <c r="Q1035" t="s">
        <v>15</v>
      </c>
      <c r="R1035" t="s">
        <v>15</v>
      </c>
      <c r="S1035" t="s">
        <v>15</v>
      </c>
      <c r="T1035" t="s">
        <v>15</v>
      </c>
      <c r="U1035" t="s">
        <v>15</v>
      </c>
      <c r="V1035" t="s">
        <v>15</v>
      </c>
      <c r="W1035" t="s">
        <v>15</v>
      </c>
    </row>
    <row r="1036" spans="1:23" x14ac:dyDescent="0.25">
      <c r="A1036" t="s">
        <v>5333</v>
      </c>
      <c r="B1036" t="s">
        <v>5334</v>
      </c>
      <c r="C1036" t="s">
        <v>5329</v>
      </c>
      <c r="D1036" s="8">
        <v>5.3063799999999999</v>
      </c>
      <c r="E1036" s="8">
        <v>1.1396219999999999</v>
      </c>
      <c r="F1036" s="8">
        <v>0.69105399999999995</v>
      </c>
      <c r="G1036" s="8">
        <v>2.1222120000000002</v>
      </c>
      <c r="H1036" s="8">
        <f t="shared" ref="H1036:H1099" si="21">SUM(D1036:G1036)</f>
        <v>9.2592680000000005</v>
      </c>
      <c r="I1036" s="8" t="s">
        <v>21653</v>
      </c>
      <c r="J1036" s="8" t="s">
        <v>21653</v>
      </c>
      <c r="L1036" t="s">
        <v>5335</v>
      </c>
      <c r="M1036" t="s">
        <v>5336</v>
      </c>
      <c r="N1036" t="s">
        <v>5337</v>
      </c>
      <c r="O1036" s="16" t="s">
        <v>21653</v>
      </c>
      <c r="P1036" t="s">
        <v>15</v>
      </c>
      <c r="Q1036" t="s">
        <v>15</v>
      </c>
      <c r="R1036" t="s">
        <v>15</v>
      </c>
      <c r="S1036" t="s">
        <v>15</v>
      </c>
      <c r="T1036" t="s">
        <v>15</v>
      </c>
      <c r="U1036" t="s">
        <v>15</v>
      </c>
      <c r="V1036" t="s">
        <v>15</v>
      </c>
      <c r="W1036" t="s">
        <v>15</v>
      </c>
    </row>
    <row r="1037" spans="1:23" x14ac:dyDescent="0.25">
      <c r="A1037" t="s">
        <v>5338</v>
      </c>
      <c r="B1037" t="s">
        <v>5339</v>
      </c>
      <c r="C1037" t="s">
        <v>5340</v>
      </c>
      <c r="D1037" s="8">
        <v>5.4589639999999999</v>
      </c>
      <c r="E1037" s="8">
        <v>0</v>
      </c>
      <c r="F1037" s="8">
        <v>0.91555299999999995</v>
      </c>
      <c r="G1037" s="8">
        <v>2.8547310000000001</v>
      </c>
      <c r="H1037" s="8">
        <f t="shared" si="21"/>
        <v>9.2292480000000001</v>
      </c>
      <c r="I1037" s="8" t="s">
        <v>21653</v>
      </c>
      <c r="J1037" s="8" t="s">
        <v>21653</v>
      </c>
      <c r="L1037" t="s">
        <v>5341</v>
      </c>
      <c r="M1037" t="s">
        <v>5342</v>
      </c>
      <c r="N1037" t="s">
        <v>5343</v>
      </c>
      <c r="O1037" s="16" t="s">
        <v>21653</v>
      </c>
      <c r="P1037" t="s">
        <v>15</v>
      </c>
      <c r="Q1037" t="s">
        <v>15</v>
      </c>
      <c r="R1037" t="s">
        <v>15</v>
      </c>
      <c r="S1037" t="s">
        <v>15</v>
      </c>
      <c r="T1037" t="s">
        <v>15</v>
      </c>
      <c r="U1037" t="s">
        <v>15</v>
      </c>
      <c r="V1037" t="s">
        <v>15</v>
      </c>
      <c r="W1037" t="s">
        <v>15</v>
      </c>
    </row>
    <row r="1038" spans="1:23" x14ac:dyDescent="0.25">
      <c r="A1038" t="s">
        <v>5344</v>
      </c>
      <c r="B1038" t="s">
        <v>5345</v>
      </c>
      <c r="C1038" t="s">
        <v>5346</v>
      </c>
      <c r="D1038" s="8">
        <v>7.294689</v>
      </c>
      <c r="E1038" s="8">
        <v>0.316577</v>
      </c>
      <c r="F1038" s="8">
        <v>0.31951000000000002</v>
      </c>
      <c r="G1038" s="8">
        <v>1.248713</v>
      </c>
      <c r="H1038" s="8">
        <f t="shared" si="21"/>
        <v>9.1794890000000002</v>
      </c>
      <c r="I1038" s="8" t="s">
        <v>21653</v>
      </c>
      <c r="J1038" s="8" t="s">
        <v>21653</v>
      </c>
      <c r="L1038" t="s">
        <v>5347</v>
      </c>
      <c r="M1038" t="s">
        <v>5348</v>
      </c>
      <c r="N1038" t="s">
        <v>5349</v>
      </c>
      <c r="O1038" s="16" t="s">
        <v>21653</v>
      </c>
      <c r="P1038" t="s">
        <v>15</v>
      </c>
      <c r="Q1038" t="s">
        <v>15</v>
      </c>
      <c r="R1038" t="s">
        <v>15</v>
      </c>
      <c r="S1038" t="s">
        <v>15</v>
      </c>
      <c r="T1038" t="s">
        <v>15</v>
      </c>
      <c r="U1038" t="s">
        <v>15</v>
      </c>
      <c r="V1038" t="s">
        <v>15</v>
      </c>
      <c r="W1038" t="s">
        <v>15</v>
      </c>
    </row>
    <row r="1039" spans="1:23" x14ac:dyDescent="0.25">
      <c r="A1039" t="s">
        <v>5350</v>
      </c>
      <c r="B1039" t="s">
        <v>5351</v>
      </c>
      <c r="C1039" t="s">
        <v>5352</v>
      </c>
      <c r="D1039" s="8">
        <v>8.4898419999999994</v>
      </c>
      <c r="E1039" s="8">
        <v>5.3793000000000001E-2</v>
      </c>
      <c r="F1039" s="8">
        <v>0.196628</v>
      </c>
      <c r="G1039" s="8">
        <v>0.41503899999999999</v>
      </c>
      <c r="H1039" s="8">
        <f t="shared" si="21"/>
        <v>9.1553020000000007</v>
      </c>
      <c r="I1039" s="8" t="s">
        <v>21653</v>
      </c>
      <c r="J1039" s="8" t="s">
        <v>21653</v>
      </c>
      <c r="L1039" t="s">
        <v>5353</v>
      </c>
      <c r="M1039" t="s">
        <v>5354</v>
      </c>
      <c r="N1039" t="s">
        <v>5355</v>
      </c>
      <c r="O1039" s="16" t="s">
        <v>21653</v>
      </c>
      <c r="P1039" t="s">
        <v>15</v>
      </c>
      <c r="Q1039" t="s">
        <v>15</v>
      </c>
      <c r="R1039" t="s">
        <v>15</v>
      </c>
      <c r="S1039" t="s">
        <v>15</v>
      </c>
      <c r="T1039" t="s">
        <v>15</v>
      </c>
      <c r="U1039" t="s">
        <v>15</v>
      </c>
      <c r="V1039" t="s">
        <v>15</v>
      </c>
      <c r="W1039" t="s">
        <v>15</v>
      </c>
    </row>
    <row r="1040" spans="1:23" x14ac:dyDescent="0.25">
      <c r="A1040" t="s">
        <v>5356</v>
      </c>
      <c r="B1040" t="s">
        <v>5357</v>
      </c>
      <c r="C1040" t="s">
        <v>5358</v>
      </c>
      <c r="D1040" s="8">
        <v>8.1837979999999995</v>
      </c>
      <c r="E1040" s="8">
        <v>0.23013800000000001</v>
      </c>
      <c r="F1040" s="8">
        <v>0.114221</v>
      </c>
      <c r="G1040" s="8">
        <v>0.62505200000000005</v>
      </c>
      <c r="H1040" s="8">
        <f t="shared" si="21"/>
        <v>9.1532090000000004</v>
      </c>
      <c r="I1040" s="8" t="s">
        <v>21653</v>
      </c>
      <c r="J1040" s="8" t="s">
        <v>21653</v>
      </c>
      <c r="L1040" t="s">
        <v>5359</v>
      </c>
      <c r="M1040" t="s">
        <v>5360</v>
      </c>
      <c r="N1040" t="s">
        <v>5361</v>
      </c>
      <c r="O1040" s="16" t="s">
        <v>21653</v>
      </c>
      <c r="P1040" t="s">
        <v>15</v>
      </c>
      <c r="Q1040" t="s">
        <v>15</v>
      </c>
      <c r="R1040" t="s">
        <v>15</v>
      </c>
      <c r="S1040" t="s">
        <v>15</v>
      </c>
      <c r="T1040" t="s">
        <v>15</v>
      </c>
      <c r="U1040" t="s">
        <v>15</v>
      </c>
      <c r="V1040" t="s">
        <v>15</v>
      </c>
      <c r="W1040" t="s">
        <v>15</v>
      </c>
    </row>
    <row r="1041" spans="1:23" x14ac:dyDescent="0.25">
      <c r="A1041" t="s">
        <v>5362</v>
      </c>
      <c r="B1041" t="s">
        <v>5363</v>
      </c>
      <c r="C1041" t="s">
        <v>5364</v>
      </c>
      <c r="D1041" s="8">
        <v>8.7681459999999998</v>
      </c>
      <c r="E1041" s="8">
        <v>6.0958999999999999E-2</v>
      </c>
      <c r="F1041" s="8">
        <v>7.3435E-2</v>
      </c>
      <c r="G1041" s="8">
        <v>0.219139</v>
      </c>
      <c r="H1041" s="8">
        <f t="shared" si="21"/>
        <v>9.1216790000000003</v>
      </c>
      <c r="I1041" s="8" t="s">
        <v>21653</v>
      </c>
      <c r="J1041" s="8" t="s">
        <v>21653</v>
      </c>
      <c r="L1041" t="s">
        <v>5365</v>
      </c>
      <c r="M1041" t="s">
        <v>5366</v>
      </c>
      <c r="N1041" t="s">
        <v>5367</v>
      </c>
      <c r="O1041" s="16" t="s">
        <v>21653</v>
      </c>
      <c r="P1041" t="s">
        <v>15</v>
      </c>
      <c r="Q1041" t="s">
        <v>15</v>
      </c>
      <c r="R1041" t="s">
        <v>15</v>
      </c>
      <c r="S1041" t="s">
        <v>15</v>
      </c>
      <c r="T1041" t="s">
        <v>15</v>
      </c>
      <c r="U1041" t="s">
        <v>15</v>
      </c>
      <c r="V1041" t="s">
        <v>15</v>
      </c>
      <c r="W1041" t="s">
        <v>15</v>
      </c>
    </row>
    <row r="1042" spans="1:23" x14ac:dyDescent="0.25">
      <c r="A1042" t="s">
        <v>5368</v>
      </c>
      <c r="B1042" t="s">
        <v>5369</v>
      </c>
      <c r="C1042" t="s">
        <v>5370</v>
      </c>
      <c r="D1042" s="8">
        <v>4.5479289999999999</v>
      </c>
      <c r="E1042" s="8">
        <v>0.79972500000000002</v>
      </c>
      <c r="F1042" s="8">
        <v>1.051833</v>
      </c>
      <c r="G1042" s="8">
        <v>2.7057329999999999</v>
      </c>
      <c r="H1042" s="8">
        <f t="shared" si="21"/>
        <v>9.105220000000001</v>
      </c>
      <c r="I1042" s="8" t="s">
        <v>21653</v>
      </c>
      <c r="J1042" s="8" t="s">
        <v>21653</v>
      </c>
      <c r="L1042" t="s">
        <v>5371</v>
      </c>
      <c r="M1042" t="s">
        <v>5372</v>
      </c>
      <c r="N1042" t="s">
        <v>5373</v>
      </c>
      <c r="O1042" s="16" t="s">
        <v>21653</v>
      </c>
      <c r="P1042" t="s">
        <v>15</v>
      </c>
      <c r="Q1042" t="s">
        <v>15</v>
      </c>
      <c r="R1042" t="s">
        <v>15</v>
      </c>
      <c r="S1042" t="s">
        <v>15</v>
      </c>
      <c r="T1042" t="s">
        <v>15</v>
      </c>
      <c r="U1042" t="s">
        <v>15</v>
      </c>
      <c r="V1042" t="s">
        <v>15</v>
      </c>
      <c r="W1042" t="s">
        <v>15</v>
      </c>
    </row>
    <row r="1043" spans="1:23" x14ac:dyDescent="0.25">
      <c r="A1043" t="s">
        <v>5374</v>
      </c>
      <c r="B1043" t="s">
        <v>5375</v>
      </c>
      <c r="C1043" t="s">
        <v>5376</v>
      </c>
      <c r="D1043" s="8">
        <v>6.8655340000000002</v>
      </c>
      <c r="E1043" s="8">
        <v>0.13033500000000001</v>
      </c>
      <c r="F1043" s="8">
        <v>0.53596500000000002</v>
      </c>
      <c r="G1043" s="8">
        <v>1.569663</v>
      </c>
      <c r="H1043" s="8">
        <f t="shared" si="21"/>
        <v>9.1014970000000002</v>
      </c>
      <c r="I1043" s="8" t="s">
        <v>21653</v>
      </c>
      <c r="J1043" s="8" t="s">
        <v>21653</v>
      </c>
      <c r="L1043" t="s">
        <v>1798</v>
      </c>
      <c r="M1043" t="s">
        <v>1799</v>
      </c>
      <c r="N1043" t="s">
        <v>1800</v>
      </c>
      <c r="O1043" s="16" t="s">
        <v>21653</v>
      </c>
      <c r="P1043" t="s">
        <v>15</v>
      </c>
      <c r="Q1043" t="s">
        <v>15</v>
      </c>
      <c r="R1043" t="s">
        <v>15</v>
      </c>
      <c r="S1043" t="s">
        <v>15</v>
      </c>
      <c r="T1043" t="s">
        <v>15</v>
      </c>
      <c r="U1043" t="s">
        <v>15</v>
      </c>
      <c r="V1043" t="s">
        <v>15</v>
      </c>
      <c r="W1043" t="s">
        <v>15</v>
      </c>
    </row>
    <row r="1044" spans="1:23" x14ac:dyDescent="0.25">
      <c r="A1044" t="s">
        <v>5377</v>
      </c>
      <c r="B1044" t="s">
        <v>5378</v>
      </c>
      <c r="C1044" t="s">
        <v>5376</v>
      </c>
      <c r="D1044" s="8">
        <v>6.8655340000000002</v>
      </c>
      <c r="E1044" s="8">
        <v>0.13033500000000001</v>
      </c>
      <c r="F1044" s="8">
        <v>0.53596500000000002</v>
      </c>
      <c r="G1044" s="8">
        <v>1.569663</v>
      </c>
      <c r="H1044" s="8">
        <f t="shared" si="21"/>
        <v>9.1014970000000002</v>
      </c>
      <c r="I1044" s="8" t="s">
        <v>21653</v>
      </c>
      <c r="J1044" s="8" t="s">
        <v>21653</v>
      </c>
      <c r="L1044" t="s">
        <v>1803</v>
      </c>
      <c r="M1044" t="s">
        <v>1804</v>
      </c>
      <c r="N1044" t="s">
        <v>1805</v>
      </c>
      <c r="O1044" s="16" t="s">
        <v>21653</v>
      </c>
      <c r="P1044" t="s">
        <v>15</v>
      </c>
      <c r="Q1044" t="s">
        <v>15</v>
      </c>
      <c r="R1044" t="s">
        <v>15</v>
      </c>
      <c r="S1044" t="s">
        <v>15</v>
      </c>
      <c r="T1044" t="s">
        <v>15</v>
      </c>
      <c r="U1044" t="s">
        <v>15</v>
      </c>
      <c r="V1044" t="s">
        <v>15</v>
      </c>
      <c r="W1044" t="s">
        <v>15</v>
      </c>
    </row>
    <row r="1045" spans="1:23" x14ac:dyDescent="0.25">
      <c r="A1045" t="s">
        <v>5379</v>
      </c>
      <c r="B1045" t="s">
        <v>5380</v>
      </c>
      <c r="C1045" t="s">
        <v>5381</v>
      </c>
      <c r="D1045" s="8">
        <v>8.1196000000000002</v>
      </c>
      <c r="E1045" s="8">
        <v>7.0582000000000006E-2</v>
      </c>
      <c r="F1045" s="8">
        <v>0.235542</v>
      </c>
      <c r="G1045" s="8">
        <v>0.67423200000000005</v>
      </c>
      <c r="H1045" s="8">
        <f t="shared" si="21"/>
        <v>9.0999560000000006</v>
      </c>
      <c r="I1045" s="8" t="s">
        <v>21653</v>
      </c>
      <c r="J1045" s="8" t="s">
        <v>21653</v>
      </c>
      <c r="L1045" t="s">
        <v>5382</v>
      </c>
      <c r="M1045" t="s">
        <v>5383</v>
      </c>
      <c r="N1045" t="s">
        <v>5384</v>
      </c>
      <c r="O1045" s="16" t="s">
        <v>21653</v>
      </c>
      <c r="P1045" t="s">
        <v>15</v>
      </c>
      <c r="Q1045" t="s">
        <v>15</v>
      </c>
      <c r="R1045" t="s">
        <v>15</v>
      </c>
      <c r="S1045" t="s">
        <v>15</v>
      </c>
      <c r="T1045" t="s">
        <v>15</v>
      </c>
      <c r="U1045" t="s">
        <v>15</v>
      </c>
      <c r="V1045" t="s">
        <v>15</v>
      </c>
      <c r="W1045" t="s">
        <v>15</v>
      </c>
    </row>
    <row r="1046" spans="1:23" x14ac:dyDescent="0.25">
      <c r="A1046" t="s">
        <v>5385</v>
      </c>
      <c r="B1046" t="s">
        <v>5386</v>
      </c>
      <c r="C1046" t="s">
        <v>5387</v>
      </c>
      <c r="D1046" s="8">
        <v>2.3710529999999999</v>
      </c>
      <c r="E1046" s="8">
        <v>0.16786100000000001</v>
      </c>
      <c r="F1046" s="8">
        <v>8.0342999999999998E-2</v>
      </c>
      <c r="G1046" s="8">
        <v>6.4673499999999997</v>
      </c>
      <c r="H1046" s="8">
        <f t="shared" si="21"/>
        <v>9.086606999999999</v>
      </c>
      <c r="I1046" s="8" t="s">
        <v>21653</v>
      </c>
      <c r="J1046" s="8" t="s">
        <v>21653</v>
      </c>
      <c r="L1046" t="s">
        <v>5388</v>
      </c>
      <c r="M1046" t="s">
        <v>5389</v>
      </c>
      <c r="N1046" t="s">
        <v>5390</v>
      </c>
      <c r="O1046" s="16" t="s">
        <v>21653</v>
      </c>
      <c r="P1046" t="s">
        <v>15</v>
      </c>
      <c r="Q1046" t="s">
        <v>15</v>
      </c>
      <c r="R1046" t="s">
        <v>15</v>
      </c>
      <c r="S1046" t="s">
        <v>15</v>
      </c>
      <c r="T1046" t="s">
        <v>15</v>
      </c>
      <c r="U1046" t="s">
        <v>15</v>
      </c>
      <c r="V1046" t="s">
        <v>15</v>
      </c>
      <c r="W1046" t="s">
        <v>15</v>
      </c>
    </row>
    <row r="1047" spans="1:23" x14ac:dyDescent="0.25">
      <c r="A1047" t="s">
        <v>5391</v>
      </c>
      <c r="B1047" t="s">
        <v>5392</v>
      </c>
      <c r="C1047" t="s">
        <v>5393</v>
      </c>
      <c r="D1047" s="8">
        <v>8.0402830000000005</v>
      </c>
      <c r="E1047" s="8">
        <v>0.54518</v>
      </c>
      <c r="F1047" s="8">
        <v>0.13592199999999999</v>
      </c>
      <c r="G1047" s="8">
        <v>0.347611</v>
      </c>
      <c r="H1047" s="8">
        <f t="shared" si="21"/>
        <v>9.0689960000000021</v>
      </c>
      <c r="I1047" s="8" t="s">
        <v>21653</v>
      </c>
      <c r="J1047" s="8" t="s">
        <v>21653</v>
      </c>
      <c r="L1047" t="s">
        <v>5394</v>
      </c>
      <c r="M1047" t="s">
        <v>5395</v>
      </c>
      <c r="N1047" t="s">
        <v>5396</v>
      </c>
      <c r="O1047" s="16" t="s">
        <v>21653</v>
      </c>
      <c r="P1047" t="s">
        <v>15</v>
      </c>
      <c r="Q1047" t="s">
        <v>15</v>
      </c>
      <c r="R1047" t="s">
        <v>15</v>
      </c>
      <c r="S1047" t="s">
        <v>15</v>
      </c>
      <c r="T1047" t="s">
        <v>15</v>
      </c>
      <c r="U1047" t="s">
        <v>15</v>
      </c>
      <c r="V1047" t="s">
        <v>15</v>
      </c>
      <c r="W1047" t="s">
        <v>15</v>
      </c>
    </row>
    <row r="1048" spans="1:23" x14ac:dyDescent="0.25">
      <c r="A1048" t="s">
        <v>5397</v>
      </c>
      <c r="B1048" t="s">
        <v>5398</v>
      </c>
      <c r="C1048" t="s">
        <v>5393</v>
      </c>
      <c r="D1048" s="8">
        <v>8.0402830000000005</v>
      </c>
      <c r="E1048" s="8">
        <v>0.54518</v>
      </c>
      <c r="F1048" s="8">
        <v>0.13592199999999999</v>
      </c>
      <c r="G1048" s="8">
        <v>0.347611</v>
      </c>
      <c r="H1048" s="8">
        <f t="shared" si="21"/>
        <v>9.0689960000000021</v>
      </c>
      <c r="I1048" s="8" t="s">
        <v>21653</v>
      </c>
      <c r="J1048" s="8" t="s">
        <v>21653</v>
      </c>
      <c r="L1048" t="s">
        <v>5399</v>
      </c>
      <c r="M1048" t="s">
        <v>5400</v>
      </c>
      <c r="N1048" t="s">
        <v>5401</v>
      </c>
      <c r="O1048" s="16" t="s">
        <v>21653</v>
      </c>
      <c r="P1048" t="s">
        <v>15</v>
      </c>
      <c r="Q1048" t="s">
        <v>15</v>
      </c>
      <c r="R1048" t="s">
        <v>15</v>
      </c>
      <c r="S1048" t="s">
        <v>15</v>
      </c>
      <c r="T1048" t="s">
        <v>15</v>
      </c>
      <c r="U1048" t="s">
        <v>15</v>
      </c>
      <c r="V1048" t="s">
        <v>15</v>
      </c>
      <c r="W1048" t="s">
        <v>15</v>
      </c>
    </row>
    <row r="1049" spans="1:23" x14ac:dyDescent="0.25">
      <c r="A1049" t="s">
        <v>5402</v>
      </c>
      <c r="B1049" t="s">
        <v>5403</v>
      </c>
      <c r="C1049" t="s">
        <v>5393</v>
      </c>
      <c r="D1049" s="8">
        <v>8.0402830000000005</v>
      </c>
      <c r="E1049" s="8">
        <v>0.54518</v>
      </c>
      <c r="F1049" s="8">
        <v>0.13592199999999999</v>
      </c>
      <c r="G1049" s="8">
        <v>0.347611</v>
      </c>
      <c r="H1049" s="8">
        <f t="shared" si="21"/>
        <v>9.0689960000000021</v>
      </c>
      <c r="I1049" s="8" t="s">
        <v>21653</v>
      </c>
      <c r="J1049" s="8" t="s">
        <v>21653</v>
      </c>
      <c r="L1049" t="s">
        <v>5404</v>
      </c>
      <c r="M1049" t="s">
        <v>5405</v>
      </c>
      <c r="N1049" t="s">
        <v>5406</v>
      </c>
      <c r="O1049" s="16" t="s">
        <v>21653</v>
      </c>
      <c r="P1049" t="s">
        <v>15</v>
      </c>
      <c r="Q1049" t="s">
        <v>15</v>
      </c>
      <c r="R1049" t="s">
        <v>15</v>
      </c>
      <c r="S1049" t="s">
        <v>15</v>
      </c>
      <c r="T1049" t="s">
        <v>15</v>
      </c>
      <c r="U1049" t="s">
        <v>15</v>
      </c>
      <c r="V1049" t="s">
        <v>15</v>
      </c>
      <c r="W1049" t="s">
        <v>15</v>
      </c>
    </row>
    <row r="1050" spans="1:23" x14ac:dyDescent="0.25">
      <c r="A1050" t="s">
        <v>5407</v>
      </c>
      <c r="B1050" t="s">
        <v>5408</v>
      </c>
      <c r="C1050" t="s">
        <v>5409</v>
      </c>
      <c r="D1050" s="8">
        <v>7.0548209999999996</v>
      </c>
      <c r="E1050" s="8">
        <v>0.34780899999999998</v>
      </c>
      <c r="F1050" s="8">
        <v>0.30767099999999997</v>
      </c>
      <c r="G1050" s="8">
        <v>1.343642</v>
      </c>
      <c r="H1050" s="8">
        <f t="shared" si="21"/>
        <v>9.0539430000000003</v>
      </c>
      <c r="I1050" s="8" t="s">
        <v>21653</v>
      </c>
      <c r="J1050" s="8" t="s">
        <v>21653</v>
      </c>
      <c r="L1050" t="s">
        <v>5410</v>
      </c>
      <c r="M1050" t="s">
        <v>5411</v>
      </c>
      <c r="N1050" t="s">
        <v>5412</v>
      </c>
      <c r="O1050" s="16" t="s">
        <v>21653</v>
      </c>
      <c r="P1050" t="s">
        <v>15</v>
      </c>
      <c r="Q1050" t="s">
        <v>15</v>
      </c>
      <c r="R1050" t="s">
        <v>15</v>
      </c>
      <c r="S1050" t="s">
        <v>15</v>
      </c>
      <c r="T1050" t="s">
        <v>15</v>
      </c>
      <c r="U1050" t="s">
        <v>15</v>
      </c>
      <c r="V1050" t="s">
        <v>15</v>
      </c>
      <c r="W1050" t="s">
        <v>15</v>
      </c>
    </row>
    <row r="1051" spans="1:23" x14ac:dyDescent="0.25">
      <c r="A1051" t="s">
        <v>5413</v>
      </c>
      <c r="B1051" t="s">
        <v>5414</v>
      </c>
      <c r="C1051" t="s">
        <v>5415</v>
      </c>
      <c r="D1051" s="8">
        <v>6.6181890000000001</v>
      </c>
      <c r="E1051" s="8">
        <v>0.63205299999999998</v>
      </c>
      <c r="F1051" s="8">
        <v>0.55220499999999995</v>
      </c>
      <c r="G1051" s="8">
        <v>1.2468669999999999</v>
      </c>
      <c r="H1051" s="8">
        <f t="shared" si="21"/>
        <v>9.049313999999999</v>
      </c>
      <c r="I1051" s="8" t="s">
        <v>21653</v>
      </c>
      <c r="J1051" s="8" t="s">
        <v>21653</v>
      </c>
      <c r="L1051" t="s">
        <v>2627</v>
      </c>
      <c r="M1051" t="s">
        <v>2628</v>
      </c>
      <c r="N1051" t="s">
        <v>2629</v>
      </c>
      <c r="O1051" s="16" t="s">
        <v>21653</v>
      </c>
      <c r="P1051" t="s">
        <v>15</v>
      </c>
      <c r="Q1051" t="s">
        <v>15</v>
      </c>
      <c r="R1051" t="s">
        <v>15</v>
      </c>
      <c r="S1051" t="s">
        <v>15</v>
      </c>
      <c r="T1051" t="s">
        <v>15</v>
      </c>
      <c r="U1051" t="s">
        <v>15</v>
      </c>
      <c r="V1051" t="s">
        <v>15</v>
      </c>
      <c r="W1051" t="s">
        <v>15</v>
      </c>
    </row>
    <row r="1052" spans="1:23" x14ac:dyDescent="0.25">
      <c r="A1052" t="s">
        <v>5416</v>
      </c>
      <c r="B1052" t="s">
        <v>5417</v>
      </c>
      <c r="C1052" t="s">
        <v>5418</v>
      </c>
      <c r="D1052" s="8">
        <v>0</v>
      </c>
      <c r="E1052" s="8">
        <v>0</v>
      </c>
      <c r="F1052" s="8">
        <v>3.139624</v>
      </c>
      <c r="G1052" s="8">
        <v>5.8804910000000001</v>
      </c>
      <c r="H1052" s="8">
        <f t="shared" si="21"/>
        <v>9.0201150000000005</v>
      </c>
      <c r="I1052" s="17" t="s">
        <v>691</v>
      </c>
      <c r="J1052" s="8" t="s">
        <v>21975</v>
      </c>
      <c r="L1052" t="s">
        <v>688</v>
      </c>
      <c r="M1052" t="s">
        <v>689</v>
      </c>
      <c r="N1052" t="s">
        <v>690</v>
      </c>
      <c r="O1052" s="16" t="s">
        <v>21653</v>
      </c>
      <c r="P1052" t="s">
        <v>691</v>
      </c>
      <c r="Q1052" t="s">
        <v>692</v>
      </c>
      <c r="R1052" t="s">
        <v>691</v>
      </c>
      <c r="S1052" t="s">
        <v>692</v>
      </c>
      <c r="T1052" t="s">
        <v>693</v>
      </c>
      <c r="U1052" t="s">
        <v>694</v>
      </c>
      <c r="V1052">
        <v>619</v>
      </c>
      <c r="W1052" t="s">
        <v>695</v>
      </c>
    </row>
    <row r="1053" spans="1:23" x14ac:dyDescent="0.25">
      <c r="A1053" t="s">
        <v>5419</v>
      </c>
      <c r="B1053" t="s">
        <v>5420</v>
      </c>
      <c r="C1053" t="s">
        <v>5421</v>
      </c>
      <c r="D1053" s="8">
        <v>6.6382510000000003</v>
      </c>
      <c r="E1053" s="8">
        <v>0.123886</v>
      </c>
      <c r="F1053" s="8">
        <v>0.14302599999999999</v>
      </c>
      <c r="G1053" s="8">
        <v>2.1095320000000002</v>
      </c>
      <c r="H1053" s="8">
        <f t="shared" si="21"/>
        <v>9.0146949999999997</v>
      </c>
      <c r="I1053" s="8" t="s">
        <v>21653</v>
      </c>
      <c r="J1053" s="8" t="s">
        <v>21653</v>
      </c>
      <c r="L1053" t="s">
        <v>5422</v>
      </c>
      <c r="M1053" t="s">
        <v>5423</v>
      </c>
      <c r="N1053" t="s">
        <v>5424</v>
      </c>
      <c r="O1053" s="16" t="s">
        <v>21653</v>
      </c>
      <c r="P1053" t="s">
        <v>15</v>
      </c>
      <c r="Q1053" t="s">
        <v>15</v>
      </c>
      <c r="R1053" t="s">
        <v>15</v>
      </c>
      <c r="S1053" t="s">
        <v>15</v>
      </c>
      <c r="T1053" t="s">
        <v>15</v>
      </c>
      <c r="U1053" t="s">
        <v>15</v>
      </c>
      <c r="V1053" t="s">
        <v>15</v>
      </c>
      <c r="W1053" t="s">
        <v>15</v>
      </c>
    </row>
    <row r="1054" spans="1:23" x14ac:dyDescent="0.25">
      <c r="A1054" t="s">
        <v>5425</v>
      </c>
      <c r="B1054" t="s">
        <v>5426</v>
      </c>
      <c r="C1054" t="s">
        <v>5427</v>
      </c>
      <c r="D1054" s="8">
        <v>8.5565949999999997</v>
      </c>
      <c r="E1054" s="8">
        <v>8.4497000000000003E-2</v>
      </c>
      <c r="F1054" s="8">
        <v>8.3706000000000003E-2</v>
      </c>
      <c r="G1054" s="8">
        <v>0.277978</v>
      </c>
      <c r="H1054" s="8">
        <f t="shared" si="21"/>
        <v>9.002775999999999</v>
      </c>
      <c r="I1054" s="8" t="s">
        <v>21653</v>
      </c>
      <c r="J1054" s="8" t="s">
        <v>21653</v>
      </c>
      <c r="L1054" t="s">
        <v>5428</v>
      </c>
      <c r="M1054" t="s">
        <v>5429</v>
      </c>
      <c r="N1054" t="s">
        <v>5430</v>
      </c>
      <c r="O1054" s="16" t="s">
        <v>21653</v>
      </c>
      <c r="P1054" t="s">
        <v>15</v>
      </c>
      <c r="Q1054" t="s">
        <v>15</v>
      </c>
      <c r="R1054" t="s">
        <v>15</v>
      </c>
      <c r="S1054" t="s">
        <v>15</v>
      </c>
      <c r="T1054" t="s">
        <v>15</v>
      </c>
      <c r="U1054" t="s">
        <v>15</v>
      </c>
      <c r="V1054" t="s">
        <v>15</v>
      </c>
      <c r="W1054" t="s">
        <v>15</v>
      </c>
    </row>
    <row r="1055" spans="1:23" x14ac:dyDescent="0.25">
      <c r="A1055" t="s">
        <v>5431</v>
      </c>
      <c r="B1055" t="s">
        <v>5432</v>
      </c>
      <c r="C1055" t="s">
        <v>5433</v>
      </c>
      <c r="D1055" s="8">
        <v>7.914676</v>
      </c>
      <c r="E1055" s="8">
        <v>0.55425000000000002</v>
      </c>
      <c r="F1055" s="8">
        <v>0.101755</v>
      </c>
      <c r="G1055" s="8">
        <v>0.389795</v>
      </c>
      <c r="H1055" s="8">
        <f t="shared" si="21"/>
        <v>8.9604759999999999</v>
      </c>
      <c r="I1055" s="8" t="s">
        <v>21653</v>
      </c>
      <c r="J1055" s="8" t="s">
        <v>21653</v>
      </c>
      <c r="L1055" t="s">
        <v>5434</v>
      </c>
      <c r="M1055" t="s">
        <v>5435</v>
      </c>
      <c r="N1055" t="s">
        <v>5436</v>
      </c>
      <c r="O1055" s="16" t="s">
        <v>21653</v>
      </c>
      <c r="P1055" t="s">
        <v>15</v>
      </c>
      <c r="Q1055" t="s">
        <v>15</v>
      </c>
      <c r="R1055" t="s">
        <v>15</v>
      </c>
      <c r="S1055" t="s">
        <v>15</v>
      </c>
      <c r="T1055" t="s">
        <v>15</v>
      </c>
      <c r="U1055" t="s">
        <v>15</v>
      </c>
      <c r="V1055" t="s">
        <v>15</v>
      </c>
      <c r="W1055" t="s">
        <v>15</v>
      </c>
    </row>
    <row r="1056" spans="1:23" x14ac:dyDescent="0.25">
      <c r="A1056" t="s">
        <v>5437</v>
      </c>
      <c r="B1056" t="s">
        <v>5438</v>
      </c>
      <c r="C1056" t="s">
        <v>5433</v>
      </c>
      <c r="D1056" s="8">
        <v>7.914676</v>
      </c>
      <c r="E1056" s="8">
        <v>0.55425000000000002</v>
      </c>
      <c r="F1056" s="8">
        <v>0.101755</v>
      </c>
      <c r="G1056" s="8">
        <v>0.389795</v>
      </c>
      <c r="H1056" s="8">
        <f t="shared" si="21"/>
        <v>8.9604759999999999</v>
      </c>
      <c r="I1056" s="8" t="s">
        <v>21653</v>
      </c>
      <c r="J1056" s="8" t="s">
        <v>21653</v>
      </c>
      <c r="L1056" t="s">
        <v>5439</v>
      </c>
      <c r="M1056" t="s">
        <v>5440</v>
      </c>
      <c r="N1056" t="s">
        <v>5441</v>
      </c>
      <c r="O1056" s="16" t="s">
        <v>21653</v>
      </c>
      <c r="P1056" t="s">
        <v>15</v>
      </c>
      <c r="Q1056" t="s">
        <v>15</v>
      </c>
      <c r="R1056" t="s">
        <v>15</v>
      </c>
      <c r="S1056" t="s">
        <v>15</v>
      </c>
      <c r="T1056" t="s">
        <v>15</v>
      </c>
      <c r="U1056" t="s">
        <v>15</v>
      </c>
      <c r="V1056" t="s">
        <v>15</v>
      </c>
      <c r="W1056" t="s">
        <v>15</v>
      </c>
    </row>
    <row r="1057" spans="1:23" x14ac:dyDescent="0.25">
      <c r="A1057" t="s">
        <v>5442</v>
      </c>
      <c r="B1057" t="s">
        <v>5443</v>
      </c>
      <c r="C1057" t="s">
        <v>5444</v>
      </c>
      <c r="D1057" s="8">
        <v>5.3027319999999998</v>
      </c>
      <c r="E1057" s="8">
        <v>0.76297599999999999</v>
      </c>
      <c r="F1057" s="8">
        <v>0.75026800000000005</v>
      </c>
      <c r="G1057" s="8">
        <v>2.1440199999999998</v>
      </c>
      <c r="H1057" s="8">
        <f t="shared" si="21"/>
        <v>8.9599960000000003</v>
      </c>
      <c r="I1057" s="8" t="s">
        <v>21653</v>
      </c>
      <c r="J1057" s="8" t="s">
        <v>21653</v>
      </c>
      <c r="L1057" t="s">
        <v>5445</v>
      </c>
      <c r="M1057" t="s">
        <v>5446</v>
      </c>
      <c r="N1057" t="s">
        <v>5447</v>
      </c>
      <c r="O1057" s="16" t="s">
        <v>21653</v>
      </c>
      <c r="P1057" t="s">
        <v>15</v>
      </c>
      <c r="Q1057" t="s">
        <v>15</v>
      </c>
      <c r="R1057" t="s">
        <v>15</v>
      </c>
      <c r="S1057" t="s">
        <v>15</v>
      </c>
      <c r="T1057" t="s">
        <v>15</v>
      </c>
      <c r="U1057" t="s">
        <v>15</v>
      </c>
      <c r="V1057" t="s">
        <v>15</v>
      </c>
      <c r="W1057" t="s">
        <v>15</v>
      </c>
    </row>
    <row r="1058" spans="1:23" x14ac:dyDescent="0.25">
      <c r="A1058" t="s">
        <v>5448</v>
      </c>
      <c r="B1058" t="s">
        <v>5449</v>
      </c>
      <c r="C1058" t="s">
        <v>5450</v>
      </c>
      <c r="D1058" s="8">
        <v>4.7957549999999998</v>
      </c>
      <c r="E1058" s="8">
        <v>1.9457599999999999</v>
      </c>
      <c r="F1058" s="8">
        <v>0.635772</v>
      </c>
      <c r="G1058" s="8">
        <v>1.5811269999999999</v>
      </c>
      <c r="H1058" s="8">
        <f t="shared" si="21"/>
        <v>8.9584139999999994</v>
      </c>
      <c r="I1058" s="8" t="s">
        <v>21653</v>
      </c>
      <c r="J1058" s="8" t="s">
        <v>21653</v>
      </c>
      <c r="L1058" t="s">
        <v>5451</v>
      </c>
      <c r="M1058" t="s">
        <v>5452</v>
      </c>
      <c r="N1058" t="s">
        <v>5453</v>
      </c>
      <c r="O1058" s="16" t="s">
        <v>21653</v>
      </c>
      <c r="P1058" t="s">
        <v>15</v>
      </c>
      <c r="Q1058" t="s">
        <v>15</v>
      </c>
      <c r="R1058" t="s">
        <v>15</v>
      </c>
      <c r="S1058" t="s">
        <v>15</v>
      </c>
      <c r="T1058" t="s">
        <v>15</v>
      </c>
      <c r="U1058" t="s">
        <v>15</v>
      </c>
      <c r="V1058" t="s">
        <v>15</v>
      </c>
      <c r="W1058" t="s">
        <v>15</v>
      </c>
    </row>
    <row r="1059" spans="1:23" x14ac:dyDescent="0.25">
      <c r="A1059" t="s">
        <v>5454</v>
      </c>
      <c r="B1059" t="s">
        <v>5455</v>
      </c>
      <c r="C1059" t="s">
        <v>5456</v>
      </c>
      <c r="D1059" s="8">
        <v>2.3716620000000002</v>
      </c>
      <c r="E1059" s="8">
        <v>1.9481649999999999</v>
      </c>
      <c r="F1059" s="8">
        <v>1.2117389999999999</v>
      </c>
      <c r="G1059" s="8">
        <v>3.4207209999999999</v>
      </c>
      <c r="H1059" s="8">
        <f t="shared" si="21"/>
        <v>8.9522870000000001</v>
      </c>
      <c r="I1059" s="8" t="s">
        <v>21653</v>
      </c>
      <c r="J1059" s="8" t="s">
        <v>21653</v>
      </c>
      <c r="L1059" t="s">
        <v>5457</v>
      </c>
      <c r="M1059" t="s">
        <v>5458</v>
      </c>
      <c r="N1059" t="s">
        <v>5459</v>
      </c>
      <c r="O1059" s="16" t="s">
        <v>21653</v>
      </c>
      <c r="P1059" t="s">
        <v>15</v>
      </c>
      <c r="Q1059" t="s">
        <v>15</v>
      </c>
      <c r="R1059" t="s">
        <v>15</v>
      </c>
      <c r="S1059" t="s">
        <v>15</v>
      </c>
      <c r="T1059" t="s">
        <v>15</v>
      </c>
      <c r="U1059" t="s">
        <v>15</v>
      </c>
      <c r="V1059" t="s">
        <v>15</v>
      </c>
      <c r="W1059" t="s">
        <v>15</v>
      </c>
    </row>
    <row r="1060" spans="1:23" x14ac:dyDescent="0.25">
      <c r="A1060" t="s">
        <v>5460</v>
      </c>
      <c r="B1060" t="s">
        <v>5461</v>
      </c>
      <c r="C1060" t="s">
        <v>5462</v>
      </c>
      <c r="D1060" s="8">
        <v>7.9130859999999998</v>
      </c>
      <c r="E1060" s="8">
        <v>0.83128299999999999</v>
      </c>
      <c r="F1060" s="8">
        <v>0.12239700000000001</v>
      </c>
      <c r="G1060" s="8">
        <v>8.0768999999999994E-2</v>
      </c>
      <c r="H1060" s="8">
        <f t="shared" si="21"/>
        <v>8.9475349999999985</v>
      </c>
      <c r="I1060" s="8" t="s">
        <v>21653</v>
      </c>
      <c r="J1060" s="8" t="s">
        <v>21653</v>
      </c>
      <c r="L1060" t="s">
        <v>5463</v>
      </c>
      <c r="M1060" t="s">
        <v>5464</v>
      </c>
      <c r="N1060" t="s">
        <v>5465</v>
      </c>
      <c r="O1060" s="16" t="s">
        <v>21653</v>
      </c>
      <c r="P1060" t="s">
        <v>15</v>
      </c>
      <c r="Q1060" t="s">
        <v>15</v>
      </c>
      <c r="R1060" t="s">
        <v>15</v>
      </c>
      <c r="S1060" t="s">
        <v>15</v>
      </c>
      <c r="T1060" t="s">
        <v>15</v>
      </c>
      <c r="U1060" t="s">
        <v>15</v>
      </c>
      <c r="V1060" t="s">
        <v>15</v>
      </c>
      <c r="W1060" t="s">
        <v>15</v>
      </c>
    </row>
    <row r="1061" spans="1:23" x14ac:dyDescent="0.25">
      <c r="A1061" t="s">
        <v>5466</v>
      </c>
      <c r="B1061" t="s">
        <v>5467</v>
      </c>
      <c r="C1061" t="s">
        <v>5468</v>
      </c>
      <c r="D1061" s="8">
        <v>7.0306540000000002</v>
      </c>
      <c r="E1061" s="8">
        <v>0.61723600000000001</v>
      </c>
      <c r="F1061" s="8">
        <v>0.29855500000000001</v>
      </c>
      <c r="G1061" s="8">
        <v>0.99772000000000005</v>
      </c>
      <c r="H1061" s="8">
        <f t="shared" si="21"/>
        <v>8.9441649999999999</v>
      </c>
      <c r="I1061" s="8" t="s">
        <v>21653</v>
      </c>
      <c r="J1061" s="8" t="s">
        <v>21653</v>
      </c>
      <c r="L1061" t="s">
        <v>5469</v>
      </c>
      <c r="M1061" t="s">
        <v>5470</v>
      </c>
      <c r="N1061" t="s">
        <v>5471</v>
      </c>
      <c r="O1061" s="16" t="s">
        <v>21653</v>
      </c>
      <c r="P1061" t="s">
        <v>15</v>
      </c>
      <c r="Q1061" t="s">
        <v>15</v>
      </c>
      <c r="R1061" t="s">
        <v>15</v>
      </c>
      <c r="S1061" t="s">
        <v>15</v>
      </c>
      <c r="T1061" t="s">
        <v>15</v>
      </c>
      <c r="U1061" t="s">
        <v>15</v>
      </c>
      <c r="V1061" t="s">
        <v>15</v>
      </c>
      <c r="W1061" t="s">
        <v>15</v>
      </c>
    </row>
    <row r="1062" spans="1:23" x14ac:dyDescent="0.25">
      <c r="A1062" t="s">
        <v>5472</v>
      </c>
      <c r="B1062" t="s">
        <v>5473</v>
      </c>
      <c r="C1062" t="s">
        <v>5474</v>
      </c>
      <c r="D1062" s="8">
        <v>0</v>
      </c>
      <c r="E1062" s="8">
        <v>8.9324189999999994</v>
      </c>
      <c r="F1062" s="8">
        <v>0</v>
      </c>
      <c r="G1062" s="8">
        <v>0</v>
      </c>
      <c r="H1062" s="8">
        <f t="shared" si="21"/>
        <v>8.9324189999999994</v>
      </c>
      <c r="I1062" s="8" t="s">
        <v>21653</v>
      </c>
      <c r="J1062" s="8" t="s">
        <v>21653</v>
      </c>
      <c r="L1062" t="s">
        <v>5475</v>
      </c>
      <c r="M1062" t="s">
        <v>5476</v>
      </c>
      <c r="N1062" t="s">
        <v>5477</v>
      </c>
      <c r="O1062" s="16" t="s">
        <v>21653</v>
      </c>
      <c r="P1062" t="s">
        <v>15</v>
      </c>
      <c r="Q1062" t="s">
        <v>15</v>
      </c>
      <c r="R1062" t="s">
        <v>15</v>
      </c>
      <c r="S1062" t="s">
        <v>15</v>
      </c>
      <c r="T1062" t="s">
        <v>15</v>
      </c>
      <c r="U1062" t="s">
        <v>15</v>
      </c>
      <c r="V1062" t="s">
        <v>15</v>
      </c>
      <c r="W1062" t="s">
        <v>15</v>
      </c>
    </row>
    <row r="1063" spans="1:23" x14ac:dyDescent="0.25">
      <c r="A1063" t="s">
        <v>5478</v>
      </c>
      <c r="B1063" t="s">
        <v>5479</v>
      </c>
      <c r="C1063" t="s">
        <v>5480</v>
      </c>
      <c r="D1063" s="8">
        <v>5.7499830000000003</v>
      </c>
      <c r="E1063" s="8">
        <v>0.99612199999999995</v>
      </c>
      <c r="F1063" s="8">
        <v>0.57338500000000003</v>
      </c>
      <c r="G1063" s="8">
        <v>1.608876</v>
      </c>
      <c r="H1063" s="8">
        <f t="shared" si="21"/>
        <v>8.9283660000000005</v>
      </c>
      <c r="I1063" s="8" t="s">
        <v>21653</v>
      </c>
      <c r="J1063" s="8" t="s">
        <v>21653</v>
      </c>
      <c r="L1063" t="s">
        <v>5481</v>
      </c>
      <c r="M1063" t="s">
        <v>5482</v>
      </c>
      <c r="N1063" t="s">
        <v>5483</v>
      </c>
      <c r="O1063" s="16" t="s">
        <v>21653</v>
      </c>
      <c r="P1063" t="s">
        <v>15</v>
      </c>
      <c r="Q1063" t="s">
        <v>15</v>
      </c>
      <c r="R1063" t="s">
        <v>15</v>
      </c>
      <c r="S1063" t="s">
        <v>15</v>
      </c>
      <c r="T1063" t="s">
        <v>15</v>
      </c>
      <c r="U1063" t="s">
        <v>15</v>
      </c>
      <c r="V1063" t="s">
        <v>15</v>
      </c>
      <c r="W1063" t="s">
        <v>15</v>
      </c>
    </row>
    <row r="1064" spans="1:23" x14ac:dyDescent="0.25">
      <c r="A1064" t="s">
        <v>5484</v>
      </c>
      <c r="B1064" t="s">
        <v>5485</v>
      </c>
      <c r="C1064" t="s">
        <v>5486</v>
      </c>
      <c r="D1064" s="8">
        <v>2.1713580000000001</v>
      </c>
      <c r="E1064" s="8">
        <v>5.0720140000000002</v>
      </c>
      <c r="F1064" s="8">
        <v>0.42350300000000002</v>
      </c>
      <c r="G1064" s="8">
        <v>1.2576020000000001</v>
      </c>
      <c r="H1064" s="8">
        <f t="shared" si="21"/>
        <v>8.9244770000000013</v>
      </c>
      <c r="I1064" s="8" t="s">
        <v>21653</v>
      </c>
      <c r="J1064" s="8" t="s">
        <v>21653</v>
      </c>
      <c r="L1064" t="s">
        <v>5487</v>
      </c>
      <c r="M1064" t="s">
        <v>5488</v>
      </c>
      <c r="N1064" t="s">
        <v>5489</v>
      </c>
      <c r="O1064" s="16" t="s">
        <v>21653</v>
      </c>
      <c r="P1064" t="s">
        <v>15</v>
      </c>
      <c r="Q1064" t="s">
        <v>15</v>
      </c>
      <c r="R1064" t="s">
        <v>15</v>
      </c>
      <c r="S1064" t="s">
        <v>15</v>
      </c>
      <c r="T1064" t="s">
        <v>15</v>
      </c>
      <c r="U1064" t="s">
        <v>15</v>
      </c>
      <c r="V1064" t="s">
        <v>15</v>
      </c>
      <c r="W1064" t="s">
        <v>15</v>
      </c>
    </row>
    <row r="1065" spans="1:23" x14ac:dyDescent="0.25">
      <c r="A1065" t="s">
        <v>5490</v>
      </c>
      <c r="B1065" t="s">
        <v>5491</v>
      </c>
      <c r="C1065" t="s">
        <v>5492</v>
      </c>
      <c r="D1065" s="8">
        <v>5.7422319999999996</v>
      </c>
      <c r="E1065" s="8">
        <v>0.92650100000000002</v>
      </c>
      <c r="F1065" s="8">
        <v>0.46624300000000002</v>
      </c>
      <c r="G1065" s="8">
        <v>1.7816129999999999</v>
      </c>
      <c r="H1065" s="8">
        <f t="shared" si="21"/>
        <v>8.9165890000000001</v>
      </c>
      <c r="I1065" s="8" t="s">
        <v>21653</v>
      </c>
      <c r="J1065" s="8" t="s">
        <v>21653</v>
      </c>
      <c r="L1065" t="s">
        <v>5493</v>
      </c>
      <c r="M1065" t="s">
        <v>5494</v>
      </c>
      <c r="N1065" t="s">
        <v>5495</v>
      </c>
      <c r="O1065" s="16" t="s">
        <v>21653</v>
      </c>
      <c r="P1065" t="s">
        <v>15</v>
      </c>
      <c r="Q1065" t="s">
        <v>15</v>
      </c>
      <c r="R1065" t="s">
        <v>15</v>
      </c>
      <c r="S1065" t="s">
        <v>15</v>
      </c>
      <c r="T1065" t="s">
        <v>15</v>
      </c>
      <c r="U1065" t="s">
        <v>15</v>
      </c>
      <c r="V1065" t="s">
        <v>15</v>
      </c>
      <c r="W1065" t="s">
        <v>15</v>
      </c>
    </row>
    <row r="1066" spans="1:23" x14ac:dyDescent="0.25">
      <c r="A1066" t="s">
        <v>5496</v>
      </c>
      <c r="B1066" t="s">
        <v>5497</v>
      </c>
      <c r="C1066" t="s">
        <v>5498</v>
      </c>
      <c r="D1066" s="8">
        <v>3.0890840000000002</v>
      </c>
      <c r="E1066" s="8">
        <v>0.68105400000000005</v>
      </c>
      <c r="F1066" s="8">
        <v>1.1393660000000001</v>
      </c>
      <c r="G1066" s="8">
        <v>3.9948519999999998</v>
      </c>
      <c r="H1066" s="8">
        <f t="shared" si="21"/>
        <v>8.9043559999999999</v>
      </c>
      <c r="I1066" s="8" t="s">
        <v>21653</v>
      </c>
      <c r="J1066" s="8" t="s">
        <v>21653</v>
      </c>
      <c r="L1066" t="s">
        <v>5499</v>
      </c>
      <c r="M1066" t="s">
        <v>5500</v>
      </c>
      <c r="N1066" t="s">
        <v>5501</v>
      </c>
      <c r="O1066" s="16" t="s">
        <v>21653</v>
      </c>
      <c r="P1066" t="s">
        <v>15</v>
      </c>
      <c r="Q1066" t="s">
        <v>15</v>
      </c>
      <c r="R1066" t="s">
        <v>15</v>
      </c>
      <c r="S1066" t="s">
        <v>15</v>
      </c>
      <c r="T1066" t="s">
        <v>15</v>
      </c>
      <c r="U1066" t="s">
        <v>15</v>
      </c>
      <c r="V1066" t="s">
        <v>15</v>
      </c>
      <c r="W1066" t="s">
        <v>15</v>
      </c>
    </row>
    <row r="1067" spans="1:23" x14ac:dyDescent="0.25">
      <c r="A1067" t="s">
        <v>5502</v>
      </c>
      <c r="B1067" t="s">
        <v>5503</v>
      </c>
      <c r="C1067" t="s">
        <v>5498</v>
      </c>
      <c r="D1067" s="8">
        <v>3.0890840000000002</v>
      </c>
      <c r="E1067" s="8">
        <v>0.68105400000000005</v>
      </c>
      <c r="F1067" s="8">
        <v>1.1393660000000001</v>
      </c>
      <c r="G1067" s="8">
        <v>3.9948519999999998</v>
      </c>
      <c r="H1067" s="8">
        <f t="shared" si="21"/>
        <v>8.9043559999999999</v>
      </c>
      <c r="I1067" s="8" t="s">
        <v>21653</v>
      </c>
      <c r="J1067" s="8" t="s">
        <v>21653</v>
      </c>
      <c r="L1067" t="s">
        <v>5504</v>
      </c>
      <c r="M1067" t="s">
        <v>5505</v>
      </c>
      <c r="N1067" t="s">
        <v>5506</v>
      </c>
      <c r="O1067" s="16" t="s">
        <v>21653</v>
      </c>
      <c r="P1067" t="s">
        <v>15</v>
      </c>
      <c r="Q1067" t="s">
        <v>15</v>
      </c>
      <c r="R1067" t="s">
        <v>15</v>
      </c>
      <c r="S1067" t="s">
        <v>15</v>
      </c>
      <c r="T1067" t="s">
        <v>15</v>
      </c>
      <c r="U1067" t="s">
        <v>15</v>
      </c>
      <c r="V1067" t="s">
        <v>15</v>
      </c>
      <c r="W1067" t="s">
        <v>15</v>
      </c>
    </row>
    <row r="1068" spans="1:23" x14ac:dyDescent="0.25">
      <c r="A1068" t="s">
        <v>5507</v>
      </c>
      <c r="B1068" t="s">
        <v>5508</v>
      </c>
      <c r="C1068" t="s">
        <v>5509</v>
      </c>
      <c r="D1068" s="8">
        <v>6.6104390000000004</v>
      </c>
      <c r="E1068" s="8">
        <v>0.78427400000000003</v>
      </c>
      <c r="F1068" s="8">
        <v>0.38749400000000001</v>
      </c>
      <c r="G1068" s="8">
        <v>1.1104369999999999</v>
      </c>
      <c r="H1068" s="8">
        <f t="shared" si="21"/>
        <v>8.8926440000000007</v>
      </c>
      <c r="I1068" s="8" t="s">
        <v>21653</v>
      </c>
      <c r="J1068" s="8" t="s">
        <v>21653</v>
      </c>
      <c r="L1068" t="s">
        <v>5510</v>
      </c>
      <c r="M1068" t="s">
        <v>5511</v>
      </c>
      <c r="N1068" t="s">
        <v>5512</v>
      </c>
      <c r="O1068" s="16" t="s">
        <v>21653</v>
      </c>
      <c r="P1068" t="s">
        <v>15</v>
      </c>
      <c r="Q1068" t="s">
        <v>15</v>
      </c>
      <c r="R1068" t="s">
        <v>15</v>
      </c>
      <c r="S1068" t="s">
        <v>15</v>
      </c>
      <c r="T1068" t="s">
        <v>15</v>
      </c>
      <c r="U1068" t="s">
        <v>15</v>
      </c>
      <c r="V1068" t="s">
        <v>15</v>
      </c>
      <c r="W1068" t="s">
        <v>15</v>
      </c>
    </row>
    <row r="1069" spans="1:23" x14ac:dyDescent="0.25">
      <c r="A1069" t="s">
        <v>5513</v>
      </c>
      <c r="B1069" t="s">
        <v>5514</v>
      </c>
      <c r="C1069" t="s">
        <v>5509</v>
      </c>
      <c r="D1069" s="8">
        <v>6.6104390000000004</v>
      </c>
      <c r="E1069" s="8">
        <v>0.78427400000000003</v>
      </c>
      <c r="F1069" s="8">
        <v>0.38749400000000001</v>
      </c>
      <c r="G1069" s="8">
        <v>1.1104369999999999</v>
      </c>
      <c r="H1069" s="8">
        <f t="shared" si="21"/>
        <v>8.8926440000000007</v>
      </c>
      <c r="I1069" s="8" t="s">
        <v>21653</v>
      </c>
      <c r="J1069" s="8" t="s">
        <v>21653</v>
      </c>
      <c r="L1069" t="s">
        <v>5515</v>
      </c>
      <c r="M1069" t="s">
        <v>5516</v>
      </c>
      <c r="N1069" t="s">
        <v>5517</v>
      </c>
      <c r="O1069" s="16" t="s">
        <v>21653</v>
      </c>
      <c r="P1069" t="s">
        <v>15</v>
      </c>
      <c r="Q1069" t="s">
        <v>15</v>
      </c>
      <c r="R1069" t="s">
        <v>15</v>
      </c>
      <c r="S1069" t="s">
        <v>15</v>
      </c>
      <c r="T1069" t="s">
        <v>15</v>
      </c>
      <c r="U1069" t="s">
        <v>15</v>
      </c>
      <c r="V1069" t="s">
        <v>15</v>
      </c>
      <c r="W1069" t="s">
        <v>15</v>
      </c>
    </row>
    <row r="1070" spans="1:23" x14ac:dyDescent="0.25">
      <c r="A1070" t="s">
        <v>5518</v>
      </c>
      <c r="B1070" t="s">
        <v>5519</v>
      </c>
      <c r="C1070" t="s">
        <v>5520</v>
      </c>
      <c r="D1070" s="8">
        <v>5.7527119999999998</v>
      </c>
      <c r="E1070" s="8">
        <v>0.83163900000000002</v>
      </c>
      <c r="F1070" s="8">
        <v>0.49153000000000002</v>
      </c>
      <c r="G1070" s="8">
        <v>1.810308</v>
      </c>
      <c r="H1070" s="8">
        <f t="shared" si="21"/>
        <v>8.8861889999999999</v>
      </c>
      <c r="I1070" s="8" t="s">
        <v>21653</v>
      </c>
      <c r="J1070" s="8" t="s">
        <v>21653</v>
      </c>
      <c r="L1070" t="s">
        <v>5521</v>
      </c>
      <c r="M1070" t="s">
        <v>5522</v>
      </c>
      <c r="N1070" t="s">
        <v>5523</v>
      </c>
      <c r="O1070" s="16" t="s">
        <v>21653</v>
      </c>
      <c r="P1070" t="s">
        <v>15</v>
      </c>
      <c r="Q1070" t="s">
        <v>15</v>
      </c>
      <c r="R1070" t="s">
        <v>15</v>
      </c>
      <c r="S1070" t="s">
        <v>15</v>
      </c>
      <c r="T1070" t="s">
        <v>15</v>
      </c>
      <c r="U1070" t="s">
        <v>15</v>
      </c>
      <c r="V1070" t="s">
        <v>15</v>
      </c>
      <c r="W1070" t="s">
        <v>15</v>
      </c>
    </row>
    <row r="1071" spans="1:23" x14ac:dyDescent="0.25">
      <c r="A1071" t="s">
        <v>5524</v>
      </c>
      <c r="B1071" t="s">
        <v>5525</v>
      </c>
      <c r="C1071" t="s">
        <v>5526</v>
      </c>
      <c r="D1071" s="8">
        <v>4.2345569999999997</v>
      </c>
      <c r="E1071" s="8">
        <v>1.0248790000000001</v>
      </c>
      <c r="F1071" s="8">
        <v>1.0239529999999999</v>
      </c>
      <c r="G1071" s="8">
        <v>2.5792359999999999</v>
      </c>
      <c r="H1071" s="8">
        <f t="shared" si="21"/>
        <v>8.8626249999999995</v>
      </c>
      <c r="I1071" s="8" t="s">
        <v>21653</v>
      </c>
      <c r="J1071" s="8" t="s">
        <v>21653</v>
      </c>
      <c r="L1071" t="s">
        <v>5527</v>
      </c>
      <c r="M1071" t="s">
        <v>5528</v>
      </c>
      <c r="N1071" t="s">
        <v>5529</v>
      </c>
      <c r="O1071" s="16" t="s">
        <v>21653</v>
      </c>
      <c r="P1071" t="s">
        <v>15</v>
      </c>
      <c r="Q1071" t="s">
        <v>15</v>
      </c>
      <c r="R1071" t="s">
        <v>15</v>
      </c>
      <c r="S1071" t="s">
        <v>15</v>
      </c>
      <c r="T1071" t="s">
        <v>15</v>
      </c>
      <c r="U1071" t="s">
        <v>15</v>
      </c>
      <c r="V1071" t="s">
        <v>15</v>
      </c>
      <c r="W1071" t="s">
        <v>15</v>
      </c>
    </row>
    <row r="1072" spans="1:23" x14ac:dyDescent="0.25">
      <c r="A1072" t="s">
        <v>5530</v>
      </c>
      <c r="B1072" t="s">
        <v>5531</v>
      </c>
      <c r="C1072" t="s">
        <v>5526</v>
      </c>
      <c r="D1072" s="8">
        <v>4.2345569999999997</v>
      </c>
      <c r="E1072" s="8">
        <v>1.0248790000000001</v>
      </c>
      <c r="F1072" s="8">
        <v>1.0239529999999999</v>
      </c>
      <c r="G1072" s="8">
        <v>2.5792359999999999</v>
      </c>
      <c r="H1072" s="8">
        <f t="shared" si="21"/>
        <v>8.8626249999999995</v>
      </c>
      <c r="I1072" s="8" t="s">
        <v>21653</v>
      </c>
      <c r="J1072" s="8" t="s">
        <v>21653</v>
      </c>
      <c r="L1072" t="s">
        <v>5532</v>
      </c>
      <c r="M1072" t="s">
        <v>5533</v>
      </c>
      <c r="N1072" t="s">
        <v>5534</v>
      </c>
      <c r="O1072" s="16" t="s">
        <v>21653</v>
      </c>
      <c r="P1072" t="s">
        <v>15</v>
      </c>
      <c r="Q1072" t="s">
        <v>15</v>
      </c>
      <c r="R1072" t="s">
        <v>15</v>
      </c>
      <c r="S1072" t="s">
        <v>15</v>
      </c>
      <c r="T1072" t="s">
        <v>15</v>
      </c>
      <c r="U1072" t="s">
        <v>15</v>
      </c>
      <c r="V1072" t="s">
        <v>15</v>
      </c>
      <c r="W1072" t="s">
        <v>15</v>
      </c>
    </row>
    <row r="1073" spans="1:23" x14ac:dyDescent="0.25">
      <c r="A1073" t="s">
        <v>5535</v>
      </c>
      <c r="B1073" t="s">
        <v>5536</v>
      </c>
      <c r="C1073" t="s">
        <v>5537</v>
      </c>
      <c r="D1073" s="8">
        <v>4.6705050000000004</v>
      </c>
      <c r="E1073" s="8">
        <v>0.439334</v>
      </c>
      <c r="F1073" s="8">
        <v>0.97711800000000004</v>
      </c>
      <c r="G1073" s="8">
        <v>2.742982</v>
      </c>
      <c r="H1073" s="8">
        <f t="shared" si="21"/>
        <v>8.8299389999999995</v>
      </c>
      <c r="I1073" s="8" t="s">
        <v>21653</v>
      </c>
      <c r="J1073" s="8" t="s">
        <v>21653</v>
      </c>
      <c r="L1073" t="s">
        <v>5538</v>
      </c>
      <c r="M1073" t="s">
        <v>5539</v>
      </c>
      <c r="N1073" t="s">
        <v>5540</v>
      </c>
      <c r="O1073" s="16" t="s">
        <v>21653</v>
      </c>
      <c r="P1073" t="s">
        <v>15</v>
      </c>
      <c r="Q1073" t="s">
        <v>15</v>
      </c>
      <c r="R1073" t="s">
        <v>15</v>
      </c>
      <c r="S1073" t="s">
        <v>15</v>
      </c>
      <c r="T1073" t="s">
        <v>15</v>
      </c>
      <c r="U1073" t="s">
        <v>15</v>
      </c>
      <c r="V1073" t="s">
        <v>15</v>
      </c>
      <c r="W1073" t="s">
        <v>15</v>
      </c>
    </row>
    <row r="1074" spans="1:23" x14ac:dyDescent="0.25">
      <c r="A1074" t="s">
        <v>5541</v>
      </c>
      <c r="B1074" t="s">
        <v>5542</v>
      </c>
      <c r="C1074" t="s">
        <v>5543</v>
      </c>
      <c r="D1074" s="8">
        <v>8.0975549999999998</v>
      </c>
      <c r="E1074" s="8">
        <v>4.6163999999999997E-2</v>
      </c>
      <c r="F1074" s="8">
        <v>0.27885199999999999</v>
      </c>
      <c r="G1074" s="8">
        <v>0.39639200000000002</v>
      </c>
      <c r="H1074" s="8">
        <f t="shared" si="21"/>
        <v>8.8189630000000001</v>
      </c>
      <c r="I1074" s="8" t="s">
        <v>21653</v>
      </c>
      <c r="J1074" s="8" t="s">
        <v>21653</v>
      </c>
      <c r="L1074" t="s">
        <v>5544</v>
      </c>
      <c r="M1074" t="s">
        <v>5545</v>
      </c>
      <c r="N1074" t="s">
        <v>5546</v>
      </c>
      <c r="O1074" s="16" t="s">
        <v>21653</v>
      </c>
      <c r="P1074" t="s">
        <v>15</v>
      </c>
      <c r="Q1074" t="s">
        <v>15</v>
      </c>
      <c r="R1074" t="s">
        <v>15</v>
      </c>
      <c r="S1074" t="s">
        <v>15</v>
      </c>
      <c r="T1074" t="s">
        <v>15</v>
      </c>
      <c r="U1074" t="s">
        <v>15</v>
      </c>
      <c r="V1074" t="s">
        <v>15</v>
      </c>
      <c r="W1074" t="s">
        <v>15</v>
      </c>
    </row>
    <row r="1075" spans="1:23" x14ac:dyDescent="0.25">
      <c r="A1075" t="s">
        <v>5547</v>
      </c>
      <c r="B1075" t="s">
        <v>5548</v>
      </c>
      <c r="C1075" t="s">
        <v>5549</v>
      </c>
      <c r="D1075" s="8">
        <v>7.6460939999999997</v>
      </c>
      <c r="E1075" s="8">
        <v>0</v>
      </c>
      <c r="F1075" s="8">
        <v>0.37400800000000001</v>
      </c>
      <c r="G1075" s="8">
        <v>0.78580399999999995</v>
      </c>
      <c r="H1075" s="8">
        <f t="shared" si="21"/>
        <v>8.8059060000000002</v>
      </c>
      <c r="I1075" s="8" t="s">
        <v>21653</v>
      </c>
      <c r="J1075" s="8" t="s">
        <v>21653</v>
      </c>
      <c r="L1075" t="s">
        <v>5550</v>
      </c>
      <c r="M1075" t="s">
        <v>5551</v>
      </c>
      <c r="N1075" t="s">
        <v>5552</v>
      </c>
      <c r="O1075" s="16" t="s">
        <v>21653</v>
      </c>
      <c r="P1075" t="s">
        <v>15</v>
      </c>
      <c r="Q1075" t="s">
        <v>15</v>
      </c>
      <c r="R1075" t="s">
        <v>15</v>
      </c>
      <c r="S1075" t="s">
        <v>15</v>
      </c>
      <c r="T1075" t="s">
        <v>15</v>
      </c>
      <c r="U1075" t="s">
        <v>15</v>
      </c>
      <c r="V1075" t="s">
        <v>15</v>
      </c>
      <c r="W1075" t="s">
        <v>15</v>
      </c>
    </row>
    <row r="1076" spans="1:23" x14ac:dyDescent="0.25">
      <c r="A1076" t="s">
        <v>5553</v>
      </c>
      <c r="B1076" t="s">
        <v>5554</v>
      </c>
      <c r="C1076" t="s">
        <v>5555</v>
      </c>
      <c r="D1076" s="8">
        <v>5.5672620000000004</v>
      </c>
      <c r="E1076" s="8">
        <v>0.78913599999999995</v>
      </c>
      <c r="F1076" s="8">
        <v>0.82039200000000001</v>
      </c>
      <c r="G1076" s="8">
        <v>1.62619</v>
      </c>
      <c r="H1076" s="8">
        <f t="shared" si="21"/>
        <v>8.8029799999999998</v>
      </c>
      <c r="I1076" s="8" t="s">
        <v>21653</v>
      </c>
      <c r="J1076" s="8" t="s">
        <v>21653</v>
      </c>
      <c r="L1076" t="s">
        <v>5556</v>
      </c>
      <c r="M1076" t="s">
        <v>5557</v>
      </c>
      <c r="N1076" t="s">
        <v>5558</v>
      </c>
      <c r="O1076" s="16" t="s">
        <v>21653</v>
      </c>
      <c r="P1076" t="s">
        <v>15</v>
      </c>
      <c r="Q1076" t="s">
        <v>15</v>
      </c>
      <c r="R1076" t="s">
        <v>15</v>
      </c>
      <c r="S1076" t="s">
        <v>15</v>
      </c>
      <c r="T1076" t="s">
        <v>15</v>
      </c>
      <c r="U1076" t="s">
        <v>15</v>
      </c>
      <c r="V1076" t="s">
        <v>15</v>
      </c>
      <c r="W1076" t="s">
        <v>15</v>
      </c>
    </row>
    <row r="1077" spans="1:23" x14ac:dyDescent="0.25">
      <c r="A1077" t="s">
        <v>5559</v>
      </c>
      <c r="B1077" t="s">
        <v>5560</v>
      </c>
      <c r="C1077" t="s">
        <v>5561</v>
      </c>
      <c r="D1077" s="8">
        <v>6.6057430000000004</v>
      </c>
      <c r="E1077" s="8">
        <v>0.516621</v>
      </c>
      <c r="F1077" s="8">
        <v>0.47559200000000001</v>
      </c>
      <c r="G1077" s="8">
        <v>1.1977230000000001</v>
      </c>
      <c r="H1077" s="8">
        <f t="shared" si="21"/>
        <v>8.7956789999999998</v>
      </c>
      <c r="I1077" s="8" t="s">
        <v>21653</v>
      </c>
      <c r="J1077" s="8" t="s">
        <v>21653</v>
      </c>
      <c r="L1077" t="s">
        <v>5562</v>
      </c>
      <c r="M1077" t="s">
        <v>5563</v>
      </c>
      <c r="N1077" t="s">
        <v>5564</v>
      </c>
      <c r="O1077" s="16" t="s">
        <v>21653</v>
      </c>
      <c r="P1077" t="s">
        <v>15</v>
      </c>
      <c r="Q1077" t="s">
        <v>15</v>
      </c>
      <c r="R1077" t="s">
        <v>15</v>
      </c>
      <c r="S1077" t="s">
        <v>15</v>
      </c>
      <c r="T1077" t="s">
        <v>15</v>
      </c>
      <c r="U1077" t="s">
        <v>15</v>
      </c>
      <c r="V1077" t="s">
        <v>15</v>
      </c>
      <c r="W1077" t="s">
        <v>15</v>
      </c>
    </row>
    <row r="1078" spans="1:23" x14ac:dyDescent="0.25">
      <c r="A1078" t="s">
        <v>5565</v>
      </c>
      <c r="B1078" t="s">
        <v>5566</v>
      </c>
      <c r="C1078" t="s">
        <v>5561</v>
      </c>
      <c r="D1078" s="8">
        <v>6.6057430000000004</v>
      </c>
      <c r="E1078" s="8">
        <v>0.516621</v>
      </c>
      <c r="F1078" s="8">
        <v>0.47559200000000001</v>
      </c>
      <c r="G1078" s="8">
        <v>1.1977230000000001</v>
      </c>
      <c r="H1078" s="8">
        <f t="shared" si="21"/>
        <v>8.7956789999999998</v>
      </c>
      <c r="I1078" s="8" t="s">
        <v>21653</v>
      </c>
      <c r="J1078" s="8" t="s">
        <v>21653</v>
      </c>
      <c r="L1078" t="s">
        <v>5567</v>
      </c>
      <c r="M1078" t="s">
        <v>5568</v>
      </c>
      <c r="N1078" t="s">
        <v>5569</v>
      </c>
      <c r="O1078" s="16" t="s">
        <v>21653</v>
      </c>
      <c r="P1078" t="s">
        <v>15</v>
      </c>
      <c r="Q1078" t="s">
        <v>15</v>
      </c>
      <c r="R1078" t="s">
        <v>15</v>
      </c>
      <c r="S1078" t="s">
        <v>15</v>
      </c>
      <c r="T1078" t="s">
        <v>15</v>
      </c>
      <c r="U1078" t="s">
        <v>15</v>
      </c>
      <c r="V1078" t="s">
        <v>15</v>
      </c>
      <c r="W1078" t="s">
        <v>15</v>
      </c>
    </row>
    <row r="1079" spans="1:23" x14ac:dyDescent="0.25">
      <c r="A1079" t="s">
        <v>5570</v>
      </c>
      <c r="B1079" t="s">
        <v>5571</v>
      </c>
      <c r="C1079" t="s">
        <v>5572</v>
      </c>
      <c r="D1079" s="8">
        <v>6.4129889999999996</v>
      </c>
      <c r="E1079" s="8">
        <v>0.91619600000000001</v>
      </c>
      <c r="F1079" s="8">
        <v>0.43115900000000001</v>
      </c>
      <c r="G1079" s="8">
        <v>1.027884</v>
      </c>
      <c r="H1079" s="8">
        <f t="shared" si="21"/>
        <v>8.7882280000000002</v>
      </c>
      <c r="I1079" s="8" t="s">
        <v>21653</v>
      </c>
      <c r="J1079" s="8" t="s">
        <v>21653</v>
      </c>
      <c r="L1079" t="s">
        <v>5573</v>
      </c>
      <c r="M1079" t="s">
        <v>5574</v>
      </c>
      <c r="N1079" t="s">
        <v>5575</v>
      </c>
      <c r="O1079" s="16" t="s">
        <v>21653</v>
      </c>
      <c r="P1079" t="s">
        <v>15</v>
      </c>
      <c r="Q1079" t="s">
        <v>15</v>
      </c>
      <c r="R1079" t="s">
        <v>15</v>
      </c>
      <c r="S1079" t="s">
        <v>15</v>
      </c>
      <c r="T1079" t="s">
        <v>15</v>
      </c>
      <c r="U1079" t="s">
        <v>15</v>
      </c>
      <c r="V1079" t="s">
        <v>15</v>
      </c>
      <c r="W1079" t="s">
        <v>15</v>
      </c>
    </row>
    <row r="1080" spans="1:23" x14ac:dyDescent="0.25">
      <c r="A1080" t="s">
        <v>5576</v>
      </c>
      <c r="B1080" t="s">
        <v>5577</v>
      </c>
      <c r="C1080" t="s">
        <v>5578</v>
      </c>
      <c r="D1080" s="8">
        <v>8.7288309999999996</v>
      </c>
      <c r="E1080" s="8">
        <v>0</v>
      </c>
      <c r="F1080" s="8">
        <v>0</v>
      </c>
      <c r="G1080" s="8">
        <v>0</v>
      </c>
      <c r="H1080" s="8">
        <f t="shared" si="21"/>
        <v>8.7288309999999996</v>
      </c>
      <c r="I1080" s="8" t="s">
        <v>21653</v>
      </c>
      <c r="J1080" s="8" t="s">
        <v>21653</v>
      </c>
      <c r="L1080" t="s">
        <v>5579</v>
      </c>
      <c r="M1080" t="s">
        <v>5580</v>
      </c>
      <c r="N1080" t="s">
        <v>5581</v>
      </c>
      <c r="O1080" s="16" t="s">
        <v>21653</v>
      </c>
      <c r="P1080" t="s">
        <v>15</v>
      </c>
      <c r="Q1080" t="s">
        <v>15</v>
      </c>
      <c r="R1080" t="s">
        <v>15</v>
      </c>
      <c r="S1080" t="s">
        <v>15</v>
      </c>
      <c r="T1080" t="s">
        <v>15</v>
      </c>
      <c r="U1080" t="s">
        <v>15</v>
      </c>
      <c r="V1080" t="s">
        <v>15</v>
      </c>
      <c r="W1080" t="s">
        <v>15</v>
      </c>
    </row>
    <row r="1081" spans="1:23" x14ac:dyDescent="0.25">
      <c r="A1081" t="s">
        <v>5582</v>
      </c>
      <c r="B1081" t="s">
        <v>5583</v>
      </c>
      <c r="C1081" t="s">
        <v>5584</v>
      </c>
      <c r="D1081" s="8">
        <v>7.963165</v>
      </c>
      <c r="E1081" s="8">
        <v>0</v>
      </c>
      <c r="F1081" s="8">
        <v>0.20614399999999999</v>
      </c>
      <c r="G1081" s="8">
        <v>0.53919799999999996</v>
      </c>
      <c r="H1081" s="8">
        <f t="shared" si="21"/>
        <v>8.7085070000000009</v>
      </c>
      <c r="I1081" s="8" t="s">
        <v>21653</v>
      </c>
      <c r="J1081" s="8" t="s">
        <v>21653</v>
      </c>
      <c r="L1081" t="s">
        <v>5585</v>
      </c>
      <c r="M1081" t="s">
        <v>5586</v>
      </c>
      <c r="N1081" t="s">
        <v>5587</v>
      </c>
      <c r="O1081" s="16" t="s">
        <v>21653</v>
      </c>
      <c r="P1081" t="s">
        <v>15</v>
      </c>
      <c r="Q1081" t="s">
        <v>15</v>
      </c>
      <c r="R1081" t="s">
        <v>15</v>
      </c>
      <c r="S1081" t="s">
        <v>15</v>
      </c>
      <c r="T1081" t="s">
        <v>15</v>
      </c>
      <c r="U1081" t="s">
        <v>15</v>
      </c>
      <c r="V1081" t="s">
        <v>15</v>
      </c>
      <c r="W1081" t="s">
        <v>15</v>
      </c>
    </row>
    <row r="1082" spans="1:23" x14ac:dyDescent="0.25">
      <c r="A1082" t="s">
        <v>5588</v>
      </c>
      <c r="B1082" t="s">
        <v>5589</v>
      </c>
      <c r="C1082" t="s">
        <v>5590</v>
      </c>
      <c r="D1082" s="8">
        <v>8.5404199999999992</v>
      </c>
      <c r="E1082" s="8">
        <v>2.366E-2</v>
      </c>
      <c r="F1082" s="8">
        <v>6.4144999999999994E-2</v>
      </c>
      <c r="G1082" s="8">
        <v>7.7404000000000001E-2</v>
      </c>
      <c r="H1082" s="8">
        <f t="shared" si="21"/>
        <v>8.7056289999999983</v>
      </c>
      <c r="I1082" s="8" t="s">
        <v>21653</v>
      </c>
      <c r="J1082" s="8" t="s">
        <v>21653</v>
      </c>
      <c r="L1082" t="s">
        <v>5591</v>
      </c>
      <c r="M1082" t="s">
        <v>5592</v>
      </c>
      <c r="N1082" t="s">
        <v>5593</v>
      </c>
      <c r="O1082" s="16" t="s">
        <v>21653</v>
      </c>
      <c r="P1082" t="s">
        <v>15</v>
      </c>
      <c r="Q1082" t="s">
        <v>15</v>
      </c>
      <c r="R1082" t="s">
        <v>15</v>
      </c>
      <c r="S1082" t="s">
        <v>15</v>
      </c>
      <c r="T1082" t="s">
        <v>15</v>
      </c>
      <c r="U1082" t="s">
        <v>15</v>
      </c>
      <c r="V1082" t="s">
        <v>15</v>
      </c>
      <c r="W1082" t="s">
        <v>15</v>
      </c>
    </row>
    <row r="1083" spans="1:23" x14ac:dyDescent="0.25">
      <c r="A1083" t="s">
        <v>5594</v>
      </c>
      <c r="B1083" t="s">
        <v>5595</v>
      </c>
      <c r="C1083" t="s">
        <v>5596</v>
      </c>
      <c r="D1083" s="8">
        <v>5.9781500000000003</v>
      </c>
      <c r="E1083" s="8">
        <v>0.38370700000000002</v>
      </c>
      <c r="F1083" s="8">
        <v>0.468972</v>
      </c>
      <c r="G1083" s="8">
        <v>1.864951</v>
      </c>
      <c r="H1083" s="8">
        <f t="shared" si="21"/>
        <v>8.695780000000001</v>
      </c>
      <c r="I1083" s="8" t="s">
        <v>21653</v>
      </c>
      <c r="J1083" s="8" t="s">
        <v>21653</v>
      </c>
      <c r="L1083" t="s">
        <v>5597</v>
      </c>
      <c r="M1083" t="s">
        <v>5598</v>
      </c>
      <c r="N1083" t="s">
        <v>5599</v>
      </c>
      <c r="O1083" s="16" t="s">
        <v>21653</v>
      </c>
      <c r="P1083" t="s">
        <v>15</v>
      </c>
      <c r="Q1083" t="s">
        <v>15</v>
      </c>
      <c r="R1083" t="s">
        <v>15</v>
      </c>
      <c r="S1083" t="s">
        <v>15</v>
      </c>
      <c r="T1083" t="s">
        <v>15</v>
      </c>
      <c r="U1083" t="s">
        <v>15</v>
      </c>
      <c r="V1083" t="s">
        <v>15</v>
      </c>
      <c r="W1083" t="s">
        <v>15</v>
      </c>
    </row>
    <row r="1084" spans="1:23" x14ac:dyDescent="0.25">
      <c r="A1084" t="s">
        <v>5600</v>
      </c>
      <c r="B1084" t="s">
        <v>5601</v>
      </c>
      <c r="C1084" t="s">
        <v>5602</v>
      </c>
      <c r="D1084" s="8">
        <v>6.0991799999999996</v>
      </c>
      <c r="E1084" s="8">
        <v>0.75596399999999997</v>
      </c>
      <c r="F1084" s="8">
        <v>0.724271</v>
      </c>
      <c r="G1084" s="8">
        <v>1.1163510000000001</v>
      </c>
      <c r="H1084" s="8">
        <f t="shared" si="21"/>
        <v>8.695765999999999</v>
      </c>
      <c r="I1084" s="8" t="s">
        <v>21653</v>
      </c>
      <c r="J1084" s="8" t="s">
        <v>21653</v>
      </c>
      <c r="L1084" t="s">
        <v>2425</v>
      </c>
      <c r="M1084" t="s">
        <v>2426</v>
      </c>
      <c r="N1084" t="s">
        <v>2427</v>
      </c>
      <c r="O1084" s="16" t="s">
        <v>21653</v>
      </c>
      <c r="P1084" t="s">
        <v>15</v>
      </c>
      <c r="Q1084" t="s">
        <v>15</v>
      </c>
      <c r="R1084" t="s">
        <v>15</v>
      </c>
      <c r="S1084" t="s">
        <v>15</v>
      </c>
      <c r="T1084" t="s">
        <v>15</v>
      </c>
      <c r="U1084" t="s">
        <v>15</v>
      </c>
      <c r="V1084" t="s">
        <v>15</v>
      </c>
      <c r="W1084" t="s">
        <v>15</v>
      </c>
    </row>
    <row r="1085" spans="1:23" x14ac:dyDescent="0.25">
      <c r="A1085" t="s">
        <v>5603</v>
      </c>
      <c r="B1085" t="s">
        <v>5604</v>
      </c>
      <c r="C1085" t="s">
        <v>5602</v>
      </c>
      <c r="D1085" s="8">
        <v>6.0991799999999996</v>
      </c>
      <c r="E1085" s="8">
        <v>0.75596399999999997</v>
      </c>
      <c r="F1085" s="8">
        <v>0.724271</v>
      </c>
      <c r="G1085" s="8">
        <v>1.1163510000000001</v>
      </c>
      <c r="H1085" s="8">
        <f t="shared" si="21"/>
        <v>8.695765999999999</v>
      </c>
      <c r="I1085" s="8" t="s">
        <v>21653</v>
      </c>
      <c r="J1085" s="8" t="s">
        <v>21653</v>
      </c>
      <c r="L1085" t="s">
        <v>2415</v>
      </c>
      <c r="M1085" t="s">
        <v>2416</v>
      </c>
      <c r="N1085" t="s">
        <v>2417</v>
      </c>
      <c r="O1085" s="16" t="s">
        <v>21653</v>
      </c>
      <c r="P1085" t="s">
        <v>15</v>
      </c>
      <c r="Q1085" t="s">
        <v>15</v>
      </c>
      <c r="R1085" t="s">
        <v>15</v>
      </c>
      <c r="S1085" t="s">
        <v>15</v>
      </c>
      <c r="T1085" t="s">
        <v>15</v>
      </c>
      <c r="U1085" t="s">
        <v>15</v>
      </c>
      <c r="V1085" t="s">
        <v>15</v>
      </c>
      <c r="W1085" t="s">
        <v>15</v>
      </c>
    </row>
    <row r="1086" spans="1:23" x14ac:dyDescent="0.25">
      <c r="A1086" t="s">
        <v>5605</v>
      </c>
      <c r="B1086" t="s">
        <v>5606</v>
      </c>
      <c r="C1086" t="s">
        <v>5602</v>
      </c>
      <c r="D1086" s="8">
        <v>6.0991799999999996</v>
      </c>
      <c r="E1086" s="8">
        <v>0.75596399999999997</v>
      </c>
      <c r="F1086" s="8">
        <v>0.724271</v>
      </c>
      <c r="G1086" s="8">
        <v>1.1163510000000001</v>
      </c>
      <c r="H1086" s="8">
        <f t="shared" si="21"/>
        <v>8.695765999999999</v>
      </c>
      <c r="I1086" s="8" t="s">
        <v>21653</v>
      </c>
      <c r="J1086" s="8" t="s">
        <v>21653</v>
      </c>
      <c r="L1086" t="s">
        <v>2420</v>
      </c>
      <c r="M1086" t="s">
        <v>2421</v>
      </c>
      <c r="N1086" t="s">
        <v>2422</v>
      </c>
      <c r="O1086" s="16" t="s">
        <v>21653</v>
      </c>
      <c r="P1086" t="s">
        <v>15</v>
      </c>
      <c r="Q1086" t="s">
        <v>15</v>
      </c>
      <c r="R1086" t="s">
        <v>15</v>
      </c>
      <c r="S1086" t="s">
        <v>15</v>
      </c>
      <c r="T1086" t="s">
        <v>15</v>
      </c>
      <c r="U1086" t="s">
        <v>15</v>
      </c>
      <c r="V1086" t="s">
        <v>15</v>
      </c>
      <c r="W1086" t="s">
        <v>15</v>
      </c>
    </row>
    <row r="1087" spans="1:23" x14ac:dyDescent="0.25">
      <c r="A1087" t="s">
        <v>5607</v>
      </c>
      <c r="B1087" t="s">
        <v>5608</v>
      </c>
      <c r="C1087" t="s">
        <v>5609</v>
      </c>
      <c r="D1087" s="8">
        <v>4.2065349999999997</v>
      </c>
      <c r="E1087" s="8">
        <v>1.7163090000000001</v>
      </c>
      <c r="F1087" s="8">
        <v>0.63572300000000004</v>
      </c>
      <c r="G1087" s="8">
        <v>2.1265839999999998</v>
      </c>
      <c r="H1087" s="8">
        <f t="shared" si="21"/>
        <v>8.6851509999999994</v>
      </c>
      <c r="I1087" s="8" t="s">
        <v>21653</v>
      </c>
      <c r="J1087" s="8" t="s">
        <v>21653</v>
      </c>
      <c r="L1087" t="s">
        <v>3095</v>
      </c>
      <c r="M1087" t="s">
        <v>3096</v>
      </c>
      <c r="N1087" t="s">
        <v>3097</v>
      </c>
      <c r="O1087" s="16" t="s">
        <v>21653</v>
      </c>
      <c r="P1087" t="s">
        <v>15</v>
      </c>
      <c r="Q1087" t="s">
        <v>15</v>
      </c>
      <c r="R1087" t="s">
        <v>15</v>
      </c>
      <c r="S1087" t="s">
        <v>15</v>
      </c>
      <c r="T1087" t="s">
        <v>15</v>
      </c>
      <c r="U1087" t="s">
        <v>15</v>
      </c>
      <c r="V1087" t="s">
        <v>15</v>
      </c>
      <c r="W1087" t="s">
        <v>15</v>
      </c>
    </row>
    <row r="1088" spans="1:23" x14ac:dyDescent="0.25">
      <c r="A1088" t="s">
        <v>5610</v>
      </c>
      <c r="B1088" t="s">
        <v>5611</v>
      </c>
      <c r="C1088" t="s">
        <v>5609</v>
      </c>
      <c r="D1088" s="8">
        <v>4.2065349999999997</v>
      </c>
      <c r="E1088" s="8">
        <v>1.7163090000000001</v>
      </c>
      <c r="F1088" s="8">
        <v>0.63572300000000004</v>
      </c>
      <c r="G1088" s="8">
        <v>2.1265839999999998</v>
      </c>
      <c r="H1088" s="8">
        <f t="shared" si="21"/>
        <v>8.6851509999999994</v>
      </c>
      <c r="I1088" s="8" t="s">
        <v>21653</v>
      </c>
      <c r="J1088" s="8" t="s">
        <v>21653</v>
      </c>
      <c r="L1088" t="s">
        <v>5612</v>
      </c>
      <c r="M1088" t="s">
        <v>5613</v>
      </c>
      <c r="N1088" t="s">
        <v>5614</v>
      </c>
      <c r="O1088" s="16" t="s">
        <v>21653</v>
      </c>
      <c r="P1088" t="s">
        <v>15</v>
      </c>
      <c r="Q1088" t="s">
        <v>15</v>
      </c>
      <c r="R1088" t="s">
        <v>15</v>
      </c>
      <c r="S1088" t="s">
        <v>15</v>
      </c>
      <c r="T1088" t="s">
        <v>15</v>
      </c>
      <c r="U1088" t="s">
        <v>15</v>
      </c>
      <c r="V1088" t="s">
        <v>15</v>
      </c>
      <c r="W1088" t="s">
        <v>15</v>
      </c>
    </row>
    <row r="1089" spans="1:23" x14ac:dyDescent="0.25">
      <c r="A1089" t="s">
        <v>5615</v>
      </c>
      <c r="B1089" t="s">
        <v>5616</v>
      </c>
      <c r="C1089" t="s">
        <v>5617</v>
      </c>
      <c r="D1089" s="8">
        <v>7.6257809999999999</v>
      </c>
      <c r="E1089" s="8">
        <v>0.1961</v>
      </c>
      <c r="F1089" s="8">
        <v>0.27408900000000003</v>
      </c>
      <c r="G1089" s="8">
        <v>0.57632099999999997</v>
      </c>
      <c r="H1089" s="8">
        <f t="shared" si="21"/>
        <v>8.6722910000000013</v>
      </c>
      <c r="I1089" s="8" t="s">
        <v>21653</v>
      </c>
      <c r="J1089" s="8" t="s">
        <v>21653</v>
      </c>
      <c r="L1089" t="s">
        <v>4737</v>
      </c>
      <c r="M1089" t="s">
        <v>4738</v>
      </c>
      <c r="N1089" t="s">
        <v>4739</v>
      </c>
      <c r="O1089" s="16" t="s">
        <v>21653</v>
      </c>
      <c r="P1089" t="s">
        <v>15</v>
      </c>
      <c r="Q1089" t="s">
        <v>15</v>
      </c>
      <c r="R1089" t="s">
        <v>15</v>
      </c>
      <c r="S1089" t="s">
        <v>15</v>
      </c>
      <c r="T1089" t="s">
        <v>15</v>
      </c>
      <c r="U1089" t="s">
        <v>15</v>
      </c>
      <c r="V1089" t="s">
        <v>15</v>
      </c>
      <c r="W1089" t="s">
        <v>15</v>
      </c>
    </row>
    <row r="1090" spans="1:23" x14ac:dyDescent="0.25">
      <c r="A1090" t="s">
        <v>5618</v>
      </c>
      <c r="B1090" t="s">
        <v>5619</v>
      </c>
      <c r="C1090" t="s">
        <v>5620</v>
      </c>
      <c r="D1090" s="8">
        <v>4.0696440000000003</v>
      </c>
      <c r="E1090" s="8">
        <v>0.87253999999999998</v>
      </c>
      <c r="F1090" s="8">
        <v>0.93001999999999996</v>
      </c>
      <c r="G1090" s="8">
        <v>2.7403110000000002</v>
      </c>
      <c r="H1090" s="8">
        <f t="shared" si="21"/>
        <v>8.6125150000000001</v>
      </c>
      <c r="I1090" s="8" t="s">
        <v>21653</v>
      </c>
      <c r="J1090" s="8" t="s">
        <v>21653</v>
      </c>
      <c r="L1090" t="s">
        <v>5621</v>
      </c>
      <c r="M1090" t="s">
        <v>5622</v>
      </c>
      <c r="N1090" t="s">
        <v>5623</v>
      </c>
      <c r="O1090" s="16" t="s">
        <v>21653</v>
      </c>
      <c r="P1090" t="s">
        <v>15</v>
      </c>
      <c r="Q1090" t="s">
        <v>15</v>
      </c>
      <c r="R1090" t="s">
        <v>15</v>
      </c>
      <c r="S1090" t="s">
        <v>15</v>
      </c>
      <c r="T1090" t="s">
        <v>15</v>
      </c>
      <c r="U1090" t="s">
        <v>15</v>
      </c>
      <c r="V1090" t="s">
        <v>15</v>
      </c>
      <c r="W1090" t="s">
        <v>15</v>
      </c>
    </row>
    <row r="1091" spans="1:23" x14ac:dyDescent="0.25">
      <c r="A1091" t="s">
        <v>5624</v>
      </c>
      <c r="B1091" t="s">
        <v>5625</v>
      </c>
      <c r="C1091" t="s">
        <v>5620</v>
      </c>
      <c r="D1091" s="8">
        <v>4.0696440000000003</v>
      </c>
      <c r="E1091" s="8">
        <v>0.87253999999999998</v>
      </c>
      <c r="F1091" s="8">
        <v>0.93001999999999996</v>
      </c>
      <c r="G1091" s="8">
        <v>2.7403110000000002</v>
      </c>
      <c r="H1091" s="8">
        <f t="shared" si="21"/>
        <v>8.6125150000000001</v>
      </c>
      <c r="I1091" s="8" t="s">
        <v>21653</v>
      </c>
      <c r="J1091" s="8" t="s">
        <v>21653</v>
      </c>
      <c r="L1091" t="s">
        <v>5626</v>
      </c>
      <c r="M1091" t="s">
        <v>5627</v>
      </c>
      <c r="N1091" t="s">
        <v>5628</v>
      </c>
      <c r="O1091" s="16" t="s">
        <v>21653</v>
      </c>
      <c r="P1091" t="s">
        <v>15</v>
      </c>
      <c r="Q1091" t="s">
        <v>15</v>
      </c>
      <c r="R1091" t="s">
        <v>15</v>
      </c>
      <c r="S1091" t="s">
        <v>15</v>
      </c>
      <c r="T1091" t="s">
        <v>15</v>
      </c>
      <c r="U1091" t="s">
        <v>15</v>
      </c>
      <c r="V1091" t="s">
        <v>15</v>
      </c>
      <c r="W1091" t="s">
        <v>15</v>
      </c>
    </row>
    <row r="1092" spans="1:23" x14ac:dyDescent="0.25">
      <c r="A1092" t="s">
        <v>5629</v>
      </c>
      <c r="B1092" t="s">
        <v>5630</v>
      </c>
      <c r="C1092" t="s">
        <v>5631</v>
      </c>
      <c r="D1092" s="8">
        <v>7.5588300000000004</v>
      </c>
      <c r="E1092" s="8">
        <v>0.38671699999999998</v>
      </c>
      <c r="F1092" s="8">
        <v>0.21271300000000001</v>
      </c>
      <c r="G1092" s="8">
        <v>0.449268</v>
      </c>
      <c r="H1092" s="8">
        <f t="shared" si="21"/>
        <v>8.6075280000000003</v>
      </c>
      <c r="I1092" s="8" t="s">
        <v>21653</v>
      </c>
      <c r="J1092" s="8" t="s">
        <v>21653</v>
      </c>
      <c r="L1092" t="s">
        <v>5399</v>
      </c>
      <c r="M1092" t="s">
        <v>5400</v>
      </c>
      <c r="N1092" t="s">
        <v>5401</v>
      </c>
      <c r="O1092" s="16" t="s">
        <v>21653</v>
      </c>
      <c r="P1092" t="s">
        <v>15</v>
      </c>
      <c r="Q1092" t="s">
        <v>15</v>
      </c>
      <c r="R1092" t="s">
        <v>15</v>
      </c>
      <c r="S1092" t="s">
        <v>15</v>
      </c>
      <c r="T1092" t="s">
        <v>15</v>
      </c>
      <c r="U1092" t="s">
        <v>15</v>
      </c>
      <c r="V1092" t="s">
        <v>15</v>
      </c>
      <c r="W1092" t="s">
        <v>15</v>
      </c>
    </row>
    <row r="1093" spans="1:23" x14ac:dyDescent="0.25">
      <c r="A1093" t="s">
        <v>5632</v>
      </c>
      <c r="B1093" t="s">
        <v>5633</v>
      </c>
      <c r="C1093" t="s">
        <v>5631</v>
      </c>
      <c r="D1093" s="8">
        <v>7.5588300000000004</v>
      </c>
      <c r="E1093" s="8">
        <v>0.38671699999999998</v>
      </c>
      <c r="F1093" s="8">
        <v>0.21271300000000001</v>
      </c>
      <c r="G1093" s="8">
        <v>0.449268</v>
      </c>
      <c r="H1093" s="8">
        <f t="shared" si="21"/>
        <v>8.6075280000000003</v>
      </c>
      <c r="I1093" s="8" t="s">
        <v>21653</v>
      </c>
      <c r="J1093" s="8" t="s">
        <v>21653</v>
      </c>
      <c r="L1093" t="s">
        <v>5394</v>
      </c>
      <c r="M1093" t="s">
        <v>5395</v>
      </c>
      <c r="N1093" t="s">
        <v>5396</v>
      </c>
      <c r="O1093" s="16" t="s">
        <v>21653</v>
      </c>
      <c r="P1093" t="s">
        <v>15</v>
      </c>
      <c r="Q1093" t="s">
        <v>15</v>
      </c>
      <c r="R1093" t="s">
        <v>15</v>
      </c>
      <c r="S1093" t="s">
        <v>15</v>
      </c>
      <c r="T1093" t="s">
        <v>15</v>
      </c>
      <c r="U1093" t="s">
        <v>15</v>
      </c>
      <c r="V1093" t="s">
        <v>15</v>
      </c>
      <c r="W1093" t="s">
        <v>15</v>
      </c>
    </row>
    <row r="1094" spans="1:23" x14ac:dyDescent="0.25">
      <c r="A1094" t="s">
        <v>5634</v>
      </c>
      <c r="B1094" t="s">
        <v>5635</v>
      </c>
      <c r="C1094" t="s">
        <v>5631</v>
      </c>
      <c r="D1094" s="8">
        <v>7.5588300000000004</v>
      </c>
      <c r="E1094" s="8">
        <v>0.38671699999999998</v>
      </c>
      <c r="F1094" s="8">
        <v>0.21271300000000001</v>
      </c>
      <c r="G1094" s="8">
        <v>0.449268</v>
      </c>
      <c r="H1094" s="8">
        <f t="shared" si="21"/>
        <v>8.6075280000000003</v>
      </c>
      <c r="I1094" s="8" t="s">
        <v>21653</v>
      </c>
      <c r="J1094" s="8" t="s">
        <v>21653</v>
      </c>
      <c r="L1094" t="s">
        <v>5404</v>
      </c>
      <c r="M1094" t="s">
        <v>5405</v>
      </c>
      <c r="N1094" t="s">
        <v>5406</v>
      </c>
      <c r="O1094" s="16" t="s">
        <v>21653</v>
      </c>
      <c r="P1094" t="s">
        <v>15</v>
      </c>
      <c r="Q1094" t="s">
        <v>15</v>
      </c>
      <c r="R1094" t="s">
        <v>15</v>
      </c>
      <c r="S1094" t="s">
        <v>15</v>
      </c>
      <c r="T1094" t="s">
        <v>15</v>
      </c>
      <c r="U1094" t="s">
        <v>15</v>
      </c>
      <c r="V1094" t="s">
        <v>15</v>
      </c>
      <c r="W1094" t="s">
        <v>15</v>
      </c>
    </row>
    <row r="1095" spans="1:23" x14ac:dyDescent="0.25">
      <c r="A1095" t="s">
        <v>5636</v>
      </c>
      <c r="B1095" t="s">
        <v>5637</v>
      </c>
      <c r="C1095" t="s">
        <v>5638</v>
      </c>
      <c r="D1095" s="8">
        <v>8.5864799999999999</v>
      </c>
      <c r="E1095" s="8">
        <v>0</v>
      </c>
      <c r="F1095" s="8">
        <v>0</v>
      </c>
      <c r="G1095" s="8">
        <v>0</v>
      </c>
      <c r="H1095" s="8">
        <f t="shared" si="21"/>
        <v>8.5864799999999999</v>
      </c>
      <c r="I1095" s="8" t="s">
        <v>21653</v>
      </c>
      <c r="J1095" s="8" t="s">
        <v>21653</v>
      </c>
      <c r="L1095" t="s">
        <v>5639</v>
      </c>
      <c r="M1095" t="s">
        <v>5640</v>
      </c>
      <c r="N1095" t="s">
        <v>5641</v>
      </c>
      <c r="O1095" s="16" t="s">
        <v>21653</v>
      </c>
      <c r="P1095" t="s">
        <v>15</v>
      </c>
      <c r="Q1095" t="s">
        <v>15</v>
      </c>
      <c r="R1095" t="s">
        <v>15</v>
      </c>
      <c r="S1095" t="s">
        <v>15</v>
      </c>
      <c r="T1095" t="s">
        <v>15</v>
      </c>
      <c r="U1095" t="s">
        <v>15</v>
      </c>
      <c r="V1095" t="s">
        <v>15</v>
      </c>
      <c r="W1095" t="s">
        <v>15</v>
      </c>
    </row>
    <row r="1096" spans="1:23" x14ac:dyDescent="0.25">
      <c r="A1096" t="s">
        <v>5642</v>
      </c>
      <c r="B1096" t="s">
        <v>5643</v>
      </c>
      <c r="C1096" t="s">
        <v>5644</v>
      </c>
      <c r="D1096" s="8">
        <v>7.6196260000000002</v>
      </c>
      <c r="E1096" s="8">
        <v>0.46195999999999998</v>
      </c>
      <c r="F1096" s="8">
        <v>0.11336599999999999</v>
      </c>
      <c r="G1096" s="8">
        <v>0.39080300000000001</v>
      </c>
      <c r="H1096" s="8">
        <f t="shared" si="21"/>
        <v>8.5857549999999989</v>
      </c>
      <c r="I1096" s="8" t="s">
        <v>21653</v>
      </c>
      <c r="J1096" s="8" t="s">
        <v>21653</v>
      </c>
      <c r="L1096" t="s">
        <v>5399</v>
      </c>
      <c r="M1096" t="s">
        <v>5400</v>
      </c>
      <c r="N1096" t="s">
        <v>5401</v>
      </c>
      <c r="O1096" s="16" t="s">
        <v>21653</v>
      </c>
      <c r="P1096" t="s">
        <v>15</v>
      </c>
      <c r="Q1096" t="s">
        <v>15</v>
      </c>
      <c r="R1096" t="s">
        <v>15</v>
      </c>
      <c r="S1096" t="s">
        <v>15</v>
      </c>
      <c r="T1096" t="s">
        <v>15</v>
      </c>
      <c r="U1096" t="s">
        <v>15</v>
      </c>
      <c r="V1096" t="s">
        <v>15</v>
      </c>
      <c r="W1096" t="s">
        <v>15</v>
      </c>
    </row>
    <row r="1097" spans="1:23" x14ac:dyDescent="0.25">
      <c r="A1097" t="s">
        <v>5645</v>
      </c>
      <c r="B1097" t="s">
        <v>5646</v>
      </c>
      <c r="C1097" t="s">
        <v>5644</v>
      </c>
      <c r="D1097" s="8">
        <v>7.6196260000000002</v>
      </c>
      <c r="E1097" s="8">
        <v>0.46195999999999998</v>
      </c>
      <c r="F1097" s="8">
        <v>0.11336599999999999</v>
      </c>
      <c r="G1097" s="8">
        <v>0.39080300000000001</v>
      </c>
      <c r="H1097" s="8">
        <f t="shared" si="21"/>
        <v>8.5857549999999989</v>
      </c>
      <c r="I1097" s="8" t="s">
        <v>21653</v>
      </c>
      <c r="J1097" s="8" t="s">
        <v>21653</v>
      </c>
      <c r="L1097" t="s">
        <v>5394</v>
      </c>
      <c r="M1097" t="s">
        <v>5395</v>
      </c>
      <c r="N1097" t="s">
        <v>5396</v>
      </c>
      <c r="O1097" s="16" t="s">
        <v>21653</v>
      </c>
      <c r="P1097" t="s">
        <v>15</v>
      </c>
      <c r="Q1097" t="s">
        <v>15</v>
      </c>
      <c r="R1097" t="s">
        <v>15</v>
      </c>
      <c r="S1097" t="s">
        <v>15</v>
      </c>
      <c r="T1097" t="s">
        <v>15</v>
      </c>
      <c r="U1097" t="s">
        <v>15</v>
      </c>
      <c r="V1097" t="s">
        <v>15</v>
      </c>
      <c r="W1097" t="s">
        <v>15</v>
      </c>
    </row>
    <row r="1098" spans="1:23" x14ac:dyDescent="0.25">
      <c r="A1098" t="s">
        <v>5647</v>
      </c>
      <c r="B1098" t="s">
        <v>5648</v>
      </c>
      <c r="C1098" t="s">
        <v>5644</v>
      </c>
      <c r="D1098" s="8">
        <v>7.6196260000000002</v>
      </c>
      <c r="E1098" s="8">
        <v>0.46195999999999998</v>
      </c>
      <c r="F1098" s="8">
        <v>0.11336599999999999</v>
      </c>
      <c r="G1098" s="8">
        <v>0.39080300000000001</v>
      </c>
      <c r="H1098" s="8">
        <f t="shared" si="21"/>
        <v>8.5857549999999989</v>
      </c>
      <c r="I1098" s="8" t="s">
        <v>21653</v>
      </c>
      <c r="J1098" s="8" t="s">
        <v>21653</v>
      </c>
      <c r="L1098" t="s">
        <v>5404</v>
      </c>
      <c r="M1098" t="s">
        <v>5405</v>
      </c>
      <c r="N1098" t="s">
        <v>5406</v>
      </c>
      <c r="O1098" s="16" t="s">
        <v>21653</v>
      </c>
      <c r="P1098" t="s">
        <v>15</v>
      </c>
      <c r="Q1098" t="s">
        <v>15</v>
      </c>
      <c r="R1098" t="s">
        <v>15</v>
      </c>
      <c r="S1098" t="s">
        <v>15</v>
      </c>
      <c r="T1098" t="s">
        <v>15</v>
      </c>
      <c r="U1098" t="s">
        <v>15</v>
      </c>
      <c r="V1098" t="s">
        <v>15</v>
      </c>
      <c r="W1098" t="s">
        <v>15</v>
      </c>
    </row>
    <row r="1099" spans="1:23" x14ac:dyDescent="0.25">
      <c r="A1099" t="s">
        <v>5649</v>
      </c>
      <c r="B1099" t="s">
        <v>5650</v>
      </c>
      <c r="C1099" t="s">
        <v>5651</v>
      </c>
      <c r="D1099" s="8">
        <v>6.8271750000000004</v>
      </c>
      <c r="E1099" s="8">
        <v>0.37801000000000001</v>
      </c>
      <c r="F1099" s="8">
        <v>0.24126700000000001</v>
      </c>
      <c r="G1099" s="8">
        <v>1.1303129999999999</v>
      </c>
      <c r="H1099" s="8">
        <f t="shared" si="21"/>
        <v>8.576765</v>
      </c>
      <c r="I1099" s="8" t="s">
        <v>21653</v>
      </c>
      <c r="J1099" s="8" t="s">
        <v>21653</v>
      </c>
      <c r="L1099" t="s">
        <v>5652</v>
      </c>
      <c r="M1099" t="s">
        <v>5653</v>
      </c>
      <c r="N1099" t="s">
        <v>5654</v>
      </c>
      <c r="O1099" s="16" t="s">
        <v>21653</v>
      </c>
      <c r="P1099" t="s">
        <v>15</v>
      </c>
      <c r="Q1099" t="s">
        <v>15</v>
      </c>
      <c r="R1099" t="s">
        <v>15</v>
      </c>
      <c r="S1099" t="s">
        <v>15</v>
      </c>
      <c r="T1099" t="s">
        <v>15</v>
      </c>
      <c r="U1099" t="s">
        <v>15</v>
      </c>
      <c r="V1099" t="s">
        <v>15</v>
      </c>
      <c r="W1099" t="s">
        <v>15</v>
      </c>
    </row>
    <row r="1100" spans="1:23" x14ac:dyDescent="0.25">
      <c r="A1100" t="s">
        <v>5655</v>
      </c>
      <c r="B1100" t="s">
        <v>5656</v>
      </c>
      <c r="C1100" t="s">
        <v>5657</v>
      </c>
      <c r="D1100" s="8">
        <v>0</v>
      </c>
      <c r="E1100" s="8">
        <v>0</v>
      </c>
      <c r="F1100" s="8">
        <v>0</v>
      </c>
      <c r="G1100" s="8">
        <v>8.5596639999999997</v>
      </c>
      <c r="H1100" s="8">
        <f t="shared" ref="H1100:H1163" si="22">SUM(D1100:G1100)</f>
        <v>8.5596639999999997</v>
      </c>
      <c r="I1100" s="8" t="s">
        <v>21640</v>
      </c>
      <c r="J1100" s="8" t="s">
        <v>21980</v>
      </c>
      <c r="L1100" t="s">
        <v>227</v>
      </c>
      <c r="M1100" t="s">
        <v>228</v>
      </c>
      <c r="N1100" t="s">
        <v>229</v>
      </c>
      <c r="O1100" s="16" t="s">
        <v>21653</v>
      </c>
      <c r="P1100" t="s">
        <v>63</v>
      </c>
      <c r="Q1100" t="s">
        <v>64</v>
      </c>
      <c r="R1100" t="s">
        <v>63</v>
      </c>
      <c r="S1100" t="s">
        <v>64</v>
      </c>
      <c r="T1100" t="s">
        <v>127</v>
      </c>
      <c r="U1100" t="s">
        <v>128</v>
      </c>
      <c r="V1100">
        <v>64</v>
      </c>
      <c r="W1100" t="s">
        <v>230</v>
      </c>
    </row>
    <row r="1101" spans="1:23" x14ac:dyDescent="0.25">
      <c r="A1101" t="s">
        <v>5658</v>
      </c>
      <c r="B1101" t="s">
        <v>5659</v>
      </c>
      <c r="C1101" t="s">
        <v>5660</v>
      </c>
      <c r="D1101" s="8">
        <v>6.8446899999999999</v>
      </c>
      <c r="E1101" s="8">
        <v>0.36799999999999999</v>
      </c>
      <c r="F1101" s="8">
        <v>0.38395200000000002</v>
      </c>
      <c r="G1101" s="8">
        <v>0.93796400000000002</v>
      </c>
      <c r="H1101" s="8">
        <f t="shared" si="22"/>
        <v>8.5346060000000001</v>
      </c>
      <c r="I1101" s="8" t="s">
        <v>21653</v>
      </c>
      <c r="J1101" s="8" t="s">
        <v>21653</v>
      </c>
      <c r="L1101" t="s">
        <v>5661</v>
      </c>
      <c r="M1101" t="s">
        <v>5662</v>
      </c>
      <c r="N1101" t="s">
        <v>5663</v>
      </c>
      <c r="O1101" s="16" t="s">
        <v>21653</v>
      </c>
      <c r="P1101" t="s">
        <v>15</v>
      </c>
      <c r="Q1101" t="s">
        <v>15</v>
      </c>
      <c r="R1101" t="s">
        <v>15</v>
      </c>
      <c r="S1101" t="s">
        <v>15</v>
      </c>
      <c r="T1101" t="s">
        <v>15</v>
      </c>
      <c r="U1101" t="s">
        <v>15</v>
      </c>
      <c r="V1101" t="s">
        <v>15</v>
      </c>
      <c r="W1101" t="s">
        <v>15</v>
      </c>
    </row>
    <row r="1102" spans="1:23" x14ac:dyDescent="0.25">
      <c r="A1102" t="s">
        <v>5664</v>
      </c>
      <c r="B1102" t="s">
        <v>5665</v>
      </c>
      <c r="C1102" t="s">
        <v>5666</v>
      </c>
      <c r="D1102" s="8">
        <v>3.7991830000000002</v>
      </c>
      <c r="E1102" s="8">
        <v>1.3392440000000001</v>
      </c>
      <c r="F1102" s="8">
        <v>1.0198700000000001</v>
      </c>
      <c r="G1102" s="8">
        <v>2.3671350000000002</v>
      </c>
      <c r="H1102" s="8">
        <f t="shared" si="22"/>
        <v>8.5254320000000003</v>
      </c>
      <c r="I1102" s="8" t="s">
        <v>21653</v>
      </c>
      <c r="J1102" s="8" t="s">
        <v>21653</v>
      </c>
      <c r="L1102" t="s">
        <v>5667</v>
      </c>
      <c r="M1102" t="s">
        <v>5668</v>
      </c>
      <c r="N1102" t="s">
        <v>5669</v>
      </c>
      <c r="O1102" s="16" t="s">
        <v>21653</v>
      </c>
      <c r="P1102" t="s">
        <v>15</v>
      </c>
      <c r="Q1102" t="s">
        <v>15</v>
      </c>
      <c r="R1102" t="s">
        <v>15</v>
      </c>
      <c r="S1102" t="s">
        <v>15</v>
      </c>
      <c r="T1102" t="s">
        <v>15</v>
      </c>
      <c r="U1102" t="s">
        <v>15</v>
      </c>
      <c r="V1102" t="s">
        <v>15</v>
      </c>
      <c r="W1102" t="s">
        <v>15</v>
      </c>
    </row>
    <row r="1103" spans="1:23" x14ac:dyDescent="0.25">
      <c r="A1103" t="s">
        <v>5670</v>
      </c>
      <c r="B1103" t="s">
        <v>5671</v>
      </c>
      <c r="C1103" t="s">
        <v>5672</v>
      </c>
      <c r="D1103" s="8">
        <v>4.8894349999999998</v>
      </c>
      <c r="E1103" s="8">
        <v>0.36743599999999998</v>
      </c>
      <c r="F1103" s="8">
        <v>0.72935799999999995</v>
      </c>
      <c r="G1103" s="8">
        <v>2.5242619999999998</v>
      </c>
      <c r="H1103" s="8">
        <f t="shared" si="22"/>
        <v>8.510491</v>
      </c>
      <c r="I1103" s="8" t="s">
        <v>21653</v>
      </c>
      <c r="J1103" s="8" t="s">
        <v>21653</v>
      </c>
      <c r="L1103" t="s">
        <v>5673</v>
      </c>
      <c r="M1103" t="s">
        <v>5674</v>
      </c>
      <c r="N1103" t="s">
        <v>5675</v>
      </c>
      <c r="O1103" s="16" t="s">
        <v>21653</v>
      </c>
      <c r="P1103" t="s">
        <v>15</v>
      </c>
      <c r="Q1103" t="s">
        <v>15</v>
      </c>
      <c r="R1103" t="s">
        <v>15</v>
      </c>
      <c r="S1103" t="s">
        <v>15</v>
      </c>
      <c r="T1103" t="s">
        <v>15</v>
      </c>
      <c r="U1103" t="s">
        <v>15</v>
      </c>
      <c r="V1103" t="s">
        <v>15</v>
      </c>
      <c r="W1103" t="s">
        <v>15</v>
      </c>
    </row>
    <row r="1104" spans="1:23" x14ac:dyDescent="0.25">
      <c r="A1104" t="s">
        <v>5676</v>
      </c>
      <c r="B1104" t="s">
        <v>5677</v>
      </c>
      <c r="C1104" t="s">
        <v>5672</v>
      </c>
      <c r="D1104" s="8">
        <v>4.8894349999999998</v>
      </c>
      <c r="E1104" s="8">
        <v>0.36743599999999998</v>
      </c>
      <c r="F1104" s="8">
        <v>0.72935799999999995</v>
      </c>
      <c r="G1104" s="8">
        <v>2.5242619999999998</v>
      </c>
      <c r="H1104" s="8">
        <f t="shared" si="22"/>
        <v>8.510491</v>
      </c>
      <c r="I1104" s="8" t="s">
        <v>21653</v>
      </c>
      <c r="J1104" s="8" t="s">
        <v>21653</v>
      </c>
      <c r="L1104" t="s">
        <v>5678</v>
      </c>
      <c r="M1104" t="s">
        <v>5679</v>
      </c>
      <c r="N1104" t="s">
        <v>5680</v>
      </c>
      <c r="O1104" s="16" t="s">
        <v>21653</v>
      </c>
      <c r="P1104" t="s">
        <v>15</v>
      </c>
      <c r="Q1104" t="s">
        <v>15</v>
      </c>
      <c r="R1104" t="s">
        <v>15</v>
      </c>
      <c r="S1104" t="s">
        <v>15</v>
      </c>
      <c r="T1104" t="s">
        <v>15</v>
      </c>
      <c r="U1104" t="s">
        <v>15</v>
      </c>
      <c r="V1104" t="s">
        <v>15</v>
      </c>
      <c r="W1104" t="s">
        <v>15</v>
      </c>
    </row>
    <row r="1105" spans="1:23" x14ac:dyDescent="0.25">
      <c r="A1105" t="s">
        <v>5681</v>
      </c>
      <c r="B1105" t="s">
        <v>5682</v>
      </c>
      <c r="C1105" t="s">
        <v>5683</v>
      </c>
      <c r="D1105" s="8">
        <v>7.7707470000000001</v>
      </c>
      <c r="E1105" s="8">
        <v>0.54380899999999999</v>
      </c>
      <c r="F1105" s="8">
        <v>0</v>
      </c>
      <c r="G1105" s="8">
        <v>0.178449</v>
      </c>
      <c r="H1105" s="8">
        <f t="shared" si="22"/>
        <v>8.4930050000000001</v>
      </c>
      <c r="I1105" s="8" t="s">
        <v>21653</v>
      </c>
      <c r="J1105" s="8" t="s">
        <v>21653</v>
      </c>
      <c r="L1105" t="s">
        <v>5684</v>
      </c>
      <c r="M1105" t="s">
        <v>5685</v>
      </c>
      <c r="N1105" t="s">
        <v>5686</v>
      </c>
      <c r="O1105" s="16" t="s">
        <v>21653</v>
      </c>
      <c r="P1105" t="s">
        <v>15</v>
      </c>
      <c r="Q1105" t="s">
        <v>15</v>
      </c>
      <c r="R1105" t="s">
        <v>15</v>
      </c>
      <c r="S1105" t="s">
        <v>15</v>
      </c>
      <c r="T1105" t="s">
        <v>15</v>
      </c>
      <c r="U1105" t="s">
        <v>15</v>
      </c>
      <c r="V1105" t="s">
        <v>15</v>
      </c>
      <c r="W1105" t="s">
        <v>15</v>
      </c>
    </row>
    <row r="1106" spans="1:23" x14ac:dyDescent="0.25">
      <c r="A1106" t="s">
        <v>5687</v>
      </c>
      <c r="B1106" t="s">
        <v>5688</v>
      </c>
      <c r="C1106" t="s">
        <v>5689</v>
      </c>
      <c r="D1106" s="8">
        <v>4.8772890000000002</v>
      </c>
      <c r="E1106" s="8">
        <v>0.45507799999999998</v>
      </c>
      <c r="F1106" s="8">
        <v>1.818282</v>
      </c>
      <c r="G1106" s="8">
        <v>1.341167</v>
      </c>
      <c r="H1106" s="8">
        <f t="shared" si="22"/>
        <v>8.491816</v>
      </c>
      <c r="I1106" s="8" t="s">
        <v>21653</v>
      </c>
      <c r="J1106" s="8" t="s">
        <v>21653</v>
      </c>
      <c r="L1106" t="s">
        <v>5690</v>
      </c>
      <c r="M1106" t="s">
        <v>5691</v>
      </c>
      <c r="N1106" t="s">
        <v>5692</v>
      </c>
      <c r="O1106" s="16" t="s">
        <v>21653</v>
      </c>
      <c r="P1106" t="s">
        <v>15</v>
      </c>
      <c r="Q1106" t="s">
        <v>15</v>
      </c>
      <c r="R1106" t="s">
        <v>15</v>
      </c>
      <c r="S1106" t="s">
        <v>15</v>
      </c>
      <c r="T1106" t="s">
        <v>15</v>
      </c>
      <c r="U1106" t="s">
        <v>15</v>
      </c>
      <c r="V1106" t="s">
        <v>15</v>
      </c>
      <c r="W1106" t="s">
        <v>15</v>
      </c>
    </row>
    <row r="1107" spans="1:23" x14ac:dyDescent="0.25">
      <c r="A1107" t="s">
        <v>5693</v>
      </c>
      <c r="B1107" t="s">
        <v>5694</v>
      </c>
      <c r="C1107" t="s">
        <v>5695</v>
      </c>
      <c r="D1107" s="8">
        <v>5.9679000000000002</v>
      </c>
      <c r="E1107" s="8">
        <v>1.3076570000000001</v>
      </c>
      <c r="F1107" s="8">
        <v>6.1915999999999999E-2</v>
      </c>
      <c r="G1107" s="8">
        <v>1.1396500000000001</v>
      </c>
      <c r="H1107" s="8">
        <f t="shared" si="22"/>
        <v>8.4771230000000006</v>
      </c>
      <c r="I1107" s="8" t="s">
        <v>21653</v>
      </c>
      <c r="J1107" s="8" t="s">
        <v>21653</v>
      </c>
      <c r="L1107" t="s">
        <v>5001</v>
      </c>
      <c r="M1107" t="s">
        <v>5002</v>
      </c>
      <c r="N1107" t="s">
        <v>5003</v>
      </c>
      <c r="O1107" s="16" t="s">
        <v>21653</v>
      </c>
      <c r="P1107" t="s">
        <v>15</v>
      </c>
      <c r="Q1107" t="s">
        <v>15</v>
      </c>
      <c r="R1107" t="s">
        <v>15</v>
      </c>
      <c r="S1107" t="s">
        <v>15</v>
      </c>
      <c r="T1107" t="s">
        <v>15</v>
      </c>
      <c r="U1107" t="s">
        <v>15</v>
      </c>
      <c r="V1107" t="s">
        <v>15</v>
      </c>
      <c r="W1107" t="s">
        <v>15</v>
      </c>
    </row>
    <row r="1108" spans="1:23" x14ac:dyDescent="0.25">
      <c r="A1108" t="s">
        <v>5696</v>
      </c>
      <c r="B1108" t="s">
        <v>5697</v>
      </c>
      <c r="C1108" t="s">
        <v>5695</v>
      </c>
      <c r="D1108" s="8">
        <v>5.9679000000000002</v>
      </c>
      <c r="E1108" s="8">
        <v>1.3076570000000001</v>
      </c>
      <c r="F1108" s="8">
        <v>6.1915999999999999E-2</v>
      </c>
      <c r="G1108" s="8">
        <v>1.1396500000000001</v>
      </c>
      <c r="H1108" s="8">
        <f t="shared" si="22"/>
        <v>8.4771230000000006</v>
      </c>
      <c r="I1108" s="8" t="s">
        <v>21653</v>
      </c>
      <c r="J1108" s="8" t="s">
        <v>21653</v>
      </c>
      <c r="L1108" t="s">
        <v>5006</v>
      </c>
      <c r="M1108" t="s">
        <v>5007</v>
      </c>
      <c r="N1108" t="s">
        <v>5008</v>
      </c>
      <c r="O1108" s="16" t="s">
        <v>21653</v>
      </c>
      <c r="P1108" t="s">
        <v>15</v>
      </c>
      <c r="Q1108" t="s">
        <v>15</v>
      </c>
      <c r="R1108" t="s">
        <v>15</v>
      </c>
      <c r="S1108" t="s">
        <v>15</v>
      </c>
      <c r="T1108" t="s">
        <v>15</v>
      </c>
      <c r="U1108" t="s">
        <v>15</v>
      </c>
      <c r="V1108" t="s">
        <v>15</v>
      </c>
      <c r="W1108" t="s">
        <v>15</v>
      </c>
    </row>
    <row r="1109" spans="1:23" x14ac:dyDescent="0.25">
      <c r="A1109" t="s">
        <v>5698</v>
      </c>
      <c r="B1109" t="s">
        <v>5699</v>
      </c>
      <c r="C1109" t="s">
        <v>5695</v>
      </c>
      <c r="D1109" s="8">
        <v>5.9679000000000002</v>
      </c>
      <c r="E1109" s="8">
        <v>1.3076570000000001</v>
      </c>
      <c r="F1109" s="8">
        <v>6.1915999999999999E-2</v>
      </c>
      <c r="G1109" s="8">
        <v>1.1396500000000001</v>
      </c>
      <c r="H1109" s="8">
        <f t="shared" si="22"/>
        <v>8.4771230000000006</v>
      </c>
      <c r="I1109" s="8" t="s">
        <v>21653</v>
      </c>
      <c r="J1109" s="8" t="s">
        <v>21653</v>
      </c>
      <c r="L1109" t="s">
        <v>5011</v>
      </c>
      <c r="M1109" t="s">
        <v>5012</v>
      </c>
      <c r="N1109" t="s">
        <v>5013</v>
      </c>
      <c r="O1109" s="16" t="s">
        <v>21653</v>
      </c>
      <c r="P1109" t="s">
        <v>15</v>
      </c>
      <c r="Q1109" t="s">
        <v>15</v>
      </c>
      <c r="R1109" t="s">
        <v>15</v>
      </c>
      <c r="S1109" t="s">
        <v>15</v>
      </c>
      <c r="T1109" t="s">
        <v>15</v>
      </c>
      <c r="U1109" t="s">
        <v>15</v>
      </c>
      <c r="V1109" t="s">
        <v>15</v>
      </c>
      <c r="W1109" t="s">
        <v>15</v>
      </c>
    </row>
    <row r="1110" spans="1:23" x14ac:dyDescent="0.25">
      <c r="A1110" t="s">
        <v>5700</v>
      </c>
      <c r="B1110" t="s">
        <v>5701</v>
      </c>
      <c r="C1110" t="s">
        <v>5702</v>
      </c>
      <c r="D1110" s="8">
        <v>4.1713009999999997</v>
      </c>
      <c r="E1110" s="8">
        <v>0.60167199999999998</v>
      </c>
      <c r="F1110" s="8">
        <v>0.88616399999999995</v>
      </c>
      <c r="G1110" s="8">
        <v>2.7735120000000002</v>
      </c>
      <c r="H1110" s="8">
        <f t="shared" si="22"/>
        <v>8.4326489999999996</v>
      </c>
      <c r="I1110" s="8" t="s">
        <v>21653</v>
      </c>
      <c r="J1110" s="8" t="s">
        <v>21653</v>
      </c>
      <c r="L1110" t="s">
        <v>5703</v>
      </c>
      <c r="M1110" t="s">
        <v>5704</v>
      </c>
      <c r="N1110" t="s">
        <v>5705</v>
      </c>
      <c r="O1110" s="16" t="s">
        <v>21653</v>
      </c>
      <c r="P1110" t="s">
        <v>15</v>
      </c>
      <c r="Q1110" t="s">
        <v>15</v>
      </c>
      <c r="R1110" t="s">
        <v>15</v>
      </c>
      <c r="S1110" t="s">
        <v>15</v>
      </c>
      <c r="T1110" t="s">
        <v>15</v>
      </c>
      <c r="U1110" t="s">
        <v>15</v>
      </c>
      <c r="V1110" t="s">
        <v>15</v>
      </c>
      <c r="W1110" t="s">
        <v>15</v>
      </c>
    </row>
    <row r="1111" spans="1:23" x14ac:dyDescent="0.25">
      <c r="A1111" t="s">
        <v>5706</v>
      </c>
      <c r="B1111" t="s">
        <v>5707</v>
      </c>
      <c r="C1111" t="s">
        <v>5702</v>
      </c>
      <c r="D1111" s="8">
        <v>4.1713009999999997</v>
      </c>
      <c r="E1111" s="8">
        <v>0.60167199999999998</v>
      </c>
      <c r="F1111" s="8">
        <v>0.88616399999999995</v>
      </c>
      <c r="G1111" s="8">
        <v>2.7735120000000002</v>
      </c>
      <c r="H1111" s="8">
        <f t="shared" si="22"/>
        <v>8.4326489999999996</v>
      </c>
      <c r="I1111" s="8" t="s">
        <v>21653</v>
      </c>
      <c r="J1111" s="8" t="s">
        <v>21653</v>
      </c>
      <c r="L1111" t="s">
        <v>5708</v>
      </c>
      <c r="M1111" t="s">
        <v>5709</v>
      </c>
      <c r="N1111" t="s">
        <v>5710</v>
      </c>
      <c r="O1111" s="16" t="s">
        <v>21653</v>
      </c>
      <c r="P1111" t="s">
        <v>15</v>
      </c>
      <c r="Q1111" t="s">
        <v>15</v>
      </c>
      <c r="R1111" t="s">
        <v>15</v>
      </c>
      <c r="S1111" t="s">
        <v>15</v>
      </c>
      <c r="T1111" t="s">
        <v>15</v>
      </c>
      <c r="U1111" t="s">
        <v>15</v>
      </c>
      <c r="V1111" t="s">
        <v>15</v>
      </c>
      <c r="W1111" t="s">
        <v>15</v>
      </c>
    </row>
    <row r="1112" spans="1:23" x14ac:dyDescent="0.25">
      <c r="A1112" t="s">
        <v>5711</v>
      </c>
      <c r="B1112" t="s">
        <v>5712</v>
      </c>
      <c r="C1112" t="s">
        <v>5713</v>
      </c>
      <c r="D1112" s="8">
        <v>8.4305900000000005</v>
      </c>
      <c r="E1112" s="8">
        <v>0</v>
      </c>
      <c r="F1112" s="8">
        <v>0</v>
      </c>
      <c r="G1112" s="8">
        <v>0</v>
      </c>
      <c r="H1112" s="8">
        <f t="shared" si="22"/>
        <v>8.4305900000000005</v>
      </c>
      <c r="I1112" s="8" t="s">
        <v>21653</v>
      </c>
      <c r="J1112" s="8" t="s">
        <v>21653</v>
      </c>
      <c r="L1112" t="s">
        <v>360</v>
      </c>
      <c r="M1112" t="s">
        <v>361</v>
      </c>
      <c r="N1112" t="s">
        <v>362</v>
      </c>
      <c r="O1112" s="16" t="s">
        <v>21653</v>
      </c>
      <c r="P1112" t="s">
        <v>15</v>
      </c>
      <c r="Q1112" t="s">
        <v>15</v>
      </c>
      <c r="R1112" t="s">
        <v>15</v>
      </c>
      <c r="S1112" t="s">
        <v>15</v>
      </c>
      <c r="T1112" t="s">
        <v>15</v>
      </c>
      <c r="U1112" t="s">
        <v>15</v>
      </c>
      <c r="V1112" t="s">
        <v>15</v>
      </c>
      <c r="W1112" t="s">
        <v>15</v>
      </c>
    </row>
    <row r="1113" spans="1:23" x14ac:dyDescent="0.25">
      <c r="A1113" t="s">
        <v>5714</v>
      </c>
      <c r="B1113" t="s">
        <v>5715</v>
      </c>
      <c r="C1113" t="s">
        <v>5716</v>
      </c>
      <c r="D1113" s="8">
        <v>1.8471869999999999</v>
      </c>
      <c r="E1113" s="8">
        <v>0.12886500000000001</v>
      </c>
      <c r="F1113" s="8">
        <v>0.49831999999999999</v>
      </c>
      <c r="G1113" s="8">
        <v>5.9483790000000001</v>
      </c>
      <c r="H1113" s="8">
        <f t="shared" si="22"/>
        <v>8.4227509999999999</v>
      </c>
      <c r="I1113" s="8" t="s">
        <v>21653</v>
      </c>
      <c r="J1113" s="8" t="s">
        <v>21653</v>
      </c>
      <c r="L1113" t="s">
        <v>5717</v>
      </c>
      <c r="M1113" t="s">
        <v>5718</v>
      </c>
      <c r="N1113" t="s">
        <v>5719</v>
      </c>
      <c r="O1113" s="16" t="s">
        <v>21653</v>
      </c>
      <c r="P1113" t="s">
        <v>15</v>
      </c>
      <c r="Q1113" t="s">
        <v>15</v>
      </c>
      <c r="R1113" t="s">
        <v>15</v>
      </c>
      <c r="S1113" t="s">
        <v>15</v>
      </c>
      <c r="T1113" t="s">
        <v>15</v>
      </c>
      <c r="U1113" t="s">
        <v>15</v>
      </c>
      <c r="V1113" t="s">
        <v>15</v>
      </c>
      <c r="W1113" t="s">
        <v>15</v>
      </c>
    </row>
    <row r="1114" spans="1:23" x14ac:dyDescent="0.25">
      <c r="A1114" t="s">
        <v>5720</v>
      </c>
      <c r="B1114" t="s">
        <v>5721</v>
      </c>
      <c r="C1114" t="s">
        <v>5722</v>
      </c>
      <c r="D1114" s="8">
        <v>3.2686500000000001</v>
      </c>
      <c r="E1114" s="8">
        <v>0.96877800000000003</v>
      </c>
      <c r="F1114" s="8">
        <v>0.90264800000000001</v>
      </c>
      <c r="G1114" s="8">
        <v>3.269215</v>
      </c>
      <c r="H1114" s="8">
        <f t="shared" si="22"/>
        <v>8.4092909999999996</v>
      </c>
      <c r="I1114" s="8" t="s">
        <v>21653</v>
      </c>
      <c r="J1114" s="8" t="s">
        <v>21653</v>
      </c>
      <c r="L1114" t="s">
        <v>5723</v>
      </c>
      <c r="M1114" t="s">
        <v>5724</v>
      </c>
      <c r="N1114" t="s">
        <v>5725</v>
      </c>
      <c r="O1114" s="16" t="s">
        <v>21653</v>
      </c>
      <c r="P1114" t="s">
        <v>15</v>
      </c>
      <c r="Q1114" t="s">
        <v>15</v>
      </c>
      <c r="R1114" t="s">
        <v>15</v>
      </c>
      <c r="S1114" t="s">
        <v>15</v>
      </c>
      <c r="T1114" t="s">
        <v>15</v>
      </c>
      <c r="U1114" t="s">
        <v>15</v>
      </c>
      <c r="V1114" t="s">
        <v>15</v>
      </c>
      <c r="W1114" t="s">
        <v>15</v>
      </c>
    </row>
    <row r="1115" spans="1:23" x14ac:dyDescent="0.25">
      <c r="A1115" t="s">
        <v>5726</v>
      </c>
      <c r="B1115" t="s">
        <v>5727</v>
      </c>
      <c r="C1115" t="s">
        <v>5722</v>
      </c>
      <c r="D1115" s="8">
        <v>3.2686500000000001</v>
      </c>
      <c r="E1115" s="8">
        <v>0.96877800000000003</v>
      </c>
      <c r="F1115" s="8">
        <v>0.90264800000000001</v>
      </c>
      <c r="G1115" s="8">
        <v>3.269215</v>
      </c>
      <c r="H1115" s="8">
        <f t="shared" si="22"/>
        <v>8.4092909999999996</v>
      </c>
      <c r="I1115" s="8" t="s">
        <v>21653</v>
      </c>
      <c r="J1115" s="8" t="s">
        <v>21653</v>
      </c>
      <c r="L1115" t="s">
        <v>5728</v>
      </c>
      <c r="M1115" t="s">
        <v>5729</v>
      </c>
      <c r="N1115" t="s">
        <v>5730</v>
      </c>
      <c r="O1115" s="16" t="s">
        <v>21653</v>
      </c>
      <c r="P1115" t="s">
        <v>15</v>
      </c>
      <c r="Q1115" t="s">
        <v>15</v>
      </c>
      <c r="R1115" t="s">
        <v>15</v>
      </c>
      <c r="S1115" t="s">
        <v>15</v>
      </c>
      <c r="T1115" t="s">
        <v>15</v>
      </c>
      <c r="U1115" t="s">
        <v>15</v>
      </c>
      <c r="V1115" t="s">
        <v>15</v>
      </c>
      <c r="W1115" t="s">
        <v>15</v>
      </c>
    </row>
    <row r="1116" spans="1:23" x14ac:dyDescent="0.25">
      <c r="A1116" t="s">
        <v>5731</v>
      </c>
      <c r="B1116" t="s">
        <v>5732</v>
      </c>
      <c r="C1116" t="s">
        <v>5722</v>
      </c>
      <c r="D1116" s="8">
        <v>3.2686500000000001</v>
      </c>
      <c r="E1116" s="8">
        <v>0.96877800000000003</v>
      </c>
      <c r="F1116" s="8">
        <v>0.90264800000000001</v>
      </c>
      <c r="G1116" s="8">
        <v>3.269215</v>
      </c>
      <c r="H1116" s="8">
        <f t="shared" si="22"/>
        <v>8.4092909999999996</v>
      </c>
      <c r="I1116" s="8" t="s">
        <v>21653</v>
      </c>
      <c r="J1116" s="8" t="s">
        <v>21653</v>
      </c>
      <c r="L1116" t="s">
        <v>5733</v>
      </c>
      <c r="M1116" t="s">
        <v>5734</v>
      </c>
      <c r="N1116" t="s">
        <v>5735</v>
      </c>
      <c r="O1116" s="16" t="s">
        <v>21653</v>
      </c>
      <c r="P1116" t="s">
        <v>15</v>
      </c>
      <c r="Q1116" t="s">
        <v>15</v>
      </c>
      <c r="R1116" t="s">
        <v>15</v>
      </c>
      <c r="S1116" t="s">
        <v>15</v>
      </c>
      <c r="T1116" t="s">
        <v>15</v>
      </c>
      <c r="U1116" t="s">
        <v>15</v>
      </c>
      <c r="V1116" t="s">
        <v>15</v>
      </c>
      <c r="W1116" t="s">
        <v>15</v>
      </c>
    </row>
    <row r="1117" spans="1:23" x14ac:dyDescent="0.25">
      <c r="A1117" t="s">
        <v>5736</v>
      </c>
      <c r="B1117" t="s">
        <v>5737</v>
      </c>
      <c r="C1117" t="s">
        <v>5738</v>
      </c>
      <c r="D1117" s="8">
        <v>2.3671039999999999</v>
      </c>
      <c r="E1117" s="8">
        <v>1.267026</v>
      </c>
      <c r="F1117" s="8">
        <v>1.155152</v>
      </c>
      <c r="G1117" s="8">
        <v>3.61267</v>
      </c>
      <c r="H1117" s="8">
        <f t="shared" si="22"/>
        <v>8.4019519999999996</v>
      </c>
      <c r="I1117" s="8" t="s">
        <v>21653</v>
      </c>
      <c r="J1117" s="8" t="s">
        <v>21653</v>
      </c>
      <c r="L1117" t="s">
        <v>5739</v>
      </c>
      <c r="M1117" t="s">
        <v>5740</v>
      </c>
      <c r="N1117" t="s">
        <v>5741</v>
      </c>
      <c r="O1117" s="16" t="s">
        <v>21653</v>
      </c>
      <c r="P1117" t="s">
        <v>15</v>
      </c>
      <c r="Q1117" t="s">
        <v>15</v>
      </c>
      <c r="R1117" t="s">
        <v>15</v>
      </c>
      <c r="S1117" t="s">
        <v>15</v>
      </c>
      <c r="T1117" t="s">
        <v>15</v>
      </c>
      <c r="U1117" t="s">
        <v>15</v>
      </c>
      <c r="V1117" t="s">
        <v>15</v>
      </c>
      <c r="W1117" t="s">
        <v>15</v>
      </c>
    </row>
    <row r="1118" spans="1:23" x14ac:dyDescent="0.25">
      <c r="A1118" t="s">
        <v>5742</v>
      </c>
      <c r="B1118" t="s">
        <v>5743</v>
      </c>
      <c r="C1118" t="s">
        <v>5744</v>
      </c>
      <c r="D1118" s="8">
        <v>4.0352040000000002</v>
      </c>
      <c r="E1118" s="8">
        <v>1.215101</v>
      </c>
      <c r="F1118" s="8">
        <v>0.95920000000000005</v>
      </c>
      <c r="G1118" s="8">
        <v>2.1920679999999999</v>
      </c>
      <c r="H1118" s="8">
        <f t="shared" si="22"/>
        <v>8.4015729999999991</v>
      </c>
      <c r="I1118" s="8" t="s">
        <v>21653</v>
      </c>
      <c r="J1118" s="8" t="s">
        <v>21653</v>
      </c>
      <c r="L1118" t="s">
        <v>5745</v>
      </c>
      <c r="M1118" t="s">
        <v>5746</v>
      </c>
      <c r="N1118" t="s">
        <v>5747</v>
      </c>
      <c r="O1118" s="16" t="s">
        <v>21653</v>
      </c>
      <c r="P1118" t="s">
        <v>15</v>
      </c>
      <c r="Q1118" t="s">
        <v>15</v>
      </c>
      <c r="R1118" t="s">
        <v>15</v>
      </c>
      <c r="S1118" t="s">
        <v>15</v>
      </c>
      <c r="T1118" t="s">
        <v>15</v>
      </c>
      <c r="U1118" t="s">
        <v>15</v>
      </c>
      <c r="V1118" t="s">
        <v>15</v>
      </c>
      <c r="W1118" t="s">
        <v>15</v>
      </c>
    </row>
    <row r="1119" spans="1:23" x14ac:dyDescent="0.25">
      <c r="A1119" t="s">
        <v>5748</v>
      </c>
      <c r="B1119" t="s">
        <v>5749</v>
      </c>
      <c r="C1119" t="s">
        <v>5750</v>
      </c>
      <c r="D1119" s="8">
        <v>7.571358</v>
      </c>
      <c r="E1119" s="8">
        <v>1.6958000000000001E-2</v>
      </c>
      <c r="F1119" s="8">
        <v>0.16170100000000001</v>
      </c>
      <c r="G1119" s="8">
        <v>0.64937900000000004</v>
      </c>
      <c r="H1119" s="8">
        <f t="shared" si="22"/>
        <v>8.3993959999999994</v>
      </c>
      <c r="I1119" s="8" t="s">
        <v>21653</v>
      </c>
      <c r="J1119" s="8" t="s">
        <v>21653</v>
      </c>
      <c r="L1119" t="s">
        <v>5751</v>
      </c>
      <c r="M1119" t="s">
        <v>5752</v>
      </c>
      <c r="N1119" t="s">
        <v>5753</v>
      </c>
      <c r="O1119" s="16" t="s">
        <v>21653</v>
      </c>
      <c r="P1119" t="s">
        <v>15</v>
      </c>
      <c r="Q1119" t="s">
        <v>15</v>
      </c>
      <c r="R1119" t="s">
        <v>15</v>
      </c>
      <c r="S1119" t="s">
        <v>15</v>
      </c>
      <c r="T1119" t="s">
        <v>15</v>
      </c>
      <c r="U1119" t="s">
        <v>15</v>
      </c>
      <c r="V1119" t="s">
        <v>15</v>
      </c>
      <c r="W1119" t="s">
        <v>15</v>
      </c>
    </row>
    <row r="1120" spans="1:23" x14ac:dyDescent="0.25">
      <c r="A1120" t="s">
        <v>5754</v>
      </c>
      <c r="B1120" t="s">
        <v>5755</v>
      </c>
      <c r="C1120" t="s">
        <v>5756</v>
      </c>
      <c r="D1120" s="8">
        <v>8.3963789999999996</v>
      </c>
      <c r="E1120" s="8">
        <v>0</v>
      </c>
      <c r="F1120" s="8">
        <v>0</v>
      </c>
      <c r="G1120" s="8">
        <v>0</v>
      </c>
      <c r="H1120" s="8">
        <f t="shared" si="22"/>
        <v>8.3963789999999996</v>
      </c>
      <c r="I1120" s="8" t="s">
        <v>21653</v>
      </c>
      <c r="J1120" s="8" t="s">
        <v>21653</v>
      </c>
      <c r="L1120" t="s">
        <v>5757</v>
      </c>
      <c r="M1120" t="s">
        <v>5758</v>
      </c>
      <c r="N1120" t="s">
        <v>5759</v>
      </c>
      <c r="O1120" s="16" t="s">
        <v>21653</v>
      </c>
      <c r="P1120" t="s">
        <v>15</v>
      </c>
      <c r="Q1120" t="s">
        <v>15</v>
      </c>
      <c r="R1120" t="s">
        <v>15</v>
      </c>
      <c r="S1120" t="s">
        <v>15</v>
      </c>
      <c r="T1120" t="s">
        <v>15</v>
      </c>
      <c r="U1120" t="s">
        <v>15</v>
      </c>
      <c r="V1120" t="s">
        <v>15</v>
      </c>
      <c r="W1120" t="s">
        <v>15</v>
      </c>
    </row>
    <row r="1121" spans="1:23" x14ac:dyDescent="0.25">
      <c r="A1121" t="s">
        <v>5760</v>
      </c>
      <c r="B1121" t="s">
        <v>5761</v>
      </c>
      <c r="C1121" t="s">
        <v>5762</v>
      </c>
      <c r="D1121" s="8">
        <v>5.0050759999999999</v>
      </c>
      <c r="E1121" s="8">
        <v>0.42358200000000001</v>
      </c>
      <c r="F1121" s="8">
        <v>0.41006900000000002</v>
      </c>
      <c r="G1121" s="8">
        <v>2.5439400000000001</v>
      </c>
      <c r="H1121" s="8">
        <f t="shared" si="22"/>
        <v>8.3826669999999996</v>
      </c>
      <c r="I1121" s="8" t="s">
        <v>21653</v>
      </c>
      <c r="J1121" s="8" t="s">
        <v>21653</v>
      </c>
      <c r="L1121" t="s">
        <v>5763</v>
      </c>
      <c r="M1121" t="s">
        <v>5764</v>
      </c>
      <c r="N1121" t="s">
        <v>5765</v>
      </c>
      <c r="O1121" s="16" t="s">
        <v>21653</v>
      </c>
      <c r="P1121" t="s">
        <v>15</v>
      </c>
      <c r="Q1121" t="s">
        <v>15</v>
      </c>
      <c r="R1121" t="s">
        <v>15</v>
      </c>
      <c r="S1121" t="s">
        <v>15</v>
      </c>
      <c r="T1121" t="s">
        <v>15</v>
      </c>
      <c r="U1121" t="s">
        <v>15</v>
      </c>
      <c r="V1121" t="s">
        <v>15</v>
      </c>
      <c r="W1121" t="s">
        <v>15</v>
      </c>
    </row>
    <row r="1122" spans="1:23" x14ac:dyDescent="0.25">
      <c r="A1122" t="s">
        <v>5766</v>
      </c>
      <c r="B1122" t="s">
        <v>5767</v>
      </c>
      <c r="C1122" t="s">
        <v>5768</v>
      </c>
      <c r="D1122" s="8">
        <v>7.0442400000000003</v>
      </c>
      <c r="E1122" s="8">
        <v>1.021228</v>
      </c>
      <c r="F1122" s="8">
        <v>2.0420000000000001E-2</v>
      </c>
      <c r="G1122" s="8">
        <v>0.28045700000000001</v>
      </c>
      <c r="H1122" s="8">
        <f t="shared" si="22"/>
        <v>8.3663450000000008</v>
      </c>
      <c r="I1122" s="8" t="s">
        <v>21653</v>
      </c>
      <c r="J1122" s="8" t="s">
        <v>21653</v>
      </c>
      <c r="L1122" t="s">
        <v>5769</v>
      </c>
      <c r="M1122" t="s">
        <v>5770</v>
      </c>
      <c r="N1122" t="s">
        <v>5771</v>
      </c>
      <c r="O1122" s="16" t="s">
        <v>21653</v>
      </c>
      <c r="P1122" t="s">
        <v>15</v>
      </c>
      <c r="Q1122" t="s">
        <v>15</v>
      </c>
      <c r="R1122" t="s">
        <v>15</v>
      </c>
      <c r="S1122" t="s">
        <v>15</v>
      </c>
      <c r="T1122" t="s">
        <v>15</v>
      </c>
      <c r="U1122" t="s">
        <v>15</v>
      </c>
      <c r="V1122" t="s">
        <v>15</v>
      </c>
      <c r="W1122" t="s">
        <v>15</v>
      </c>
    </row>
    <row r="1123" spans="1:23" x14ac:dyDescent="0.25">
      <c r="A1123" t="s">
        <v>5772</v>
      </c>
      <c r="B1123" t="s">
        <v>5773</v>
      </c>
      <c r="C1123" t="s">
        <v>5774</v>
      </c>
      <c r="D1123" s="8">
        <v>4.9657359999999997</v>
      </c>
      <c r="E1123" s="8">
        <v>0.37894</v>
      </c>
      <c r="F1123" s="8">
        <v>0.62282000000000004</v>
      </c>
      <c r="G1123" s="8">
        <v>2.3788879999999999</v>
      </c>
      <c r="H1123" s="8">
        <f t="shared" si="22"/>
        <v>8.3463840000000005</v>
      </c>
      <c r="I1123" s="8" t="s">
        <v>21653</v>
      </c>
      <c r="J1123" s="8" t="s">
        <v>21653</v>
      </c>
      <c r="L1123" t="s">
        <v>5775</v>
      </c>
      <c r="M1123" t="s">
        <v>5776</v>
      </c>
      <c r="N1123" t="s">
        <v>5777</v>
      </c>
      <c r="O1123" s="16" t="s">
        <v>21653</v>
      </c>
      <c r="P1123" t="s">
        <v>15</v>
      </c>
      <c r="Q1123" t="s">
        <v>15</v>
      </c>
      <c r="R1123" t="s">
        <v>15</v>
      </c>
      <c r="S1123" t="s">
        <v>15</v>
      </c>
      <c r="T1123" t="s">
        <v>15</v>
      </c>
      <c r="U1123" t="s">
        <v>15</v>
      </c>
      <c r="V1123" t="s">
        <v>15</v>
      </c>
      <c r="W1123" t="s">
        <v>15</v>
      </c>
    </row>
    <row r="1124" spans="1:23" x14ac:dyDescent="0.25">
      <c r="A1124" t="s">
        <v>5778</v>
      </c>
      <c r="B1124" t="s">
        <v>5779</v>
      </c>
      <c r="C1124" t="s">
        <v>5780</v>
      </c>
      <c r="D1124" s="8">
        <v>4.0014279999999998</v>
      </c>
      <c r="E1124" s="8">
        <v>0.40874500000000002</v>
      </c>
      <c r="F1124" s="8">
        <v>0.58149600000000001</v>
      </c>
      <c r="G1124" s="8">
        <v>3.3449270000000002</v>
      </c>
      <c r="H1124" s="8">
        <f t="shared" si="22"/>
        <v>8.3365960000000001</v>
      </c>
      <c r="I1124" s="8" t="s">
        <v>21653</v>
      </c>
      <c r="J1124" s="8" t="s">
        <v>21653</v>
      </c>
      <c r="L1124" t="s">
        <v>5781</v>
      </c>
      <c r="M1124" t="s">
        <v>5782</v>
      </c>
      <c r="N1124" t="s">
        <v>5783</v>
      </c>
      <c r="O1124" s="16" t="s">
        <v>21653</v>
      </c>
      <c r="P1124" t="s">
        <v>15</v>
      </c>
      <c r="Q1124" t="s">
        <v>15</v>
      </c>
      <c r="R1124" t="s">
        <v>15</v>
      </c>
      <c r="S1124" t="s">
        <v>15</v>
      </c>
      <c r="T1124" t="s">
        <v>15</v>
      </c>
      <c r="U1124" t="s">
        <v>15</v>
      </c>
      <c r="V1124" t="s">
        <v>15</v>
      </c>
      <c r="W1124" t="s">
        <v>15</v>
      </c>
    </row>
    <row r="1125" spans="1:23" x14ac:dyDescent="0.25">
      <c r="A1125" t="s">
        <v>5784</v>
      </c>
      <c r="B1125" t="s">
        <v>5785</v>
      </c>
      <c r="C1125" t="s">
        <v>5786</v>
      </c>
      <c r="D1125" s="8">
        <v>5.4955170000000004</v>
      </c>
      <c r="E1125" s="8">
        <v>0.33253899999999997</v>
      </c>
      <c r="F1125" s="8">
        <v>0.64013100000000001</v>
      </c>
      <c r="G1125" s="8">
        <v>1.8158510000000001</v>
      </c>
      <c r="H1125" s="8">
        <f t="shared" si="22"/>
        <v>8.2840380000000007</v>
      </c>
      <c r="I1125" s="8" t="s">
        <v>21653</v>
      </c>
      <c r="J1125" s="8" t="s">
        <v>21653</v>
      </c>
      <c r="L1125" t="s">
        <v>5787</v>
      </c>
      <c r="M1125" t="s">
        <v>5788</v>
      </c>
      <c r="N1125" t="s">
        <v>5789</v>
      </c>
      <c r="O1125" s="16" t="s">
        <v>21653</v>
      </c>
      <c r="P1125" t="s">
        <v>15</v>
      </c>
      <c r="Q1125" t="s">
        <v>15</v>
      </c>
      <c r="R1125" t="s">
        <v>15</v>
      </c>
      <c r="S1125" t="s">
        <v>15</v>
      </c>
      <c r="T1125" t="s">
        <v>15</v>
      </c>
      <c r="U1125" t="s">
        <v>15</v>
      </c>
      <c r="V1125" t="s">
        <v>15</v>
      </c>
      <c r="W1125" t="s">
        <v>15</v>
      </c>
    </row>
    <row r="1126" spans="1:23" x14ac:dyDescent="0.25">
      <c r="A1126" t="s">
        <v>5790</v>
      </c>
      <c r="B1126" t="s">
        <v>5791</v>
      </c>
      <c r="C1126" t="s">
        <v>5792</v>
      </c>
      <c r="D1126" s="8">
        <v>1.8061039999999999</v>
      </c>
      <c r="E1126" s="8">
        <v>0.721225</v>
      </c>
      <c r="F1126" s="8">
        <v>2.1186820000000002</v>
      </c>
      <c r="G1126" s="8">
        <v>3.607898</v>
      </c>
      <c r="H1126" s="8">
        <f t="shared" si="22"/>
        <v>8.2539090000000002</v>
      </c>
      <c r="I1126" s="8" t="s">
        <v>21653</v>
      </c>
      <c r="J1126" s="8" t="s">
        <v>21653</v>
      </c>
      <c r="L1126" t="s">
        <v>5793</v>
      </c>
      <c r="M1126" t="s">
        <v>5794</v>
      </c>
      <c r="N1126" t="s">
        <v>5795</v>
      </c>
      <c r="O1126" s="16" t="s">
        <v>21653</v>
      </c>
      <c r="P1126" t="s">
        <v>15</v>
      </c>
      <c r="Q1126" t="s">
        <v>15</v>
      </c>
      <c r="R1126" t="s">
        <v>15</v>
      </c>
      <c r="S1126" t="s">
        <v>15</v>
      </c>
      <c r="T1126" t="s">
        <v>15</v>
      </c>
      <c r="U1126" t="s">
        <v>15</v>
      </c>
      <c r="V1126" t="s">
        <v>15</v>
      </c>
      <c r="W1126" t="s">
        <v>15</v>
      </c>
    </row>
    <row r="1127" spans="1:23" x14ac:dyDescent="0.25">
      <c r="A1127" t="s">
        <v>5796</v>
      </c>
      <c r="B1127" t="s">
        <v>5797</v>
      </c>
      <c r="C1127" t="s">
        <v>5798</v>
      </c>
      <c r="D1127" s="8">
        <v>7.4364540000000003</v>
      </c>
      <c r="E1127" s="8">
        <v>0.15467500000000001</v>
      </c>
      <c r="F1127" s="8">
        <v>0.109929</v>
      </c>
      <c r="G1127" s="8">
        <v>0.53088599999999997</v>
      </c>
      <c r="H1127" s="8">
        <f t="shared" si="22"/>
        <v>8.2319440000000004</v>
      </c>
      <c r="I1127" s="8" t="s">
        <v>21653</v>
      </c>
      <c r="J1127" s="8" t="s">
        <v>21653</v>
      </c>
      <c r="L1127" t="s">
        <v>5799</v>
      </c>
      <c r="M1127" t="s">
        <v>5800</v>
      </c>
      <c r="N1127" t="s">
        <v>5801</v>
      </c>
      <c r="O1127" s="16" t="s">
        <v>21653</v>
      </c>
      <c r="P1127" t="s">
        <v>15</v>
      </c>
      <c r="Q1127" t="s">
        <v>15</v>
      </c>
      <c r="R1127" t="s">
        <v>15</v>
      </c>
      <c r="S1127" t="s">
        <v>15</v>
      </c>
      <c r="T1127" t="s">
        <v>15</v>
      </c>
      <c r="U1127" t="s">
        <v>15</v>
      </c>
      <c r="V1127" t="s">
        <v>15</v>
      </c>
      <c r="W1127" t="s">
        <v>15</v>
      </c>
    </row>
    <row r="1128" spans="1:23" x14ac:dyDescent="0.25">
      <c r="A1128" t="s">
        <v>5802</v>
      </c>
      <c r="B1128" t="s">
        <v>5803</v>
      </c>
      <c r="C1128" t="s">
        <v>5804</v>
      </c>
      <c r="D1128" s="8">
        <v>3.9523830000000002</v>
      </c>
      <c r="E1128" s="8">
        <v>0.84249700000000005</v>
      </c>
      <c r="F1128" s="8">
        <v>0.95296599999999998</v>
      </c>
      <c r="G1128" s="8">
        <v>2.480559</v>
      </c>
      <c r="H1128" s="8">
        <f t="shared" si="22"/>
        <v>8.2284050000000004</v>
      </c>
      <c r="I1128" s="8" t="s">
        <v>21653</v>
      </c>
      <c r="J1128" s="8" t="s">
        <v>21653</v>
      </c>
      <c r="L1128" t="s">
        <v>5805</v>
      </c>
      <c r="M1128" t="s">
        <v>5806</v>
      </c>
      <c r="N1128" t="s">
        <v>5807</v>
      </c>
      <c r="O1128" s="16" t="s">
        <v>21653</v>
      </c>
      <c r="P1128" t="s">
        <v>15</v>
      </c>
      <c r="Q1128" t="s">
        <v>15</v>
      </c>
      <c r="R1128" t="s">
        <v>15</v>
      </c>
      <c r="S1128" t="s">
        <v>15</v>
      </c>
      <c r="T1128" t="s">
        <v>15</v>
      </c>
      <c r="U1128" t="s">
        <v>15</v>
      </c>
      <c r="V1128" t="s">
        <v>15</v>
      </c>
      <c r="W1128" t="s">
        <v>15</v>
      </c>
    </row>
    <row r="1129" spans="1:23" x14ac:dyDescent="0.25">
      <c r="A1129" t="s">
        <v>5808</v>
      </c>
      <c r="B1129" t="s">
        <v>5809</v>
      </c>
      <c r="C1129" t="s">
        <v>5804</v>
      </c>
      <c r="D1129" s="8">
        <v>3.9523830000000002</v>
      </c>
      <c r="E1129" s="8">
        <v>0.84249700000000005</v>
      </c>
      <c r="F1129" s="8">
        <v>0.95296599999999998</v>
      </c>
      <c r="G1129" s="8">
        <v>2.480559</v>
      </c>
      <c r="H1129" s="8">
        <f t="shared" si="22"/>
        <v>8.2284050000000004</v>
      </c>
      <c r="I1129" s="8" t="s">
        <v>21653</v>
      </c>
      <c r="J1129" s="8" t="s">
        <v>21653</v>
      </c>
      <c r="L1129" t="s">
        <v>4480</v>
      </c>
      <c r="M1129" t="s">
        <v>5810</v>
      </c>
      <c r="N1129" t="s">
        <v>5811</v>
      </c>
      <c r="O1129" s="16" t="s">
        <v>21653</v>
      </c>
      <c r="P1129" t="s">
        <v>15</v>
      </c>
      <c r="Q1129" t="s">
        <v>15</v>
      </c>
      <c r="R1129" t="s">
        <v>15</v>
      </c>
      <c r="S1129" t="s">
        <v>15</v>
      </c>
      <c r="T1129" t="s">
        <v>15</v>
      </c>
      <c r="U1129" t="s">
        <v>15</v>
      </c>
      <c r="V1129" t="s">
        <v>15</v>
      </c>
      <c r="W1129" t="s">
        <v>15</v>
      </c>
    </row>
    <row r="1130" spans="1:23" x14ac:dyDescent="0.25">
      <c r="A1130" t="s">
        <v>5812</v>
      </c>
      <c r="B1130" t="s">
        <v>5813</v>
      </c>
      <c r="C1130" t="s">
        <v>5814</v>
      </c>
      <c r="D1130" s="8">
        <v>4.4784680000000003</v>
      </c>
      <c r="E1130" s="8">
        <v>1.098508</v>
      </c>
      <c r="F1130" s="8">
        <v>0.97827799999999998</v>
      </c>
      <c r="G1130" s="8">
        <v>1.672553</v>
      </c>
      <c r="H1130" s="8">
        <f t="shared" si="22"/>
        <v>8.2278070000000003</v>
      </c>
      <c r="I1130" s="8" t="s">
        <v>21653</v>
      </c>
      <c r="J1130" s="8" t="s">
        <v>21653</v>
      </c>
      <c r="L1130" t="s">
        <v>3449</v>
      </c>
      <c r="M1130" t="s">
        <v>5815</v>
      </c>
      <c r="N1130" t="s">
        <v>5816</v>
      </c>
      <c r="O1130" s="16" t="s">
        <v>21653</v>
      </c>
      <c r="P1130" t="s">
        <v>15</v>
      </c>
      <c r="Q1130" t="s">
        <v>15</v>
      </c>
      <c r="R1130" t="s">
        <v>15</v>
      </c>
      <c r="S1130" t="s">
        <v>15</v>
      </c>
      <c r="T1130" t="s">
        <v>15</v>
      </c>
      <c r="U1130" t="s">
        <v>15</v>
      </c>
      <c r="V1130" t="s">
        <v>15</v>
      </c>
      <c r="W1130" t="s">
        <v>15</v>
      </c>
    </row>
    <row r="1131" spans="1:23" x14ac:dyDescent="0.25">
      <c r="A1131" t="s">
        <v>5817</v>
      </c>
      <c r="B1131" t="s">
        <v>5818</v>
      </c>
      <c r="C1131" t="s">
        <v>5819</v>
      </c>
      <c r="D1131" s="8">
        <v>1.6978789999999999</v>
      </c>
      <c r="E1131" s="8">
        <v>1.727627</v>
      </c>
      <c r="F1131" s="8">
        <v>1.3090809999999999</v>
      </c>
      <c r="G1131" s="8">
        <v>3.4852300000000001</v>
      </c>
      <c r="H1131" s="8">
        <f t="shared" si="22"/>
        <v>8.219816999999999</v>
      </c>
      <c r="I1131" s="8" t="s">
        <v>21653</v>
      </c>
      <c r="J1131" s="8" t="s">
        <v>21653</v>
      </c>
      <c r="L1131" t="s">
        <v>5820</v>
      </c>
      <c r="M1131" t="s">
        <v>5821</v>
      </c>
      <c r="N1131" t="s">
        <v>5822</v>
      </c>
      <c r="O1131" s="16" t="s">
        <v>21653</v>
      </c>
      <c r="P1131" t="s">
        <v>15</v>
      </c>
      <c r="Q1131" t="s">
        <v>15</v>
      </c>
      <c r="R1131" t="s">
        <v>15</v>
      </c>
      <c r="S1131" t="s">
        <v>15</v>
      </c>
      <c r="T1131" t="s">
        <v>15</v>
      </c>
      <c r="U1131" t="s">
        <v>15</v>
      </c>
      <c r="V1131" t="s">
        <v>15</v>
      </c>
      <c r="W1131" t="s">
        <v>15</v>
      </c>
    </row>
    <row r="1132" spans="1:23" x14ac:dyDescent="0.25">
      <c r="A1132" t="s">
        <v>5823</v>
      </c>
      <c r="B1132" t="s">
        <v>5824</v>
      </c>
      <c r="C1132" t="s">
        <v>5825</v>
      </c>
      <c r="D1132" s="8">
        <v>3.1673179999999999</v>
      </c>
      <c r="E1132" s="8">
        <v>0.87019000000000002</v>
      </c>
      <c r="F1132" s="8">
        <v>1.104522</v>
      </c>
      <c r="G1132" s="8">
        <v>3.0260099999999999</v>
      </c>
      <c r="H1132" s="8">
        <f t="shared" si="22"/>
        <v>8.1680399999999995</v>
      </c>
      <c r="I1132" s="8" t="s">
        <v>21653</v>
      </c>
      <c r="J1132" s="8" t="s">
        <v>21653</v>
      </c>
      <c r="L1132" t="s">
        <v>5826</v>
      </c>
      <c r="M1132" t="s">
        <v>5827</v>
      </c>
      <c r="N1132" t="s">
        <v>5828</v>
      </c>
      <c r="O1132" s="16" t="s">
        <v>21653</v>
      </c>
      <c r="P1132" t="s">
        <v>15</v>
      </c>
      <c r="Q1132" t="s">
        <v>15</v>
      </c>
      <c r="R1132" t="s">
        <v>15</v>
      </c>
      <c r="S1132" t="s">
        <v>15</v>
      </c>
      <c r="T1132" t="s">
        <v>15</v>
      </c>
      <c r="U1132" t="s">
        <v>15</v>
      </c>
      <c r="V1132" t="s">
        <v>15</v>
      </c>
      <c r="W1132" t="s">
        <v>15</v>
      </c>
    </row>
    <row r="1133" spans="1:23" x14ac:dyDescent="0.25">
      <c r="A1133" t="s">
        <v>5829</v>
      </c>
      <c r="B1133" t="s">
        <v>5830</v>
      </c>
      <c r="C1133" t="s">
        <v>5831</v>
      </c>
      <c r="D1133" s="8">
        <v>6.3103020000000001</v>
      </c>
      <c r="E1133" s="8">
        <v>0.82014100000000001</v>
      </c>
      <c r="F1133" s="8">
        <v>0.24498800000000001</v>
      </c>
      <c r="G1133" s="8">
        <v>0.77913699999999997</v>
      </c>
      <c r="H1133" s="8">
        <f t="shared" si="22"/>
        <v>8.1545679999999994</v>
      </c>
      <c r="I1133" s="8" t="s">
        <v>21653</v>
      </c>
      <c r="J1133" s="8" t="s">
        <v>21653</v>
      </c>
      <c r="L1133" t="s">
        <v>5832</v>
      </c>
      <c r="M1133" t="s">
        <v>5833</v>
      </c>
      <c r="N1133" t="s">
        <v>5834</v>
      </c>
      <c r="O1133" s="16" t="s">
        <v>21653</v>
      </c>
      <c r="P1133" t="s">
        <v>15</v>
      </c>
      <c r="Q1133" t="s">
        <v>15</v>
      </c>
      <c r="R1133" t="s">
        <v>15</v>
      </c>
      <c r="S1133" t="s">
        <v>15</v>
      </c>
      <c r="T1133" t="s">
        <v>15</v>
      </c>
      <c r="U1133" t="s">
        <v>15</v>
      </c>
      <c r="V1133" t="s">
        <v>15</v>
      </c>
      <c r="W1133" t="s">
        <v>15</v>
      </c>
    </row>
    <row r="1134" spans="1:23" x14ac:dyDescent="0.25">
      <c r="A1134" t="s">
        <v>5835</v>
      </c>
      <c r="B1134" t="s">
        <v>5836</v>
      </c>
      <c r="C1134" t="s">
        <v>5837</v>
      </c>
      <c r="D1134" s="8">
        <v>4.8080740000000004</v>
      </c>
      <c r="E1134" s="8">
        <v>0.14377599999999999</v>
      </c>
      <c r="F1134" s="8">
        <v>0.88131099999999996</v>
      </c>
      <c r="G1134" s="8">
        <v>2.3088600000000001</v>
      </c>
      <c r="H1134" s="8">
        <f t="shared" si="22"/>
        <v>8.1420209999999997</v>
      </c>
      <c r="I1134" s="8" t="s">
        <v>21653</v>
      </c>
      <c r="J1134" s="8" t="s">
        <v>21653</v>
      </c>
      <c r="L1134" t="s">
        <v>5838</v>
      </c>
      <c r="M1134" t="s">
        <v>5839</v>
      </c>
      <c r="N1134" t="s">
        <v>5840</v>
      </c>
      <c r="O1134" s="16" t="s">
        <v>21653</v>
      </c>
      <c r="P1134" t="s">
        <v>2000</v>
      </c>
      <c r="Q1134" t="s">
        <v>2001</v>
      </c>
      <c r="R1134" t="s">
        <v>15</v>
      </c>
      <c r="S1134" t="s">
        <v>15</v>
      </c>
      <c r="T1134" t="s">
        <v>15</v>
      </c>
      <c r="U1134" t="s">
        <v>15</v>
      </c>
      <c r="V1134" t="s">
        <v>15</v>
      </c>
      <c r="W1134" t="s">
        <v>15</v>
      </c>
    </row>
    <row r="1135" spans="1:23" x14ac:dyDescent="0.25">
      <c r="A1135" t="s">
        <v>5841</v>
      </c>
      <c r="B1135" t="s">
        <v>5842</v>
      </c>
      <c r="C1135" t="s">
        <v>5837</v>
      </c>
      <c r="D1135" s="8">
        <v>4.8080740000000004</v>
      </c>
      <c r="E1135" s="8">
        <v>0.14377599999999999</v>
      </c>
      <c r="F1135" s="8">
        <v>0.88131099999999996</v>
      </c>
      <c r="G1135" s="8">
        <v>2.3088600000000001</v>
      </c>
      <c r="H1135" s="8">
        <f t="shared" si="22"/>
        <v>8.1420209999999997</v>
      </c>
      <c r="I1135" s="8" t="s">
        <v>21653</v>
      </c>
      <c r="J1135" s="8" t="s">
        <v>21653</v>
      </c>
      <c r="L1135" t="s">
        <v>5843</v>
      </c>
      <c r="M1135" t="s">
        <v>5844</v>
      </c>
      <c r="N1135" t="s">
        <v>5845</v>
      </c>
      <c r="O1135" s="16" t="s">
        <v>21653</v>
      </c>
      <c r="P1135" t="s">
        <v>15</v>
      </c>
      <c r="Q1135" t="s">
        <v>15</v>
      </c>
      <c r="R1135" t="s">
        <v>15</v>
      </c>
      <c r="S1135" t="s">
        <v>15</v>
      </c>
      <c r="T1135" t="s">
        <v>15</v>
      </c>
      <c r="U1135" t="s">
        <v>15</v>
      </c>
      <c r="V1135" t="s">
        <v>15</v>
      </c>
      <c r="W1135" t="s">
        <v>15</v>
      </c>
    </row>
    <row r="1136" spans="1:23" x14ac:dyDescent="0.25">
      <c r="A1136" t="s">
        <v>5846</v>
      </c>
      <c r="B1136" t="s">
        <v>5847</v>
      </c>
      <c r="C1136" t="s">
        <v>5848</v>
      </c>
      <c r="D1136" s="8">
        <v>4.6207589999999996</v>
      </c>
      <c r="E1136" s="8">
        <v>0.68726900000000002</v>
      </c>
      <c r="F1136" s="8">
        <v>0.55840400000000001</v>
      </c>
      <c r="G1136" s="8">
        <v>2.270696</v>
      </c>
      <c r="H1136" s="8">
        <f t="shared" si="22"/>
        <v>8.1371280000000006</v>
      </c>
      <c r="I1136" s="8" t="s">
        <v>21653</v>
      </c>
      <c r="J1136" s="8" t="s">
        <v>21653</v>
      </c>
      <c r="L1136" t="s">
        <v>5849</v>
      </c>
      <c r="M1136" t="s">
        <v>5850</v>
      </c>
      <c r="N1136" t="s">
        <v>5851</v>
      </c>
      <c r="O1136" s="16" t="s">
        <v>21653</v>
      </c>
      <c r="P1136" t="s">
        <v>15</v>
      </c>
      <c r="Q1136" t="s">
        <v>15</v>
      </c>
      <c r="R1136" t="s">
        <v>15</v>
      </c>
      <c r="S1136" t="s">
        <v>15</v>
      </c>
      <c r="T1136" t="s">
        <v>15</v>
      </c>
      <c r="U1136" t="s">
        <v>15</v>
      </c>
      <c r="V1136" t="s">
        <v>15</v>
      </c>
      <c r="W1136" t="s">
        <v>15</v>
      </c>
    </row>
    <row r="1137" spans="1:23" x14ac:dyDescent="0.25">
      <c r="A1137" t="s">
        <v>5852</v>
      </c>
      <c r="B1137" t="s">
        <v>5853</v>
      </c>
      <c r="C1137" t="s">
        <v>5854</v>
      </c>
      <c r="D1137" s="8">
        <v>6.0858239999999997</v>
      </c>
      <c r="E1137" s="8">
        <v>0</v>
      </c>
      <c r="F1137" s="8">
        <v>1.678525</v>
      </c>
      <c r="G1137" s="8">
        <v>0.34475699999999998</v>
      </c>
      <c r="H1137" s="8">
        <f t="shared" si="22"/>
        <v>8.1091059999999988</v>
      </c>
      <c r="I1137" s="8" t="s">
        <v>21653</v>
      </c>
      <c r="J1137" s="8" t="s">
        <v>21653</v>
      </c>
      <c r="L1137" t="s">
        <v>5855</v>
      </c>
      <c r="M1137" t="s">
        <v>5856</v>
      </c>
      <c r="N1137" t="s">
        <v>5857</v>
      </c>
      <c r="O1137" s="16" t="s">
        <v>21653</v>
      </c>
      <c r="P1137" t="s">
        <v>15</v>
      </c>
      <c r="Q1137" t="s">
        <v>15</v>
      </c>
      <c r="R1137" t="s">
        <v>15</v>
      </c>
      <c r="S1137" t="s">
        <v>15</v>
      </c>
      <c r="T1137" t="s">
        <v>15</v>
      </c>
      <c r="U1137" t="s">
        <v>15</v>
      </c>
      <c r="V1137" t="s">
        <v>15</v>
      </c>
      <c r="W1137" t="s">
        <v>15</v>
      </c>
    </row>
    <row r="1138" spans="1:23" x14ac:dyDescent="0.25">
      <c r="A1138" t="s">
        <v>5858</v>
      </c>
      <c r="B1138" t="s">
        <v>5859</v>
      </c>
      <c r="C1138" t="s">
        <v>5860</v>
      </c>
      <c r="D1138" s="8">
        <v>7.9180820000000001</v>
      </c>
      <c r="E1138" s="8">
        <v>2.546E-2</v>
      </c>
      <c r="F1138" s="8">
        <v>3.8495000000000001E-2</v>
      </c>
      <c r="G1138" s="8">
        <v>0.10938000000000001</v>
      </c>
      <c r="H1138" s="8">
        <f t="shared" si="22"/>
        <v>8.0914169999999999</v>
      </c>
      <c r="I1138" s="8" t="s">
        <v>21653</v>
      </c>
      <c r="J1138" s="8" t="s">
        <v>21653</v>
      </c>
      <c r="L1138" t="s">
        <v>5861</v>
      </c>
      <c r="M1138" t="s">
        <v>5862</v>
      </c>
      <c r="N1138" t="s">
        <v>5863</v>
      </c>
      <c r="O1138" s="16" t="s">
        <v>21653</v>
      </c>
      <c r="P1138" t="s">
        <v>15</v>
      </c>
      <c r="Q1138" t="s">
        <v>15</v>
      </c>
      <c r="R1138" t="s">
        <v>15</v>
      </c>
      <c r="S1138" t="s">
        <v>15</v>
      </c>
      <c r="T1138" t="s">
        <v>15</v>
      </c>
      <c r="U1138" t="s">
        <v>15</v>
      </c>
      <c r="V1138" t="s">
        <v>15</v>
      </c>
      <c r="W1138" t="s">
        <v>15</v>
      </c>
    </row>
    <row r="1139" spans="1:23" x14ac:dyDescent="0.25">
      <c r="A1139" t="s">
        <v>5864</v>
      </c>
      <c r="B1139" t="s">
        <v>5865</v>
      </c>
      <c r="C1139" t="s">
        <v>5860</v>
      </c>
      <c r="D1139" s="8">
        <v>7.9180820000000001</v>
      </c>
      <c r="E1139" s="8">
        <v>2.546E-2</v>
      </c>
      <c r="F1139" s="8">
        <v>3.8495000000000001E-2</v>
      </c>
      <c r="G1139" s="8">
        <v>0.10938000000000001</v>
      </c>
      <c r="H1139" s="8">
        <f t="shared" si="22"/>
        <v>8.0914169999999999</v>
      </c>
      <c r="I1139" s="8" t="s">
        <v>21653</v>
      </c>
      <c r="J1139" s="8" t="s">
        <v>21653</v>
      </c>
      <c r="L1139" t="s">
        <v>5866</v>
      </c>
      <c r="M1139" t="s">
        <v>5867</v>
      </c>
      <c r="N1139" t="s">
        <v>5868</v>
      </c>
      <c r="O1139" s="16" t="s">
        <v>21653</v>
      </c>
      <c r="P1139" t="s">
        <v>15</v>
      </c>
      <c r="Q1139" t="s">
        <v>15</v>
      </c>
      <c r="R1139" t="s">
        <v>15</v>
      </c>
      <c r="S1139" t="s">
        <v>15</v>
      </c>
      <c r="T1139" t="s">
        <v>15</v>
      </c>
      <c r="U1139" t="s">
        <v>15</v>
      </c>
      <c r="V1139" t="s">
        <v>15</v>
      </c>
      <c r="W1139" t="s">
        <v>15</v>
      </c>
    </row>
    <row r="1140" spans="1:23" x14ac:dyDescent="0.25">
      <c r="A1140" t="s">
        <v>5869</v>
      </c>
      <c r="B1140" t="s">
        <v>5870</v>
      </c>
      <c r="C1140" t="s">
        <v>5871</v>
      </c>
      <c r="D1140" s="8">
        <v>5.2943720000000001</v>
      </c>
      <c r="E1140" s="8">
        <v>0.94836900000000002</v>
      </c>
      <c r="F1140" s="8">
        <v>0.73988699999999996</v>
      </c>
      <c r="G1140" s="8">
        <v>1.073302</v>
      </c>
      <c r="H1140" s="8">
        <f t="shared" si="22"/>
        <v>8.05593</v>
      </c>
      <c r="I1140" s="8" t="s">
        <v>21653</v>
      </c>
      <c r="J1140" s="8" t="s">
        <v>21653</v>
      </c>
      <c r="L1140" t="s">
        <v>3597</v>
      </c>
      <c r="M1140" t="s">
        <v>3598</v>
      </c>
      <c r="N1140" t="s">
        <v>3599</v>
      </c>
      <c r="O1140" s="16" t="s">
        <v>21653</v>
      </c>
      <c r="P1140" t="s">
        <v>15</v>
      </c>
      <c r="Q1140" t="s">
        <v>15</v>
      </c>
      <c r="R1140" t="s">
        <v>15</v>
      </c>
      <c r="S1140" t="s">
        <v>15</v>
      </c>
      <c r="T1140" t="s">
        <v>15</v>
      </c>
      <c r="U1140" t="s">
        <v>15</v>
      </c>
      <c r="V1140" t="s">
        <v>15</v>
      </c>
      <c r="W1140" t="s">
        <v>15</v>
      </c>
    </row>
    <row r="1141" spans="1:23" x14ac:dyDescent="0.25">
      <c r="A1141" t="s">
        <v>5872</v>
      </c>
      <c r="B1141" t="s">
        <v>5873</v>
      </c>
      <c r="C1141" t="s">
        <v>5874</v>
      </c>
      <c r="D1141" s="8">
        <v>5.2591580000000002</v>
      </c>
      <c r="E1141" s="8">
        <v>0.28089799999999998</v>
      </c>
      <c r="F1141" s="8">
        <v>0.50132500000000002</v>
      </c>
      <c r="G1141" s="8">
        <v>2.0086089999999999</v>
      </c>
      <c r="H1141" s="8">
        <f t="shared" si="22"/>
        <v>8.0499899999999993</v>
      </c>
      <c r="I1141" s="8" t="s">
        <v>21653</v>
      </c>
      <c r="J1141" s="8" t="s">
        <v>21653</v>
      </c>
      <c r="L1141" t="s">
        <v>5875</v>
      </c>
      <c r="M1141" t="s">
        <v>5876</v>
      </c>
      <c r="N1141" t="s">
        <v>5877</v>
      </c>
      <c r="O1141" s="16" t="s">
        <v>21653</v>
      </c>
      <c r="P1141" t="s">
        <v>15</v>
      </c>
      <c r="Q1141" t="s">
        <v>15</v>
      </c>
      <c r="R1141" t="s">
        <v>15</v>
      </c>
      <c r="S1141" t="s">
        <v>15</v>
      </c>
      <c r="T1141" t="s">
        <v>15</v>
      </c>
      <c r="U1141" t="s">
        <v>15</v>
      </c>
      <c r="V1141" t="s">
        <v>15</v>
      </c>
      <c r="W1141" t="s">
        <v>15</v>
      </c>
    </row>
    <row r="1142" spans="1:23" x14ac:dyDescent="0.25">
      <c r="A1142" t="s">
        <v>5878</v>
      </c>
      <c r="B1142" t="s">
        <v>5879</v>
      </c>
      <c r="C1142" t="s">
        <v>5880</v>
      </c>
      <c r="D1142" s="8">
        <v>0.121366</v>
      </c>
      <c r="E1142" s="8">
        <v>4.8341000000000002E-2</v>
      </c>
      <c r="F1142" s="8">
        <v>3.9918000000000002E-2</v>
      </c>
      <c r="G1142" s="8">
        <v>7.8139810000000001</v>
      </c>
      <c r="H1142" s="8">
        <f t="shared" si="22"/>
        <v>8.0236060000000009</v>
      </c>
      <c r="I1142" s="8" t="s">
        <v>21653</v>
      </c>
      <c r="J1142" s="8" t="s">
        <v>21653</v>
      </c>
      <c r="L1142" t="s">
        <v>5881</v>
      </c>
      <c r="M1142" t="s">
        <v>5882</v>
      </c>
      <c r="N1142" t="s">
        <v>5883</v>
      </c>
      <c r="O1142" s="16" t="s">
        <v>21653</v>
      </c>
      <c r="P1142" t="s">
        <v>15</v>
      </c>
      <c r="Q1142" t="s">
        <v>15</v>
      </c>
      <c r="R1142" t="s">
        <v>15</v>
      </c>
      <c r="S1142" t="s">
        <v>15</v>
      </c>
      <c r="T1142" t="s">
        <v>15</v>
      </c>
      <c r="U1142" t="s">
        <v>15</v>
      </c>
      <c r="V1142" t="s">
        <v>15</v>
      </c>
      <c r="W1142" t="s">
        <v>15</v>
      </c>
    </row>
    <row r="1143" spans="1:23" x14ac:dyDescent="0.25">
      <c r="A1143" t="s">
        <v>5884</v>
      </c>
      <c r="B1143" t="s">
        <v>5885</v>
      </c>
      <c r="C1143" t="s">
        <v>5880</v>
      </c>
      <c r="D1143" s="8">
        <v>0.121366</v>
      </c>
      <c r="E1143" s="8">
        <v>4.8341000000000002E-2</v>
      </c>
      <c r="F1143" s="8">
        <v>3.9918000000000002E-2</v>
      </c>
      <c r="G1143" s="8">
        <v>7.8139810000000001</v>
      </c>
      <c r="H1143" s="8">
        <f t="shared" si="22"/>
        <v>8.0236060000000009</v>
      </c>
      <c r="I1143" s="8" t="s">
        <v>21653</v>
      </c>
      <c r="J1143" s="8" t="s">
        <v>21653</v>
      </c>
      <c r="L1143" t="s">
        <v>5886</v>
      </c>
      <c r="M1143" t="s">
        <v>5887</v>
      </c>
      <c r="N1143" t="s">
        <v>5888</v>
      </c>
      <c r="O1143" s="16" t="s">
        <v>21653</v>
      </c>
      <c r="P1143" t="s">
        <v>15</v>
      </c>
      <c r="Q1143" t="s">
        <v>15</v>
      </c>
      <c r="R1143" t="s">
        <v>15</v>
      </c>
      <c r="S1143" t="s">
        <v>15</v>
      </c>
      <c r="T1143" t="s">
        <v>15</v>
      </c>
      <c r="U1143" t="s">
        <v>15</v>
      </c>
      <c r="V1143" t="s">
        <v>15</v>
      </c>
      <c r="W1143" t="s">
        <v>15</v>
      </c>
    </row>
    <row r="1144" spans="1:23" x14ac:dyDescent="0.25">
      <c r="A1144" t="s">
        <v>5889</v>
      </c>
      <c r="B1144" t="s">
        <v>5890</v>
      </c>
      <c r="C1144" t="s">
        <v>5891</v>
      </c>
      <c r="D1144" s="8">
        <v>5.5048659999999998</v>
      </c>
      <c r="E1144" s="8">
        <v>0.68936900000000001</v>
      </c>
      <c r="F1144" s="8">
        <v>0.56495799999999996</v>
      </c>
      <c r="G1144" s="8">
        <v>1.2609349999999999</v>
      </c>
      <c r="H1144" s="8">
        <f t="shared" si="22"/>
        <v>8.0201279999999997</v>
      </c>
      <c r="I1144" s="8" t="s">
        <v>21653</v>
      </c>
      <c r="J1144" s="8" t="s">
        <v>21653</v>
      </c>
      <c r="L1144" t="s">
        <v>5892</v>
      </c>
      <c r="M1144" t="s">
        <v>5893</v>
      </c>
      <c r="N1144" t="s">
        <v>5894</v>
      </c>
      <c r="O1144" s="16" t="s">
        <v>21653</v>
      </c>
      <c r="P1144" t="s">
        <v>15</v>
      </c>
      <c r="Q1144" t="s">
        <v>15</v>
      </c>
      <c r="R1144" t="s">
        <v>15</v>
      </c>
      <c r="S1144" t="s">
        <v>15</v>
      </c>
      <c r="T1144" t="s">
        <v>15</v>
      </c>
      <c r="U1144" t="s">
        <v>15</v>
      </c>
      <c r="V1144" t="s">
        <v>15</v>
      </c>
      <c r="W1144" t="s">
        <v>15</v>
      </c>
    </row>
    <row r="1145" spans="1:23" x14ac:dyDescent="0.25">
      <c r="A1145" t="s">
        <v>5895</v>
      </c>
      <c r="B1145" t="s">
        <v>5896</v>
      </c>
      <c r="C1145" t="s">
        <v>5897</v>
      </c>
      <c r="D1145" s="8">
        <v>7.3922439999999998</v>
      </c>
      <c r="E1145" s="8">
        <v>5.0298000000000002E-2</v>
      </c>
      <c r="F1145" s="8">
        <v>0.29219099999999998</v>
      </c>
      <c r="G1145" s="8">
        <v>0.27890900000000002</v>
      </c>
      <c r="H1145" s="8">
        <f t="shared" si="22"/>
        <v>8.013641999999999</v>
      </c>
      <c r="I1145" s="8" t="s">
        <v>21653</v>
      </c>
      <c r="J1145" s="8" t="s">
        <v>21653</v>
      </c>
      <c r="L1145" t="s">
        <v>5898</v>
      </c>
      <c r="M1145" t="s">
        <v>5899</v>
      </c>
      <c r="N1145" t="s">
        <v>5900</v>
      </c>
      <c r="O1145" s="16" t="s">
        <v>21653</v>
      </c>
      <c r="P1145" t="s">
        <v>15</v>
      </c>
      <c r="Q1145" t="s">
        <v>15</v>
      </c>
      <c r="R1145" t="s">
        <v>15</v>
      </c>
      <c r="S1145" t="s">
        <v>15</v>
      </c>
      <c r="T1145" t="s">
        <v>15</v>
      </c>
      <c r="U1145" t="s">
        <v>15</v>
      </c>
      <c r="V1145" t="s">
        <v>15</v>
      </c>
      <c r="W1145" t="s">
        <v>15</v>
      </c>
    </row>
    <row r="1146" spans="1:23" x14ac:dyDescent="0.25">
      <c r="A1146" t="s">
        <v>5901</v>
      </c>
      <c r="B1146" t="s">
        <v>5902</v>
      </c>
      <c r="C1146" t="s">
        <v>5903</v>
      </c>
      <c r="D1146" s="8">
        <v>5.0325980000000001</v>
      </c>
      <c r="E1146" s="8">
        <v>1.0924579999999999</v>
      </c>
      <c r="F1146" s="8">
        <v>0.47289199999999998</v>
      </c>
      <c r="G1146" s="8">
        <v>1.410811</v>
      </c>
      <c r="H1146" s="8">
        <f t="shared" si="22"/>
        <v>8.0087589999999995</v>
      </c>
      <c r="I1146" s="8" t="s">
        <v>21653</v>
      </c>
      <c r="J1146" s="8" t="s">
        <v>21653</v>
      </c>
      <c r="L1146" t="s">
        <v>5904</v>
      </c>
      <c r="M1146" t="s">
        <v>5905</v>
      </c>
      <c r="N1146" t="s">
        <v>5906</v>
      </c>
      <c r="O1146" s="16" t="s">
        <v>21653</v>
      </c>
      <c r="P1146" t="s">
        <v>15</v>
      </c>
      <c r="Q1146" t="s">
        <v>15</v>
      </c>
      <c r="R1146" t="s">
        <v>15</v>
      </c>
      <c r="S1146" t="s">
        <v>15</v>
      </c>
      <c r="T1146" t="s">
        <v>15</v>
      </c>
      <c r="U1146" t="s">
        <v>15</v>
      </c>
      <c r="V1146" t="s">
        <v>15</v>
      </c>
      <c r="W1146" t="s">
        <v>15</v>
      </c>
    </row>
    <row r="1147" spans="1:23" x14ac:dyDescent="0.25">
      <c r="A1147" t="s">
        <v>5907</v>
      </c>
      <c r="B1147" t="s">
        <v>5908</v>
      </c>
      <c r="C1147" t="s">
        <v>5909</v>
      </c>
      <c r="D1147" s="8">
        <v>3.7786469999999999</v>
      </c>
      <c r="E1147" s="8">
        <v>0.57488899999999998</v>
      </c>
      <c r="F1147" s="8">
        <v>0.62116000000000005</v>
      </c>
      <c r="G1147" s="8">
        <v>3.0210520000000001</v>
      </c>
      <c r="H1147" s="8">
        <f t="shared" si="22"/>
        <v>7.9957479999999999</v>
      </c>
      <c r="I1147" s="8" t="s">
        <v>21653</v>
      </c>
      <c r="J1147" s="8" t="s">
        <v>21653</v>
      </c>
      <c r="L1147" t="s">
        <v>5910</v>
      </c>
      <c r="M1147" t="s">
        <v>5911</v>
      </c>
      <c r="N1147" t="s">
        <v>5912</v>
      </c>
      <c r="O1147" s="16" t="s">
        <v>21653</v>
      </c>
      <c r="P1147" t="s">
        <v>15</v>
      </c>
      <c r="Q1147" t="s">
        <v>15</v>
      </c>
      <c r="R1147" t="s">
        <v>15</v>
      </c>
      <c r="S1147" t="s">
        <v>15</v>
      </c>
      <c r="T1147" t="s">
        <v>15</v>
      </c>
      <c r="U1147" t="s">
        <v>15</v>
      </c>
      <c r="V1147" t="s">
        <v>15</v>
      </c>
      <c r="W1147" t="s">
        <v>15</v>
      </c>
    </row>
    <row r="1148" spans="1:23" x14ac:dyDescent="0.25">
      <c r="A1148" t="s">
        <v>5913</v>
      </c>
      <c r="B1148" t="s">
        <v>5914</v>
      </c>
      <c r="C1148" t="s">
        <v>5909</v>
      </c>
      <c r="D1148" s="8">
        <v>3.7786469999999999</v>
      </c>
      <c r="E1148" s="8">
        <v>0.57488899999999998</v>
      </c>
      <c r="F1148" s="8">
        <v>0.62116000000000005</v>
      </c>
      <c r="G1148" s="8">
        <v>3.0210520000000001</v>
      </c>
      <c r="H1148" s="8">
        <f t="shared" si="22"/>
        <v>7.9957479999999999</v>
      </c>
      <c r="I1148" s="8" t="s">
        <v>21653</v>
      </c>
      <c r="J1148" s="8" t="s">
        <v>21653</v>
      </c>
      <c r="L1148" t="s">
        <v>5915</v>
      </c>
      <c r="M1148" t="s">
        <v>5916</v>
      </c>
      <c r="N1148" t="s">
        <v>5917</v>
      </c>
      <c r="O1148" s="16" t="s">
        <v>21653</v>
      </c>
      <c r="P1148" t="s">
        <v>15</v>
      </c>
      <c r="Q1148" t="s">
        <v>15</v>
      </c>
      <c r="R1148" t="s">
        <v>15</v>
      </c>
      <c r="S1148" t="s">
        <v>15</v>
      </c>
      <c r="T1148" t="s">
        <v>15</v>
      </c>
      <c r="U1148" t="s">
        <v>15</v>
      </c>
      <c r="V1148" t="s">
        <v>15</v>
      </c>
      <c r="W1148" t="s">
        <v>15</v>
      </c>
    </row>
    <row r="1149" spans="1:23" x14ac:dyDescent="0.25">
      <c r="A1149" t="s">
        <v>5918</v>
      </c>
      <c r="B1149" t="s">
        <v>5919</v>
      </c>
      <c r="C1149" t="s">
        <v>5920</v>
      </c>
      <c r="D1149" s="8">
        <v>4.0221359999999997</v>
      </c>
      <c r="E1149" s="8">
        <v>0</v>
      </c>
      <c r="F1149" s="8">
        <v>0.83544600000000002</v>
      </c>
      <c r="G1149" s="8">
        <v>3.133956</v>
      </c>
      <c r="H1149" s="8">
        <f t="shared" si="22"/>
        <v>7.9915380000000003</v>
      </c>
      <c r="I1149" s="8" t="s">
        <v>21653</v>
      </c>
      <c r="J1149" s="8" t="s">
        <v>21653</v>
      </c>
      <c r="L1149" t="s">
        <v>5921</v>
      </c>
      <c r="M1149" t="s">
        <v>5922</v>
      </c>
      <c r="N1149" t="s">
        <v>5923</v>
      </c>
      <c r="O1149" s="16" t="s">
        <v>21653</v>
      </c>
      <c r="P1149" t="s">
        <v>15</v>
      </c>
      <c r="Q1149" t="s">
        <v>15</v>
      </c>
      <c r="R1149" t="s">
        <v>15</v>
      </c>
      <c r="S1149" t="s">
        <v>15</v>
      </c>
      <c r="T1149" t="s">
        <v>15</v>
      </c>
      <c r="U1149" t="s">
        <v>15</v>
      </c>
      <c r="V1149" t="s">
        <v>15</v>
      </c>
      <c r="W1149" t="s">
        <v>15</v>
      </c>
    </row>
    <row r="1150" spans="1:23" x14ac:dyDescent="0.25">
      <c r="A1150" t="s">
        <v>5924</v>
      </c>
      <c r="B1150" t="s">
        <v>5925</v>
      </c>
      <c r="C1150" t="s">
        <v>5926</v>
      </c>
      <c r="D1150" s="8">
        <v>6.5083900000000003</v>
      </c>
      <c r="E1150" s="8">
        <v>0</v>
      </c>
      <c r="F1150" s="8">
        <v>0</v>
      </c>
      <c r="G1150" s="8">
        <v>1.4698850000000001</v>
      </c>
      <c r="H1150" s="8">
        <f t="shared" si="22"/>
        <v>7.978275</v>
      </c>
      <c r="I1150" s="8" t="s">
        <v>21653</v>
      </c>
      <c r="J1150" s="8" t="s">
        <v>21653</v>
      </c>
      <c r="L1150" t="s">
        <v>1874</v>
      </c>
      <c r="M1150" t="s">
        <v>1875</v>
      </c>
      <c r="N1150" t="s">
        <v>1876</v>
      </c>
      <c r="O1150" s="16" t="s">
        <v>21653</v>
      </c>
      <c r="P1150" t="s">
        <v>15</v>
      </c>
      <c r="Q1150" t="s">
        <v>15</v>
      </c>
      <c r="R1150" t="s">
        <v>15</v>
      </c>
      <c r="S1150" t="s">
        <v>15</v>
      </c>
      <c r="T1150" t="s">
        <v>15</v>
      </c>
      <c r="U1150" t="s">
        <v>15</v>
      </c>
      <c r="V1150" t="s">
        <v>15</v>
      </c>
      <c r="W1150" t="s">
        <v>15</v>
      </c>
    </row>
    <row r="1151" spans="1:23" x14ac:dyDescent="0.25">
      <c r="A1151" t="s">
        <v>5927</v>
      </c>
      <c r="B1151" t="s">
        <v>5928</v>
      </c>
      <c r="C1151" t="s">
        <v>5929</v>
      </c>
      <c r="D1151" s="8">
        <v>4.4099120000000003</v>
      </c>
      <c r="E1151" s="8">
        <v>1.0459700000000001</v>
      </c>
      <c r="F1151" s="8">
        <v>0.72148500000000004</v>
      </c>
      <c r="G1151" s="8">
        <v>1.794835</v>
      </c>
      <c r="H1151" s="8">
        <f t="shared" si="22"/>
        <v>7.9722020000000011</v>
      </c>
      <c r="I1151" s="8" t="s">
        <v>21653</v>
      </c>
      <c r="J1151" s="8" t="s">
        <v>21653</v>
      </c>
      <c r="L1151" t="s">
        <v>5930</v>
      </c>
      <c r="M1151" t="s">
        <v>5931</v>
      </c>
      <c r="N1151" t="s">
        <v>5932</v>
      </c>
      <c r="O1151" s="16" t="s">
        <v>21653</v>
      </c>
      <c r="P1151" t="s">
        <v>15</v>
      </c>
      <c r="Q1151" t="s">
        <v>15</v>
      </c>
      <c r="R1151" t="s">
        <v>15</v>
      </c>
      <c r="S1151" t="s">
        <v>15</v>
      </c>
      <c r="T1151" t="s">
        <v>15</v>
      </c>
      <c r="U1151" t="s">
        <v>15</v>
      </c>
      <c r="V1151" t="s">
        <v>15</v>
      </c>
      <c r="W1151" t="s">
        <v>15</v>
      </c>
    </row>
    <row r="1152" spans="1:23" x14ac:dyDescent="0.25">
      <c r="A1152" t="s">
        <v>5933</v>
      </c>
      <c r="B1152" t="s">
        <v>5934</v>
      </c>
      <c r="C1152" t="s">
        <v>5929</v>
      </c>
      <c r="D1152" s="8">
        <v>4.4099120000000003</v>
      </c>
      <c r="E1152" s="8">
        <v>1.0459700000000001</v>
      </c>
      <c r="F1152" s="8">
        <v>0.72148500000000004</v>
      </c>
      <c r="G1152" s="8">
        <v>1.794835</v>
      </c>
      <c r="H1152" s="8">
        <f t="shared" si="22"/>
        <v>7.9722020000000011</v>
      </c>
      <c r="I1152" s="8" t="s">
        <v>21653</v>
      </c>
      <c r="J1152" s="8" t="s">
        <v>21653</v>
      </c>
      <c r="L1152" t="s">
        <v>5935</v>
      </c>
      <c r="M1152" t="s">
        <v>5936</v>
      </c>
      <c r="N1152" t="s">
        <v>5937</v>
      </c>
      <c r="O1152" s="16" t="s">
        <v>21653</v>
      </c>
      <c r="P1152" t="s">
        <v>15</v>
      </c>
      <c r="Q1152" t="s">
        <v>15</v>
      </c>
      <c r="R1152" t="s">
        <v>15</v>
      </c>
      <c r="S1152" t="s">
        <v>15</v>
      </c>
      <c r="T1152" t="s">
        <v>15</v>
      </c>
      <c r="U1152" t="s">
        <v>15</v>
      </c>
      <c r="V1152" t="s">
        <v>15</v>
      </c>
      <c r="W1152" t="s">
        <v>15</v>
      </c>
    </row>
    <row r="1153" spans="1:23" x14ac:dyDescent="0.25">
      <c r="A1153" t="s">
        <v>5938</v>
      </c>
      <c r="B1153" t="s">
        <v>5939</v>
      </c>
      <c r="C1153" t="s">
        <v>5929</v>
      </c>
      <c r="D1153" s="8">
        <v>4.4099120000000003</v>
      </c>
      <c r="E1153" s="8">
        <v>1.0459700000000001</v>
      </c>
      <c r="F1153" s="8">
        <v>0.72148500000000004</v>
      </c>
      <c r="G1153" s="8">
        <v>1.794835</v>
      </c>
      <c r="H1153" s="8">
        <f t="shared" si="22"/>
        <v>7.9722020000000011</v>
      </c>
      <c r="I1153" s="8" t="s">
        <v>21653</v>
      </c>
      <c r="J1153" s="8" t="s">
        <v>21653</v>
      </c>
      <c r="L1153" t="s">
        <v>5940</v>
      </c>
      <c r="M1153" t="s">
        <v>5941</v>
      </c>
      <c r="N1153" t="s">
        <v>5942</v>
      </c>
      <c r="O1153" s="16" t="s">
        <v>21653</v>
      </c>
      <c r="P1153" t="s">
        <v>15</v>
      </c>
      <c r="Q1153" t="s">
        <v>15</v>
      </c>
      <c r="R1153" t="s">
        <v>15</v>
      </c>
      <c r="S1153" t="s">
        <v>15</v>
      </c>
      <c r="T1153" t="s">
        <v>15</v>
      </c>
      <c r="U1153" t="s">
        <v>15</v>
      </c>
      <c r="V1153" t="s">
        <v>15</v>
      </c>
      <c r="W1153" t="s">
        <v>15</v>
      </c>
    </row>
    <row r="1154" spans="1:23" x14ac:dyDescent="0.25">
      <c r="A1154" t="s">
        <v>5943</v>
      </c>
      <c r="B1154" t="s">
        <v>5944</v>
      </c>
      <c r="C1154" t="s">
        <v>5945</v>
      </c>
      <c r="D1154" s="8">
        <v>3.7861570000000002</v>
      </c>
      <c r="E1154" s="8">
        <v>0.38810499999999998</v>
      </c>
      <c r="F1154" s="8">
        <v>1.1045860000000001</v>
      </c>
      <c r="G1154" s="8">
        <v>2.6909290000000001</v>
      </c>
      <c r="H1154" s="8">
        <f t="shared" si="22"/>
        <v>7.9697770000000006</v>
      </c>
      <c r="I1154" s="8" t="s">
        <v>21653</v>
      </c>
      <c r="J1154" s="8" t="s">
        <v>21653</v>
      </c>
      <c r="L1154" t="s">
        <v>5946</v>
      </c>
      <c r="M1154" t="s">
        <v>5947</v>
      </c>
      <c r="N1154" t="s">
        <v>5948</v>
      </c>
      <c r="O1154" s="16" t="s">
        <v>21653</v>
      </c>
      <c r="P1154" t="s">
        <v>15</v>
      </c>
      <c r="Q1154" t="s">
        <v>15</v>
      </c>
      <c r="R1154" t="s">
        <v>15</v>
      </c>
      <c r="S1154" t="s">
        <v>15</v>
      </c>
      <c r="T1154" t="s">
        <v>15</v>
      </c>
      <c r="U1154" t="s">
        <v>15</v>
      </c>
      <c r="V1154" t="s">
        <v>15</v>
      </c>
      <c r="W1154" t="s">
        <v>15</v>
      </c>
    </row>
    <row r="1155" spans="1:23" x14ac:dyDescent="0.25">
      <c r="A1155" t="s">
        <v>5949</v>
      </c>
      <c r="B1155" t="s">
        <v>5950</v>
      </c>
      <c r="C1155" t="s">
        <v>5945</v>
      </c>
      <c r="D1155" s="8">
        <v>3.7861570000000002</v>
      </c>
      <c r="E1155" s="8">
        <v>0.38810499999999998</v>
      </c>
      <c r="F1155" s="8">
        <v>1.1045860000000001</v>
      </c>
      <c r="G1155" s="8">
        <v>2.6909290000000001</v>
      </c>
      <c r="H1155" s="8">
        <f t="shared" si="22"/>
        <v>7.9697770000000006</v>
      </c>
      <c r="I1155" s="8" t="s">
        <v>21653</v>
      </c>
      <c r="J1155" s="8" t="s">
        <v>21653</v>
      </c>
      <c r="L1155" t="s">
        <v>5951</v>
      </c>
      <c r="M1155" t="s">
        <v>5952</v>
      </c>
      <c r="N1155" t="s">
        <v>5953</v>
      </c>
      <c r="O1155" s="16" t="s">
        <v>21653</v>
      </c>
      <c r="P1155" t="s">
        <v>15</v>
      </c>
      <c r="Q1155" t="s">
        <v>15</v>
      </c>
      <c r="R1155" t="s">
        <v>15</v>
      </c>
      <c r="S1155" t="s">
        <v>15</v>
      </c>
      <c r="T1155" t="s">
        <v>15</v>
      </c>
      <c r="U1155" t="s">
        <v>15</v>
      </c>
      <c r="V1155" t="s">
        <v>15</v>
      </c>
      <c r="W1155" t="s">
        <v>15</v>
      </c>
    </row>
    <row r="1156" spans="1:23" x14ac:dyDescent="0.25">
      <c r="A1156" t="s">
        <v>5954</v>
      </c>
      <c r="B1156" t="s">
        <v>5955</v>
      </c>
      <c r="C1156" t="s">
        <v>5956</v>
      </c>
      <c r="D1156" s="8">
        <v>3.9875620000000001</v>
      </c>
      <c r="E1156" s="8">
        <v>0.73582400000000003</v>
      </c>
      <c r="F1156" s="8">
        <v>0.741699</v>
      </c>
      <c r="G1156" s="8">
        <v>2.4862199999999999</v>
      </c>
      <c r="H1156" s="8">
        <f t="shared" si="22"/>
        <v>7.9513049999999996</v>
      </c>
      <c r="I1156" s="8" t="s">
        <v>21653</v>
      </c>
      <c r="J1156" s="8" t="s">
        <v>21653</v>
      </c>
      <c r="L1156" t="s">
        <v>5957</v>
      </c>
      <c r="M1156" t="s">
        <v>5958</v>
      </c>
      <c r="N1156" t="s">
        <v>5959</v>
      </c>
      <c r="O1156" s="16" t="s">
        <v>21653</v>
      </c>
      <c r="P1156" t="s">
        <v>15</v>
      </c>
      <c r="Q1156" t="s">
        <v>15</v>
      </c>
      <c r="R1156" t="s">
        <v>15</v>
      </c>
      <c r="S1156" t="s">
        <v>15</v>
      </c>
      <c r="T1156" t="s">
        <v>15</v>
      </c>
      <c r="U1156" t="s">
        <v>15</v>
      </c>
      <c r="V1156" t="s">
        <v>15</v>
      </c>
      <c r="W1156" t="s">
        <v>15</v>
      </c>
    </row>
    <row r="1157" spans="1:23" x14ac:dyDescent="0.25">
      <c r="A1157" t="s">
        <v>5960</v>
      </c>
      <c r="B1157" t="s">
        <v>5961</v>
      </c>
      <c r="C1157" t="s">
        <v>5962</v>
      </c>
      <c r="D1157" s="8">
        <v>4.7146889999999999</v>
      </c>
      <c r="E1157" s="8">
        <v>0.72794000000000003</v>
      </c>
      <c r="F1157" s="8">
        <v>0.77437</v>
      </c>
      <c r="G1157" s="8">
        <v>1.7258560000000001</v>
      </c>
      <c r="H1157" s="8">
        <f t="shared" si="22"/>
        <v>7.9428550000000007</v>
      </c>
      <c r="I1157" s="8" t="s">
        <v>21653</v>
      </c>
      <c r="J1157" s="8" t="s">
        <v>21653</v>
      </c>
      <c r="L1157" t="s">
        <v>5963</v>
      </c>
      <c r="M1157" t="s">
        <v>5964</v>
      </c>
      <c r="N1157" t="s">
        <v>5965</v>
      </c>
      <c r="O1157" s="16" t="s">
        <v>21653</v>
      </c>
      <c r="P1157" t="s">
        <v>15</v>
      </c>
      <c r="Q1157" t="s">
        <v>15</v>
      </c>
      <c r="R1157" t="s">
        <v>15</v>
      </c>
      <c r="S1157" t="s">
        <v>15</v>
      </c>
      <c r="T1157" t="s">
        <v>15</v>
      </c>
      <c r="U1157" t="s">
        <v>15</v>
      </c>
      <c r="V1157" t="s">
        <v>15</v>
      </c>
      <c r="W1157" t="s">
        <v>15</v>
      </c>
    </row>
    <row r="1158" spans="1:23" x14ac:dyDescent="0.25">
      <c r="A1158" t="s">
        <v>5966</v>
      </c>
      <c r="B1158" t="s">
        <v>5967</v>
      </c>
      <c r="C1158" t="s">
        <v>5968</v>
      </c>
      <c r="D1158" s="8">
        <v>7.0432649999999999</v>
      </c>
      <c r="E1158" s="8">
        <v>1.3946999999999999E-2</v>
      </c>
      <c r="F1158" s="8">
        <v>0.19425000000000001</v>
      </c>
      <c r="G1158" s="8">
        <v>0.68394900000000003</v>
      </c>
      <c r="H1158" s="8">
        <f t="shared" si="22"/>
        <v>7.9354110000000002</v>
      </c>
      <c r="I1158" s="17" t="s">
        <v>5972</v>
      </c>
      <c r="J1158" s="8" t="s">
        <v>21975</v>
      </c>
      <c r="L1158" t="s">
        <v>5969</v>
      </c>
      <c r="M1158" t="s">
        <v>5970</v>
      </c>
      <c r="N1158" t="s">
        <v>5971</v>
      </c>
      <c r="O1158" s="16" t="s">
        <v>21653</v>
      </c>
      <c r="P1158" t="s">
        <v>5972</v>
      </c>
      <c r="Q1158" t="s">
        <v>5973</v>
      </c>
      <c r="R1158" t="s">
        <v>5972</v>
      </c>
      <c r="S1158" t="s">
        <v>5973</v>
      </c>
      <c r="T1158" t="s">
        <v>5974</v>
      </c>
      <c r="U1158" t="s">
        <v>5975</v>
      </c>
      <c r="V1158">
        <v>81</v>
      </c>
      <c r="W1158" t="s">
        <v>5976</v>
      </c>
    </row>
    <row r="1159" spans="1:23" x14ac:dyDescent="0.25">
      <c r="A1159" t="s">
        <v>5977</v>
      </c>
      <c r="B1159" t="s">
        <v>5978</v>
      </c>
      <c r="C1159" t="s">
        <v>5979</v>
      </c>
      <c r="D1159" s="8">
        <v>0</v>
      </c>
      <c r="E1159" s="8">
        <v>0</v>
      </c>
      <c r="F1159" s="8">
        <v>0.49680299999999999</v>
      </c>
      <c r="G1159" s="8">
        <v>7.4309710000000004</v>
      </c>
      <c r="H1159" s="8">
        <f t="shared" si="22"/>
        <v>7.9277740000000003</v>
      </c>
      <c r="I1159" s="8" t="s">
        <v>21653</v>
      </c>
      <c r="J1159" s="8" t="s">
        <v>21653</v>
      </c>
      <c r="L1159" t="s">
        <v>487</v>
      </c>
      <c r="M1159" t="s">
        <v>488</v>
      </c>
      <c r="N1159" t="s">
        <v>489</v>
      </c>
      <c r="O1159" s="16" t="s">
        <v>21653</v>
      </c>
      <c r="P1159" t="s">
        <v>15</v>
      </c>
      <c r="Q1159" t="s">
        <v>15</v>
      </c>
      <c r="R1159" t="s">
        <v>15</v>
      </c>
      <c r="S1159" t="s">
        <v>15</v>
      </c>
      <c r="T1159" t="s">
        <v>15</v>
      </c>
      <c r="U1159" t="s">
        <v>15</v>
      </c>
      <c r="V1159" t="s">
        <v>15</v>
      </c>
      <c r="W1159" t="s">
        <v>15</v>
      </c>
    </row>
    <row r="1160" spans="1:23" x14ac:dyDescent="0.25">
      <c r="A1160" t="s">
        <v>5980</v>
      </c>
      <c r="B1160" t="s">
        <v>5981</v>
      </c>
      <c r="C1160" t="s">
        <v>5982</v>
      </c>
      <c r="D1160" s="8">
        <v>4.1847729999999999</v>
      </c>
      <c r="E1160" s="8">
        <v>1.020322</v>
      </c>
      <c r="F1160" s="8">
        <v>0.57090399999999997</v>
      </c>
      <c r="G1160" s="8">
        <v>2.1384629999999998</v>
      </c>
      <c r="H1160" s="8">
        <f t="shared" si="22"/>
        <v>7.9144619999999994</v>
      </c>
      <c r="I1160" s="8" t="s">
        <v>21653</v>
      </c>
      <c r="J1160" s="8" t="s">
        <v>21653</v>
      </c>
      <c r="L1160" t="s">
        <v>5983</v>
      </c>
      <c r="M1160" t="s">
        <v>5984</v>
      </c>
      <c r="N1160" t="s">
        <v>5985</v>
      </c>
      <c r="O1160" s="16" t="s">
        <v>21653</v>
      </c>
      <c r="P1160" t="s">
        <v>15</v>
      </c>
      <c r="Q1160" t="s">
        <v>15</v>
      </c>
      <c r="R1160" t="s">
        <v>15</v>
      </c>
      <c r="S1160" t="s">
        <v>15</v>
      </c>
      <c r="T1160" t="s">
        <v>15</v>
      </c>
      <c r="U1160" t="s">
        <v>15</v>
      </c>
      <c r="V1160" t="s">
        <v>15</v>
      </c>
      <c r="W1160" t="s">
        <v>15</v>
      </c>
    </row>
    <row r="1161" spans="1:23" x14ac:dyDescent="0.25">
      <c r="A1161" t="s">
        <v>5986</v>
      </c>
      <c r="B1161" t="s">
        <v>5987</v>
      </c>
      <c r="C1161" t="s">
        <v>5988</v>
      </c>
      <c r="D1161" s="8">
        <v>1.6538459999999999</v>
      </c>
      <c r="E1161" s="8">
        <v>0.67158099999999998</v>
      </c>
      <c r="F1161" s="8">
        <v>1.4648829999999999</v>
      </c>
      <c r="G1161" s="8">
        <v>4.1215710000000003</v>
      </c>
      <c r="H1161" s="8">
        <f t="shared" si="22"/>
        <v>7.9118810000000002</v>
      </c>
      <c r="I1161" s="8" t="s">
        <v>21653</v>
      </c>
      <c r="J1161" s="8" t="s">
        <v>21653</v>
      </c>
      <c r="L1161" t="s">
        <v>5989</v>
      </c>
      <c r="M1161" t="s">
        <v>5990</v>
      </c>
      <c r="N1161" t="s">
        <v>5991</v>
      </c>
      <c r="O1161" s="16" t="s">
        <v>21653</v>
      </c>
      <c r="P1161" t="s">
        <v>15</v>
      </c>
      <c r="Q1161" t="s">
        <v>15</v>
      </c>
      <c r="R1161" t="s">
        <v>15</v>
      </c>
      <c r="S1161" t="s">
        <v>15</v>
      </c>
      <c r="T1161" t="s">
        <v>15</v>
      </c>
      <c r="U1161" t="s">
        <v>15</v>
      </c>
      <c r="V1161" t="s">
        <v>15</v>
      </c>
      <c r="W1161" t="s">
        <v>15</v>
      </c>
    </row>
    <row r="1162" spans="1:23" x14ac:dyDescent="0.25">
      <c r="A1162" t="s">
        <v>5992</v>
      </c>
      <c r="B1162" t="s">
        <v>5993</v>
      </c>
      <c r="C1162" t="s">
        <v>5994</v>
      </c>
      <c r="D1162" s="8">
        <v>3.8629869999999999</v>
      </c>
      <c r="E1162" s="8">
        <v>0.69237700000000002</v>
      </c>
      <c r="F1162" s="8">
        <v>0.74639699999999998</v>
      </c>
      <c r="G1162" s="8">
        <v>2.592438</v>
      </c>
      <c r="H1162" s="8">
        <f t="shared" si="22"/>
        <v>7.8941990000000004</v>
      </c>
      <c r="I1162" s="8" t="s">
        <v>21653</v>
      </c>
      <c r="J1162" s="8" t="s">
        <v>21653</v>
      </c>
      <c r="L1162" t="s">
        <v>5995</v>
      </c>
      <c r="M1162" t="s">
        <v>5996</v>
      </c>
      <c r="N1162" t="s">
        <v>5997</v>
      </c>
      <c r="O1162" s="16" t="s">
        <v>21653</v>
      </c>
      <c r="P1162" t="s">
        <v>15</v>
      </c>
      <c r="Q1162" t="s">
        <v>15</v>
      </c>
      <c r="R1162" t="s">
        <v>15</v>
      </c>
      <c r="S1162" t="s">
        <v>15</v>
      </c>
      <c r="T1162" t="s">
        <v>15</v>
      </c>
      <c r="U1162" t="s">
        <v>15</v>
      </c>
      <c r="V1162" t="s">
        <v>15</v>
      </c>
      <c r="W1162" t="s">
        <v>15</v>
      </c>
    </row>
    <row r="1163" spans="1:23" x14ac:dyDescent="0.25">
      <c r="A1163" t="s">
        <v>5998</v>
      </c>
      <c r="B1163" t="s">
        <v>5999</v>
      </c>
      <c r="C1163" t="s">
        <v>5994</v>
      </c>
      <c r="D1163" s="8">
        <v>3.8629869999999999</v>
      </c>
      <c r="E1163" s="8">
        <v>0.69237700000000002</v>
      </c>
      <c r="F1163" s="8">
        <v>0.74639699999999998</v>
      </c>
      <c r="G1163" s="8">
        <v>2.592438</v>
      </c>
      <c r="H1163" s="8">
        <f t="shared" si="22"/>
        <v>7.8941990000000004</v>
      </c>
      <c r="I1163" s="8" t="s">
        <v>21653</v>
      </c>
      <c r="J1163" s="8" t="s">
        <v>21653</v>
      </c>
      <c r="L1163" t="s">
        <v>6000</v>
      </c>
      <c r="M1163" t="s">
        <v>6001</v>
      </c>
      <c r="N1163" t="s">
        <v>6002</v>
      </c>
      <c r="O1163" s="16" t="s">
        <v>21653</v>
      </c>
      <c r="P1163" t="s">
        <v>15</v>
      </c>
      <c r="Q1163" t="s">
        <v>15</v>
      </c>
      <c r="R1163" t="s">
        <v>15</v>
      </c>
      <c r="S1163" t="s">
        <v>15</v>
      </c>
      <c r="T1163" t="s">
        <v>15</v>
      </c>
      <c r="U1163" t="s">
        <v>15</v>
      </c>
      <c r="V1163" t="s">
        <v>15</v>
      </c>
      <c r="W1163" t="s">
        <v>15</v>
      </c>
    </row>
    <row r="1164" spans="1:23" x14ac:dyDescent="0.25">
      <c r="A1164" t="s">
        <v>6003</v>
      </c>
      <c r="B1164" t="s">
        <v>6004</v>
      </c>
      <c r="C1164" t="s">
        <v>6005</v>
      </c>
      <c r="D1164" s="8">
        <v>2.8470360000000001</v>
      </c>
      <c r="E1164" s="8">
        <v>3.3177999999999999E-2</v>
      </c>
      <c r="F1164" s="8">
        <v>1.104479</v>
      </c>
      <c r="G1164" s="8">
        <v>3.906377</v>
      </c>
      <c r="H1164" s="8">
        <f t="shared" ref="H1164:H1227" si="23">SUM(D1164:G1164)</f>
        <v>7.89107</v>
      </c>
      <c r="I1164" s="8" t="s">
        <v>21653</v>
      </c>
      <c r="J1164" s="8" t="s">
        <v>21653</v>
      </c>
      <c r="L1164" t="s">
        <v>6006</v>
      </c>
      <c r="M1164" t="s">
        <v>6007</v>
      </c>
      <c r="N1164" t="s">
        <v>6008</v>
      </c>
      <c r="O1164" s="16" t="s">
        <v>21653</v>
      </c>
      <c r="P1164" t="s">
        <v>15</v>
      </c>
      <c r="Q1164" t="s">
        <v>15</v>
      </c>
      <c r="R1164" t="s">
        <v>15</v>
      </c>
      <c r="S1164" t="s">
        <v>15</v>
      </c>
      <c r="T1164" t="s">
        <v>15</v>
      </c>
      <c r="U1164" t="s">
        <v>15</v>
      </c>
      <c r="V1164" t="s">
        <v>15</v>
      </c>
      <c r="W1164" t="s">
        <v>15</v>
      </c>
    </row>
    <row r="1165" spans="1:23" x14ac:dyDescent="0.25">
      <c r="A1165" t="s">
        <v>6009</v>
      </c>
      <c r="B1165" t="s">
        <v>6010</v>
      </c>
      <c r="C1165" t="s">
        <v>6011</v>
      </c>
      <c r="D1165" s="8">
        <v>7.3008740000000003</v>
      </c>
      <c r="E1165" s="8">
        <v>8.6184999999999998E-2</v>
      </c>
      <c r="F1165" s="8">
        <v>0.10924499999999999</v>
      </c>
      <c r="G1165" s="8">
        <v>0.39410299999999998</v>
      </c>
      <c r="H1165" s="8">
        <f t="shared" si="23"/>
        <v>7.8904070000000006</v>
      </c>
      <c r="I1165" s="8" t="s">
        <v>21653</v>
      </c>
      <c r="J1165" s="8" t="s">
        <v>21653</v>
      </c>
      <c r="L1165" t="s">
        <v>6012</v>
      </c>
      <c r="M1165" t="s">
        <v>6013</v>
      </c>
      <c r="N1165" t="s">
        <v>6014</v>
      </c>
      <c r="O1165" s="16" t="s">
        <v>21653</v>
      </c>
      <c r="P1165" t="s">
        <v>15</v>
      </c>
      <c r="Q1165" t="s">
        <v>15</v>
      </c>
      <c r="R1165" t="s">
        <v>15</v>
      </c>
      <c r="S1165" t="s">
        <v>15</v>
      </c>
      <c r="T1165" t="s">
        <v>15</v>
      </c>
      <c r="U1165" t="s">
        <v>15</v>
      </c>
      <c r="V1165" t="s">
        <v>15</v>
      </c>
      <c r="W1165" t="s">
        <v>15</v>
      </c>
    </row>
    <row r="1166" spans="1:23" x14ac:dyDescent="0.25">
      <c r="A1166" t="s">
        <v>6015</v>
      </c>
      <c r="B1166" t="s">
        <v>6016</v>
      </c>
      <c r="C1166" t="s">
        <v>6017</v>
      </c>
      <c r="D1166" s="8">
        <v>6.160615</v>
      </c>
      <c r="E1166" s="8">
        <v>0.57570900000000003</v>
      </c>
      <c r="F1166" s="8">
        <v>0.19563700000000001</v>
      </c>
      <c r="G1166" s="8">
        <v>0.95293399999999995</v>
      </c>
      <c r="H1166" s="8">
        <f t="shared" si="23"/>
        <v>7.8848949999999993</v>
      </c>
      <c r="I1166" s="8" t="s">
        <v>21653</v>
      </c>
      <c r="J1166" s="8" t="s">
        <v>21653</v>
      </c>
      <c r="L1166" t="s">
        <v>6018</v>
      </c>
      <c r="M1166" t="s">
        <v>6019</v>
      </c>
      <c r="N1166" t="s">
        <v>6020</v>
      </c>
      <c r="O1166" s="16" t="s">
        <v>21653</v>
      </c>
      <c r="P1166" t="s">
        <v>15</v>
      </c>
      <c r="Q1166" t="s">
        <v>15</v>
      </c>
      <c r="R1166" t="s">
        <v>15</v>
      </c>
      <c r="S1166" t="s">
        <v>15</v>
      </c>
      <c r="T1166" t="s">
        <v>15</v>
      </c>
      <c r="U1166" t="s">
        <v>15</v>
      </c>
      <c r="V1166" t="s">
        <v>15</v>
      </c>
      <c r="W1166" t="s">
        <v>15</v>
      </c>
    </row>
    <row r="1167" spans="1:23" x14ac:dyDescent="0.25">
      <c r="A1167" t="s">
        <v>6021</v>
      </c>
      <c r="B1167" t="s">
        <v>6022</v>
      </c>
      <c r="C1167" t="s">
        <v>6023</v>
      </c>
      <c r="D1167" s="8">
        <v>1.022357</v>
      </c>
      <c r="E1167" s="8">
        <v>0.46628999999999998</v>
      </c>
      <c r="F1167" s="8">
        <v>1.644183</v>
      </c>
      <c r="G1167" s="8">
        <v>4.7407950000000003</v>
      </c>
      <c r="H1167" s="8">
        <f t="shared" si="23"/>
        <v>7.8736250000000005</v>
      </c>
      <c r="I1167" s="8" t="s">
        <v>21653</v>
      </c>
      <c r="J1167" s="8" t="s">
        <v>21653</v>
      </c>
      <c r="L1167" t="s">
        <v>6024</v>
      </c>
      <c r="M1167" t="s">
        <v>6025</v>
      </c>
      <c r="N1167" t="s">
        <v>6026</v>
      </c>
      <c r="O1167" s="16" t="s">
        <v>21653</v>
      </c>
      <c r="P1167" t="s">
        <v>15</v>
      </c>
      <c r="Q1167" t="s">
        <v>15</v>
      </c>
      <c r="R1167" t="s">
        <v>15</v>
      </c>
      <c r="S1167" t="s">
        <v>15</v>
      </c>
      <c r="T1167" t="s">
        <v>15</v>
      </c>
      <c r="U1167" t="s">
        <v>15</v>
      </c>
      <c r="V1167" t="s">
        <v>15</v>
      </c>
      <c r="W1167" t="s">
        <v>15</v>
      </c>
    </row>
    <row r="1168" spans="1:23" x14ac:dyDescent="0.25">
      <c r="A1168" t="s">
        <v>6027</v>
      </c>
      <c r="B1168" t="s">
        <v>6028</v>
      </c>
      <c r="C1168" t="s">
        <v>6029</v>
      </c>
      <c r="D1168" s="8">
        <v>4.0855430000000004</v>
      </c>
      <c r="E1168" s="8">
        <v>0.861321</v>
      </c>
      <c r="F1168" s="8">
        <v>0.533142</v>
      </c>
      <c r="G1168" s="8">
        <v>2.388693</v>
      </c>
      <c r="H1168" s="8">
        <f t="shared" si="23"/>
        <v>7.8686990000000003</v>
      </c>
      <c r="I1168" s="8" t="s">
        <v>21653</v>
      </c>
      <c r="J1168" s="8" t="s">
        <v>21653</v>
      </c>
      <c r="L1168" t="s">
        <v>6030</v>
      </c>
      <c r="M1168" t="s">
        <v>6031</v>
      </c>
      <c r="N1168" t="s">
        <v>6032</v>
      </c>
      <c r="O1168" s="16" t="s">
        <v>21653</v>
      </c>
      <c r="P1168" t="s">
        <v>15</v>
      </c>
      <c r="Q1168" t="s">
        <v>15</v>
      </c>
      <c r="R1168" t="s">
        <v>15</v>
      </c>
      <c r="S1168" t="s">
        <v>15</v>
      </c>
      <c r="T1168" t="s">
        <v>15</v>
      </c>
      <c r="U1168" t="s">
        <v>15</v>
      </c>
      <c r="V1168" t="s">
        <v>15</v>
      </c>
      <c r="W1168" t="s">
        <v>15</v>
      </c>
    </row>
    <row r="1169" spans="1:23" x14ac:dyDescent="0.25">
      <c r="A1169" t="s">
        <v>6033</v>
      </c>
      <c r="B1169" t="s">
        <v>6034</v>
      </c>
      <c r="C1169" t="s">
        <v>6029</v>
      </c>
      <c r="D1169" s="8">
        <v>4.0855430000000004</v>
      </c>
      <c r="E1169" s="8">
        <v>0.861321</v>
      </c>
      <c r="F1169" s="8">
        <v>0.533142</v>
      </c>
      <c r="G1169" s="8">
        <v>2.388693</v>
      </c>
      <c r="H1169" s="8">
        <f t="shared" si="23"/>
        <v>7.8686990000000003</v>
      </c>
      <c r="I1169" s="8" t="s">
        <v>21653</v>
      </c>
      <c r="J1169" s="8" t="s">
        <v>21653</v>
      </c>
      <c r="L1169" t="s">
        <v>6035</v>
      </c>
      <c r="M1169" t="s">
        <v>6036</v>
      </c>
      <c r="N1169" t="s">
        <v>6037</v>
      </c>
      <c r="O1169" s="16" t="s">
        <v>21653</v>
      </c>
      <c r="P1169" t="s">
        <v>15</v>
      </c>
      <c r="Q1169" t="s">
        <v>15</v>
      </c>
      <c r="R1169" t="s">
        <v>15</v>
      </c>
      <c r="S1169" t="s">
        <v>15</v>
      </c>
      <c r="T1169" t="s">
        <v>15</v>
      </c>
      <c r="U1169" t="s">
        <v>15</v>
      </c>
      <c r="V1169" t="s">
        <v>15</v>
      </c>
      <c r="W1169" t="s">
        <v>15</v>
      </c>
    </row>
    <row r="1170" spans="1:23" x14ac:dyDescent="0.25">
      <c r="A1170" t="s">
        <v>6038</v>
      </c>
      <c r="B1170" t="s">
        <v>6039</v>
      </c>
      <c r="C1170" t="s">
        <v>6040</v>
      </c>
      <c r="D1170" s="8">
        <v>0.80088800000000004</v>
      </c>
      <c r="E1170" s="8">
        <v>6.4561489999999999</v>
      </c>
      <c r="F1170" s="8">
        <v>9.3189999999999995E-2</v>
      </c>
      <c r="G1170" s="8">
        <v>0.51297000000000004</v>
      </c>
      <c r="H1170" s="8">
        <f t="shared" si="23"/>
        <v>7.8631970000000004</v>
      </c>
      <c r="I1170" s="8" t="s">
        <v>21653</v>
      </c>
      <c r="J1170" s="8" t="s">
        <v>21653</v>
      </c>
      <c r="L1170" t="s">
        <v>6041</v>
      </c>
      <c r="M1170" t="s">
        <v>6042</v>
      </c>
      <c r="N1170" t="s">
        <v>6043</v>
      </c>
      <c r="O1170" s="16" t="s">
        <v>21653</v>
      </c>
      <c r="P1170" t="s">
        <v>15</v>
      </c>
      <c r="Q1170" t="s">
        <v>15</v>
      </c>
      <c r="R1170" t="s">
        <v>15</v>
      </c>
      <c r="S1170" t="s">
        <v>15</v>
      </c>
      <c r="T1170" t="s">
        <v>15</v>
      </c>
      <c r="U1170" t="s">
        <v>15</v>
      </c>
      <c r="V1170" t="s">
        <v>15</v>
      </c>
      <c r="W1170" t="s">
        <v>15</v>
      </c>
    </row>
    <row r="1171" spans="1:23" x14ac:dyDescent="0.25">
      <c r="A1171" t="s">
        <v>6044</v>
      </c>
      <c r="B1171" t="s">
        <v>6045</v>
      </c>
      <c r="C1171" t="s">
        <v>6046</v>
      </c>
      <c r="D1171" s="8">
        <v>7.8433229999999998</v>
      </c>
      <c r="E1171" s="8">
        <v>1.3357000000000001E-2</v>
      </c>
      <c r="F1171" s="8">
        <v>0</v>
      </c>
      <c r="G1171" s="8">
        <v>0</v>
      </c>
      <c r="H1171" s="8">
        <f t="shared" si="23"/>
        <v>7.8566799999999999</v>
      </c>
      <c r="I1171" s="8" t="s">
        <v>21653</v>
      </c>
      <c r="J1171" s="8" t="s">
        <v>21653</v>
      </c>
      <c r="L1171" t="s">
        <v>6047</v>
      </c>
      <c r="M1171" t="s">
        <v>6048</v>
      </c>
      <c r="N1171" t="s">
        <v>6049</v>
      </c>
      <c r="O1171" s="16" t="s">
        <v>21653</v>
      </c>
      <c r="P1171" t="s">
        <v>15</v>
      </c>
      <c r="Q1171" t="s">
        <v>15</v>
      </c>
      <c r="R1171" t="s">
        <v>15</v>
      </c>
      <c r="S1171" t="s">
        <v>15</v>
      </c>
      <c r="T1171" t="s">
        <v>15</v>
      </c>
      <c r="U1171" t="s">
        <v>15</v>
      </c>
      <c r="V1171" t="s">
        <v>15</v>
      </c>
      <c r="W1171" t="s">
        <v>15</v>
      </c>
    </row>
    <row r="1172" spans="1:23" x14ac:dyDescent="0.25">
      <c r="A1172" t="s">
        <v>6050</v>
      </c>
      <c r="B1172" t="s">
        <v>6051</v>
      </c>
      <c r="C1172" t="s">
        <v>6052</v>
      </c>
      <c r="D1172" s="8">
        <v>6.8659499999999998</v>
      </c>
      <c r="E1172" s="8">
        <v>8.8439000000000004E-2</v>
      </c>
      <c r="F1172" s="8">
        <v>0.17058599999999999</v>
      </c>
      <c r="G1172" s="8">
        <v>0.721244</v>
      </c>
      <c r="H1172" s="8">
        <f t="shared" si="23"/>
        <v>7.8462189999999996</v>
      </c>
      <c r="I1172" s="8" t="s">
        <v>21653</v>
      </c>
      <c r="J1172" s="8" t="s">
        <v>21653</v>
      </c>
      <c r="L1172" t="s">
        <v>6053</v>
      </c>
      <c r="M1172" t="s">
        <v>6054</v>
      </c>
      <c r="N1172" t="s">
        <v>6055</v>
      </c>
      <c r="O1172" s="16" t="s">
        <v>21653</v>
      </c>
      <c r="P1172" t="s">
        <v>15</v>
      </c>
      <c r="Q1172" t="s">
        <v>15</v>
      </c>
      <c r="R1172" t="s">
        <v>15</v>
      </c>
      <c r="S1172" t="s">
        <v>15</v>
      </c>
      <c r="T1172" t="s">
        <v>15</v>
      </c>
      <c r="U1172" t="s">
        <v>15</v>
      </c>
      <c r="V1172" t="s">
        <v>15</v>
      </c>
      <c r="W1172" t="s">
        <v>15</v>
      </c>
    </row>
    <row r="1173" spans="1:23" x14ac:dyDescent="0.25">
      <c r="A1173" t="s">
        <v>6056</v>
      </c>
      <c r="B1173" t="s">
        <v>6057</v>
      </c>
      <c r="C1173" t="s">
        <v>6058</v>
      </c>
      <c r="D1173" s="8">
        <v>5.0905740000000002</v>
      </c>
      <c r="E1173" s="8">
        <v>0.74988699999999997</v>
      </c>
      <c r="F1173" s="8">
        <v>0.52774500000000002</v>
      </c>
      <c r="G1173" s="8">
        <v>1.4772829999999999</v>
      </c>
      <c r="H1173" s="8">
        <f t="shared" si="23"/>
        <v>7.8454890000000006</v>
      </c>
      <c r="I1173" s="8" t="s">
        <v>21653</v>
      </c>
      <c r="J1173" s="8" t="s">
        <v>21653</v>
      </c>
      <c r="L1173" t="s">
        <v>6059</v>
      </c>
      <c r="M1173" t="s">
        <v>6060</v>
      </c>
      <c r="N1173" t="s">
        <v>6061</v>
      </c>
      <c r="O1173" s="16" t="s">
        <v>21653</v>
      </c>
      <c r="P1173" t="s">
        <v>15</v>
      </c>
      <c r="Q1173" t="s">
        <v>15</v>
      </c>
      <c r="R1173" t="s">
        <v>15</v>
      </c>
      <c r="S1173" t="s">
        <v>15</v>
      </c>
      <c r="T1173" t="s">
        <v>15</v>
      </c>
      <c r="U1173" t="s">
        <v>15</v>
      </c>
      <c r="V1173" t="s">
        <v>15</v>
      </c>
      <c r="W1173" t="s">
        <v>15</v>
      </c>
    </row>
    <row r="1174" spans="1:23" x14ac:dyDescent="0.25">
      <c r="A1174" t="s">
        <v>6062</v>
      </c>
      <c r="B1174" t="s">
        <v>6063</v>
      </c>
      <c r="C1174" t="s">
        <v>6064</v>
      </c>
      <c r="D1174" s="8">
        <v>7.7805429999999998</v>
      </c>
      <c r="E1174" s="8">
        <v>6.3652E-2</v>
      </c>
      <c r="F1174" s="8">
        <v>0</v>
      </c>
      <c r="G1174" s="8">
        <v>0</v>
      </c>
      <c r="H1174" s="8">
        <f t="shared" si="23"/>
        <v>7.844195</v>
      </c>
      <c r="I1174" s="8" t="s">
        <v>21653</v>
      </c>
      <c r="J1174" s="8" t="s">
        <v>21653</v>
      </c>
      <c r="L1174" t="s">
        <v>6065</v>
      </c>
      <c r="M1174" t="s">
        <v>6066</v>
      </c>
      <c r="N1174" t="s">
        <v>6067</v>
      </c>
      <c r="O1174" s="16" t="s">
        <v>21653</v>
      </c>
      <c r="P1174" t="s">
        <v>15</v>
      </c>
      <c r="Q1174" t="s">
        <v>15</v>
      </c>
      <c r="R1174" t="s">
        <v>15</v>
      </c>
      <c r="S1174" t="s">
        <v>15</v>
      </c>
      <c r="T1174" t="s">
        <v>15</v>
      </c>
      <c r="U1174" t="s">
        <v>15</v>
      </c>
      <c r="V1174" t="s">
        <v>15</v>
      </c>
      <c r="W1174" t="s">
        <v>15</v>
      </c>
    </row>
    <row r="1175" spans="1:23" x14ac:dyDescent="0.25">
      <c r="A1175" t="s">
        <v>6068</v>
      </c>
      <c r="B1175" t="s">
        <v>6069</v>
      </c>
      <c r="C1175" t="s">
        <v>6070</v>
      </c>
      <c r="D1175" s="8">
        <v>5.8197780000000003</v>
      </c>
      <c r="E1175" s="8">
        <v>0.43319200000000002</v>
      </c>
      <c r="F1175" s="8">
        <v>0.38237900000000002</v>
      </c>
      <c r="G1175" s="8">
        <v>1.188261</v>
      </c>
      <c r="H1175" s="8">
        <f t="shared" si="23"/>
        <v>7.8236100000000004</v>
      </c>
      <c r="I1175" s="8" t="s">
        <v>21653</v>
      </c>
      <c r="J1175" s="8" t="s">
        <v>21653</v>
      </c>
      <c r="L1175" t="s">
        <v>3420</v>
      </c>
      <c r="M1175" t="s">
        <v>3421</v>
      </c>
      <c r="N1175" t="s">
        <v>3422</v>
      </c>
      <c r="O1175" s="16" t="s">
        <v>21653</v>
      </c>
      <c r="P1175" t="s">
        <v>15</v>
      </c>
      <c r="Q1175" t="s">
        <v>15</v>
      </c>
      <c r="R1175" t="s">
        <v>15</v>
      </c>
      <c r="S1175" t="s">
        <v>15</v>
      </c>
      <c r="T1175" t="s">
        <v>15</v>
      </c>
      <c r="U1175" t="s">
        <v>15</v>
      </c>
      <c r="V1175" t="s">
        <v>15</v>
      </c>
      <c r="W1175" t="s">
        <v>15</v>
      </c>
    </row>
    <row r="1176" spans="1:23" x14ac:dyDescent="0.25">
      <c r="A1176" t="s">
        <v>6071</v>
      </c>
      <c r="B1176" t="s">
        <v>6072</v>
      </c>
      <c r="C1176" t="s">
        <v>6073</v>
      </c>
      <c r="D1176" s="8">
        <v>5.8410339999999996</v>
      </c>
      <c r="E1176" s="8">
        <v>0.32857399999999998</v>
      </c>
      <c r="F1176" s="8">
        <v>0.45800600000000002</v>
      </c>
      <c r="G1176" s="8">
        <v>1.1860999999999999</v>
      </c>
      <c r="H1176" s="8">
        <f t="shared" si="23"/>
        <v>7.8137139999999992</v>
      </c>
      <c r="I1176" s="8" t="s">
        <v>21653</v>
      </c>
      <c r="J1176" s="8" t="s">
        <v>21653</v>
      </c>
      <c r="L1176" t="s">
        <v>6074</v>
      </c>
      <c r="M1176" t="s">
        <v>6075</v>
      </c>
      <c r="N1176" t="s">
        <v>6076</v>
      </c>
      <c r="O1176" s="16" t="s">
        <v>21653</v>
      </c>
      <c r="P1176" t="s">
        <v>15</v>
      </c>
      <c r="Q1176" t="s">
        <v>15</v>
      </c>
      <c r="R1176" t="s">
        <v>15</v>
      </c>
      <c r="S1176" t="s">
        <v>15</v>
      </c>
      <c r="T1176" t="s">
        <v>15</v>
      </c>
      <c r="U1176" t="s">
        <v>15</v>
      </c>
      <c r="V1176" t="s">
        <v>15</v>
      </c>
      <c r="W1176" t="s">
        <v>15</v>
      </c>
    </row>
    <row r="1177" spans="1:23" x14ac:dyDescent="0.25">
      <c r="A1177" t="s">
        <v>6077</v>
      </c>
      <c r="B1177" t="s">
        <v>6078</v>
      </c>
      <c r="C1177" t="s">
        <v>6079</v>
      </c>
      <c r="D1177" s="8">
        <v>6.5831429999999997</v>
      </c>
      <c r="E1177" s="8">
        <v>0.28320299999999998</v>
      </c>
      <c r="F1177" s="8">
        <v>0.16437299999999999</v>
      </c>
      <c r="G1177" s="8">
        <v>0.78106299999999995</v>
      </c>
      <c r="H1177" s="8">
        <f t="shared" si="23"/>
        <v>7.811782</v>
      </c>
      <c r="I1177" s="8" t="s">
        <v>21653</v>
      </c>
      <c r="J1177" s="8" t="s">
        <v>21653</v>
      </c>
      <c r="L1177" t="s">
        <v>6080</v>
      </c>
      <c r="M1177" t="s">
        <v>6081</v>
      </c>
      <c r="N1177" t="s">
        <v>6082</v>
      </c>
      <c r="O1177" s="16" t="s">
        <v>21653</v>
      </c>
      <c r="P1177" t="s">
        <v>15</v>
      </c>
      <c r="Q1177" t="s">
        <v>15</v>
      </c>
      <c r="R1177" t="s">
        <v>15</v>
      </c>
      <c r="S1177" t="s">
        <v>15</v>
      </c>
      <c r="T1177" t="s">
        <v>15</v>
      </c>
      <c r="U1177" t="s">
        <v>15</v>
      </c>
      <c r="V1177" t="s">
        <v>15</v>
      </c>
      <c r="W1177" t="s">
        <v>15</v>
      </c>
    </row>
    <row r="1178" spans="1:23" x14ac:dyDescent="0.25">
      <c r="A1178" t="s">
        <v>6083</v>
      </c>
      <c r="B1178" t="s">
        <v>6084</v>
      </c>
      <c r="C1178" t="s">
        <v>6085</v>
      </c>
      <c r="D1178" s="8">
        <v>4.6881589999999997</v>
      </c>
      <c r="E1178" s="8">
        <v>0.26056499999999999</v>
      </c>
      <c r="F1178" s="8">
        <v>0.26025300000000001</v>
      </c>
      <c r="G1178" s="8">
        <v>2.6021890000000001</v>
      </c>
      <c r="H1178" s="8">
        <f t="shared" si="23"/>
        <v>7.8111659999999992</v>
      </c>
      <c r="I1178" s="8" t="s">
        <v>21653</v>
      </c>
      <c r="J1178" s="8" t="s">
        <v>21653</v>
      </c>
      <c r="L1178" t="s">
        <v>3738</v>
      </c>
      <c r="M1178" t="s">
        <v>3739</v>
      </c>
      <c r="N1178" t="s">
        <v>3740</v>
      </c>
      <c r="O1178" s="16" t="s">
        <v>21653</v>
      </c>
      <c r="P1178" t="s">
        <v>1263</v>
      </c>
      <c r="Q1178" t="s">
        <v>1264</v>
      </c>
      <c r="R1178" t="s">
        <v>1263</v>
      </c>
      <c r="S1178" t="s">
        <v>1264</v>
      </c>
      <c r="T1178" t="s">
        <v>3741</v>
      </c>
      <c r="U1178" t="s">
        <v>3742</v>
      </c>
      <c r="V1178">
        <v>209</v>
      </c>
      <c r="W1178" t="s">
        <v>3743</v>
      </c>
    </row>
    <row r="1179" spans="1:23" x14ac:dyDescent="0.25">
      <c r="A1179" t="s">
        <v>6086</v>
      </c>
      <c r="B1179" t="s">
        <v>6087</v>
      </c>
      <c r="C1179" t="s">
        <v>6085</v>
      </c>
      <c r="D1179" s="8">
        <v>4.6881589999999997</v>
      </c>
      <c r="E1179" s="8">
        <v>0.26056499999999999</v>
      </c>
      <c r="F1179" s="8">
        <v>0.26025300000000001</v>
      </c>
      <c r="G1179" s="8">
        <v>2.6021890000000001</v>
      </c>
      <c r="H1179" s="8">
        <f t="shared" si="23"/>
        <v>7.8111659999999992</v>
      </c>
      <c r="I1179" s="8" t="s">
        <v>21653</v>
      </c>
      <c r="J1179" s="8" t="s">
        <v>21653</v>
      </c>
      <c r="L1179" t="s">
        <v>3733</v>
      </c>
      <c r="M1179" t="s">
        <v>3734</v>
      </c>
      <c r="N1179" t="s">
        <v>3735</v>
      </c>
      <c r="O1179" s="16" t="s">
        <v>21653</v>
      </c>
      <c r="P1179" t="s">
        <v>15</v>
      </c>
      <c r="Q1179" t="s">
        <v>15</v>
      </c>
      <c r="R1179" t="s">
        <v>15</v>
      </c>
      <c r="S1179" t="s">
        <v>15</v>
      </c>
      <c r="T1179" t="s">
        <v>15</v>
      </c>
      <c r="U1179" t="s">
        <v>15</v>
      </c>
      <c r="V1179" t="s">
        <v>15</v>
      </c>
      <c r="W1179" t="s">
        <v>15</v>
      </c>
    </row>
    <row r="1180" spans="1:23" x14ac:dyDescent="0.25">
      <c r="A1180" t="s">
        <v>6088</v>
      </c>
      <c r="B1180" t="s">
        <v>6089</v>
      </c>
      <c r="C1180" t="s">
        <v>6090</v>
      </c>
      <c r="D1180" s="8">
        <v>5.5397889999999999</v>
      </c>
      <c r="E1180" s="8">
        <v>0</v>
      </c>
      <c r="F1180" s="8">
        <v>0.36041699999999999</v>
      </c>
      <c r="G1180" s="8">
        <v>1.900817</v>
      </c>
      <c r="H1180" s="8">
        <f t="shared" si="23"/>
        <v>7.8010229999999998</v>
      </c>
      <c r="I1180" s="8" t="s">
        <v>21653</v>
      </c>
      <c r="J1180" s="8" t="s">
        <v>21653</v>
      </c>
      <c r="L1180" t="s">
        <v>2103</v>
      </c>
      <c r="M1180" t="s">
        <v>2104</v>
      </c>
      <c r="N1180" t="s">
        <v>2105</v>
      </c>
      <c r="O1180" s="16" t="s">
        <v>21653</v>
      </c>
      <c r="P1180" t="s">
        <v>15</v>
      </c>
      <c r="Q1180" t="s">
        <v>15</v>
      </c>
      <c r="R1180" t="s">
        <v>15</v>
      </c>
      <c r="S1180" t="s">
        <v>15</v>
      </c>
      <c r="T1180" t="s">
        <v>15</v>
      </c>
      <c r="U1180" t="s">
        <v>15</v>
      </c>
      <c r="V1180" t="s">
        <v>15</v>
      </c>
      <c r="W1180" t="s">
        <v>15</v>
      </c>
    </row>
    <row r="1181" spans="1:23" x14ac:dyDescent="0.25">
      <c r="A1181" t="s">
        <v>6091</v>
      </c>
      <c r="B1181" t="s">
        <v>6092</v>
      </c>
      <c r="C1181" t="s">
        <v>6093</v>
      </c>
      <c r="D1181" s="8">
        <v>6.0193709999999996</v>
      </c>
      <c r="E1181" s="8">
        <v>0.318326</v>
      </c>
      <c r="F1181" s="8">
        <v>0.27341599999999999</v>
      </c>
      <c r="G1181" s="8">
        <v>1.188321</v>
      </c>
      <c r="H1181" s="8">
        <f t="shared" si="23"/>
        <v>7.7994339999999998</v>
      </c>
      <c r="I1181" s="8" t="s">
        <v>21653</v>
      </c>
      <c r="J1181" s="8" t="s">
        <v>21653</v>
      </c>
      <c r="L1181" t="s">
        <v>6094</v>
      </c>
      <c r="M1181" t="s">
        <v>6095</v>
      </c>
      <c r="N1181" t="s">
        <v>6096</v>
      </c>
      <c r="O1181" s="16" t="s">
        <v>21653</v>
      </c>
      <c r="P1181" t="s">
        <v>15</v>
      </c>
      <c r="Q1181" t="s">
        <v>15</v>
      </c>
      <c r="R1181" t="s">
        <v>15</v>
      </c>
      <c r="S1181" t="s">
        <v>15</v>
      </c>
      <c r="T1181" t="s">
        <v>15</v>
      </c>
      <c r="U1181" t="s">
        <v>15</v>
      </c>
      <c r="V1181" t="s">
        <v>15</v>
      </c>
      <c r="W1181" t="s">
        <v>15</v>
      </c>
    </row>
    <row r="1182" spans="1:23" x14ac:dyDescent="0.25">
      <c r="A1182" t="s">
        <v>6097</v>
      </c>
      <c r="B1182" t="s">
        <v>6098</v>
      </c>
      <c r="C1182" t="s">
        <v>6099</v>
      </c>
      <c r="D1182" s="8">
        <v>7.7093809999999996</v>
      </c>
      <c r="E1182" s="8">
        <v>3.5825999999999997E-2</v>
      </c>
      <c r="F1182" s="8">
        <v>4.1431999999999997E-2</v>
      </c>
      <c r="G1182" s="8">
        <v>0</v>
      </c>
      <c r="H1182" s="8">
        <f t="shared" si="23"/>
        <v>7.7866390000000001</v>
      </c>
      <c r="I1182" s="8" t="s">
        <v>21653</v>
      </c>
      <c r="J1182" s="8" t="s">
        <v>21653</v>
      </c>
      <c r="L1182" t="s">
        <v>6100</v>
      </c>
      <c r="M1182" t="s">
        <v>6101</v>
      </c>
      <c r="N1182" t="s">
        <v>6102</v>
      </c>
      <c r="O1182" s="16" t="s">
        <v>21653</v>
      </c>
      <c r="P1182" t="s">
        <v>15</v>
      </c>
      <c r="Q1182" t="s">
        <v>15</v>
      </c>
      <c r="R1182" t="s">
        <v>15</v>
      </c>
      <c r="S1182" t="s">
        <v>15</v>
      </c>
      <c r="T1182" t="s">
        <v>15</v>
      </c>
      <c r="U1182" t="s">
        <v>15</v>
      </c>
      <c r="V1182" t="s">
        <v>15</v>
      </c>
      <c r="W1182" t="s">
        <v>15</v>
      </c>
    </row>
    <row r="1183" spans="1:23" x14ac:dyDescent="0.25">
      <c r="A1183" t="s">
        <v>6103</v>
      </c>
      <c r="B1183" t="s">
        <v>6104</v>
      </c>
      <c r="C1183" t="s">
        <v>6105</v>
      </c>
      <c r="D1183" s="8">
        <v>7.7322280000000001</v>
      </c>
      <c r="E1183" s="8">
        <v>0</v>
      </c>
      <c r="F1183" s="8">
        <v>0</v>
      </c>
      <c r="G1183" s="8">
        <v>4.2269000000000001E-2</v>
      </c>
      <c r="H1183" s="8">
        <f t="shared" si="23"/>
        <v>7.7744970000000002</v>
      </c>
      <c r="I1183" s="8" t="s">
        <v>21653</v>
      </c>
      <c r="J1183" s="8" t="s">
        <v>21653</v>
      </c>
      <c r="L1183" t="s">
        <v>2058</v>
      </c>
      <c r="M1183" t="s">
        <v>2059</v>
      </c>
      <c r="N1183" t="s">
        <v>2060</v>
      </c>
      <c r="O1183" s="16" t="s">
        <v>21653</v>
      </c>
      <c r="P1183" t="s">
        <v>15</v>
      </c>
      <c r="Q1183" t="s">
        <v>15</v>
      </c>
      <c r="R1183" t="s">
        <v>15</v>
      </c>
      <c r="S1183" t="s">
        <v>15</v>
      </c>
      <c r="T1183" t="s">
        <v>15</v>
      </c>
      <c r="U1183" t="s">
        <v>15</v>
      </c>
      <c r="V1183" t="s">
        <v>15</v>
      </c>
      <c r="W1183" t="s">
        <v>15</v>
      </c>
    </row>
    <row r="1184" spans="1:23" x14ac:dyDescent="0.25">
      <c r="A1184" t="s">
        <v>6106</v>
      </c>
      <c r="B1184" t="s">
        <v>6107</v>
      </c>
      <c r="C1184" t="s">
        <v>6108</v>
      </c>
      <c r="D1184" s="8">
        <v>7.7683049999999998</v>
      </c>
      <c r="E1184" s="8">
        <v>0</v>
      </c>
      <c r="F1184" s="8">
        <v>0</v>
      </c>
      <c r="G1184" s="8">
        <v>0</v>
      </c>
      <c r="H1184" s="8">
        <f t="shared" si="23"/>
        <v>7.7683049999999998</v>
      </c>
      <c r="I1184" s="8" t="s">
        <v>21653</v>
      </c>
      <c r="J1184" s="8" t="s">
        <v>21653</v>
      </c>
      <c r="L1184" t="s">
        <v>6109</v>
      </c>
      <c r="M1184" t="s">
        <v>6110</v>
      </c>
      <c r="N1184" t="s">
        <v>6111</v>
      </c>
      <c r="O1184" s="16" t="s">
        <v>21653</v>
      </c>
      <c r="P1184" t="s">
        <v>15</v>
      </c>
      <c r="Q1184" t="s">
        <v>15</v>
      </c>
      <c r="R1184" t="s">
        <v>15</v>
      </c>
      <c r="S1184" t="s">
        <v>15</v>
      </c>
      <c r="T1184" t="s">
        <v>15</v>
      </c>
      <c r="U1184" t="s">
        <v>15</v>
      </c>
      <c r="V1184" t="s">
        <v>15</v>
      </c>
      <c r="W1184" t="s">
        <v>15</v>
      </c>
    </row>
    <row r="1185" spans="1:23" x14ac:dyDescent="0.25">
      <c r="A1185" t="s">
        <v>6112</v>
      </c>
      <c r="B1185" t="s">
        <v>6113</v>
      </c>
      <c r="C1185" t="s">
        <v>6114</v>
      </c>
      <c r="D1185" s="8">
        <v>4.5993040000000001</v>
      </c>
      <c r="E1185" s="8">
        <v>0.47285700000000003</v>
      </c>
      <c r="F1185" s="8">
        <v>0.70150100000000004</v>
      </c>
      <c r="G1185" s="8">
        <v>1.9768460000000001</v>
      </c>
      <c r="H1185" s="8">
        <f t="shared" si="23"/>
        <v>7.7505080000000008</v>
      </c>
      <c r="I1185" s="8" t="s">
        <v>21653</v>
      </c>
      <c r="J1185" s="8" t="s">
        <v>21653</v>
      </c>
      <c r="L1185" t="s">
        <v>6115</v>
      </c>
      <c r="M1185" t="s">
        <v>6116</v>
      </c>
      <c r="N1185" t="s">
        <v>6117</v>
      </c>
      <c r="O1185" s="16" t="s">
        <v>21653</v>
      </c>
      <c r="P1185" t="s">
        <v>15</v>
      </c>
      <c r="Q1185" t="s">
        <v>15</v>
      </c>
      <c r="R1185" t="s">
        <v>15</v>
      </c>
      <c r="S1185" t="s">
        <v>15</v>
      </c>
      <c r="T1185" t="s">
        <v>15</v>
      </c>
      <c r="U1185" t="s">
        <v>15</v>
      </c>
      <c r="V1185" t="s">
        <v>15</v>
      </c>
      <c r="W1185" t="s">
        <v>15</v>
      </c>
    </row>
    <row r="1186" spans="1:23" x14ac:dyDescent="0.25">
      <c r="A1186" t="s">
        <v>6118</v>
      </c>
      <c r="B1186" t="s">
        <v>6119</v>
      </c>
      <c r="C1186" t="s">
        <v>6120</v>
      </c>
      <c r="D1186" s="8">
        <v>5.0331999999999999</v>
      </c>
      <c r="E1186" s="8">
        <v>0.68487799999999999</v>
      </c>
      <c r="F1186" s="8">
        <v>0.52549599999999996</v>
      </c>
      <c r="G1186" s="8">
        <v>1.5004630000000001</v>
      </c>
      <c r="H1186" s="8">
        <f t="shared" si="23"/>
        <v>7.7440370000000005</v>
      </c>
      <c r="I1186" s="8" t="s">
        <v>21653</v>
      </c>
      <c r="J1186" s="8" t="s">
        <v>21653</v>
      </c>
      <c r="L1186" t="s">
        <v>6121</v>
      </c>
      <c r="M1186" t="s">
        <v>6122</v>
      </c>
      <c r="N1186" t="s">
        <v>6123</v>
      </c>
      <c r="O1186" s="16" t="s">
        <v>21653</v>
      </c>
      <c r="P1186" t="s">
        <v>15</v>
      </c>
      <c r="Q1186" t="s">
        <v>15</v>
      </c>
      <c r="R1186" t="s">
        <v>15</v>
      </c>
      <c r="S1186" t="s">
        <v>15</v>
      </c>
      <c r="T1186" t="s">
        <v>15</v>
      </c>
      <c r="U1186" t="s">
        <v>15</v>
      </c>
      <c r="V1186" t="s">
        <v>15</v>
      </c>
      <c r="W1186" t="s">
        <v>15</v>
      </c>
    </row>
    <row r="1187" spans="1:23" x14ac:dyDescent="0.25">
      <c r="A1187" t="s">
        <v>6124</v>
      </c>
      <c r="B1187" t="s">
        <v>6125</v>
      </c>
      <c r="C1187" t="s">
        <v>6126</v>
      </c>
      <c r="D1187" s="8">
        <v>2.7740290000000001</v>
      </c>
      <c r="E1187" s="8">
        <v>1.0945119999999999</v>
      </c>
      <c r="F1187" s="8">
        <v>1.023625</v>
      </c>
      <c r="G1187" s="8">
        <v>2.8381249999999998</v>
      </c>
      <c r="H1187" s="8">
        <f t="shared" si="23"/>
        <v>7.7302909999999994</v>
      </c>
      <c r="I1187" s="8" t="s">
        <v>21653</v>
      </c>
      <c r="J1187" s="8" t="s">
        <v>21653</v>
      </c>
      <c r="L1187" t="s">
        <v>6127</v>
      </c>
      <c r="M1187" t="s">
        <v>6128</v>
      </c>
      <c r="N1187" t="s">
        <v>6129</v>
      </c>
      <c r="O1187" s="16" t="s">
        <v>21653</v>
      </c>
      <c r="P1187" t="s">
        <v>15</v>
      </c>
      <c r="Q1187" t="s">
        <v>15</v>
      </c>
      <c r="R1187" t="s">
        <v>15</v>
      </c>
      <c r="S1187" t="s">
        <v>15</v>
      </c>
      <c r="T1187" t="s">
        <v>15</v>
      </c>
      <c r="U1187" t="s">
        <v>15</v>
      </c>
      <c r="V1187" t="s">
        <v>15</v>
      </c>
      <c r="W1187" t="s">
        <v>15</v>
      </c>
    </row>
    <row r="1188" spans="1:23" x14ac:dyDescent="0.25">
      <c r="A1188" t="s">
        <v>6130</v>
      </c>
      <c r="B1188" t="s">
        <v>6131</v>
      </c>
      <c r="C1188" t="s">
        <v>6126</v>
      </c>
      <c r="D1188" s="8">
        <v>2.7740290000000001</v>
      </c>
      <c r="E1188" s="8">
        <v>1.0945119999999999</v>
      </c>
      <c r="F1188" s="8">
        <v>1.023625</v>
      </c>
      <c r="G1188" s="8">
        <v>2.8381249999999998</v>
      </c>
      <c r="H1188" s="8">
        <f t="shared" si="23"/>
        <v>7.7302909999999994</v>
      </c>
      <c r="I1188" s="8" t="s">
        <v>21653</v>
      </c>
      <c r="J1188" s="8" t="s">
        <v>21653</v>
      </c>
      <c r="L1188" t="s">
        <v>6132</v>
      </c>
      <c r="M1188" t="s">
        <v>6133</v>
      </c>
      <c r="N1188" t="s">
        <v>6134</v>
      </c>
      <c r="O1188" s="16" t="s">
        <v>21653</v>
      </c>
      <c r="P1188" t="s">
        <v>15</v>
      </c>
      <c r="Q1188" t="s">
        <v>15</v>
      </c>
      <c r="R1188" t="s">
        <v>15</v>
      </c>
      <c r="S1188" t="s">
        <v>15</v>
      </c>
      <c r="T1188" t="s">
        <v>15</v>
      </c>
      <c r="U1188" t="s">
        <v>15</v>
      </c>
      <c r="V1188" t="s">
        <v>15</v>
      </c>
      <c r="W1188" t="s">
        <v>15</v>
      </c>
    </row>
    <row r="1189" spans="1:23" x14ac:dyDescent="0.25">
      <c r="A1189" t="s">
        <v>6135</v>
      </c>
      <c r="B1189" t="s">
        <v>6136</v>
      </c>
      <c r="C1189" t="s">
        <v>6137</v>
      </c>
      <c r="D1189" s="8">
        <v>3.963498</v>
      </c>
      <c r="E1189" s="8">
        <v>0.766814</v>
      </c>
      <c r="F1189" s="8">
        <v>0.662049</v>
      </c>
      <c r="G1189" s="8">
        <v>2.3317939999999999</v>
      </c>
      <c r="H1189" s="8">
        <f t="shared" si="23"/>
        <v>7.7241549999999997</v>
      </c>
      <c r="I1189" s="8" t="s">
        <v>21653</v>
      </c>
      <c r="J1189" s="8" t="s">
        <v>21653</v>
      </c>
      <c r="L1189" t="s">
        <v>6138</v>
      </c>
      <c r="M1189" t="s">
        <v>6139</v>
      </c>
      <c r="N1189" t="s">
        <v>6140</v>
      </c>
      <c r="O1189" s="16" t="s">
        <v>21653</v>
      </c>
      <c r="P1189" t="s">
        <v>15</v>
      </c>
      <c r="Q1189" t="s">
        <v>15</v>
      </c>
      <c r="R1189" t="s">
        <v>15</v>
      </c>
      <c r="S1189" t="s">
        <v>15</v>
      </c>
      <c r="T1189" t="s">
        <v>15</v>
      </c>
      <c r="U1189" t="s">
        <v>15</v>
      </c>
      <c r="V1189" t="s">
        <v>15</v>
      </c>
      <c r="W1189" t="s">
        <v>15</v>
      </c>
    </row>
    <row r="1190" spans="1:23" x14ac:dyDescent="0.25">
      <c r="A1190" t="s">
        <v>6141</v>
      </c>
      <c r="B1190" t="s">
        <v>6142</v>
      </c>
      <c r="C1190" t="s">
        <v>6143</v>
      </c>
      <c r="D1190" s="8">
        <v>5.7958730000000003</v>
      </c>
      <c r="E1190" s="8">
        <v>0.14543200000000001</v>
      </c>
      <c r="F1190" s="8">
        <v>0.45473599999999997</v>
      </c>
      <c r="G1190" s="8">
        <v>1.3251440000000001</v>
      </c>
      <c r="H1190" s="8">
        <f t="shared" si="23"/>
        <v>7.7211849999999993</v>
      </c>
      <c r="I1190" s="8" t="s">
        <v>21653</v>
      </c>
      <c r="J1190" s="8" t="s">
        <v>21653</v>
      </c>
      <c r="L1190" t="s">
        <v>6144</v>
      </c>
      <c r="M1190" t="s">
        <v>6145</v>
      </c>
      <c r="N1190" t="s">
        <v>6146</v>
      </c>
      <c r="O1190" s="16" t="s">
        <v>21653</v>
      </c>
      <c r="P1190" t="s">
        <v>15</v>
      </c>
      <c r="Q1190" t="s">
        <v>15</v>
      </c>
      <c r="R1190" t="s">
        <v>15</v>
      </c>
      <c r="S1190" t="s">
        <v>15</v>
      </c>
      <c r="T1190" t="s">
        <v>15</v>
      </c>
      <c r="U1190" t="s">
        <v>15</v>
      </c>
      <c r="V1190" t="s">
        <v>15</v>
      </c>
      <c r="W1190" t="s">
        <v>15</v>
      </c>
    </row>
    <row r="1191" spans="1:23" x14ac:dyDescent="0.25">
      <c r="A1191" t="s">
        <v>6147</v>
      </c>
      <c r="B1191" t="s">
        <v>6148</v>
      </c>
      <c r="C1191" t="s">
        <v>6149</v>
      </c>
      <c r="D1191" s="8">
        <v>7.156771</v>
      </c>
      <c r="E1191" s="8">
        <v>0.38836399999999999</v>
      </c>
      <c r="F1191" s="8">
        <v>7.1335999999999997E-2</v>
      </c>
      <c r="G1191" s="8">
        <v>0.10109700000000001</v>
      </c>
      <c r="H1191" s="8">
        <f t="shared" si="23"/>
        <v>7.717568</v>
      </c>
      <c r="I1191" s="8" t="s">
        <v>21653</v>
      </c>
      <c r="J1191" s="8" t="s">
        <v>21653</v>
      </c>
      <c r="L1191" t="s">
        <v>3216</v>
      </c>
      <c r="M1191" t="s">
        <v>3217</v>
      </c>
      <c r="N1191" t="s">
        <v>3218</v>
      </c>
      <c r="O1191" s="16" t="s">
        <v>21653</v>
      </c>
      <c r="P1191" t="s">
        <v>15</v>
      </c>
      <c r="Q1191" t="s">
        <v>15</v>
      </c>
      <c r="R1191" t="s">
        <v>15</v>
      </c>
      <c r="S1191" t="s">
        <v>15</v>
      </c>
      <c r="T1191" t="s">
        <v>15</v>
      </c>
      <c r="U1191" t="s">
        <v>15</v>
      </c>
      <c r="V1191" t="s">
        <v>15</v>
      </c>
      <c r="W1191" t="s">
        <v>15</v>
      </c>
    </row>
    <row r="1192" spans="1:23" x14ac:dyDescent="0.25">
      <c r="A1192" t="s">
        <v>6150</v>
      </c>
      <c r="B1192" t="s">
        <v>6151</v>
      </c>
      <c r="C1192" t="s">
        <v>6152</v>
      </c>
      <c r="D1192" s="8">
        <v>4.9909739999999996</v>
      </c>
      <c r="E1192" s="8">
        <v>0.95055000000000001</v>
      </c>
      <c r="F1192" s="8">
        <v>0.45499400000000001</v>
      </c>
      <c r="G1192" s="8">
        <v>1.31613</v>
      </c>
      <c r="H1192" s="8">
        <f t="shared" si="23"/>
        <v>7.7126479999999997</v>
      </c>
      <c r="I1192" s="8" t="s">
        <v>21653</v>
      </c>
      <c r="J1192" s="8" t="s">
        <v>21653</v>
      </c>
      <c r="L1192" t="s">
        <v>6153</v>
      </c>
      <c r="M1192" t="s">
        <v>6154</v>
      </c>
      <c r="N1192" t="s">
        <v>6155</v>
      </c>
      <c r="O1192" s="16" t="s">
        <v>21653</v>
      </c>
      <c r="P1192" t="s">
        <v>15</v>
      </c>
      <c r="Q1192" t="s">
        <v>15</v>
      </c>
      <c r="R1192" t="s">
        <v>15</v>
      </c>
      <c r="S1192" t="s">
        <v>15</v>
      </c>
      <c r="T1192" t="s">
        <v>15</v>
      </c>
      <c r="U1192" t="s">
        <v>15</v>
      </c>
      <c r="V1192" t="s">
        <v>15</v>
      </c>
      <c r="W1192" t="s">
        <v>15</v>
      </c>
    </row>
    <row r="1193" spans="1:23" x14ac:dyDescent="0.25">
      <c r="A1193" t="s">
        <v>6156</v>
      </c>
      <c r="B1193" t="s">
        <v>6157</v>
      </c>
      <c r="C1193" t="s">
        <v>6158</v>
      </c>
      <c r="D1193" s="8">
        <v>3.9737909999999999</v>
      </c>
      <c r="E1193" s="8">
        <v>1.003406</v>
      </c>
      <c r="F1193" s="8">
        <v>0.94599900000000003</v>
      </c>
      <c r="G1193" s="8">
        <v>1.772581</v>
      </c>
      <c r="H1193" s="8">
        <f t="shared" si="23"/>
        <v>7.6957770000000005</v>
      </c>
      <c r="I1193" s="8" t="s">
        <v>21653</v>
      </c>
      <c r="J1193" s="8" t="s">
        <v>21653</v>
      </c>
      <c r="L1193" t="s">
        <v>2928</v>
      </c>
      <c r="M1193" t="s">
        <v>2929</v>
      </c>
      <c r="N1193" t="s">
        <v>2930</v>
      </c>
      <c r="O1193" s="16" t="s">
        <v>21653</v>
      </c>
      <c r="P1193" t="s">
        <v>15</v>
      </c>
      <c r="Q1193" t="s">
        <v>15</v>
      </c>
      <c r="R1193" t="s">
        <v>15</v>
      </c>
      <c r="S1193" t="s">
        <v>15</v>
      </c>
      <c r="T1193" t="s">
        <v>15</v>
      </c>
      <c r="U1193" t="s">
        <v>15</v>
      </c>
      <c r="V1193" t="s">
        <v>15</v>
      </c>
      <c r="W1193" t="s">
        <v>15</v>
      </c>
    </row>
    <row r="1194" spans="1:23" x14ac:dyDescent="0.25">
      <c r="A1194" t="s">
        <v>6159</v>
      </c>
      <c r="B1194" t="s">
        <v>6160</v>
      </c>
      <c r="C1194" t="s">
        <v>6158</v>
      </c>
      <c r="D1194" s="8">
        <v>3.9737909999999999</v>
      </c>
      <c r="E1194" s="8">
        <v>1.003406</v>
      </c>
      <c r="F1194" s="8">
        <v>0.94599900000000003</v>
      </c>
      <c r="G1194" s="8">
        <v>1.772581</v>
      </c>
      <c r="H1194" s="8">
        <f t="shared" si="23"/>
        <v>7.6957770000000005</v>
      </c>
      <c r="I1194" s="8" t="s">
        <v>21653</v>
      </c>
      <c r="J1194" s="8" t="s">
        <v>21653</v>
      </c>
      <c r="L1194" t="s">
        <v>2933</v>
      </c>
      <c r="M1194" t="s">
        <v>2934</v>
      </c>
      <c r="N1194" t="s">
        <v>2935</v>
      </c>
      <c r="O1194" s="16" t="s">
        <v>21653</v>
      </c>
      <c r="P1194" t="s">
        <v>15</v>
      </c>
      <c r="Q1194" t="s">
        <v>15</v>
      </c>
      <c r="R1194" t="s">
        <v>15</v>
      </c>
      <c r="S1194" t="s">
        <v>15</v>
      </c>
      <c r="T1194" t="s">
        <v>15</v>
      </c>
      <c r="U1194" t="s">
        <v>15</v>
      </c>
      <c r="V1194" t="s">
        <v>15</v>
      </c>
      <c r="W1194" t="s">
        <v>15</v>
      </c>
    </row>
    <row r="1195" spans="1:23" x14ac:dyDescent="0.25">
      <c r="A1195" t="s">
        <v>6161</v>
      </c>
      <c r="B1195" t="s">
        <v>6162</v>
      </c>
      <c r="C1195" t="s">
        <v>6163</v>
      </c>
      <c r="D1195" s="8">
        <v>6.6039190000000003</v>
      </c>
      <c r="E1195" s="8">
        <v>5.8000999999999997E-2</v>
      </c>
      <c r="F1195" s="8">
        <v>0.248582</v>
      </c>
      <c r="G1195" s="8">
        <v>0.77858300000000003</v>
      </c>
      <c r="H1195" s="8">
        <f t="shared" si="23"/>
        <v>7.6890850000000004</v>
      </c>
      <c r="I1195" s="8" t="s">
        <v>21653</v>
      </c>
      <c r="J1195" s="8" t="s">
        <v>21653</v>
      </c>
      <c r="L1195" t="s">
        <v>1618</v>
      </c>
      <c r="M1195" t="s">
        <v>1619</v>
      </c>
      <c r="N1195" t="s">
        <v>1620</v>
      </c>
      <c r="O1195" s="16" t="s">
        <v>21653</v>
      </c>
      <c r="P1195" t="s">
        <v>15</v>
      </c>
      <c r="Q1195" t="s">
        <v>15</v>
      </c>
      <c r="R1195" t="s">
        <v>15</v>
      </c>
      <c r="S1195" t="s">
        <v>15</v>
      </c>
      <c r="T1195" t="s">
        <v>15</v>
      </c>
      <c r="U1195" t="s">
        <v>15</v>
      </c>
      <c r="V1195" t="s">
        <v>15</v>
      </c>
      <c r="W1195" t="s">
        <v>15</v>
      </c>
    </row>
    <row r="1196" spans="1:23" x14ac:dyDescent="0.25">
      <c r="A1196" t="s">
        <v>6164</v>
      </c>
      <c r="B1196" t="s">
        <v>6165</v>
      </c>
      <c r="C1196" t="s">
        <v>6163</v>
      </c>
      <c r="D1196" s="8">
        <v>6.6039190000000003</v>
      </c>
      <c r="E1196" s="8">
        <v>5.8000999999999997E-2</v>
      </c>
      <c r="F1196" s="8">
        <v>0.248582</v>
      </c>
      <c r="G1196" s="8">
        <v>0.77858300000000003</v>
      </c>
      <c r="H1196" s="8">
        <f t="shared" si="23"/>
        <v>7.6890850000000004</v>
      </c>
      <c r="I1196" s="8" t="s">
        <v>21653</v>
      </c>
      <c r="J1196" s="8" t="s">
        <v>21653</v>
      </c>
      <c r="L1196" t="s">
        <v>1623</v>
      </c>
      <c r="M1196" t="s">
        <v>1624</v>
      </c>
      <c r="N1196" t="s">
        <v>1625</v>
      </c>
      <c r="O1196" s="16" t="s">
        <v>21653</v>
      </c>
      <c r="P1196" t="s">
        <v>15</v>
      </c>
      <c r="Q1196" t="s">
        <v>15</v>
      </c>
      <c r="R1196" t="s">
        <v>15</v>
      </c>
      <c r="S1196" t="s">
        <v>15</v>
      </c>
      <c r="T1196" t="s">
        <v>15</v>
      </c>
      <c r="U1196" t="s">
        <v>15</v>
      </c>
      <c r="V1196" t="s">
        <v>15</v>
      </c>
      <c r="W1196" t="s">
        <v>15</v>
      </c>
    </row>
    <row r="1197" spans="1:23" x14ac:dyDescent="0.25">
      <c r="A1197" t="s">
        <v>6166</v>
      </c>
      <c r="B1197" t="s">
        <v>6167</v>
      </c>
      <c r="C1197" t="s">
        <v>6168</v>
      </c>
      <c r="D1197" s="8">
        <v>7.414339</v>
      </c>
      <c r="E1197" s="8">
        <v>0</v>
      </c>
      <c r="F1197" s="8">
        <v>2.5995999999999998E-2</v>
      </c>
      <c r="G1197" s="8">
        <v>0.22323899999999999</v>
      </c>
      <c r="H1197" s="8">
        <f t="shared" si="23"/>
        <v>7.6635740000000006</v>
      </c>
      <c r="I1197" s="8" t="s">
        <v>21653</v>
      </c>
      <c r="J1197" s="8" t="s">
        <v>21653</v>
      </c>
      <c r="L1197" t="s">
        <v>6169</v>
      </c>
      <c r="M1197" t="s">
        <v>6170</v>
      </c>
      <c r="N1197" t="s">
        <v>6171</v>
      </c>
      <c r="O1197" s="16" t="s">
        <v>21653</v>
      </c>
      <c r="P1197" t="s">
        <v>15</v>
      </c>
      <c r="Q1197" t="s">
        <v>15</v>
      </c>
      <c r="R1197" t="s">
        <v>15</v>
      </c>
      <c r="S1197" t="s">
        <v>15</v>
      </c>
      <c r="T1197" t="s">
        <v>15</v>
      </c>
      <c r="U1197" t="s">
        <v>15</v>
      </c>
      <c r="V1197" t="s">
        <v>15</v>
      </c>
      <c r="W1197" t="s">
        <v>15</v>
      </c>
    </row>
    <row r="1198" spans="1:23" x14ac:dyDescent="0.25">
      <c r="A1198" t="s">
        <v>6172</v>
      </c>
      <c r="B1198" t="s">
        <v>6173</v>
      </c>
      <c r="C1198" t="s">
        <v>6174</v>
      </c>
      <c r="D1198" s="8">
        <v>4.188714</v>
      </c>
      <c r="E1198" s="8">
        <v>0.38308500000000001</v>
      </c>
      <c r="F1198" s="8">
        <v>0.63241499999999995</v>
      </c>
      <c r="G1198" s="8">
        <v>2.4546739999999998</v>
      </c>
      <c r="H1198" s="8">
        <f t="shared" si="23"/>
        <v>7.6588880000000001</v>
      </c>
      <c r="I1198" s="8" t="s">
        <v>21653</v>
      </c>
      <c r="J1198" s="8" t="s">
        <v>21653</v>
      </c>
      <c r="L1198" t="s">
        <v>6175</v>
      </c>
      <c r="M1198" t="s">
        <v>6176</v>
      </c>
      <c r="N1198" t="s">
        <v>6177</v>
      </c>
      <c r="O1198" s="16" t="s">
        <v>21653</v>
      </c>
      <c r="P1198" t="s">
        <v>15</v>
      </c>
      <c r="Q1198" t="s">
        <v>15</v>
      </c>
      <c r="R1198" t="s">
        <v>15</v>
      </c>
      <c r="S1198" t="s">
        <v>15</v>
      </c>
      <c r="T1198" t="s">
        <v>15</v>
      </c>
      <c r="U1198" t="s">
        <v>15</v>
      </c>
      <c r="V1198" t="s">
        <v>15</v>
      </c>
      <c r="W1198" t="s">
        <v>15</v>
      </c>
    </row>
    <row r="1199" spans="1:23" x14ac:dyDescent="0.25">
      <c r="A1199" t="s">
        <v>6178</v>
      </c>
      <c r="B1199" t="s">
        <v>6179</v>
      </c>
      <c r="C1199" t="s">
        <v>6174</v>
      </c>
      <c r="D1199" s="8">
        <v>4.188714</v>
      </c>
      <c r="E1199" s="8">
        <v>0.38308500000000001</v>
      </c>
      <c r="F1199" s="8">
        <v>0.63241499999999995</v>
      </c>
      <c r="G1199" s="8">
        <v>2.4546739999999998</v>
      </c>
      <c r="H1199" s="8">
        <f t="shared" si="23"/>
        <v>7.6588880000000001</v>
      </c>
      <c r="I1199" s="8" t="s">
        <v>21653</v>
      </c>
      <c r="J1199" s="8" t="s">
        <v>21653</v>
      </c>
      <c r="L1199" t="s">
        <v>6180</v>
      </c>
      <c r="M1199" t="s">
        <v>6181</v>
      </c>
      <c r="N1199" t="s">
        <v>6182</v>
      </c>
      <c r="O1199" s="16" t="s">
        <v>21653</v>
      </c>
      <c r="P1199" t="s">
        <v>15</v>
      </c>
      <c r="Q1199" t="s">
        <v>15</v>
      </c>
      <c r="R1199" t="s">
        <v>15</v>
      </c>
      <c r="S1199" t="s">
        <v>15</v>
      </c>
      <c r="T1199" t="s">
        <v>15</v>
      </c>
      <c r="U1199" t="s">
        <v>15</v>
      </c>
      <c r="V1199" t="s">
        <v>15</v>
      </c>
      <c r="W1199" t="s">
        <v>15</v>
      </c>
    </row>
    <row r="1200" spans="1:23" x14ac:dyDescent="0.25">
      <c r="A1200" t="s">
        <v>6183</v>
      </c>
      <c r="B1200" t="s">
        <v>6184</v>
      </c>
      <c r="C1200" t="s">
        <v>6185</v>
      </c>
      <c r="D1200" s="8">
        <v>6.714639</v>
      </c>
      <c r="E1200" s="8">
        <v>0.412107</v>
      </c>
      <c r="F1200" s="8">
        <v>0.11815199999999999</v>
      </c>
      <c r="G1200" s="8">
        <v>0.41231899999999999</v>
      </c>
      <c r="H1200" s="8">
        <f t="shared" si="23"/>
        <v>7.6572170000000002</v>
      </c>
      <c r="I1200" s="8" t="s">
        <v>21653</v>
      </c>
      <c r="J1200" s="8" t="s">
        <v>21653</v>
      </c>
      <c r="L1200" t="s">
        <v>6186</v>
      </c>
      <c r="M1200" t="s">
        <v>6187</v>
      </c>
      <c r="N1200" t="s">
        <v>6188</v>
      </c>
      <c r="O1200" s="16" t="s">
        <v>21653</v>
      </c>
      <c r="P1200" t="s">
        <v>15</v>
      </c>
      <c r="Q1200" t="s">
        <v>15</v>
      </c>
      <c r="R1200" t="s">
        <v>15</v>
      </c>
      <c r="S1200" t="s">
        <v>15</v>
      </c>
      <c r="T1200" t="s">
        <v>15</v>
      </c>
      <c r="U1200" t="s">
        <v>15</v>
      </c>
      <c r="V1200" t="s">
        <v>15</v>
      </c>
      <c r="W1200" t="s">
        <v>15</v>
      </c>
    </row>
    <row r="1201" spans="1:23" x14ac:dyDescent="0.25">
      <c r="A1201" t="s">
        <v>6189</v>
      </c>
      <c r="B1201" t="s">
        <v>6190</v>
      </c>
      <c r="C1201" t="s">
        <v>6185</v>
      </c>
      <c r="D1201" s="8">
        <v>6.714639</v>
      </c>
      <c r="E1201" s="8">
        <v>0.412107</v>
      </c>
      <c r="F1201" s="8">
        <v>0.11815199999999999</v>
      </c>
      <c r="G1201" s="8">
        <v>0.41231899999999999</v>
      </c>
      <c r="H1201" s="8">
        <f t="shared" si="23"/>
        <v>7.6572170000000002</v>
      </c>
      <c r="I1201" s="8" t="s">
        <v>21653</v>
      </c>
      <c r="J1201" s="8" t="s">
        <v>21653</v>
      </c>
      <c r="L1201" t="s">
        <v>6191</v>
      </c>
      <c r="M1201" t="s">
        <v>6192</v>
      </c>
      <c r="N1201" t="s">
        <v>6193</v>
      </c>
      <c r="O1201" s="16" t="s">
        <v>21653</v>
      </c>
      <c r="P1201" t="s">
        <v>15</v>
      </c>
      <c r="Q1201" t="s">
        <v>15</v>
      </c>
      <c r="R1201" t="s">
        <v>15</v>
      </c>
      <c r="S1201" t="s">
        <v>15</v>
      </c>
      <c r="T1201" t="s">
        <v>15</v>
      </c>
      <c r="U1201" t="s">
        <v>15</v>
      </c>
      <c r="V1201" t="s">
        <v>15</v>
      </c>
      <c r="W1201" t="s">
        <v>15</v>
      </c>
    </row>
    <row r="1202" spans="1:23" x14ac:dyDescent="0.25">
      <c r="A1202" t="s">
        <v>6194</v>
      </c>
      <c r="B1202" t="s">
        <v>6195</v>
      </c>
      <c r="C1202" t="s">
        <v>6196</v>
      </c>
      <c r="D1202" s="8">
        <v>5.2970969999999999</v>
      </c>
      <c r="E1202" s="8">
        <v>0.23524700000000001</v>
      </c>
      <c r="F1202" s="8">
        <v>0.31027900000000003</v>
      </c>
      <c r="G1202" s="8">
        <v>1.7831809999999999</v>
      </c>
      <c r="H1202" s="8">
        <f t="shared" si="23"/>
        <v>7.6258040000000005</v>
      </c>
      <c r="I1202" s="8" t="s">
        <v>21653</v>
      </c>
      <c r="J1202" s="8" t="s">
        <v>21653</v>
      </c>
      <c r="L1202" t="s">
        <v>6197</v>
      </c>
      <c r="M1202" t="s">
        <v>6198</v>
      </c>
      <c r="N1202" t="s">
        <v>6199</v>
      </c>
      <c r="O1202" s="16" t="s">
        <v>21653</v>
      </c>
      <c r="P1202" t="s">
        <v>15</v>
      </c>
      <c r="Q1202" t="s">
        <v>15</v>
      </c>
      <c r="R1202" t="s">
        <v>15</v>
      </c>
      <c r="S1202" t="s">
        <v>15</v>
      </c>
      <c r="T1202" t="s">
        <v>15</v>
      </c>
      <c r="U1202" t="s">
        <v>15</v>
      </c>
      <c r="V1202" t="s">
        <v>15</v>
      </c>
      <c r="W1202" t="s">
        <v>15</v>
      </c>
    </row>
    <row r="1203" spans="1:23" x14ac:dyDescent="0.25">
      <c r="A1203" t="s">
        <v>6200</v>
      </c>
      <c r="B1203" t="s">
        <v>6201</v>
      </c>
      <c r="C1203" t="s">
        <v>6202</v>
      </c>
      <c r="D1203" s="8">
        <v>2.8711530000000001</v>
      </c>
      <c r="E1203" s="8">
        <v>0.54991500000000004</v>
      </c>
      <c r="F1203" s="8">
        <v>0.52497400000000005</v>
      </c>
      <c r="G1203" s="8">
        <v>3.6705939999999999</v>
      </c>
      <c r="H1203" s="8">
        <f t="shared" si="23"/>
        <v>7.6166359999999997</v>
      </c>
      <c r="I1203" s="8" t="s">
        <v>21653</v>
      </c>
      <c r="J1203" s="8" t="s">
        <v>21653</v>
      </c>
      <c r="L1203" t="s">
        <v>6203</v>
      </c>
      <c r="M1203" t="s">
        <v>6204</v>
      </c>
      <c r="N1203" t="s">
        <v>6205</v>
      </c>
      <c r="O1203" s="16" t="s">
        <v>21653</v>
      </c>
      <c r="P1203" t="s">
        <v>15</v>
      </c>
      <c r="Q1203" t="s">
        <v>15</v>
      </c>
      <c r="R1203" t="s">
        <v>15</v>
      </c>
      <c r="S1203" t="s">
        <v>15</v>
      </c>
      <c r="T1203" t="s">
        <v>15</v>
      </c>
      <c r="U1203" t="s">
        <v>15</v>
      </c>
      <c r="V1203" t="s">
        <v>15</v>
      </c>
      <c r="W1203" t="s">
        <v>15</v>
      </c>
    </row>
    <row r="1204" spans="1:23" x14ac:dyDescent="0.25">
      <c r="A1204" t="s">
        <v>6206</v>
      </c>
      <c r="B1204" t="s">
        <v>6207</v>
      </c>
      <c r="C1204" t="s">
        <v>6208</v>
      </c>
      <c r="D1204" s="8">
        <v>5.3173690000000002</v>
      </c>
      <c r="E1204" s="8">
        <v>0.48884499999999997</v>
      </c>
      <c r="F1204" s="8">
        <v>0.35933100000000001</v>
      </c>
      <c r="G1204" s="8">
        <v>1.4500420000000001</v>
      </c>
      <c r="H1204" s="8">
        <f t="shared" si="23"/>
        <v>7.6155870000000006</v>
      </c>
      <c r="I1204" s="8" t="s">
        <v>21653</v>
      </c>
      <c r="J1204" s="8" t="s">
        <v>21653</v>
      </c>
      <c r="L1204" t="s">
        <v>1299</v>
      </c>
      <c r="M1204" t="s">
        <v>1300</v>
      </c>
      <c r="N1204" t="s">
        <v>1301</v>
      </c>
      <c r="O1204" s="16" t="s">
        <v>21653</v>
      </c>
      <c r="P1204" t="s">
        <v>15</v>
      </c>
      <c r="Q1204" t="s">
        <v>15</v>
      </c>
      <c r="R1204" t="s">
        <v>15</v>
      </c>
      <c r="S1204" t="s">
        <v>15</v>
      </c>
      <c r="T1204" t="s">
        <v>15</v>
      </c>
      <c r="U1204" t="s">
        <v>15</v>
      </c>
      <c r="V1204" t="s">
        <v>15</v>
      </c>
      <c r="W1204" t="s">
        <v>15</v>
      </c>
    </row>
    <row r="1205" spans="1:23" x14ac:dyDescent="0.25">
      <c r="A1205" t="s">
        <v>6209</v>
      </c>
      <c r="B1205" t="s">
        <v>6210</v>
      </c>
      <c r="C1205" t="s">
        <v>6211</v>
      </c>
      <c r="D1205" s="8">
        <v>0.97314199999999995</v>
      </c>
      <c r="E1205" s="8">
        <v>1.718869</v>
      </c>
      <c r="F1205" s="8">
        <v>3.6211129999999998</v>
      </c>
      <c r="G1205" s="8">
        <v>1.2963629999999999</v>
      </c>
      <c r="H1205" s="8">
        <f t="shared" si="23"/>
        <v>7.6094869999999997</v>
      </c>
      <c r="I1205" s="8" t="s">
        <v>21653</v>
      </c>
      <c r="J1205" s="8" t="s">
        <v>21653</v>
      </c>
      <c r="L1205" t="s">
        <v>6212</v>
      </c>
      <c r="M1205" t="s">
        <v>6213</v>
      </c>
      <c r="N1205" t="s">
        <v>6214</v>
      </c>
      <c r="O1205" s="16" t="s">
        <v>21653</v>
      </c>
      <c r="P1205" t="s">
        <v>15</v>
      </c>
      <c r="Q1205" t="s">
        <v>15</v>
      </c>
      <c r="R1205" t="s">
        <v>15</v>
      </c>
      <c r="S1205" t="s">
        <v>15</v>
      </c>
      <c r="T1205" t="s">
        <v>15</v>
      </c>
      <c r="U1205" t="s">
        <v>15</v>
      </c>
      <c r="V1205" t="s">
        <v>15</v>
      </c>
      <c r="W1205" t="s">
        <v>15</v>
      </c>
    </row>
    <row r="1206" spans="1:23" x14ac:dyDescent="0.25">
      <c r="A1206" t="s">
        <v>6215</v>
      </c>
      <c r="B1206" t="s">
        <v>6216</v>
      </c>
      <c r="C1206" t="s">
        <v>6217</v>
      </c>
      <c r="D1206" s="8">
        <v>4.4519640000000003</v>
      </c>
      <c r="E1206" s="8">
        <v>0.82761099999999999</v>
      </c>
      <c r="F1206" s="8">
        <v>0.749637</v>
      </c>
      <c r="G1206" s="8">
        <v>1.576927</v>
      </c>
      <c r="H1206" s="8">
        <f t="shared" si="23"/>
        <v>7.6061390000000006</v>
      </c>
      <c r="I1206" s="8" t="s">
        <v>21653</v>
      </c>
      <c r="J1206" s="8" t="s">
        <v>21653</v>
      </c>
      <c r="L1206" t="s">
        <v>6218</v>
      </c>
      <c r="M1206" t="s">
        <v>6219</v>
      </c>
      <c r="N1206" t="s">
        <v>6220</v>
      </c>
      <c r="O1206" s="16" t="s">
        <v>21653</v>
      </c>
      <c r="P1206" t="s">
        <v>15</v>
      </c>
      <c r="Q1206" t="s">
        <v>15</v>
      </c>
      <c r="R1206" t="s">
        <v>15</v>
      </c>
      <c r="S1206" t="s">
        <v>15</v>
      </c>
      <c r="T1206" t="s">
        <v>15</v>
      </c>
      <c r="U1206" t="s">
        <v>15</v>
      </c>
      <c r="V1206" t="s">
        <v>15</v>
      </c>
      <c r="W1206" t="s">
        <v>15</v>
      </c>
    </row>
    <row r="1207" spans="1:23" x14ac:dyDescent="0.25">
      <c r="A1207" t="s">
        <v>6221</v>
      </c>
      <c r="B1207" t="s">
        <v>6222</v>
      </c>
      <c r="C1207" t="s">
        <v>6223</v>
      </c>
      <c r="D1207" s="8">
        <v>4.2811519999999996</v>
      </c>
      <c r="E1207" s="8">
        <v>0.812218</v>
      </c>
      <c r="F1207" s="8">
        <v>0.52729000000000004</v>
      </c>
      <c r="G1207" s="8">
        <v>1.9828790000000001</v>
      </c>
      <c r="H1207" s="8">
        <f t="shared" si="23"/>
        <v>7.6035389999999996</v>
      </c>
      <c r="I1207" s="8" t="s">
        <v>21653</v>
      </c>
      <c r="J1207" s="8" t="s">
        <v>21653</v>
      </c>
      <c r="L1207" t="s">
        <v>6224</v>
      </c>
      <c r="M1207" t="s">
        <v>6225</v>
      </c>
      <c r="N1207" t="s">
        <v>6226</v>
      </c>
      <c r="O1207" s="16" t="s">
        <v>21653</v>
      </c>
      <c r="P1207" t="s">
        <v>15</v>
      </c>
      <c r="Q1207" t="s">
        <v>15</v>
      </c>
      <c r="R1207" t="s">
        <v>15</v>
      </c>
      <c r="S1207" t="s">
        <v>15</v>
      </c>
      <c r="T1207" t="s">
        <v>15</v>
      </c>
      <c r="U1207" t="s">
        <v>15</v>
      </c>
      <c r="V1207" t="s">
        <v>15</v>
      </c>
      <c r="W1207" t="s">
        <v>15</v>
      </c>
    </row>
    <row r="1208" spans="1:23" x14ac:dyDescent="0.25">
      <c r="A1208" t="s">
        <v>6227</v>
      </c>
      <c r="B1208" t="s">
        <v>6228</v>
      </c>
      <c r="C1208" t="s">
        <v>6229</v>
      </c>
      <c r="D1208" s="8">
        <v>2.2359E-2</v>
      </c>
      <c r="E1208" s="8">
        <v>0</v>
      </c>
      <c r="F1208" s="8">
        <v>0</v>
      </c>
      <c r="G1208" s="8">
        <v>7.5803159999999998</v>
      </c>
      <c r="H1208" s="8">
        <f t="shared" si="23"/>
        <v>7.6026749999999996</v>
      </c>
      <c r="I1208" s="8" t="s">
        <v>21653</v>
      </c>
      <c r="J1208" s="8" t="s">
        <v>21653</v>
      </c>
      <c r="L1208" t="s">
        <v>2359</v>
      </c>
      <c r="M1208" t="s">
        <v>2360</v>
      </c>
      <c r="N1208" t="s">
        <v>2361</v>
      </c>
      <c r="O1208" s="16" t="s">
        <v>21653</v>
      </c>
      <c r="P1208" t="s">
        <v>15</v>
      </c>
      <c r="Q1208" t="s">
        <v>15</v>
      </c>
      <c r="R1208" t="s">
        <v>15</v>
      </c>
      <c r="S1208" t="s">
        <v>15</v>
      </c>
      <c r="T1208" t="s">
        <v>15</v>
      </c>
      <c r="U1208" t="s">
        <v>15</v>
      </c>
      <c r="V1208" t="s">
        <v>15</v>
      </c>
      <c r="W1208" t="s">
        <v>15</v>
      </c>
    </row>
    <row r="1209" spans="1:23" x14ac:dyDescent="0.25">
      <c r="A1209" t="s">
        <v>6230</v>
      </c>
      <c r="B1209" t="s">
        <v>6231</v>
      </c>
      <c r="C1209" t="s">
        <v>6232</v>
      </c>
      <c r="D1209" s="8">
        <v>7.5954670000000002</v>
      </c>
      <c r="E1209" s="8">
        <v>0</v>
      </c>
      <c r="F1209" s="8">
        <v>0</v>
      </c>
      <c r="G1209" s="8">
        <v>0</v>
      </c>
      <c r="H1209" s="8">
        <f t="shared" si="23"/>
        <v>7.5954670000000002</v>
      </c>
      <c r="I1209" s="8" t="s">
        <v>21653</v>
      </c>
      <c r="J1209" s="8" t="s">
        <v>21653</v>
      </c>
      <c r="L1209" t="s">
        <v>6233</v>
      </c>
      <c r="M1209" t="s">
        <v>6234</v>
      </c>
      <c r="N1209" t="s">
        <v>6235</v>
      </c>
      <c r="O1209" s="16" t="s">
        <v>21653</v>
      </c>
      <c r="P1209" t="s">
        <v>15</v>
      </c>
      <c r="Q1209" t="s">
        <v>15</v>
      </c>
      <c r="R1209" t="s">
        <v>15</v>
      </c>
      <c r="S1209" t="s">
        <v>15</v>
      </c>
      <c r="T1209" t="s">
        <v>15</v>
      </c>
      <c r="U1209" t="s">
        <v>15</v>
      </c>
      <c r="V1209" t="s">
        <v>15</v>
      </c>
      <c r="W1209" t="s">
        <v>15</v>
      </c>
    </row>
    <row r="1210" spans="1:23" x14ac:dyDescent="0.25">
      <c r="A1210" t="s">
        <v>6236</v>
      </c>
      <c r="B1210" t="s">
        <v>6237</v>
      </c>
      <c r="C1210" t="s">
        <v>6238</v>
      </c>
      <c r="D1210" s="8">
        <v>4.1334540000000004</v>
      </c>
      <c r="E1210" s="8">
        <v>0.71076399999999995</v>
      </c>
      <c r="F1210" s="8">
        <v>0.75795500000000005</v>
      </c>
      <c r="G1210" s="8">
        <v>1.975749</v>
      </c>
      <c r="H1210" s="8">
        <f t="shared" si="23"/>
        <v>7.5779220000000009</v>
      </c>
      <c r="I1210" s="8" t="s">
        <v>21653</v>
      </c>
      <c r="J1210" s="8" t="s">
        <v>21653</v>
      </c>
      <c r="L1210" t="s">
        <v>6239</v>
      </c>
      <c r="M1210" t="s">
        <v>6240</v>
      </c>
      <c r="N1210" t="s">
        <v>6241</v>
      </c>
      <c r="O1210" s="16" t="s">
        <v>21653</v>
      </c>
      <c r="P1210" t="s">
        <v>15</v>
      </c>
      <c r="Q1210" t="s">
        <v>15</v>
      </c>
      <c r="R1210" t="s">
        <v>15</v>
      </c>
      <c r="S1210" t="s">
        <v>15</v>
      </c>
      <c r="T1210" t="s">
        <v>15</v>
      </c>
      <c r="U1210" t="s">
        <v>15</v>
      </c>
      <c r="V1210" t="s">
        <v>15</v>
      </c>
      <c r="W1210" t="s">
        <v>15</v>
      </c>
    </row>
    <row r="1211" spans="1:23" x14ac:dyDescent="0.25">
      <c r="A1211" t="s">
        <v>6242</v>
      </c>
      <c r="B1211" t="s">
        <v>6243</v>
      </c>
      <c r="C1211" t="s">
        <v>6244</v>
      </c>
      <c r="D1211" s="8">
        <v>7.452528</v>
      </c>
      <c r="E1211" s="8">
        <v>4.7364999999999997E-2</v>
      </c>
      <c r="F1211" s="8">
        <v>6.8820000000000001E-3</v>
      </c>
      <c r="G1211" s="8">
        <v>5.0854999999999997E-2</v>
      </c>
      <c r="H1211" s="8">
        <f t="shared" si="23"/>
        <v>7.5576300000000005</v>
      </c>
      <c r="I1211" s="8" t="s">
        <v>21653</v>
      </c>
      <c r="J1211" s="8" t="s">
        <v>21653</v>
      </c>
      <c r="L1211" t="s">
        <v>6245</v>
      </c>
      <c r="M1211" t="s">
        <v>6246</v>
      </c>
      <c r="N1211" t="s">
        <v>6247</v>
      </c>
      <c r="O1211" s="16" t="s">
        <v>21653</v>
      </c>
      <c r="P1211" t="s">
        <v>15</v>
      </c>
      <c r="Q1211" t="s">
        <v>15</v>
      </c>
      <c r="R1211" t="s">
        <v>15</v>
      </c>
      <c r="S1211" t="s">
        <v>15</v>
      </c>
      <c r="T1211" t="s">
        <v>15</v>
      </c>
      <c r="U1211" t="s">
        <v>15</v>
      </c>
      <c r="V1211" t="s">
        <v>15</v>
      </c>
      <c r="W1211" t="s">
        <v>15</v>
      </c>
    </row>
    <row r="1212" spans="1:23" x14ac:dyDescent="0.25">
      <c r="A1212" t="s">
        <v>6248</v>
      </c>
      <c r="B1212" t="s">
        <v>6249</v>
      </c>
      <c r="C1212" t="s">
        <v>6250</v>
      </c>
      <c r="D1212" s="8">
        <v>4.5398639999999997</v>
      </c>
      <c r="E1212" s="8">
        <v>0.58881399999999995</v>
      </c>
      <c r="F1212" s="8">
        <v>0.52659400000000001</v>
      </c>
      <c r="G1212" s="8">
        <v>1.884347</v>
      </c>
      <c r="H1212" s="8">
        <f t="shared" si="23"/>
        <v>7.5396190000000001</v>
      </c>
      <c r="I1212" s="8" t="s">
        <v>21653</v>
      </c>
      <c r="J1212" s="8" t="s">
        <v>21653</v>
      </c>
      <c r="L1212" t="s">
        <v>6251</v>
      </c>
      <c r="M1212" t="s">
        <v>6252</v>
      </c>
      <c r="N1212" t="s">
        <v>6253</v>
      </c>
      <c r="O1212" s="16" t="s">
        <v>21653</v>
      </c>
      <c r="P1212" t="s">
        <v>15</v>
      </c>
      <c r="Q1212" t="s">
        <v>15</v>
      </c>
      <c r="R1212" t="s">
        <v>15</v>
      </c>
      <c r="S1212" t="s">
        <v>15</v>
      </c>
      <c r="T1212" t="s">
        <v>15</v>
      </c>
      <c r="U1212" t="s">
        <v>15</v>
      </c>
      <c r="V1212" t="s">
        <v>15</v>
      </c>
      <c r="W1212" t="s">
        <v>15</v>
      </c>
    </row>
    <row r="1213" spans="1:23" x14ac:dyDescent="0.25">
      <c r="A1213" t="s">
        <v>6254</v>
      </c>
      <c r="B1213" t="s">
        <v>6255</v>
      </c>
      <c r="C1213" t="s">
        <v>6256</v>
      </c>
      <c r="D1213" s="8">
        <v>7.1167369999999996</v>
      </c>
      <c r="E1213" s="8">
        <v>0.40685500000000002</v>
      </c>
      <c r="F1213" s="8">
        <v>0</v>
      </c>
      <c r="G1213" s="8">
        <v>0</v>
      </c>
      <c r="H1213" s="8">
        <f t="shared" si="23"/>
        <v>7.5235919999999998</v>
      </c>
      <c r="I1213" s="8" t="s">
        <v>21653</v>
      </c>
      <c r="J1213" s="8" t="s">
        <v>21653</v>
      </c>
      <c r="L1213" t="s">
        <v>6233</v>
      </c>
      <c r="M1213" t="s">
        <v>6234</v>
      </c>
      <c r="N1213" t="s">
        <v>6235</v>
      </c>
      <c r="O1213" s="16" t="s">
        <v>21653</v>
      </c>
      <c r="P1213" t="s">
        <v>15</v>
      </c>
      <c r="Q1213" t="s">
        <v>15</v>
      </c>
      <c r="R1213" t="s">
        <v>15</v>
      </c>
      <c r="S1213" t="s">
        <v>15</v>
      </c>
      <c r="T1213" t="s">
        <v>15</v>
      </c>
      <c r="U1213" t="s">
        <v>15</v>
      </c>
      <c r="V1213" t="s">
        <v>15</v>
      </c>
      <c r="W1213" t="s">
        <v>15</v>
      </c>
    </row>
    <row r="1214" spans="1:23" x14ac:dyDescent="0.25">
      <c r="A1214" t="s">
        <v>6257</v>
      </c>
      <c r="B1214" t="s">
        <v>6258</v>
      </c>
      <c r="C1214" t="s">
        <v>6259</v>
      </c>
      <c r="D1214" s="8">
        <v>3.4768789999999998</v>
      </c>
      <c r="E1214" s="8">
        <v>0.99012999999999995</v>
      </c>
      <c r="F1214" s="8">
        <v>0.74704899999999996</v>
      </c>
      <c r="G1214" s="8">
        <v>2.3062589999999998</v>
      </c>
      <c r="H1214" s="8">
        <f t="shared" si="23"/>
        <v>7.5203169999999995</v>
      </c>
      <c r="I1214" s="8" t="s">
        <v>21653</v>
      </c>
      <c r="J1214" s="8" t="s">
        <v>21653</v>
      </c>
      <c r="L1214" t="s">
        <v>4480</v>
      </c>
      <c r="M1214" t="s">
        <v>5810</v>
      </c>
      <c r="N1214" t="s">
        <v>5811</v>
      </c>
      <c r="O1214" s="16" t="s">
        <v>21653</v>
      </c>
      <c r="P1214" t="s">
        <v>15</v>
      </c>
      <c r="Q1214" t="s">
        <v>15</v>
      </c>
      <c r="R1214" t="s">
        <v>15</v>
      </c>
      <c r="S1214" t="s">
        <v>15</v>
      </c>
      <c r="T1214" t="s">
        <v>15</v>
      </c>
      <c r="U1214" t="s">
        <v>15</v>
      </c>
      <c r="V1214" t="s">
        <v>15</v>
      </c>
      <c r="W1214" t="s">
        <v>15</v>
      </c>
    </row>
    <row r="1215" spans="1:23" x14ac:dyDescent="0.25">
      <c r="A1215" t="s">
        <v>6260</v>
      </c>
      <c r="B1215" t="s">
        <v>6261</v>
      </c>
      <c r="C1215" t="s">
        <v>6262</v>
      </c>
      <c r="D1215" s="8">
        <v>3.2472940000000001</v>
      </c>
      <c r="E1215" s="8">
        <v>0.92345699999999997</v>
      </c>
      <c r="F1215" s="8">
        <v>0.98742600000000003</v>
      </c>
      <c r="G1215" s="8">
        <v>2.3565779999999998</v>
      </c>
      <c r="H1215" s="8">
        <f t="shared" si="23"/>
        <v>7.5147550000000001</v>
      </c>
      <c r="I1215" s="8" t="s">
        <v>21653</v>
      </c>
      <c r="J1215" s="8" t="s">
        <v>21653</v>
      </c>
      <c r="L1215" t="s">
        <v>6263</v>
      </c>
      <c r="M1215" t="s">
        <v>6264</v>
      </c>
      <c r="N1215" t="s">
        <v>6265</v>
      </c>
      <c r="O1215" s="16" t="s">
        <v>21653</v>
      </c>
      <c r="P1215" t="s">
        <v>15</v>
      </c>
      <c r="Q1215" t="s">
        <v>15</v>
      </c>
      <c r="R1215" t="s">
        <v>15</v>
      </c>
      <c r="S1215" t="s">
        <v>15</v>
      </c>
      <c r="T1215" t="s">
        <v>15</v>
      </c>
      <c r="U1215" t="s">
        <v>15</v>
      </c>
      <c r="V1215" t="s">
        <v>15</v>
      </c>
      <c r="W1215" t="s">
        <v>15</v>
      </c>
    </row>
    <row r="1216" spans="1:23" x14ac:dyDescent="0.25">
      <c r="A1216" t="s">
        <v>6266</v>
      </c>
      <c r="B1216" t="s">
        <v>6267</v>
      </c>
      <c r="C1216" t="s">
        <v>6268</v>
      </c>
      <c r="D1216" s="8">
        <v>7.508178</v>
      </c>
      <c r="E1216" s="8">
        <v>0</v>
      </c>
      <c r="F1216" s="8">
        <v>0</v>
      </c>
      <c r="G1216" s="8">
        <v>0</v>
      </c>
      <c r="H1216" s="8">
        <f t="shared" si="23"/>
        <v>7.508178</v>
      </c>
      <c r="I1216" s="8" t="s">
        <v>21653</v>
      </c>
      <c r="J1216" s="8" t="s">
        <v>21653</v>
      </c>
      <c r="L1216" t="s">
        <v>6269</v>
      </c>
      <c r="M1216" t="s">
        <v>6270</v>
      </c>
      <c r="N1216" t="s">
        <v>6271</v>
      </c>
      <c r="O1216" s="16" t="s">
        <v>21653</v>
      </c>
      <c r="P1216" t="s">
        <v>15</v>
      </c>
      <c r="Q1216" t="s">
        <v>15</v>
      </c>
      <c r="R1216" t="s">
        <v>15</v>
      </c>
      <c r="S1216" t="s">
        <v>15</v>
      </c>
      <c r="T1216" t="s">
        <v>15</v>
      </c>
      <c r="U1216" t="s">
        <v>15</v>
      </c>
      <c r="V1216" t="s">
        <v>15</v>
      </c>
      <c r="W1216" t="s">
        <v>15</v>
      </c>
    </row>
    <row r="1217" spans="1:23" x14ac:dyDescent="0.25">
      <c r="A1217" t="s">
        <v>6272</v>
      </c>
      <c r="B1217" t="s">
        <v>6273</v>
      </c>
      <c r="C1217" t="s">
        <v>6274</v>
      </c>
      <c r="D1217" s="8">
        <v>0</v>
      </c>
      <c r="E1217" s="8">
        <v>0</v>
      </c>
      <c r="F1217" s="8">
        <v>0</v>
      </c>
      <c r="G1217" s="8">
        <v>7.4930789999999998</v>
      </c>
      <c r="H1217" s="8">
        <f t="shared" si="23"/>
        <v>7.4930789999999998</v>
      </c>
      <c r="I1217" s="8" t="s">
        <v>21653</v>
      </c>
      <c r="J1217" s="8" t="s">
        <v>21653</v>
      </c>
      <c r="L1217" t="s">
        <v>6275</v>
      </c>
      <c r="M1217" t="s">
        <v>6276</v>
      </c>
      <c r="N1217" t="s">
        <v>6277</v>
      </c>
      <c r="O1217" s="16" t="s">
        <v>21653</v>
      </c>
      <c r="P1217" t="s">
        <v>15</v>
      </c>
      <c r="Q1217" t="s">
        <v>15</v>
      </c>
      <c r="R1217" t="s">
        <v>15</v>
      </c>
      <c r="S1217" t="s">
        <v>15</v>
      </c>
      <c r="T1217" t="s">
        <v>15</v>
      </c>
      <c r="U1217" t="s">
        <v>15</v>
      </c>
      <c r="V1217" t="s">
        <v>15</v>
      </c>
      <c r="W1217" t="s">
        <v>15</v>
      </c>
    </row>
    <row r="1218" spans="1:23" x14ac:dyDescent="0.25">
      <c r="A1218" t="s">
        <v>6278</v>
      </c>
      <c r="B1218" t="s">
        <v>6279</v>
      </c>
      <c r="C1218" t="s">
        <v>6274</v>
      </c>
      <c r="D1218" s="8">
        <v>0</v>
      </c>
      <c r="E1218" s="8">
        <v>0</v>
      </c>
      <c r="F1218" s="8">
        <v>0</v>
      </c>
      <c r="G1218" s="8">
        <v>7.4930789999999998</v>
      </c>
      <c r="H1218" s="8">
        <f t="shared" si="23"/>
        <v>7.4930789999999998</v>
      </c>
      <c r="I1218" s="8" t="s">
        <v>21653</v>
      </c>
      <c r="J1218" s="8" t="s">
        <v>21653</v>
      </c>
      <c r="L1218" t="s">
        <v>6275</v>
      </c>
      <c r="M1218" t="s">
        <v>6280</v>
      </c>
      <c r="N1218" t="s">
        <v>6281</v>
      </c>
      <c r="O1218" s="16" t="s">
        <v>21653</v>
      </c>
      <c r="P1218" t="s">
        <v>15</v>
      </c>
      <c r="Q1218" t="s">
        <v>15</v>
      </c>
      <c r="R1218" t="s">
        <v>15</v>
      </c>
      <c r="S1218" t="s">
        <v>15</v>
      </c>
      <c r="T1218" t="s">
        <v>15</v>
      </c>
      <c r="U1218" t="s">
        <v>15</v>
      </c>
      <c r="V1218" t="s">
        <v>15</v>
      </c>
      <c r="W1218" t="s">
        <v>15</v>
      </c>
    </row>
    <row r="1219" spans="1:23" x14ac:dyDescent="0.25">
      <c r="A1219" t="s">
        <v>6282</v>
      </c>
      <c r="B1219" t="s">
        <v>6283</v>
      </c>
      <c r="C1219" t="s">
        <v>6284</v>
      </c>
      <c r="D1219" s="8">
        <v>6.9412229999999999</v>
      </c>
      <c r="E1219" s="8">
        <v>0</v>
      </c>
      <c r="F1219" s="8">
        <v>0.109634</v>
      </c>
      <c r="G1219" s="8">
        <v>0.43925199999999998</v>
      </c>
      <c r="H1219" s="8">
        <f t="shared" si="23"/>
        <v>7.4901089999999995</v>
      </c>
      <c r="I1219" s="8" t="s">
        <v>21653</v>
      </c>
      <c r="J1219" s="8" t="s">
        <v>21653</v>
      </c>
      <c r="L1219" t="s">
        <v>6285</v>
      </c>
      <c r="M1219" t="s">
        <v>6286</v>
      </c>
      <c r="N1219" t="s">
        <v>6287</v>
      </c>
      <c r="O1219" s="16" t="s">
        <v>21653</v>
      </c>
      <c r="P1219" t="s">
        <v>15</v>
      </c>
      <c r="Q1219" t="s">
        <v>15</v>
      </c>
      <c r="R1219" t="s">
        <v>15</v>
      </c>
      <c r="S1219" t="s">
        <v>15</v>
      </c>
      <c r="T1219" t="s">
        <v>15</v>
      </c>
      <c r="U1219" t="s">
        <v>15</v>
      </c>
      <c r="V1219" t="s">
        <v>15</v>
      </c>
      <c r="W1219" t="s">
        <v>15</v>
      </c>
    </row>
    <row r="1220" spans="1:23" x14ac:dyDescent="0.25">
      <c r="A1220" t="s">
        <v>6288</v>
      </c>
      <c r="B1220" t="s">
        <v>6289</v>
      </c>
      <c r="C1220" t="s">
        <v>6284</v>
      </c>
      <c r="D1220" s="8">
        <v>6.9412229999999999</v>
      </c>
      <c r="E1220" s="8">
        <v>0</v>
      </c>
      <c r="F1220" s="8">
        <v>0.109634</v>
      </c>
      <c r="G1220" s="8">
        <v>0.43925199999999998</v>
      </c>
      <c r="H1220" s="8">
        <f t="shared" si="23"/>
        <v>7.4901089999999995</v>
      </c>
      <c r="I1220" s="8" t="s">
        <v>21653</v>
      </c>
      <c r="J1220" s="8" t="s">
        <v>21653</v>
      </c>
      <c r="L1220" t="s">
        <v>6290</v>
      </c>
      <c r="M1220" t="s">
        <v>6291</v>
      </c>
      <c r="N1220" t="s">
        <v>6292</v>
      </c>
      <c r="O1220" s="16" t="s">
        <v>21653</v>
      </c>
      <c r="P1220" t="s">
        <v>15</v>
      </c>
      <c r="Q1220" t="s">
        <v>15</v>
      </c>
      <c r="R1220" t="s">
        <v>15</v>
      </c>
      <c r="S1220" t="s">
        <v>15</v>
      </c>
      <c r="T1220" t="s">
        <v>15</v>
      </c>
      <c r="U1220" t="s">
        <v>15</v>
      </c>
      <c r="V1220" t="s">
        <v>15</v>
      </c>
      <c r="W1220" t="s">
        <v>15</v>
      </c>
    </row>
    <row r="1221" spans="1:23" x14ac:dyDescent="0.25">
      <c r="A1221" t="s">
        <v>6293</v>
      </c>
      <c r="B1221" t="s">
        <v>6294</v>
      </c>
      <c r="C1221" t="s">
        <v>6295</v>
      </c>
      <c r="D1221" s="8">
        <v>7.3578330000000003</v>
      </c>
      <c r="E1221" s="8">
        <v>7.2903999999999997E-2</v>
      </c>
      <c r="F1221" s="8">
        <v>5.0097000000000003E-2</v>
      </c>
      <c r="G1221" s="8">
        <v>0</v>
      </c>
      <c r="H1221" s="8">
        <f t="shared" si="23"/>
        <v>7.4808340000000006</v>
      </c>
      <c r="I1221" s="8" t="s">
        <v>21653</v>
      </c>
      <c r="J1221" s="8" t="s">
        <v>21653</v>
      </c>
      <c r="L1221" t="s">
        <v>6296</v>
      </c>
      <c r="M1221" t="s">
        <v>6297</v>
      </c>
      <c r="N1221" t="s">
        <v>6298</v>
      </c>
      <c r="O1221" s="16" t="s">
        <v>21653</v>
      </c>
      <c r="P1221" t="s">
        <v>15</v>
      </c>
      <c r="Q1221" t="s">
        <v>15</v>
      </c>
      <c r="R1221" t="s">
        <v>15</v>
      </c>
      <c r="S1221" t="s">
        <v>15</v>
      </c>
      <c r="T1221" t="s">
        <v>15</v>
      </c>
      <c r="U1221" t="s">
        <v>15</v>
      </c>
      <c r="V1221" t="s">
        <v>15</v>
      </c>
      <c r="W1221" t="s">
        <v>15</v>
      </c>
    </row>
    <row r="1222" spans="1:23" x14ac:dyDescent="0.25">
      <c r="A1222" t="s">
        <v>6299</v>
      </c>
      <c r="B1222" t="s">
        <v>6300</v>
      </c>
      <c r="C1222" t="s">
        <v>6301</v>
      </c>
      <c r="D1222" s="8">
        <v>0</v>
      </c>
      <c r="E1222" s="8">
        <v>0</v>
      </c>
      <c r="F1222" s="8">
        <v>0</v>
      </c>
      <c r="G1222" s="8">
        <v>7.4670030000000001</v>
      </c>
      <c r="H1222" s="8">
        <f t="shared" si="23"/>
        <v>7.4670030000000001</v>
      </c>
      <c r="I1222" s="8" t="s">
        <v>21653</v>
      </c>
      <c r="J1222" s="8" t="s">
        <v>21653</v>
      </c>
      <c r="L1222" t="s">
        <v>6302</v>
      </c>
      <c r="M1222" t="s">
        <v>6303</v>
      </c>
      <c r="N1222" t="s">
        <v>6304</v>
      </c>
      <c r="O1222" s="16" t="s">
        <v>21653</v>
      </c>
      <c r="P1222" t="s">
        <v>15</v>
      </c>
      <c r="Q1222" t="s">
        <v>15</v>
      </c>
      <c r="R1222" t="s">
        <v>15</v>
      </c>
      <c r="S1222" t="s">
        <v>15</v>
      </c>
      <c r="T1222" t="s">
        <v>15</v>
      </c>
      <c r="U1222" t="s">
        <v>15</v>
      </c>
      <c r="V1222" t="s">
        <v>15</v>
      </c>
      <c r="W1222" t="s">
        <v>15</v>
      </c>
    </row>
    <row r="1223" spans="1:23" x14ac:dyDescent="0.25">
      <c r="A1223" t="s">
        <v>6305</v>
      </c>
      <c r="B1223" t="s">
        <v>6306</v>
      </c>
      <c r="C1223" t="s">
        <v>6307</v>
      </c>
      <c r="D1223" s="8">
        <v>3.5501369999999999</v>
      </c>
      <c r="E1223" s="8">
        <v>0.166717</v>
      </c>
      <c r="F1223" s="8">
        <v>0.331681</v>
      </c>
      <c r="G1223" s="8">
        <v>3.3966500000000002</v>
      </c>
      <c r="H1223" s="8">
        <f t="shared" si="23"/>
        <v>7.4451849999999995</v>
      </c>
      <c r="I1223" s="8" t="s">
        <v>21653</v>
      </c>
      <c r="J1223" s="8" t="s">
        <v>21653</v>
      </c>
      <c r="L1223" t="s">
        <v>6308</v>
      </c>
      <c r="M1223" t="s">
        <v>6309</v>
      </c>
      <c r="N1223" t="s">
        <v>6310</v>
      </c>
      <c r="O1223" s="16" t="s">
        <v>21653</v>
      </c>
      <c r="P1223" t="s">
        <v>15</v>
      </c>
      <c r="Q1223" t="s">
        <v>15</v>
      </c>
      <c r="R1223" t="s">
        <v>15</v>
      </c>
      <c r="S1223" t="s">
        <v>15</v>
      </c>
      <c r="T1223" t="s">
        <v>15</v>
      </c>
      <c r="U1223" t="s">
        <v>15</v>
      </c>
      <c r="V1223" t="s">
        <v>15</v>
      </c>
      <c r="W1223" t="s">
        <v>15</v>
      </c>
    </row>
    <row r="1224" spans="1:23" x14ac:dyDescent="0.25">
      <c r="A1224" t="s">
        <v>6311</v>
      </c>
      <c r="B1224" t="s">
        <v>6312</v>
      </c>
      <c r="C1224" t="s">
        <v>6313</v>
      </c>
      <c r="D1224" s="8">
        <v>2.1488559999999999</v>
      </c>
      <c r="E1224" s="8">
        <v>1.3704780000000001</v>
      </c>
      <c r="F1224" s="8">
        <v>1.2094320000000001</v>
      </c>
      <c r="G1224" s="8">
        <v>2.6903999999999999</v>
      </c>
      <c r="H1224" s="8">
        <f t="shared" si="23"/>
        <v>7.4191660000000006</v>
      </c>
      <c r="I1224" s="8" t="s">
        <v>21653</v>
      </c>
      <c r="J1224" s="8" t="s">
        <v>21653</v>
      </c>
      <c r="L1224" t="s">
        <v>6314</v>
      </c>
      <c r="M1224" t="s">
        <v>6315</v>
      </c>
      <c r="N1224" t="s">
        <v>6316</v>
      </c>
      <c r="O1224" s="16" t="s">
        <v>21653</v>
      </c>
      <c r="P1224" t="s">
        <v>15</v>
      </c>
      <c r="Q1224" t="s">
        <v>15</v>
      </c>
      <c r="R1224" t="s">
        <v>15</v>
      </c>
      <c r="S1224" t="s">
        <v>15</v>
      </c>
      <c r="T1224" t="s">
        <v>15</v>
      </c>
      <c r="U1224" t="s">
        <v>15</v>
      </c>
      <c r="V1224" t="s">
        <v>15</v>
      </c>
      <c r="W1224" t="s">
        <v>15</v>
      </c>
    </row>
    <row r="1225" spans="1:23" x14ac:dyDescent="0.25">
      <c r="A1225" t="s">
        <v>6317</v>
      </c>
      <c r="B1225" t="s">
        <v>6318</v>
      </c>
      <c r="C1225" t="s">
        <v>6313</v>
      </c>
      <c r="D1225" s="8">
        <v>2.1488559999999999</v>
      </c>
      <c r="E1225" s="8">
        <v>1.3704780000000001</v>
      </c>
      <c r="F1225" s="8">
        <v>1.2094320000000001</v>
      </c>
      <c r="G1225" s="8">
        <v>2.6903999999999999</v>
      </c>
      <c r="H1225" s="8">
        <f t="shared" si="23"/>
        <v>7.4191660000000006</v>
      </c>
      <c r="I1225" s="8" t="s">
        <v>21653</v>
      </c>
      <c r="J1225" s="8" t="s">
        <v>21653</v>
      </c>
      <c r="L1225" t="s">
        <v>6319</v>
      </c>
      <c r="M1225" t="s">
        <v>6320</v>
      </c>
      <c r="N1225" t="s">
        <v>6321</v>
      </c>
      <c r="O1225" s="16" t="s">
        <v>21653</v>
      </c>
      <c r="P1225" t="s">
        <v>15</v>
      </c>
      <c r="Q1225" t="s">
        <v>15</v>
      </c>
      <c r="R1225" t="s">
        <v>15</v>
      </c>
      <c r="S1225" t="s">
        <v>15</v>
      </c>
      <c r="T1225" t="s">
        <v>15</v>
      </c>
      <c r="U1225" t="s">
        <v>15</v>
      </c>
      <c r="V1225" t="s">
        <v>15</v>
      </c>
      <c r="W1225" t="s">
        <v>15</v>
      </c>
    </row>
    <row r="1226" spans="1:23" x14ac:dyDescent="0.25">
      <c r="A1226" t="s">
        <v>6322</v>
      </c>
      <c r="B1226" t="s">
        <v>6323</v>
      </c>
      <c r="C1226" t="s">
        <v>6313</v>
      </c>
      <c r="D1226" s="8">
        <v>2.1488559999999999</v>
      </c>
      <c r="E1226" s="8">
        <v>1.3704780000000001</v>
      </c>
      <c r="F1226" s="8">
        <v>1.2094320000000001</v>
      </c>
      <c r="G1226" s="8">
        <v>2.6903999999999999</v>
      </c>
      <c r="H1226" s="8">
        <f t="shared" si="23"/>
        <v>7.4191660000000006</v>
      </c>
      <c r="I1226" s="8" t="s">
        <v>21653</v>
      </c>
      <c r="J1226" s="8" t="s">
        <v>21653</v>
      </c>
      <c r="L1226" t="s">
        <v>6324</v>
      </c>
      <c r="M1226" t="s">
        <v>6325</v>
      </c>
      <c r="N1226" t="s">
        <v>6326</v>
      </c>
      <c r="O1226" s="16" t="s">
        <v>21653</v>
      </c>
      <c r="P1226" t="s">
        <v>15</v>
      </c>
      <c r="Q1226" t="s">
        <v>15</v>
      </c>
      <c r="R1226" t="s">
        <v>15</v>
      </c>
      <c r="S1226" t="s">
        <v>15</v>
      </c>
      <c r="T1226" t="s">
        <v>15</v>
      </c>
      <c r="U1226" t="s">
        <v>15</v>
      </c>
      <c r="V1226" t="s">
        <v>15</v>
      </c>
      <c r="W1226" t="s">
        <v>15</v>
      </c>
    </row>
    <row r="1227" spans="1:23" x14ac:dyDescent="0.25">
      <c r="A1227" t="s">
        <v>6327</v>
      </c>
      <c r="B1227" t="s">
        <v>6328</v>
      </c>
      <c r="C1227" t="s">
        <v>6329</v>
      </c>
      <c r="D1227" s="8">
        <v>5.3794370000000002</v>
      </c>
      <c r="E1227" s="8">
        <v>0.441886</v>
      </c>
      <c r="F1227" s="8">
        <v>0.30782199999999998</v>
      </c>
      <c r="G1227" s="8">
        <v>1.284964</v>
      </c>
      <c r="H1227" s="8">
        <f t="shared" si="23"/>
        <v>7.4141089999999998</v>
      </c>
      <c r="I1227" s="8" t="s">
        <v>21653</v>
      </c>
      <c r="J1227" s="8" t="s">
        <v>21653</v>
      </c>
      <c r="L1227" t="s">
        <v>6330</v>
      </c>
      <c r="M1227" t="s">
        <v>6331</v>
      </c>
      <c r="N1227" t="s">
        <v>6332</v>
      </c>
      <c r="O1227" s="16" t="s">
        <v>21653</v>
      </c>
      <c r="P1227" t="s">
        <v>15</v>
      </c>
      <c r="Q1227" t="s">
        <v>15</v>
      </c>
      <c r="R1227" t="s">
        <v>15</v>
      </c>
      <c r="S1227" t="s">
        <v>15</v>
      </c>
      <c r="T1227" t="s">
        <v>15</v>
      </c>
      <c r="U1227" t="s">
        <v>15</v>
      </c>
      <c r="V1227" t="s">
        <v>15</v>
      </c>
      <c r="W1227" t="s">
        <v>15</v>
      </c>
    </row>
    <row r="1228" spans="1:23" x14ac:dyDescent="0.25">
      <c r="A1228" t="s">
        <v>6333</v>
      </c>
      <c r="B1228" t="s">
        <v>6334</v>
      </c>
      <c r="C1228" t="s">
        <v>6335</v>
      </c>
      <c r="D1228" s="8">
        <v>3.0819380000000001</v>
      </c>
      <c r="E1228" s="8">
        <v>0.76960399999999995</v>
      </c>
      <c r="F1228" s="8">
        <v>0.88577799999999995</v>
      </c>
      <c r="G1228" s="8">
        <v>2.6585930000000002</v>
      </c>
      <c r="H1228" s="8">
        <f t="shared" ref="H1228:H1291" si="24">SUM(D1228:G1228)</f>
        <v>7.3959130000000002</v>
      </c>
      <c r="I1228" s="8" t="s">
        <v>21653</v>
      </c>
      <c r="J1228" s="8" t="s">
        <v>21653</v>
      </c>
      <c r="L1228" t="s">
        <v>6336</v>
      </c>
      <c r="M1228" t="s">
        <v>6337</v>
      </c>
      <c r="N1228" t="s">
        <v>6338</v>
      </c>
      <c r="O1228" s="16" t="s">
        <v>21653</v>
      </c>
      <c r="P1228" t="s">
        <v>15</v>
      </c>
      <c r="Q1228" t="s">
        <v>15</v>
      </c>
      <c r="R1228" t="s">
        <v>15</v>
      </c>
      <c r="S1228" t="s">
        <v>15</v>
      </c>
      <c r="T1228" t="s">
        <v>15</v>
      </c>
      <c r="U1228" t="s">
        <v>15</v>
      </c>
      <c r="V1228" t="s">
        <v>15</v>
      </c>
      <c r="W1228" t="s">
        <v>15</v>
      </c>
    </row>
    <row r="1229" spans="1:23" x14ac:dyDescent="0.25">
      <c r="A1229" t="s">
        <v>6339</v>
      </c>
      <c r="B1229" t="s">
        <v>6340</v>
      </c>
      <c r="C1229" t="s">
        <v>6341</v>
      </c>
      <c r="D1229" s="8">
        <v>2.4655049999999998</v>
      </c>
      <c r="E1229" s="8">
        <v>0.95140999999999998</v>
      </c>
      <c r="F1229" s="8">
        <v>0.93031699999999995</v>
      </c>
      <c r="G1229" s="8">
        <v>3.0444429999999998</v>
      </c>
      <c r="H1229" s="8">
        <f t="shared" si="24"/>
        <v>7.3916749999999993</v>
      </c>
      <c r="I1229" s="8" t="s">
        <v>21653</v>
      </c>
      <c r="J1229" s="8" t="s">
        <v>21653</v>
      </c>
      <c r="L1229" t="s">
        <v>6342</v>
      </c>
      <c r="M1229" t="s">
        <v>6343</v>
      </c>
      <c r="N1229" t="s">
        <v>6344</v>
      </c>
      <c r="O1229" s="16" t="s">
        <v>21653</v>
      </c>
      <c r="P1229" t="s">
        <v>15</v>
      </c>
      <c r="Q1229" t="s">
        <v>15</v>
      </c>
      <c r="R1229" t="s">
        <v>15</v>
      </c>
      <c r="S1229" t="s">
        <v>15</v>
      </c>
      <c r="T1229" t="s">
        <v>15</v>
      </c>
      <c r="U1229" t="s">
        <v>15</v>
      </c>
      <c r="V1229" t="s">
        <v>15</v>
      </c>
      <c r="W1229" t="s">
        <v>15</v>
      </c>
    </row>
    <row r="1230" spans="1:23" x14ac:dyDescent="0.25">
      <c r="A1230" t="s">
        <v>6345</v>
      </c>
      <c r="B1230" t="s">
        <v>6346</v>
      </c>
      <c r="C1230" t="s">
        <v>6347</v>
      </c>
      <c r="D1230" s="8">
        <v>5.5894940000000002</v>
      </c>
      <c r="E1230" s="8">
        <v>0.40997800000000001</v>
      </c>
      <c r="F1230" s="8">
        <v>0.193797</v>
      </c>
      <c r="G1230" s="8">
        <v>1.1910829999999999</v>
      </c>
      <c r="H1230" s="8">
        <f t="shared" si="24"/>
        <v>7.3843519999999998</v>
      </c>
      <c r="I1230" s="8" t="s">
        <v>21653</v>
      </c>
      <c r="J1230" s="8" t="s">
        <v>21653</v>
      </c>
      <c r="L1230" t="s">
        <v>6348</v>
      </c>
      <c r="M1230" t="s">
        <v>6349</v>
      </c>
      <c r="N1230" t="s">
        <v>6350</v>
      </c>
      <c r="O1230" s="16" t="s">
        <v>21653</v>
      </c>
      <c r="P1230" t="s">
        <v>15</v>
      </c>
      <c r="Q1230" t="s">
        <v>15</v>
      </c>
      <c r="R1230" t="s">
        <v>15</v>
      </c>
      <c r="S1230" t="s">
        <v>15</v>
      </c>
      <c r="T1230" t="s">
        <v>15</v>
      </c>
      <c r="U1230" t="s">
        <v>15</v>
      </c>
      <c r="V1230" t="s">
        <v>15</v>
      </c>
      <c r="W1230" t="s">
        <v>15</v>
      </c>
    </row>
    <row r="1231" spans="1:23" x14ac:dyDescent="0.25">
      <c r="A1231" t="s">
        <v>6351</v>
      </c>
      <c r="B1231" t="s">
        <v>6352</v>
      </c>
      <c r="C1231" t="s">
        <v>6353</v>
      </c>
      <c r="D1231" s="8">
        <v>4.1319879999999998</v>
      </c>
      <c r="E1231" s="8">
        <v>0.33261299999999999</v>
      </c>
      <c r="F1231" s="8">
        <v>0.73778299999999997</v>
      </c>
      <c r="G1231" s="8">
        <v>2.1656789999999999</v>
      </c>
      <c r="H1231" s="8">
        <f t="shared" si="24"/>
        <v>7.3680630000000003</v>
      </c>
      <c r="I1231" s="8" t="s">
        <v>21653</v>
      </c>
      <c r="J1231" s="8" t="s">
        <v>21653</v>
      </c>
      <c r="L1231" t="s">
        <v>6354</v>
      </c>
      <c r="M1231" t="s">
        <v>6355</v>
      </c>
      <c r="N1231" t="s">
        <v>6356</v>
      </c>
      <c r="O1231" s="16" t="s">
        <v>21653</v>
      </c>
      <c r="P1231" t="s">
        <v>15</v>
      </c>
      <c r="Q1231" t="s">
        <v>15</v>
      </c>
      <c r="R1231" t="s">
        <v>15</v>
      </c>
      <c r="S1231" t="s">
        <v>15</v>
      </c>
      <c r="T1231" t="s">
        <v>15</v>
      </c>
      <c r="U1231" t="s">
        <v>15</v>
      </c>
      <c r="V1231" t="s">
        <v>15</v>
      </c>
      <c r="W1231" t="s">
        <v>15</v>
      </c>
    </row>
    <row r="1232" spans="1:23" x14ac:dyDescent="0.25">
      <c r="A1232" t="s">
        <v>6357</v>
      </c>
      <c r="B1232" t="s">
        <v>6358</v>
      </c>
      <c r="C1232" t="s">
        <v>6359</v>
      </c>
      <c r="D1232" s="8">
        <v>5.7223699999999997</v>
      </c>
      <c r="E1232" s="8">
        <v>0.26945999999999998</v>
      </c>
      <c r="F1232" s="8">
        <v>0.319017</v>
      </c>
      <c r="G1232" s="8">
        <v>1.048656</v>
      </c>
      <c r="H1232" s="8">
        <f t="shared" si="24"/>
        <v>7.3595029999999992</v>
      </c>
      <c r="I1232" s="8" t="s">
        <v>21653</v>
      </c>
      <c r="J1232" s="8" t="s">
        <v>21653</v>
      </c>
      <c r="L1232" t="s">
        <v>6360</v>
      </c>
      <c r="M1232" t="s">
        <v>6361</v>
      </c>
      <c r="N1232" t="s">
        <v>6362</v>
      </c>
      <c r="O1232" s="16" t="s">
        <v>21653</v>
      </c>
      <c r="P1232" t="s">
        <v>15</v>
      </c>
      <c r="Q1232" t="s">
        <v>15</v>
      </c>
      <c r="R1232" t="s">
        <v>15</v>
      </c>
      <c r="S1232" t="s">
        <v>15</v>
      </c>
      <c r="T1232" t="s">
        <v>15</v>
      </c>
      <c r="U1232" t="s">
        <v>15</v>
      </c>
      <c r="V1232" t="s">
        <v>15</v>
      </c>
      <c r="W1232" t="s">
        <v>15</v>
      </c>
    </row>
    <row r="1233" spans="1:23" x14ac:dyDescent="0.25">
      <c r="A1233" t="s">
        <v>6363</v>
      </c>
      <c r="B1233" t="s">
        <v>6364</v>
      </c>
      <c r="C1233" t="s">
        <v>6365</v>
      </c>
      <c r="D1233" s="8">
        <v>4.1280669999999997</v>
      </c>
      <c r="E1233" s="8">
        <v>0.83921400000000002</v>
      </c>
      <c r="F1233" s="8">
        <v>0.45700600000000002</v>
      </c>
      <c r="G1233" s="8">
        <v>1.9302809999999999</v>
      </c>
      <c r="H1233" s="8">
        <f t="shared" si="24"/>
        <v>7.3545679999999996</v>
      </c>
      <c r="I1233" s="8" t="s">
        <v>21653</v>
      </c>
      <c r="J1233" s="8" t="s">
        <v>21653</v>
      </c>
      <c r="L1233" t="s">
        <v>6366</v>
      </c>
      <c r="M1233" t="s">
        <v>6367</v>
      </c>
      <c r="N1233" t="s">
        <v>6368</v>
      </c>
      <c r="O1233" s="16" t="s">
        <v>21653</v>
      </c>
      <c r="P1233" t="s">
        <v>15</v>
      </c>
      <c r="Q1233" t="s">
        <v>15</v>
      </c>
      <c r="R1233" t="s">
        <v>15</v>
      </c>
      <c r="S1233" t="s">
        <v>15</v>
      </c>
      <c r="T1233" t="s">
        <v>15</v>
      </c>
      <c r="U1233" t="s">
        <v>15</v>
      </c>
      <c r="V1233" t="s">
        <v>15</v>
      </c>
      <c r="W1233" t="s">
        <v>15</v>
      </c>
    </row>
    <row r="1234" spans="1:23" x14ac:dyDescent="0.25">
      <c r="A1234" t="s">
        <v>6369</v>
      </c>
      <c r="B1234" t="s">
        <v>6370</v>
      </c>
      <c r="C1234" t="s">
        <v>6371</v>
      </c>
      <c r="D1234" s="8">
        <v>7.3486390000000004</v>
      </c>
      <c r="E1234" s="8">
        <v>0</v>
      </c>
      <c r="F1234" s="8">
        <v>0</v>
      </c>
      <c r="G1234" s="8">
        <v>0</v>
      </c>
      <c r="H1234" s="8">
        <f t="shared" si="24"/>
        <v>7.3486390000000004</v>
      </c>
      <c r="I1234" s="8" t="s">
        <v>21653</v>
      </c>
      <c r="J1234" s="8" t="s">
        <v>21653</v>
      </c>
      <c r="L1234" t="s">
        <v>2409</v>
      </c>
      <c r="M1234" t="s">
        <v>2410</v>
      </c>
      <c r="N1234" t="s">
        <v>2411</v>
      </c>
      <c r="O1234" s="16" t="s">
        <v>21653</v>
      </c>
      <c r="P1234" t="s">
        <v>15</v>
      </c>
      <c r="Q1234" t="s">
        <v>15</v>
      </c>
      <c r="R1234" t="s">
        <v>15</v>
      </c>
      <c r="S1234" t="s">
        <v>15</v>
      </c>
      <c r="T1234" t="s">
        <v>15</v>
      </c>
      <c r="U1234" t="s">
        <v>15</v>
      </c>
      <c r="V1234" t="s">
        <v>15</v>
      </c>
      <c r="W1234" t="s">
        <v>15</v>
      </c>
    </row>
    <row r="1235" spans="1:23" x14ac:dyDescent="0.25">
      <c r="A1235" t="s">
        <v>6372</v>
      </c>
      <c r="B1235" t="s">
        <v>6373</v>
      </c>
      <c r="C1235" t="s">
        <v>6374</v>
      </c>
      <c r="D1235" s="8">
        <v>2.796637</v>
      </c>
      <c r="E1235" s="8">
        <v>0.85231500000000004</v>
      </c>
      <c r="F1235" s="8">
        <v>1.167829</v>
      </c>
      <c r="G1235" s="8">
        <v>2.5177130000000001</v>
      </c>
      <c r="H1235" s="8">
        <f t="shared" si="24"/>
        <v>7.3344939999999994</v>
      </c>
      <c r="I1235" s="8" t="s">
        <v>21653</v>
      </c>
      <c r="J1235" s="8" t="s">
        <v>21653</v>
      </c>
      <c r="L1235" t="s">
        <v>6375</v>
      </c>
      <c r="M1235" t="s">
        <v>6376</v>
      </c>
      <c r="N1235" t="s">
        <v>6377</v>
      </c>
      <c r="O1235" s="16" t="s">
        <v>21653</v>
      </c>
      <c r="P1235" t="s">
        <v>15</v>
      </c>
      <c r="Q1235" t="s">
        <v>15</v>
      </c>
      <c r="R1235" t="s">
        <v>15</v>
      </c>
      <c r="S1235" t="s">
        <v>15</v>
      </c>
      <c r="T1235" t="s">
        <v>15</v>
      </c>
      <c r="U1235" t="s">
        <v>15</v>
      </c>
      <c r="V1235" t="s">
        <v>15</v>
      </c>
      <c r="W1235" t="s">
        <v>15</v>
      </c>
    </row>
    <row r="1236" spans="1:23" x14ac:dyDescent="0.25">
      <c r="A1236" t="s">
        <v>6378</v>
      </c>
      <c r="B1236" t="s">
        <v>6379</v>
      </c>
      <c r="C1236" t="s">
        <v>6374</v>
      </c>
      <c r="D1236" s="8">
        <v>2.796637</v>
      </c>
      <c r="E1236" s="8">
        <v>0.85231500000000004</v>
      </c>
      <c r="F1236" s="8">
        <v>1.167829</v>
      </c>
      <c r="G1236" s="8">
        <v>2.5177130000000001</v>
      </c>
      <c r="H1236" s="8">
        <f t="shared" si="24"/>
        <v>7.3344939999999994</v>
      </c>
      <c r="I1236" s="8" t="s">
        <v>21653</v>
      </c>
      <c r="J1236" s="8" t="s">
        <v>21653</v>
      </c>
      <c r="L1236" t="s">
        <v>6380</v>
      </c>
      <c r="M1236" t="s">
        <v>6381</v>
      </c>
      <c r="N1236" t="s">
        <v>6382</v>
      </c>
      <c r="O1236" s="16" t="s">
        <v>21653</v>
      </c>
      <c r="P1236" t="s">
        <v>15</v>
      </c>
      <c r="Q1236" t="s">
        <v>15</v>
      </c>
      <c r="R1236" t="s">
        <v>15</v>
      </c>
      <c r="S1236" t="s">
        <v>15</v>
      </c>
      <c r="T1236" t="s">
        <v>15</v>
      </c>
      <c r="U1236" t="s">
        <v>15</v>
      </c>
      <c r="V1236" t="s">
        <v>15</v>
      </c>
      <c r="W1236" t="s">
        <v>15</v>
      </c>
    </row>
    <row r="1237" spans="1:23" x14ac:dyDescent="0.25">
      <c r="A1237" t="s">
        <v>6383</v>
      </c>
      <c r="B1237" t="s">
        <v>6384</v>
      </c>
      <c r="C1237" t="s">
        <v>6385</v>
      </c>
      <c r="D1237" s="8">
        <v>7.0020569999999998</v>
      </c>
      <c r="E1237" s="8">
        <v>0</v>
      </c>
      <c r="F1237" s="8">
        <v>7.0345000000000005E-2</v>
      </c>
      <c r="G1237" s="8">
        <v>0.24510999999999999</v>
      </c>
      <c r="H1237" s="8">
        <f t="shared" si="24"/>
        <v>7.3175119999999998</v>
      </c>
      <c r="I1237" s="8" t="s">
        <v>21653</v>
      </c>
      <c r="J1237" s="8" t="s">
        <v>21653</v>
      </c>
      <c r="L1237" t="s">
        <v>5258</v>
      </c>
      <c r="M1237" t="s">
        <v>5259</v>
      </c>
      <c r="N1237" t="s">
        <v>5260</v>
      </c>
      <c r="O1237" s="16" t="s">
        <v>21653</v>
      </c>
      <c r="P1237" t="s">
        <v>15</v>
      </c>
      <c r="Q1237" t="s">
        <v>15</v>
      </c>
      <c r="R1237" t="s">
        <v>15</v>
      </c>
      <c r="S1237" t="s">
        <v>15</v>
      </c>
      <c r="T1237" t="s">
        <v>15</v>
      </c>
      <c r="U1237" t="s">
        <v>15</v>
      </c>
      <c r="V1237" t="s">
        <v>15</v>
      </c>
      <c r="W1237" t="s">
        <v>15</v>
      </c>
    </row>
    <row r="1238" spans="1:23" x14ac:dyDescent="0.25">
      <c r="A1238" t="s">
        <v>6386</v>
      </c>
      <c r="B1238" t="s">
        <v>6387</v>
      </c>
      <c r="C1238" t="s">
        <v>6388</v>
      </c>
      <c r="D1238" s="8">
        <v>1.4809349999999999</v>
      </c>
      <c r="E1238" s="8">
        <v>2.6226229999999999</v>
      </c>
      <c r="F1238" s="8">
        <v>1.065426</v>
      </c>
      <c r="G1238" s="8">
        <v>2.1451519999999999</v>
      </c>
      <c r="H1238" s="8">
        <f t="shared" si="24"/>
        <v>7.3141359999999995</v>
      </c>
      <c r="I1238" s="8" t="s">
        <v>21653</v>
      </c>
      <c r="J1238" s="8" t="s">
        <v>21653</v>
      </c>
      <c r="L1238" t="s">
        <v>6389</v>
      </c>
      <c r="M1238" t="s">
        <v>6390</v>
      </c>
      <c r="N1238" t="s">
        <v>6391</v>
      </c>
      <c r="O1238" s="16" t="s">
        <v>21653</v>
      </c>
      <c r="P1238" t="s">
        <v>15</v>
      </c>
      <c r="Q1238" t="s">
        <v>15</v>
      </c>
      <c r="R1238" t="s">
        <v>15</v>
      </c>
      <c r="S1238" t="s">
        <v>15</v>
      </c>
      <c r="T1238" t="s">
        <v>15</v>
      </c>
      <c r="U1238" t="s">
        <v>15</v>
      </c>
      <c r="V1238" t="s">
        <v>15</v>
      </c>
      <c r="W1238" t="s">
        <v>15</v>
      </c>
    </row>
    <row r="1239" spans="1:23" x14ac:dyDescent="0.25">
      <c r="A1239" t="s">
        <v>6392</v>
      </c>
      <c r="B1239" t="s">
        <v>6393</v>
      </c>
      <c r="C1239" t="s">
        <v>6394</v>
      </c>
      <c r="D1239" s="8">
        <v>1.145008</v>
      </c>
      <c r="E1239" s="8">
        <v>1.3817649999999999</v>
      </c>
      <c r="F1239" s="8">
        <v>1.1080289999999999</v>
      </c>
      <c r="G1239" s="8">
        <v>3.6653039999999999</v>
      </c>
      <c r="H1239" s="8">
        <f t="shared" si="24"/>
        <v>7.3001059999999995</v>
      </c>
      <c r="I1239" s="8" t="s">
        <v>21653</v>
      </c>
      <c r="J1239" s="8" t="s">
        <v>21653</v>
      </c>
      <c r="L1239" t="s">
        <v>4024</v>
      </c>
      <c r="M1239" t="s">
        <v>4025</v>
      </c>
      <c r="N1239" t="s">
        <v>4026</v>
      </c>
      <c r="O1239" s="16" t="s">
        <v>21653</v>
      </c>
      <c r="P1239" t="s">
        <v>426</v>
      </c>
      <c r="Q1239" t="s">
        <v>427</v>
      </c>
      <c r="R1239" t="s">
        <v>428</v>
      </c>
      <c r="S1239" t="s">
        <v>429</v>
      </c>
      <c r="T1239" t="s">
        <v>4027</v>
      </c>
      <c r="U1239" t="s">
        <v>4028</v>
      </c>
      <c r="V1239">
        <v>438</v>
      </c>
      <c r="W1239" t="s">
        <v>432</v>
      </c>
    </row>
    <row r="1240" spans="1:23" x14ac:dyDescent="0.25">
      <c r="A1240" t="s">
        <v>6395</v>
      </c>
      <c r="B1240" t="s">
        <v>6396</v>
      </c>
      <c r="C1240" t="s">
        <v>6394</v>
      </c>
      <c r="D1240" s="8">
        <v>1.145008</v>
      </c>
      <c r="E1240" s="8">
        <v>1.3817649999999999</v>
      </c>
      <c r="F1240" s="8">
        <v>1.1080289999999999</v>
      </c>
      <c r="G1240" s="8">
        <v>3.6653039999999999</v>
      </c>
      <c r="H1240" s="8">
        <f t="shared" si="24"/>
        <v>7.3001059999999995</v>
      </c>
      <c r="I1240" s="8" t="s">
        <v>21653</v>
      </c>
      <c r="J1240" s="8" t="s">
        <v>21653</v>
      </c>
      <c r="L1240" t="s">
        <v>4031</v>
      </c>
      <c r="M1240" t="s">
        <v>4032</v>
      </c>
      <c r="N1240" t="s">
        <v>4033</v>
      </c>
      <c r="O1240" s="16" t="s">
        <v>21653</v>
      </c>
      <c r="P1240" t="s">
        <v>15</v>
      </c>
      <c r="Q1240" t="s">
        <v>15</v>
      </c>
      <c r="R1240" t="s">
        <v>15</v>
      </c>
      <c r="S1240" t="s">
        <v>15</v>
      </c>
      <c r="T1240" t="s">
        <v>15</v>
      </c>
      <c r="U1240" t="s">
        <v>15</v>
      </c>
      <c r="V1240" t="s">
        <v>15</v>
      </c>
      <c r="W1240" t="s">
        <v>15</v>
      </c>
    </row>
    <row r="1241" spans="1:23" x14ac:dyDescent="0.25">
      <c r="A1241" t="s">
        <v>6397</v>
      </c>
      <c r="B1241" t="s">
        <v>6398</v>
      </c>
      <c r="C1241" t="s">
        <v>6399</v>
      </c>
      <c r="D1241" s="8">
        <v>0</v>
      </c>
      <c r="E1241" s="8">
        <v>0</v>
      </c>
      <c r="F1241" s="8">
        <v>0</v>
      </c>
      <c r="G1241" s="8">
        <v>7.2965580000000001</v>
      </c>
      <c r="H1241" s="8">
        <f t="shared" si="24"/>
        <v>7.2965580000000001</v>
      </c>
      <c r="I1241" s="8" t="s">
        <v>21653</v>
      </c>
      <c r="J1241" s="8" t="s">
        <v>21653</v>
      </c>
      <c r="L1241" t="s">
        <v>487</v>
      </c>
      <c r="M1241" t="s">
        <v>488</v>
      </c>
      <c r="N1241" t="s">
        <v>489</v>
      </c>
      <c r="O1241" s="16" t="s">
        <v>21653</v>
      </c>
      <c r="P1241" t="s">
        <v>15</v>
      </c>
      <c r="Q1241" t="s">
        <v>15</v>
      </c>
      <c r="R1241" t="s">
        <v>15</v>
      </c>
      <c r="S1241" t="s">
        <v>15</v>
      </c>
      <c r="T1241" t="s">
        <v>15</v>
      </c>
      <c r="U1241" t="s">
        <v>15</v>
      </c>
      <c r="V1241" t="s">
        <v>15</v>
      </c>
      <c r="W1241" t="s">
        <v>15</v>
      </c>
    </row>
    <row r="1242" spans="1:23" x14ac:dyDescent="0.25">
      <c r="A1242" t="s">
        <v>6400</v>
      </c>
      <c r="B1242" t="s">
        <v>6401</v>
      </c>
      <c r="C1242" t="s">
        <v>6402</v>
      </c>
      <c r="D1242" s="8">
        <v>6.8720059999999998</v>
      </c>
      <c r="E1242" s="8">
        <v>0</v>
      </c>
      <c r="F1242" s="8">
        <v>0.24551700000000001</v>
      </c>
      <c r="G1242" s="8">
        <v>0.172983</v>
      </c>
      <c r="H1242" s="8">
        <f t="shared" si="24"/>
        <v>7.2905060000000006</v>
      </c>
      <c r="I1242" s="8" t="s">
        <v>21653</v>
      </c>
      <c r="J1242" s="8" t="s">
        <v>21653</v>
      </c>
      <c r="L1242" t="s">
        <v>6403</v>
      </c>
      <c r="M1242" t="s">
        <v>6404</v>
      </c>
      <c r="N1242" t="s">
        <v>6405</v>
      </c>
      <c r="O1242" s="16" t="s">
        <v>21653</v>
      </c>
      <c r="P1242" t="s">
        <v>15</v>
      </c>
      <c r="Q1242" t="s">
        <v>15</v>
      </c>
      <c r="R1242" t="s">
        <v>15</v>
      </c>
      <c r="S1242" t="s">
        <v>15</v>
      </c>
      <c r="T1242" t="s">
        <v>15</v>
      </c>
      <c r="U1242" t="s">
        <v>15</v>
      </c>
      <c r="V1242" t="s">
        <v>15</v>
      </c>
      <c r="W1242" t="s">
        <v>15</v>
      </c>
    </row>
    <row r="1243" spans="1:23" x14ac:dyDescent="0.25">
      <c r="A1243" t="s">
        <v>6406</v>
      </c>
      <c r="B1243" t="s">
        <v>6407</v>
      </c>
      <c r="C1243" t="s">
        <v>6408</v>
      </c>
      <c r="D1243" s="8">
        <v>4.8957620000000004</v>
      </c>
      <c r="E1243" s="8">
        <v>0.38357999999999998</v>
      </c>
      <c r="F1243" s="8">
        <v>0.47292800000000002</v>
      </c>
      <c r="G1243" s="8">
        <v>1.536157</v>
      </c>
      <c r="H1243" s="8">
        <f t="shared" si="24"/>
        <v>7.2884270000000013</v>
      </c>
      <c r="I1243" s="8" t="s">
        <v>21653</v>
      </c>
      <c r="J1243" s="8" t="s">
        <v>21653</v>
      </c>
      <c r="L1243" t="s">
        <v>6409</v>
      </c>
      <c r="M1243" t="s">
        <v>6410</v>
      </c>
      <c r="N1243" t="s">
        <v>6411</v>
      </c>
      <c r="O1243" s="16" t="s">
        <v>21653</v>
      </c>
      <c r="P1243" t="s">
        <v>15</v>
      </c>
      <c r="Q1243" t="s">
        <v>15</v>
      </c>
      <c r="R1243" t="s">
        <v>15</v>
      </c>
      <c r="S1243" t="s">
        <v>15</v>
      </c>
      <c r="T1243" t="s">
        <v>15</v>
      </c>
      <c r="U1243" t="s">
        <v>15</v>
      </c>
      <c r="V1243" t="s">
        <v>15</v>
      </c>
      <c r="W1243" t="s">
        <v>15</v>
      </c>
    </row>
    <row r="1244" spans="1:23" x14ac:dyDescent="0.25">
      <c r="A1244" t="s">
        <v>6412</v>
      </c>
      <c r="B1244" t="s">
        <v>6413</v>
      </c>
      <c r="C1244" t="s">
        <v>6414</v>
      </c>
      <c r="D1244" s="8">
        <v>7.2622869999999997</v>
      </c>
      <c r="E1244" s="8">
        <v>4.7390000000000002E-3</v>
      </c>
      <c r="F1244" s="8">
        <v>0</v>
      </c>
      <c r="G1244" s="8">
        <v>2.0424999999999999E-2</v>
      </c>
      <c r="H1244" s="8">
        <f t="shared" si="24"/>
        <v>7.2874509999999999</v>
      </c>
      <c r="I1244" s="8" t="s">
        <v>21653</v>
      </c>
      <c r="J1244" s="8" t="s">
        <v>21653</v>
      </c>
      <c r="L1244" t="s">
        <v>6415</v>
      </c>
      <c r="M1244" t="s">
        <v>6416</v>
      </c>
      <c r="N1244" t="s">
        <v>6417</v>
      </c>
      <c r="O1244" s="16" t="s">
        <v>21653</v>
      </c>
      <c r="P1244" t="s">
        <v>15</v>
      </c>
      <c r="Q1244" t="s">
        <v>15</v>
      </c>
      <c r="R1244" t="s">
        <v>15</v>
      </c>
      <c r="S1244" t="s">
        <v>15</v>
      </c>
      <c r="T1244" t="s">
        <v>15</v>
      </c>
      <c r="U1244" t="s">
        <v>15</v>
      </c>
      <c r="V1244" t="s">
        <v>15</v>
      </c>
      <c r="W1244" t="s">
        <v>15</v>
      </c>
    </row>
    <row r="1245" spans="1:23" x14ac:dyDescent="0.25">
      <c r="A1245" t="s">
        <v>6418</v>
      </c>
      <c r="B1245" t="s">
        <v>6419</v>
      </c>
      <c r="C1245" t="s">
        <v>6420</v>
      </c>
      <c r="D1245" s="8">
        <v>7.2858539999999996</v>
      </c>
      <c r="E1245" s="8">
        <v>0</v>
      </c>
      <c r="F1245" s="8">
        <v>0</v>
      </c>
      <c r="G1245" s="8">
        <v>0</v>
      </c>
      <c r="H1245" s="8">
        <f t="shared" si="24"/>
        <v>7.2858539999999996</v>
      </c>
      <c r="I1245" s="8" t="s">
        <v>21653</v>
      </c>
      <c r="J1245" s="8" t="s">
        <v>21653</v>
      </c>
      <c r="L1245" t="s">
        <v>6421</v>
      </c>
      <c r="M1245" t="s">
        <v>6422</v>
      </c>
      <c r="N1245" t="s">
        <v>6423</v>
      </c>
      <c r="O1245" s="16" t="s">
        <v>21653</v>
      </c>
      <c r="P1245" t="s">
        <v>15</v>
      </c>
      <c r="Q1245" t="s">
        <v>15</v>
      </c>
      <c r="R1245" t="s">
        <v>15</v>
      </c>
      <c r="S1245" t="s">
        <v>15</v>
      </c>
      <c r="T1245" t="s">
        <v>15</v>
      </c>
      <c r="U1245" t="s">
        <v>15</v>
      </c>
      <c r="V1245" t="s">
        <v>15</v>
      </c>
      <c r="W1245" t="s">
        <v>15</v>
      </c>
    </row>
    <row r="1246" spans="1:23" x14ac:dyDescent="0.25">
      <c r="A1246" t="s">
        <v>6424</v>
      </c>
      <c r="B1246" t="s">
        <v>6425</v>
      </c>
      <c r="C1246" t="s">
        <v>6426</v>
      </c>
      <c r="D1246" s="8">
        <v>3.476915</v>
      </c>
      <c r="E1246" s="8">
        <v>0.72286700000000004</v>
      </c>
      <c r="F1246" s="8">
        <v>0.81967500000000004</v>
      </c>
      <c r="G1246" s="8">
        <v>2.2612450000000002</v>
      </c>
      <c r="H1246" s="8">
        <f t="shared" si="24"/>
        <v>7.2807019999999998</v>
      </c>
      <c r="I1246" s="8" t="s">
        <v>21653</v>
      </c>
      <c r="J1246" s="8" t="s">
        <v>21653</v>
      </c>
      <c r="L1246" t="s">
        <v>6427</v>
      </c>
      <c r="M1246" t="s">
        <v>6428</v>
      </c>
      <c r="N1246" t="s">
        <v>6429</v>
      </c>
      <c r="O1246" s="16" t="s">
        <v>21653</v>
      </c>
      <c r="P1246" t="s">
        <v>15</v>
      </c>
      <c r="Q1246" t="s">
        <v>15</v>
      </c>
      <c r="R1246" t="s">
        <v>15</v>
      </c>
      <c r="S1246" t="s">
        <v>15</v>
      </c>
      <c r="T1246" t="s">
        <v>15</v>
      </c>
      <c r="U1246" t="s">
        <v>15</v>
      </c>
      <c r="V1246" t="s">
        <v>15</v>
      </c>
      <c r="W1246" t="s">
        <v>15</v>
      </c>
    </row>
    <row r="1247" spans="1:23" x14ac:dyDescent="0.25">
      <c r="A1247" t="s">
        <v>6430</v>
      </c>
      <c r="B1247" t="s">
        <v>6431</v>
      </c>
      <c r="C1247" t="s">
        <v>6432</v>
      </c>
      <c r="D1247" s="8">
        <v>4.1169019999999996</v>
      </c>
      <c r="E1247" s="8">
        <v>0.425626</v>
      </c>
      <c r="F1247" s="8">
        <v>0.62443599999999999</v>
      </c>
      <c r="G1247" s="8">
        <v>2.1094810000000002</v>
      </c>
      <c r="H1247" s="8">
        <f t="shared" si="24"/>
        <v>7.2764450000000007</v>
      </c>
      <c r="I1247" s="8" t="s">
        <v>21653</v>
      </c>
      <c r="J1247" s="8" t="s">
        <v>21653</v>
      </c>
      <c r="L1247" t="s">
        <v>6433</v>
      </c>
      <c r="M1247" t="s">
        <v>6434</v>
      </c>
      <c r="N1247" t="s">
        <v>6435</v>
      </c>
      <c r="O1247" s="16" t="s">
        <v>21653</v>
      </c>
      <c r="P1247" t="s">
        <v>15</v>
      </c>
      <c r="Q1247" t="s">
        <v>15</v>
      </c>
      <c r="R1247" t="s">
        <v>15</v>
      </c>
      <c r="S1247" t="s">
        <v>15</v>
      </c>
      <c r="T1247" t="s">
        <v>15</v>
      </c>
      <c r="U1247" t="s">
        <v>15</v>
      </c>
      <c r="V1247" t="s">
        <v>15</v>
      </c>
      <c r="W1247" t="s">
        <v>15</v>
      </c>
    </row>
    <row r="1248" spans="1:23" x14ac:dyDescent="0.25">
      <c r="A1248" t="s">
        <v>6436</v>
      </c>
      <c r="B1248" t="s">
        <v>6437</v>
      </c>
      <c r="C1248" t="s">
        <v>6432</v>
      </c>
      <c r="D1248" s="8">
        <v>4.1169019999999996</v>
      </c>
      <c r="E1248" s="8">
        <v>0.425626</v>
      </c>
      <c r="F1248" s="8">
        <v>0.62443599999999999</v>
      </c>
      <c r="G1248" s="8">
        <v>2.1094810000000002</v>
      </c>
      <c r="H1248" s="8">
        <f t="shared" si="24"/>
        <v>7.2764450000000007</v>
      </c>
      <c r="I1248" s="8" t="s">
        <v>21653</v>
      </c>
      <c r="J1248" s="8" t="s">
        <v>21653</v>
      </c>
      <c r="L1248" t="s">
        <v>6438</v>
      </c>
      <c r="M1248" t="s">
        <v>6439</v>
      </c>
      <c r="N1248" t="s">
        <v>6440</v>
      </c>
      <c r="O1248" s="16" t="s">
        <v>21653</v>
      </c>
      <c r="P1248" t="s">
        <v>15</v>
      </c>
      <c r="Q1248" t="s">
        <v>15</v>
      </c>
      <c r="R1248" t="s">
        <v>15</v>
      </c>
      <c r="S1248" t="s">
        <v>15</v>
      </c>
      <c r="T1248" t="s">
        <v>15</v>
      </c>
      <c r="U1248" t="s">
        <v>15</v>
      </c>
      <c r="V1248" t="s">
        <v>15</v>
      </c>
      <c r="W1248" t="s">
        <v>15</v>
      </c>
    </row>
    <row r="1249" spans="1:23" x14ac:dyDescent="0.25">
      <c r="A1249" t="s">
        <v>6441</v>
      </c>
      <c r="B1249" t="s">
        <v>6442</v>
      </c>
      <c r="C1249" t="s">
        <v>6443</v>
      </c>
      <c r="D1249" s="8">
        <v>2.6530710000000002</v>
      </c>
      <c r="E1249" s="8">
        <v>1.2031339999999999</v>
      </c>
      <c r="F1249" s="8">
        <v>0.75818600000000003</v>
      </c>
      <c r="G1249" s="8">
        <v>2.6332680000000002</v>
      </c>
      <c r="H1249" s="8">
        <f t="shared" si="24"/>
        <v>7.2476590000000005</v>
      </c>
      <c r="I1249" s="8" t="s">
        <v>21653</v>
      </c>
      <c r="J1249" s="8" t="s">
        <v>21653</v>
      </c>
      <c r="L1249" t="s">
        <v>3568</v>
      </c>
      <c r="M1249" t="s">
        <v>3569</v>
      </c>
      <c r="N1249" t="s">
        <v>3570</v>
      </c>
      <c r="O1249" s="16" t="s">
        <v>21653</v>
      </c>
      <c r="P1249" t="s">
        <v>15</v>
      </c>
      <c r="Q1249" t="s">
        <v>15</v>
      </c>
      <c r="R1249" t="s">
        <v>15</v>
      </c>
      <c r="S1249" t="s">
        <v>15</v>
      </c>
      <c r="T1249" t="s">
        <v>15</v>
      </c>
      <c r="U1249" t="s">
        <v>15</v>
      </c>
      <c r="V1249" t="s">
        <v>15</v>
      </c>
      <c r="W1249" t="s">
        <v>15</v>
      </c>
    </row>
    <row r="1250" spans="1:23" x14ac:dyDescent="0.25">
      <c r="A1250" t="s">
        <v>6444</v>
      </c>
      <c r="B1250" t="s">
        <v>6445</v>
      </c>
      <c r="C1250" t="s">
        <v>6446</v>
      </c>
      <c r="D1250" s="8">
        <v>5.4829600000000003</v>
      </c>
      <c r="E1250" s="8">
        <v>0.35002100000000003</v>
      </c>
      <c r="F1250" s="8">
        <v>0.42635099999999998</v>
      </c>
      <c r="G1250" s="8">
        <v>0.98699300000000001</v>
      </c>
      <c r="H1250" s="8">
        <f t="shared" si="24"/>
        <v>7.2463250000000006</v>
      </c>
      <c r="I1250" s="8" t="s">
        <v>21653</v>
      </c>
      <c r="J1250" s="8" t="s">
        <v>21653</v>
      </c>
      <c r="L1250" t="s">
        <v>6447</v>
      </c>
      <c r="M1250" t="s">
        <v>6448</v>
      </c>
      <c r="N1250" t="s">
        <v>6449</v>
      </c>
      <c r="O1250" s="16" t="s">
        <v>21653</v>
      </c>
      <c r="P1250" t="s">
        <v>15</v>
      </c>
      <c r="Q1250" t="s">
        <v>15</v>
      </c>
      <c r="R1250" t="s">
        <v>15</v>
      </c>
      <c r="S1250" t="s">
        <v>15</v>
      </c>
      <c r="T1250" t="s">
        <v>15</v>
      </c>
      <c r="U1250" t="s">
        <v>15</v>
      </c>
      <c r="V1250" t="s">
        <v>15</v>
      </c>
      <c r="W1250" t="s">
        <v>15</v>
      </c>
    </row>
    <row r="1251" spans="1:23" x14ac:dyDescent="0.25">
      <c r="A1251" t="s">
        <v>6450</v>
      </c>
      <c r="B1251" t="s">
        <v>6451</v>
      </c>
      <c r="C1251" t="s">
        <v>6452</v>
      </c>
      <c r="D1251" s="8">
        <v>0.24942900000000001</v>
      </c>
      <c r="E1251" s="8">
        <v>6.9181179999999998</v>
      </c>
      <c r="F1251" s="8">
        <v>6.4382999999999996E-2</v>
      </c>
      <c r="G1251" s="8">
        <v>1.3599999999999999E-2</v>
      </c>
      <c r="H1251" s="8">
        <f t="shared" si="24"/>
        <v>7.2455300000000005</v>
      </c>
      <c r="I1251" s="8" t="s">
        <v>21653</v>
      </c>
      <c r="J1251" s="8" t="s">
        <v>21653</v>
      </c>
      <c r="L1251" t="s">
        <v>6453</v>
      </c>
      <c r="M1251" t="s">
        <v>6454</v>
      </c>
      <c r="N1251" t="s">
        <v>6455</v>
      </c>
      <c r="O1251" s="16" t="s">
        <v>21653</v>
      </c>
      <c r="P1251" t="s">
        <v>6456</v>
      </c>
      <c r="Q1251" t="s">
        <v>6457</v>
      </c>
      <c r="R1251" t="s">
        <v>6456</v>
      </c>
      <c r="S1251" t="s">
        <v>6457</v>
      </c>
      <c r="T1251" t="s">
        <v>15</v>
      </c>
      <c r="U1251" t="s">
        <v>15</v>
      </c>
      <c r="V1251" t="s">
        <v>15</v>
      </c>
      <c r="W1251" t="s">
        <v>15</v>
      </c>
    </row>
    <row r="1252" spans="1:23" x14ac:dyDescent="0.25">
      <c r="A1252" t="s">
        <v>6458</v>
      </c>
      <c r="B1252" t="s">
        <v>6459</v>
      </c>
      <c r="C1252" t="s">
        <v>6460</v>
      </c>
      <c r="D1252" s="8">
        <v>5.0602799999999997</v>
      </c>
      <c r="E1252" s="8">
        <v>0.40454200000000001</v>
      </c>
      <c r="F1252" s="8">
        <v>0.34682600000000002</v>
      </c>
      <c r="G1252" s="8">
        <v>1.4302790000000001</v>
      </c>
      <c r="H1252" s="8">
        <f t="shared" si="24"/>
        <v>7.2419270000000004</v>
      </c>
      <c r="I1252" s="8" t="s">
        <v>21653</v>
      </c>
      <c r="J1252" s="8" t="s">
        <v>21653</v>
      </c>
      <c r="L1252" t="s">
        <v>6461</v>
      </c>
      <c r="M1252" t="s">
        <v>6462</v>
      </c>
      <c r="N1252" t="s">
        <v>6463</v>
      </c>
      <c r="O1252" s="16" t="s">
        <v>21653</v>
      </c>
      <c r="P1252" t="s">
        <v>15</v>
      </c>
      <c r="Q1252" t="s">
        <v>15</v>
      </c>
      <c r="R1252" t="s">
        <v>15</v>
      </c>
      <c r="S1252" t="s">
        <v>15</v>
      </c>
      <c r="T1252" t="s">
        <v>15</v>
      </c>
      <c r="U1252" t="s">
        <v>15</v>
      </c>
      <c r="V1252" t="s">
        <v>15</v>
      </c>
      <c r="W1252" t="s">
        <v>15</v>
      </c>
    </row>
    <row r="1253" spans="1:23" x14ac:dyDescent="0.25">
      <c r="A1253" t="s">
        <v>6464</v>
      </c>
      <c r="B1253" t="s">
        <v>6465</v>
      </c>
      <c r="C1253" t="s">
        <v>6460</v>
      </c>
      <c r="D1253" s="8">
        <v>5.0602799999999997</v>
      </c>
      <c r="E1253" s="8">
        <v>0.40454200000000001</v>
      </c>
      <c r="F1253" s="8">
        <v>0.34682600000000002</v>
      </c>
      <c r="G1253" s="8">
        <v>1.4302790000000001</v>
      </c>
      <c r="H1253" s="8">
        <f t="shared" si="24"/>
        <v>7.2419270000000004</v>
      </c>
      <c r="I1253" s="8" t="s">
        <v>21653</v>
      </c>
      <c r="J1253" s="8" t="s">
        <v>21653</v>
      </c>
      <c r="L1253" t="s">
        <v>6466</v>
      </c>
      <c r="M1253" t="s">
        <v>6467</v>
      </c>
      <c r="N1253" t="s">
        <v>6468</v>
      </c>
      <c r="O1253" s="16" t="s">
        <v>21653</v>
      </c>
      <c r="P1253" t="s">
        <v>15</v>
      </c>
      <c r="Q1253" t="s">
        <v>15</v>
      </c>
      <c r="R1253" t="s">
        <v>15</v>
      </c>
      <c r="S1253" t="s">
        <v>15</v>
      </c>
      <c r="T1253" t="s">
        <v>15</v>
      </c>
      <c r="U1253" t="s">
        <v>15</v>
      </c>
      <c r="V1253" t="s">
        <v>15</v>
      </c>
      <c r="W1253" t="s">
        <v>15</v>
      </c>
    </row>
    <row r="1254" spans="1:23" x14ac:dyDescent="0.25">
      <c r="A1254" t="s">
        <v>6469</v>
      </c>
      <c r="B1254" t="s">
        <v>6470</v>
      </c>
      <c r="C1254" t="s">
        <v>6471</v>
      </c>
      <c r="D1254" s="8">
        <v>4.6589489999999998</v>
      </c>
      <c r="E1254" s="8">
        <v>0.645791</v>
      </c>
      <c r="F1254" s="8">
        <v>0.58978799999999998</v>
      </c>
      <c r="G1254" s="8">
        <v>1.3355140000000001</v>
      </c>
      <c r="H1254" s="8">
        <f t="shared" si="24"/>
        <v>7.2300419999999992</v>
      </c>
      <c r="I1254" s="8" t="s">
        <v>21653</v>
      </c>
      <c r="J1254" s="8" t="s">
        <v>21653</v>
      </c>
      <c r="L1254" t="s">
        <v>6472</v>
      </c>
      <c r="M1254" t="s">
        <v>6473</v>
      </c>
      <c r="N1254" t="s">
        <v>6474</v>
      </c>
      <c r="O1254" s="16" t="s">
        <v>21653</v>
      </c>
      <c r="P1254" t="s">
        <v>15</v>
      </c>
      <c r="Q1254" t="s">
        <v>15</v>
      </c>
      <c r="R1254" t="s">
        <v>15</v>
      </c>
      <c r="S1254" t="s">
        <v>15</v>
      </c>
      <c r="T1254" t="s">
        <v>15</v>
      </c>
      <c r="U1254" t="s">
        <v>15</v>
      </c>
      <c r="V1254" t="s">
        <v>15</v>
      </c>
      <c r="W1254" t="s">
        <v>15</v>
      </c>
    </row>
    <row r="1255" spans="1:23" x14ac:dyDescent="0.25">
      <c r="A1255" t="s">
        <v>6475</v>
      </c>
      <c r="B1255" t="s">
        <v>6476</v>
      </c>
      <c r="C1255" t="s">
        <v>6477</v>
      </c>
      <c r="D1255" s="8">
        <v>4.5022479999999998</v>
      </c>
      <c r="E1255" s="8">
        <v>0.603302</v>
      </c>
      <c r="F1255" s="8">
        <v>0.53785700000000003</v>
      </c>
      <c r="G1255" s="8">
        <v>1.5838289999999999</v>
      </c>
      <c r="H1255" s="8">
        <f t="shared" si="24"/>
        <v>7.2272359999999995</v>
      </c>
      <c r="I1255" s="8" t="s">
        <v>21653</v>
      </c>
      <c r="J1255" s="8" t="s">
        <v>21653</v>
      </c>
      <c r="L1255" t="s">
        <v>6478</v>
      </c>
      <c r="M1255" t="s">
        <v>6479</v>
      </c>
      <c r="N1255" t="s">
        <v>6480</v>
      </c>
      <c r="O1255" s="16" t="s">
        <v>21653</v>
      </c>
      <c r="P1255" t="s">
        <v>15</v>
      </c>
      <c r="Q1255" t="s">
        <v>15</v>
      </c>
      <c r="R1255" t="s">
        <v>15</v>
      </c>
      <c r="S1255" t="s">
        <v>15</v>
      </c>
      <c r="T1255" t="s">
        <v>15</v>
      </c>
      <c r="U1255" t="s">
        <v>15</v>
      </c>
      <c r="V1255" t="s">
        <v>15</v>
      </c>
      <c r="W1255" t="s">
        <v>15</v>
      </c>
    </row>
    <row r="1256" spans="1:23" x14ac:dyDescent="0.25">
      <c r="A1256" t="s">
        <v>6481</v>
      </c>
      <c r="B1256" t="s">
        <v>6482</v>
      </c>
      <c r="C1256" t="s">
        <v>6477</v>
      </c>
      <c r="D1256" s="8">
        <v>4.5022479999999998</v>
      </c>
      <c r="E1256" s="8">
        <v>0.603302</v>
      </c>
      <c r="F1256" s="8">
        <v>0.53785700000000003</v>
      </c>
      <c r="G1256" s="8">
        <v>1.5838289999999999</v>
      </c>
      <c r="H1256" s="8">
        <f t="shared" si="24"/>
        <v>7.2272359999999995</v>
      </c>
      <c r="I1256" s="8" t="s">
        <v>21653</v>
      </c>
      <c r="J1256" s="8" t="s">
        <v>21653</v>
      </c>
      <c r="L1256" t="s">
        <v>6483</v>
      </c>
      <c r="M1256" t="s">
        <v>6484</v>
      </c>
      <c r="N1256" t="s">
        <v>6485</v>
      </c>
      <c r="O1256" s="16" t="s">
        <v>21653</v>
      </c>
      <c r="P1256" t="s">
        <v>15</v>
      </c>
      <c r="Q1256" t="s">
        <v>15</v>
      </c>
      <c r="R1256" t="s">
        <v>15</v>
      </c>
      <c r="S1256" t="s">
        <v>15</v>
      </c>
      <c r="T1256" t="s">
        <v>15</v>
      </c>
      <c r="U1256" t="s">
        <v>15</v>
      </c>
      <c r="V1256" t="s">
        <v>15</v>
      </c>
      <c r="W1256" t="s">
        <v>15</v>
      </c>
    </row>
    <row r="1257" spans="1:23" x14ac:dyDescent="0.25">
      <c r="A1257" t="s">
        <v>6486</v>
      </c>
      <c r="B1257" t="s">
        <v>6487</v>
      </c>
      <c r="C1257" t="s">
        <v>6488</v>
      </c>
      <c r="D1257" s="8">
        <v>4.2536389999999997</v>
      </c>
      <c r="E1257" s="8">
        <v>0.51918500000000001</v>
      </c>
      <c r="F1257" s="8">
        <v>0.69313100000000005</v>
      </c>
      <c r="G1257" s="8">
        <v>1.7558469999999999</v>
      </c>
      <c r="H1257" s="8">
        <f t="shared" si="24"/>
        <v>7.2218020000000003</v>
      </c>
      <c r="I1257" s="8" t="s">
        <v>21653</v>
      </c>
      <c r="J1257" s="8" t="s">
        <v>21653</v>
      </c>
      <c r="L1257" t="s">
        <v>6489</v>
      </c>
      <c r="M1257" t="s">
        <v>6490</v>
      </c>
      <c r="N1257" t="s">
        <v>6491</v>
      </c>
      <c r="O1257" s="16" t="s">
        <v>21653</v>
      </c>
      <c r="P1257" t="s">
        <v>15</v>
      </c>
      <c r="Q1257" t="s">
        <v>15</v>
      </c>
      <c r="R1257" t="s">
        <v>15</v>
      </c>
      <c r="S1257" t="s">
        <v>15</v>
      </c>
      <c r="T1257" t="s">
        <v>15</v>
      </c>
      <c r="U1257" t="s">
        <v>15</v>
      </c>
      <c r="V1257" t="s">
        <v>15</v>
      </c>
      <c r="W1257" t="s">
        <v>15</v>
      </c>
    </row>
    <row r="1258" spans="1:23" x14ac:dyDescent="0.25">
      <c r="A1258" t="s">
        <v>6492</v>
      </c>
      <c r="B1258" t="s">
        <v>6493</v>
      </c>
      <c r="C1258" t="s">
        <v>6494</v>
      </c>
      <c r="D1258" s="8">
        <v>4.4601170000000003</v>
      </c>
      <c r="E1258" s="8">
        <v>0.66773099999999996</v>
      </c>
      <c r="F1258" s="8">
        <v>0.58022200000000002</v>
      </c>
      <c r="G1258" s="8">
        <v>1.504254</v>
      </c>
      <c r="H1258" s="8">
        <f t="shared" si="24"/>
        <v>7.2123240000000006</v>
      </c>
      <c r="I1258" s="8" t="s">
        <v>21653</v>
      </c>
      <c r="J1258" s="8" t="s">
        <v>21653</v>
      </c>
      <c r="L1258" t="s">
        <v>4898</v>
      </c>
      <c r="M1258" t="s">
        <v>4899</v>
      </c>
      <c r="N1258" t="s">
        <v>4900</v>
      </c>
      <c r="O1258" s="16" t="s">
        <v>21653</v>
      </c>
      <c r="P1258" t="s">
        <v>15</v>
      </c>
      <c r="Q1258" t="s">
        <v>15</v>
      </c>
      <c r="R1258" t="s">
        <v>15</v>
      </c>
      <c r="S1258" t="s">
        <v>15</v>
      </c>
      <c r="T1258" t="s">
        <v>15</v>
      </c>
      <c r="U1258" t="s">
        <v>15</v>
      </c>
      <c r="V1258" t="s">
        <v>15</v>
      </c>
      <c r="W1258" t="s">
        <v>15</v>
      </c>
    </row>
    <row r="1259" spans="1:23" x14ac:dyDescent="0.25">
      <c r="A1259" t="s">
        <v>6495</v>
      </c>
      <c r="B1259" t="s">
        <v>6496</v>
      </c>
      <c r="C1259" t="s">
        <v>6494</v>
      </c>
      <c r="D1259" s="8">
        <v>4.4601170000000003</v>
      </c>
      <c r="E1259" s="8">
        <v>0.66773099999999996</v>
      </c>
      <c r="F1259" s="8">
        <v>0.58022200000000002</v>
      </c>
      <c r="G1259" s="8">
        <v>1.504254</v>
      </c>
      <c r="H1259" s="8">
        <f t="shared" si="24"/>
        <v>7.2123240000000006</v>
      </c>
      <c r="I1259" s="8" t="s">
        <v>21653</v>
      </c>
      <c r="J1259" s="8" t="s">
        <v>21653</v>
      </c>
      <c r="L1259" t="s">
        <v>4908</v>
      </c>
      <c r="M1259" t="s">
        <v>4909</v>
      </c>
      <c r="N1259" t="s">
        <v>4910</v>
      </c>
      <c r="O1259" s="16" t="s">
        <v>21653</v>
      </c>
      <c r="P1259" t="s">
        <v>15</v>
      </c>
      <c r="Q1259" t="s">
        <v>15</v>
      </c>
      <c r="R1259" t="s">
        <v>15</v>
      </c>
      <c r="S1259" t="s">
        <v>15</v>
      </c>
      <c r="T1259" t="s">
        <v>15</v>
      </c>
      <c r="U1259" t="s">
        <v>15</v>
      </c>
      <c r="V1259" t="s">
        <v>15</v>
      </c>
      <c r="W1259" t="s">
        <v>15</v>
      </c>
    </row>
    <row r="1260" spans="1:23" x14ac:dyDescent="0.25">
      <c r="A1260" t="s">
        <v>6497</v>
      </c>
      <c r="B1260" t="s">
        <v>6498</v>
      </c>
      <c r="C1260" t="s">
        <v>6494</v>
      </c>
      <c r="D1260" s="8">
        <v>4.4601170000000003</v>
      </c>
      <c r="E1260" s="8">
        <v>0.66773099999999996</v>
      </c>
      <c r="F1260" s="8">
        <v>0.58022200000000002</v>
      </c>
      <c r="G1260" s="8">
        <v>1.504254</v>
      </c>
      <c r="H1260" s="8">
        <f t="shared" si="24"/>
        <v>7.2123240000000006</v>
      </c>
      <c r="I1260" s="8" t="s">
        <v>21653</v>
      </c>
      <c r="J1260" s="8" t="s">
        <v>21653</v>
      </c>
      <c r="L1260" t="s">
        <v>4893</v>
      </c>
      <c r="M1260" t="s">
        <v>4894</v>
      </c>
      <c r="N1260" t="s">
        <v>4895</v>
      </c>
      <c r="O1260" s="16" t="s">
        <v>21653</v>
      </c>
      <c r="P1260" t="s">
        <v>15</v>
      </c>
      <c r="Q1260" t="s">
        <v>15</v>
      </c>
      <c r="R1260" t="s">
        <v>15</v>
      </c>
      <c r="S1260" t="s">
        <v>15</v>
      </c>
      <c r="T1260" t="s">
        <v>15</v>
      </c>
      <c r="U1260" t="s">
        <v>15</v>
      </c>
      <c r="V1260" t="s">
        <v>15</v>
      </c>
      <c r="W1260" t="s">
        <v>15</v>
      </c>
    </row>
    <row r="1261" spans="1:23" x14ac:dyDescent="0.25">
      <c r="A1261" t="s">
        <v>6499</v>
      </c>
      <c r="B1261" t="s">
        <v>6500</v>
      </c>
      <c r="C1261" t="s">
        <v>6501</v>
      </c>
      <c r="D1261" s="8">
        <v>3.0550790000000001</v>
      </c>
      <c r="E1261" s="8">
        <v>1.7789079999999999</v>
      </c>
      <c r="F1261" s="8">
        <v>0.72331699999999999</v>
      </c>
      <c r="G1261" s="8">
        <v>1.653241</v>
      </c>
      <c r="H1261" s="8">
        <f t="shared" si="24"/>
        <v>7.2105449999999998</v>
      </c>
      <c r="I1261" s="8" t="s">
        <v>21653</v>
      </c>
      <c r="J1261" s="8" t="s">
        <v>21653</v>
      </c>
      <c r="L1261" t="s">
        <v>6502</v>
      </c>
      <c r="M1261" t="s">
        <v>6503</v>
      </c>
      <c r="N1261" t="s">
        <v>6504</v>
      </c>
      <c r="O1261" s="16" t="s">
        <v>21653</v>
      </c>
      <c r="P1261" t="s">
        <v>15</v>
      </c>
      <c r="Q1261" t="s">
        <v>15</v>
      </c>
      <c r="R1261" t="s">
        <v>15</v>
      </c>
      <c r="S1261" t="s">
        <v>15</v>
      </c>
      <c r="T1261" t="s">
        <v>15</v>
      </c>
      <c r="U1261" t="s">
        <v>15</v>
      </c>
      <c r="V1261" t="s">
        <v>15</v>
      </c>
      <c r="W1261" t="s">
        <v>15</v>
      </c>
    </row>
    <row r="1262" spans="1:23" x14ac:dyDescent="0.25">
      <c r="A1262" t="s">
        <v>6505</v>
      </c>
      <c r="B1262" t="s">
        <v>6506</v>
      </c>
      <c r="C1262" t="s">
        <v>6507</v>
      </c>
      <c r="D1262" s="8">
        <v>6.1674870000000004</v>
      </c>
      <c r="E1262" s="8">
        <v>0.103798</v>
      </c>
      <c r="F1262" s="8">
        <v>0.13664299999999999</v>
      </c>
      <c r="G1262" s="8">
        <v>0.77635799999999999</v>
      </c>
      <c r="H1262" s="8">
        <f t="shared" si="24"/>
        <v>7.1842860000000011</v>
      </c>
      <c r="I1262" s="8" t="s">
        <v>21653</v>
      </c>
      <c r="J1262" s="8" t="s">
        <v>21653</v>
      </c>
      <c r="L1262" t="s">
        <v>6508</v>
      </c>
      <c r="M1262" t="s">
        <v>6509</v>
      </c>
      <c r="N1262" t="s">
        <v>6510</v>
      </c>
      <c r="O1262" s="16" t="s">
        <v>21653</v>
      </c>
      <c r="P1262" t="s">
        <v>15</v>
      </c>
      <c r="Q1262" t="s">
        <v>15</v>
      </c>
      <c r="R1262" t="s">
        <v>15</v>
      </c>
      <c r="S1262" t="s">
        <v>15</v>
      </c>
      <c r="T1262" t="s">
        <v>15</v>
      </c>
      <c r="U1262" t="s">
        <v>15</v>
      </c>
      <c r="V1262" t="s">
        <v>15</v>
      </c>
      <c r="W1262" t="s">
        <v>15</v>
      </c>
    </row>
    <row r="1263" spans="1:23" x14ac:dyDescent="0.25">
      <c r="A1263" t="s">
        <v>6511</v>
      </c>
      <c r="B1263" t="s">
        <v>6512</v>
      </c>
      <c r="C1263" t="s">
        <v>6513</v>
      </c>
      <c r="D1263" s="8">
        <v>5.6136210000000002</v>
      </c>
      <c r="E1263" s="8">
        <v>0.97281600000000001</v>
      </c>
      <c r="F1263" s="8">
        <v>0.208727</v>
      </c>
      <c r="G1263" s="8">
        <v>0.38908999999999999</v>
      </c>
      <c r="H1263" s="8">
        <f t="shared" si="24"/>
        <v>7.1842540000000001</v>
      </c>
      <c r="I1263" s="8" t="s">
        <v>21653</v>
      </c>
      <c r="J1263" s="8" t="s">
        <v>21653</v>
      </c>
      <c r="L1263" t="s">
        <v>6514</v>
      </c>
      <c r="M1263" t="s">
        <v>6515</v>
      </c>
      <c r="N1263" t="s">
        <v>6516</v>
      </c>
      <c r="O1263" s="16" t="s">
        <v>21653</v>
      </c>
      <c r="P1263" t="s">
        <v>15</v>
      </c>
      <c r="Q1263" t="s">
        <v>15</v>
      </c>
      <c r="R1263" t="s">
        <v>15</v>
      </c>
      <c r="S1263" t="s">
        <v>15</v>
      </c>
      <c r="T1263" t="s">
        <v>15</v>
      </c>
      <c r="U1263" t="s">
        <v>15</v>
      </c>
      <c r="V1263" t="s">
        <v>15</v>
      </c>
      <c r="W1263" t="s">
        <v>15</v>
      </c>
    </row>
    <row r="1264" spans="1:23" x14ac:dyDescent="0.25">
      <c r="A1264" t="s">
        <v>6517</v>
      </c>
      <c r="B1264" t="s">
        <v>6518</v>
      </c>
      <c r="C1264" t="s">
        <v>6519</v>
      </c>
      <c r="D1264" s="8">
        <v>1.9162999999999999E-2</v>
      </c>
      <c r="E1264" s="8">
        <v>0</v>
      </c>
      <c r="F1264" s="8">
        <v>0</v>
      </c>
      <c r="G1264" s="8">
        <v>7.1500089999999998</v>
      </c>
      <c r="H1264" s="8">
        <f t="shared" si="24"/>
        <v>7.1691719999999997</v>
      </c>
      <c r="I1264" s="8" t="s">
        <v>21653</v>
      </c>
      <c r="J1264" s="8" t="s">
        <v>21653</v>
      </c>
      <c r="L1264" t="s">
        <v>2359</v>
      </c>
      <c r="M1264" t="s">
        <v>2360</v>
      </c>
      <c r="N1264" t="s">
        <v>2361</v>
      </c>
      <c r="O1264" s="16" t="s">
        <v>21653</v>
      </c>
      <c r="P1264" t="s">
        <v>15</v>
      </c>
      <c r="Q1264" t="s">
        <v>15</v>
      </c>
      <c r="R1264" t="s">
        <v>15</v>
      </c>
      <c r="S1264" t="s">
        <v>15</v>
      </c>
      <c r="T1264" t="s">
        <v>15</v>
      </c>
      <c r="U1264" t="s">
        <v>15</v>
      </c>
      <c r="V1264" t="s">
        <v>15</v>
      </c>
      <c r="W1264" t="s">
        <v>15</v>
      </c>
    </row>
    <row r="1265" spans="1:23" x14ac:dyDescent="0.25">
      <c r="A1265" t="s">
        <v>6520</v>
      </c>
      <c r="B1265" t="s">
        <v>6521</v>
      </c>
      <c r="C1265" t="s">
        <v>6522</v>
      </c>
      <c r="D1265" s="8">
        <v>5.9330239999999996</v>
      </c>
      <c r="E1265" s="8">
        <v>2.6814000000000001E-2</v>
      </c>
      <c r="F1265" s="8">
        <v>0.23558899999999999</v>
      </c>
      <c r="G1265" s="8">
        <v>0.97181300000000004</v>
      </c>
      <c r="H1265" s="8">
        <f t="shared" si="24"/>
        <v>7.1672399999999996</v>
      </c>
      <c r="I1265" s="8" t="s">
        <v>21653</v>
      </c>
      <c r="J1265" s="8" t="s">
        <v>21653</v>
      </c>
      <c r="L1265" t="s">
        <v>6523</v>
      </c>
      <c r="M1265" t="s">
        <v>6524</v>
      </c>
      <c r="N1265" t="s">
        <v>6525</v>
      </c>
      <c r="O1265" s="16" t="s">
        <v>21653</v>
      </c>
      <c r="P1265" t="s">
        <v>15</v>
      </c>
      <c r="Q1265" t="s">
        <v>15</v>
      </c>
      <c r="R1265" t="s">
        <v>15</v>
      </c>
      <c r="S1265" t="s">
        <v>15</v>
      </c>
      <c r="T1265" t="s">
        <v>6526</v>
      </c>
      <c r="U1265" t="s">
        <v>6527</v>
      </c>
      <c r="V1265">
        <v>104</v>
      </c>
      <c r="W1265" t="s">
        <v>6528</v>
      </c>
    </row>
    <row r="1266" spans="1:23" x14ac:dyDescent="0.25">
      <c r="A1266" t="s">
        <v>6529</v>
      </c>
      <c r="B1266" t="s">
        <v>6530</v>
      </c>
      <c r="C1266" t="s">
        <v>6531</v>
      </c>
      <c r="D1266" s="8">
        <v>3.7146710000000001</v>
      </c>
      <c r="E1266" s="8">
        <v>2.8264909999999999</v>
      </c>
      <c r="F1266" s="8">
        <v>2.6197000000000002E-2</v>
      </c>
      <c r="G1266" s="8">
        <v>0.59458</v>
      </c>
      <c r="H1266" s="8">
        <f t="shared" si="24"/>
        <v>7.1619389999999994</v>
      </c>
      <c r="I1266" s="8" t="s">
        <v>21653</v>
      </c>
      <c r="J1266" s="8" t="s">
        <v>21653</v>
      </c>
      <c r="L1266" t="s">
        <v>6532</v>
      </c>
      <c r="M1266" t="s">
        <v>6533</v>
      </c>
      <c r="N1266" t="s">
        <v>6534</v>
      </c>
      <c r="O1266" s="16" t="s">
        <v>21653</v>
      </c>
      <c r="P1266" t="s">
        <v>15</v>
      </c>
      <c r="Q1266" t="s">
        <v>15</v>
      </c>
      <c r="R1266" t="s">
        <v>15</v>
      </c>
      <c r="S1266" t="s">
        <v>15</v>
      </c>
      <c r="T1266" t="s">
        <v>15</v>
      </c>
      <c r="U1266" t="s">
        <v>15</v>
      </c>
      <c r="V1266" t="s">
        <v>15</v>
      </c>
      <c r="W1266" t="s">
        <v>15</v>
      </c>
    </row>
    <row r="1267" spans="1:23" x14ac:dyDescent="0.25">
      <c r="A1267" t="s">
        <v>6535</v>
      </c>
      <c r="B1267" t="s">
        <v>6536</v>
      </c>
      <c r="C1267" t="s">
        <v>6537</v>
      </c>
      <c r="D1267" s="8">
        <v>6.7694219999999996</v>
      </c>
      <c r="E1267" s="8">
        <v>4.2235000000000002E-2</v>
      </c>
      <c r="F1267" s="8">
        <v>7.3621000000000006E-2</v>
      </c>
      <c r="G1267" s="8">
        <v>0.25909399999999999</v>
      </c>
      <c r="H1267" s="8">
        <f t="shared" si="24"/>
        <v>7.1443719999999997</v>
      </c>
      <c r="I1267" s="8" t="s">
        <v>21653</v>
      </c>
      <c r="J1267" s="8" t="s">
        <v>21653</v>
      </c>
      <c r="L1267" t="s">
        <v>6538</v>
      </c>
      <c r="M1267" t="s">
        <v>6539</v>
      </c>
      <c r="N1267" t="s">
        <v>6540</v>
      </c>
      <c r="O1267" s="16" t="s">
        <v>21653</v>
      </c>
      <c r="P1267" t="s">
        <v>15</v>
      </c>
      <c r="Q1267" t="s">
        <v>15</v>
      </c>
      <c r="R1267" t="s">
        <v>15</v>
      </c>
      <c r="S1267" t="s">
        <v>15</v>
      </c>
      <c r="T1267" t="s">
        <v>15</v>
      </c>
      <c r="U1267" t="s">
        <v>15</v>
      </c>
      <c r="V1267" t="s">
        <v>15</v>
      </c>
      <c r="W1267" t="s">
        <v>15</v>
      </c>
    </row>
    <row r="1268" spans="1:23" x14ac:dyDescent="0.25">
      <c r="A1268" t="s">
        <v>6541</v>
      </c>
      <c r="B1268" t="s">
        <v>6542</v>
      </c>
      <c r="C1268" t="s">
        <v>6543</v>
      </c>
      <c r="D1268" s="8">
        <v>2.4593509999999998</v>
      </c>
      <c r="E1268" s="8">
        <v>1.7151620000000001</v>
      </c>
      <c r="F1268" s="8">
        <v>0.68614699999999995</v>
      </c>
      <c r="G1268" s="8">
        <v>2.2796419999999999</v>
      </c>
      <c r="H1268" s="8">
        <f t="shared" si="24"/>
        <v>7.1403020000000001</v>
      </c>
      <c r="I1268" s="8" t="s">
        <v>21653</v>
      </c>
      <c r="J1268" s="8" t="s">
        <v>21653</v>
      </c>
      <c r="L1268" t="s">
        <v>6544</v>
      </c>
      <c r="M1268" t="s">
        <v>6545</v>
      </c>
      <c r="N1268" t="s">
        <v>6546</v>
      </c>
      <c r="O1268" s="16" t="s">
        <v>21653</v>
      </c>
      <c r="P1268" t="s">
        <v>15</v>
      </c>
      <c r="Q1268" t="s">
        <v>15</v>
      </c>
      <c r="R1268" t="s">
        <v>15</v>
      </c>
      <c r="S1268" t="s">
        <v>15</v>
      </c>
      <c r="T1268" t="s">
        <v>15</v>
      </c>
      <c r="U1268" t="s">
        <v>15</v>
      </c>
      <c r="V1268" t="s">
        <v>15</v>
      </c>
      <c r="W1268" t="s">
        <v>15</v>
      </c>
    </row>
    <row r="1269" spans="1:23" x14ac:dyDescent="0.25">
      <c r="A1269" t="s">
        <v>6547</v>
      </c>
      <c r="B1269" t="s">
        <v>6548</v>
      </c>
      <c r="C1269" t="s">
        <v>6543</v>
      </c>
      <c r="D1269" s="8">
        <v>2.4593509999999998</v>
      </c>
      <c r="E1269" s="8">
        <v>1.7151620000000001</v>
      </c>
      <c r="F1269" s="8">
        <v>0.68614699999999995</v>
      </c>
      <c r="G1269" s="8">
        <v>2.2796419999999999</v>
      </c>
      <c r="H1269" s="8">
        <f t="shared" si="24"/>
        <v>7.1403020000000001</v>
      </c>
      <c r="I1269" s="8" t="s">
        <v>21653</v>
      </c>
      <c r="J1269" s="8" t="s">
        <v>21653</v>
      </c>
      <c r="L1269" t="s">
        <v>6549</v>
      </c>
      <c r="M1269" t="s">
        <v>6550</v>
      </c>
      <c r="N1269" t="s">
        <v>6551</v>
      </c>
      <c r="O1269" s="16" t="s">
        <v>21653</v>
      </c>
      <c r="P1269" t="s">
        <v>15</v>
      </c>
      <c r="Q1269" t="s">
        <v>15</v>
      </c>
      <c r="R1269" t="s">
        <v>15</v>
      </c>
      <c r="S1269" t="s">
        <v>15</v>
      </c>
      <c r="T1269" t="s">
        <v>15</v>
      </c>
      <c r="U1269" t="s">
        <v>15</v>
      </c>
      <c r="V1269" t="s">
        <v>15</v>
      </c>
      <c r="W1269" t="s">
        <v>15</v>
      </c>
    </row>
    <row r="1270" spans="1:23" x14ac:dyDescent="0.25">
      <c r="A1270" t="s">
        <v>6552</v>
      </c>
      <c r="B1270" t="s">
        <v>6553</v>
      </c>
      <c r="C1270" t="s">
        <v>6543</v>
      </c>
      <c r="D1270" s="8">
        <v>2.4593509999999998</v>
      </c>
      <c r="E1270" s="8">
        <v>1.7151620000000001</v>
      </c>
      <c r="F1270" s="8">
        <v>0.68614699999999995</v>
      </c>
      <c r="G1270" s="8">
        <v>2.2796419999999999</v>
      </c>
      <c r="H1270" s="8">
        <f t="shared" si="24"/>
        <v>7.1403020000000001</v>
      </c>
      <c r="I1270" s="8" t="s">
        <v>21653</v>
      </c>
      <c r="J1270" s="8" t="s">
        <v>21653</v>
      </c>
      <c r="L1270" t="s">
        <v>6554</v>
      </c>
      <c r="M1270" t="s">
        <v>6555</v>
      </c>
      <c r="N1270" t="s">
        <v>6556</v>
      </c>
      <c r="O1270" s="16" t="s">
        <v>21653</v>
      </c>
      <c r="P1270" t="s">
        <v>15</v>
      </c>
      <c r="Q1270" t="s">
        <v>15</v>
      </c>
      <c r="R1270" t="s">
        <v>15</v>
      </c>
      <c r="S1270" t="s">
        <v>15</v>
      </c>
      <c r="T1270" t="s">
        <v>15</v>
      </c>
      <c r="U1270" t="s">
        <v>15</v>
      </c>
      <c r="V1270" t="s">
        <v>15</v>
      </c>
      <c r="W1270" t="s">
        <v>15</v>
      </c>
    </row>
    <row r="1271" spans="1:23" x14ac:dyDescent="0.25">
      <c r="A1271" t="s">
        <v>6557</v>
      </c>
      <c r="B1271" t="s">
        <v>6558</v>
      </c>
      <c r="C1271" t="s">
        <v>6559</v>
      </c>
      <c r="D1271" s="8">
        <v>0</v>
      </c>
      <c r="E1271" s="8">
        <v>6.9028710000000002</v>
      </c>
      <c r="F1271" s="8">
        <v>0</v>
      </c>
      <c r="G1271" s="8">
        <v>0.225104</v>
      </c>
      <c r="H1271" s="8">
        <f t="shared" si="24"/>
        <v>7.1279750000000002</v>
      </c>
      <c r="I1271" s="8" t="s">
        <v>21653</v>
      </c>
      <c r="J1271" s="8" t="s">
        <v>21653</v>
      </c>
      <c r="L1271" t="s">
        <v>6560</v>
      </c>
      <c r="M1271" t="s">
        <v>6561</v>
      </c>
      <c r="N1271" t="s">
        <v>6562</v>
      </c>
      <c r="O1271" s="16" t="s">
        <v>21653</v>
      </c>
      <c r="P1271" t="s">
        <v>15</v>
      </c>
      <c r="Q1271" t="s">
        <v>15</v>
      </c>
      <c r="R1271" t="s">
        <v>15</v>
      </c>
      <c r="S1271" t="s">
        <v>15</v>
      </c>
      <c r="T1271" t="s">
        <v>16</v>
      </c>
      <c r="U1271" t="s">
        <v>44</v>
      </c>
      <c r="V1271">
        <v>47</v>
      </c>
      <c r="W1271" t="s">
        <v>6563</v>
      </c>
    </row>
    <row r="1272" spans="1:23" x14ac:dyDescent="0.25">
      <c r="A1272" t="s">
        <v>6564</v>
      </c>
      <c r="B1272" t="s">
        <v>6565</v>
      </c>
      <c r="C1272" t="s">
        <v>6566</v>
      </c>
      <c r="D1272" s="8">
        <v>2.3679299999999999</v>
      </c>
      <c r="E1272" s="8">
        <v>0.68884800000000002</v>
      </c>
      <c r="F1272" s="8">
        <v>0.98486799999999997</v>
      </c>
      <c r="G1272" s="8">
        <v>3.0316529999999999</v>
      </c>
      <c r="H1272" s="8">
        <f t="shared" si="24"/>
        <v>7.0732990000000004</v>
      </c>
      <c r="I1272" s="8" t="s">
        <v>21653</v>
      </c>
      <c r="J1272" s="8" t="s">
        <v>21653</v>
      </c>
      <c r="L1272" t="s">
        <v>6567</v>
      </c>
      <c r="M1272" t="s">
        <v>6568</v>
      </c>
      <c r="N1272" t="s">
        <v>6569</v>
      </c>
      <c r="O1272" s="16" t="s">
        <v>21653</v>
      </c>
      <c r="P1272" t="s">
        <v>15</v>
      </c>
      <c r="Q1272" t="s">
        <v>15</v>
      </c>
      <c r="R1272" t="s">
        <v>15</v>
      </c>
      <c r="S1272" t="s">
        <v>15</v>
      </c>
      <c r="T1272" t="s">
        <v>15</v>
      </c>
      <c r="U1272" t="s">
        <v>15</v>
      </c>
      <c r="V1272" t="s">
        <v>15</v>
      </c>
      <c r="W1272" t="s">
        <v>15</v>
      </c>
    </row>
    <row r="1273" spans="1:23" x14ac:dyDescent="0.25">
      <c r="A1273" t="s">
        <v>6570</v>
      </c>
      <c r="B1273" t="s">
        <v>6571</v>
      </c>
      <c r="C1273" t="s">
        <v>6572</v>
      </c>
      <c r="D1273" s="8">
        <v>3.10954</v>
      </c>
      <c r="E1273" s="8">
        <v>0.353829</v>
      </c>
      <c r="F1273" s="8">
        <v>0.97375699999999998</v>
      </c>
      <c r="G1273" s="8">
        <v>2.6312000000000002</v>
      </c>
      <c r="H1273" s="8">
        <f t="shared" si="24"/>
        <v>7.0683260000000008</v>
      </c>
      <c r="I1273" s="8" t="s">
        <v>21653</v>
      </c>
      <c r="J1273" s="8" t="s">
        <v>21653</v>
      </c>
      <c r="L1273" t="s">
        <v>2815</v>
      </c>
      <c r="M1273" t="s">
        <v>2816</v>
      </c>
      <c r="N1273" t="s">
        <v>2817</v>
      </c>
      <c r="O1273" s="16" t="s">
        <v>21653</v>
      </c>
      <c r="P1273" t="s">
        <v>15</v>
      </c>
      <c r="Q1273" t="s">
        <v>15</v>
      </c>
      <c r="R1273" t="s">
        <v>15</v>
      </c>
      <c r="S1273" t="s">
        <v>15</v>
      </c>
      <c r="T1273" t="s">
        <v>15</v>
      </c>
      <c r="U1273" t="s">
        <v>15</v>
      </c>
      <c r="V1273" t="s">
        <v>15</v>
      </c>
      <c r="W1273" t="s">
        <v>15</v>
      </c>
    </row>
    <row r="1274" spans="1:23" x14ac:dyDescent="0.25">
      <c r="A1274" t="s">
        <v>6573</v>
      </c>
      <c r="B1274" t="s">
        <v>6574</v>
      </c>
      <c r="C1274" t="s">
        <v>6572</v>
      </c>
      <c r="D1274" s="8">
        <v>3.10954</v>
      </c>
      <c r="E1274" s="8">
        <v>0.353829</v>
      </c>
      <c r="F1274" s="8">
        <v>0.97375699999999998</v>
      </c>
      <c r="G1274" s="8">
        <v>2.6312000000000002</v>
      </c>
      <c r="H1274" s="8">
        <f t="shared" si="24"/>
        <v>7.0683260000000008</v>
      </c>
      <c r="I1274" s="8" t="s">
        <v>21653</v>
      </c>
      <c r="J1274" s="8" t="s">
        <v>21653</v>
      </c>
      <c r="L1274" t="s">
        <v>2820</v>
      </c>
      <c r="M1274" t="s">
        <v>2821</v>
      </c>
      <c r="N1274" t="s">
        <v>2822</v>
      </c>
      <c r="O1274" s="16" t="s">
        <v>21653</v>
      </c>
      <c r="P1274" t="s">
        <v>15</v>
      </c>
      <c r="Q1274" t="s">
        <v>15</v>
      </c>
      <c r="R1274" t="s">
        <v>15</v>
      </c>
      <c r="S1274" t="s">
        <v>15</v>
      </c>
      <c r="T1274" t="s">
        <v>15</v>
      </c>
      <c r="U1274" t="s">
        <v>15</v>
      </c>
      <c r="V1274" t="s">
        <v>15</v>
      </c>
      <c r="W1274" t="s">
        <v>15</v>
      </c>
    </row>
    <row r="1275" spans="1:23" x14ac:dyDescent="0.25">
      <c r="A1275" t="s">
        <v>6575</v>
      </c>
      <c r="B1275" t="s">
        <v>6576</v>
      </c>
      <c r="C1275" t="s">
        <v>6577</v>
      </c>
      <c r="D1275" s="8">
        <v>6.5543990000000001</v>
      </c>
      <c r="E1275" s="8">
        <v>0.51234900000000005</v>
      </c>
      <c r="F1275" s="8">
        <v>0</v>
      </c>
      <c r="G1275" s="8">
        <v>0</v>
      </c>
      <c r="H1275" s="8">
        <f t="shared" si="24"/>
        <v>7.0667480000000005</v>
      </c>
      <c r="I1275" s="8" t="s">
        <v>21653</v>
      </c>
      <c r="J1275" s="8" t="s">
        <v>21653</v>
      </c>
      <c r="L1275" t="s">
        <v>5639</v>
      </c>
      <c r="M1275" t="s">
        <v>5640</v>
      </c>
      <c r="N1275" t="s">
        <v>5641</v>
      </c>
      <c r="O1275" s="16" t="s">
        <v>21653</v>
      </c>
      <c r="P1275" t="s">
        <v>15</v>
      </c>
      <c r="Q1275" t="s">
        <v>15</v>
      </c>
      <c r="R1275" t="s">
        <v>15</v>
      </c>
      <c r="S1275" t="s">
        <v>15</v>
      </c>
      <c r="T1275" t="s">
        <v>15</v>
      </c>
      <c r="U1275" t="s">
        <v>15</v>
      </c>
      <c r="V1275" t="s">
        <v>15</v>
      </c>
      <c r="W1275" t="s">
        <v>15</v>
      </c>
    </row>
    <row r="1276" spans="1:23" x14ac:dyDescent="0.25">
      <c r="A1276" t="s">
        <v>6578</v>
      </c>
      <c r="B1276" t="s">
        <v>6579</v>
      </c>
      <c r="C1276" t="s">
        <v>6580</v>
      </c>
      <c r="D1276" s="8">
        <v>6.1056350000000004</v>
      </c>
      <c r="E1276" s="8">
        <v>0.17711199999999999</v>
      </c>
      <c r="F1276" s="8">
        <v>8.0001000000000003E-2</v>
      </c>
      <c r="G1276" s="8">
        <v>0.69911199999999996</v>
      </c>
      <c r="H1276" s="8">
        <f t="shared" si="24"/>
        <v>7.0618600000000011</v>
      </c>
      <c r="I1276" s="8" t="s">
        <v>21653</v>
      </c>
      <c r="J1276" s="8" t="s">
        <v>21653</v>
      </c>
      <c r="L1276" t="s">
        <v>6581</v>
      </c>
      <c r="M1276" t="s">
        <v>6582</v>
      </c>
      <c r="N1276" t="s">
        <v>6583</v>
      </c>
      <c r="O1276" s="16" t="s">
        <v>21653</v>
      </c>
      <c r="P1276" t="s">
        <v>15</v>
      </c>
      <c r="Q1276" t="s">
        <v>15</v>
      </c>
      <c r="R1276" t="s">
        <v>15</v>
      </c>
      <c r="S1276" t="s">
        <v>15</v>
      </c>
      <c r="T1276" t="s">
        <v>15</v>
      </c>
      <c r="U1276" t="s">
        <v>15</v>
      </c>
      <c r="V1276" t="s">
        <v>15</v>
      </c>
      <c r="W1276" t="s">
        <v>15</v>
      </c>
    </row>
    <row r="1277" spans="1:23" x14ac:dyDescent="0.25">
      <c r="A1277" t="s">
        <v>6584</v>
      </c>
      <c r="B1277" t="s">
        <v>6585</v>
      </c>
      <c r="C1277" t="s">
        <v>6586</v>
      </c>
      <c r="D1277" s="8">
        <v>2.9193739999999999</v>
      </c>
      <c r="E1277" s="8">
        <v>0.588036</v>
      </c>
      <c r="F1277" s="8">
        <v>1.060961</v>
      </c>
      <c r="G1277" s="8">
        <v>2.4737439999999999</v>
      </c>
      <c r="H1277" s="8">
        <f t="shared" si="24"/>
        <v>7.0421149999999999</v>
      </c>
      <c r="I1277" s="8" t="s">
        <v>21653</v>
      </c>
      <c r="J1277" s="8" t="s">
        <v>21653</v>
      </c>
      <c r="L1277" t="s">
        <v>6587</v>
      </c>
      <c r="M1277" t="s">
        <v>6588</v>
      </c>
      <c r="N1277" t="s">
        <v>6589</v>
      </c>
      <c r="O1277" s="16" t="s">
        <v>21653</v>
      </c>
      <c r="P1277" t="s">
        <v>15</v>
      </c>
      <c r="Q1277" t="s">
        <v>15</v>
      </c>
      <c r="R1277" t="s">
        <v>15</v>
      </c>
      <c r="S1277" t="s">
        <v>15</v>
      </c>
      <c r="T1277" t="s">
        <v>15</v>
      </c>
      <c r="U1277" t="s">
        <v>15</v>
      </c>
      <c r="V1277" t="s">
        <v>15</v>
      </c>
      <c r="W1277" t="s">
        <v>15</v>
      </c>
    </row>
    <row r="1278" spans="1:23" x14ac:dyDescent="0.25">
      <c r="A1278" t="s">
        <v>6590</v>
      </c>
      <c r="B1278" t="s">
        <v>6591</v>
      </c>
      <c r="C1278" t="s">
        <v>6586</v>
      </c>
      <c r="D1278" s="8">
        <v>2.9193739999999999</v>
      </c>
      <c r="E1278" s="8">
        <v>0.588036</v>
      </c>
      <c r="F1278" s="8">
        <v>1.060961</v>
      </c>
      <c r="G1278" s="8">
        <v>2.4737439999999999</v>
      </c>
      <c r="H1278" s="8">
        <f t="shared" si="24"/>
        <v>7.0421149999999999</v>
      </c>
      <c r="I1278" s="8" t="s">
        <v>21653</v>
      </c>
      <c r="J1278" s="8" t="s">
        <v>21653</v>
      </c>
      <c r="L1278" t="s">
        <v>6592</v>
      </c>
      <c r="M1278" t="s">
        <v>6593</v>
      </c>
      <c r="N1278" t="s">
        <v>6594</v>
      </c>
      <c r="O1278" s="16" t="s">
        <v>21653</v>
      </c>
      <c r="P1278" t="s">
        <v>15</v>
      </c>
      <c r="Q1278" t="s">
        <v>15</v>
      </c>
      <c r="R1278" t="s">
        <v>15</v>
      </c>
      <c r="S1278" t="s">
        <v>15</v>
      </c>
      <c r="T1278" t="s">
        <v>15</v>
      </c>
      <c r="U1278" t="s">
        <v>15</v>
      </c>
      <c r="V1278" t="s">
        <v>15</v>
      </c>
      <c r="W1278" t="s">
        <v>15</v>
      </c>
    </row>
    <row r="1279" spans="1:23" x14ac:dyDescent="0.25">
      <c r="A1279" t="s">
        <v>6595</v>
      </c>
      <c r="B1279" t="s">
        <v>6596</v>
      </c>
      <c r="C1279" t="s">
        <v>6597</v>
      </c>
      <c r="D1279" s="8">
        <v>6.5113130000000004</v>
      </c>
      <c r="E1279" s="8">
        <v>2.7319E-2</v>
      </c>
      <c r="F1279" s="8">
        <v>0.19666400000000001</v>
      </c>
      <c r="G1279" s="8">
        <v>0.30046800000000001</v>
      </c>
      <c r="H1279" s="8">
        <f t="shared" si="24"/>
        <v>7.0357640000000012</v>
      </c>
      <c r="I1279" s="8" t="s">
        <v>21653</v>
      </c>
      <c r="J1279" s="8" t="s">
        <v>21653</v>
      </c>
      <c r="L1279" t="s">
        <v>4012</v>
      </c>
      <c r="M1279" t="s">
        <v>4013</v>
      </c>
      <c r="N1279" t="s">
        <v>4014</v>
      </c>
      <c r="O1279" s="16" t="s">
        <v>21653</v>
      </c>
      <c r="P1279" t="s">
        <v>1196</v>
      </c>
      <c r="Q1279" t="s">
        <v>1197</v>
      </c>
      <c r="R1279" t="s">
        <v>1196</v>
      </c>
      <c r="S1279" t="s">
        <v>1197</v>
      </c>
      <c r="T1279" t="s">
        <v>4015</v>
      </c>
      <c r="U1279" t="s">
        <v>4016</v>
      </c>
      <c r="V1279">
        <v>408</v>
      </c>
      <c r="W1279" t="s">
        <v>4017</v>
      </c>
    </row>
    <row r="1280" spans="1:23" x14ac:dyDescent="0.25">
      <c r="A1280" t="s">
        <v>6598</v>
      </c>
      <c r="B1280" t="s">
        <v>6599</v>
      </c>
      <c r="C1280" t="s">
        <v>6600</v>
      </c>
      <c r="D1280" s="8">
        <v>5.4987329999999996</v>
      </c>
      <c r="E1280" s="8">
        <v>0.63264500000000001</v>
      </c>
      <c r="F1280" s="8">
        <v>0.55355299999999996</v>
      </c>
      <c r="G1280" s="8">
        <v>0.35037299999999999</v>
      </c>
      <c r="H1280" s="8">
        <f t="shared" si="24"/>
        <v>7.035304</v>
      </c>
      <c r="I1280" s="8" t="s">
        <v>21653</v>
      </c>
      <c r="J1280" s="8" t="s">
        <v>21653</v>
      </c>
      <c r="L1280" t="s">
        <v>6601</v>
      </c>
      <c r="M1280" t="s">
        <v>6602</v>
      </c>
      <c r="N1280" t="s">
        <v>6603</v>
      </c>
      <c r="O1280" s="16" t="s">
        <v>21653</v>
      </c>
      <c r="P1280" t="s">
        <v>15</v>
      </c>
      <c r="Q1280" t="s">
        <v>15</v>
      </c>
      <c r="R1280" t="s">
        <v>15</v>
      </c>
      <c r="S1280" t="s">
        <v>15</v>
      </c>
      <c r="T1280" t="s">
        <v>15</v>
      </c>
      <c r="U1280" t="s">
        <v>15</v>
      </c>
      <c r="V1280" t="s">
        <v>15</v>
      </c>
      <c r="W1280" t="s">
        <v>15</v>
      </c>
    </row>
    <row r="1281" spans="1:23" x14ac:dyDescent="0.25">
      <c r="A1281" t="s">
        <v>6604</v>
      </c>
      <c r="B1281" t="s">
        <v>6605</v>
      </c>
      <c r="C1281" t="s">
        <v>6606</v>
      </c>
      <c r="D1281" s="8">
        <v>4.7695629999999998</v>
      </c>
      <c r="E1281" s="8">
        <v>0.48786800000000002</v>
      </c>
      <c r="F1281" s="8">
        <v>0.49389100000000002</v>
      </c>
      <c r="G1281" s="8">
        <v>1.2829470000000001</v>
      </c>
      <c r="H1281" s="8">
        <f t="shared" si="24"/>
        <v>7.0342689999999992</v>
      </c>
      <c r="I1281" s="8" t="s">
        <v>21653</v>
      </c>
      <c r="J1281" s="8" t="s">
        <v>21653</v>
      </c>
      <c r="L1281" t="s">
        <v>6607</v>
      </c>
      <c r="M1281" t="s">
        <v>6608</v>
      </c>
      <c r="N1281" t="s">
        <v>6609</v>
      </c>
      <c r="O1281" s="16" t="s">
        <v>21653</v>
      </c>
      <c r="P1281" t="s">
        <v>15</v>
      </c>
      <c r="Q1281" t="s">
        <v>15</v>
      </c>
      <c r="R1281" t="s">
        <v>15</v>
      </c>
      <c r="S1281" t="s">
        <v>15</v>
      </c>
      <c r="T1281" t="s">
        <v>15</v>
      </c>
      <c r="U1281" t="s">
        <v>15</v>
      </c>
      <c r="V1281" t="s">
        <v>15</v>
      </c>
      <c r="W1281" t="s">
        <v>15</v>
      </c>
    </row>
    <row r="1282" spans="1:23" x14ac:dyDescent="0.25">
      <c r="A1282" t="s">
        <v>6610</v>
      </c>
      <c r="B1282" t="s">
        <v>6611</v>
      </c>
      <c r="C1282" t="s">
        <v>6612</v>
      </c>
      <c r="D1282" s="8">
        <v>4.4087459999999998</v>
      </c>
      <c r="E1282" s="8">
        <v>0.35656900000000002</v>
      </c>
      <c r="F1282" s="8">
        <v>0.68591599999999997</v>
      </c>
      <c r="G1282" s="8">
        <v>1.574093</v>
      </c>
      <c r="H1282" s="8">
        <f t="shared" si="24"/>
        <v>7.0253239999999995</v>
      </c>
      <c r="I1282" s="8" t="s">
        <v>21653</v>
      </c>
      <c r="J1282" s="8" t="s">
        <v>21653</v>
      </c>
      <c r="L1282" t="s">
        <v>6433</v>
      </c>
      <c r="M1282" t="s">
        <v>6434</v>
      </c>
      <c r="N1282" t="s">
        <v>6435</v>
      </c>
      <c r="O1282" s="16" t="s">
        <v>21653</v>
      </c>
      <c r="P1282" t="s">
        <v>15</v>
      </c>
      <c r="Q1282" t="s">
        <v>15</v>
      </c>
      <c r="R1282" t="s">
        <v>15</v>
      </c>
      <c r="S1282" t="s">
        <v>15</v>
      </c>
      <c r="T1282" t="s">
        <v>15</v>
      </c>
      <c r="U1282" t="s">
        <v>15</v>
      </c>
      <c r="V1282" t="s">
        <v>15</v>
      </c>
      <c r="W1282" t="s">
        <v>15</v>
      </c>
    </row>
    <row r="1283" spans="1:23" x14ac:dyDescent="0.25">
      <c r="A1283" t="s">
        <v>6613</v>
      </c>
      <c r="B1283" t="s">
        <v>6614</v>
      </c>
      <c r="C1283" t="s">
        <v>6612</v>
      </c>
      <c r="D1283" s="8">
        <v>4.4087459999999998</v>
      </c>
      <c r="E1283" s="8">
        <v>0.35656900000000002</v>
      </c>
      <c r="F1283" s="8">
        <v>0.68591599999999997</v>
      </c>
      <c r="G1283" s="8">
        <v>1.574093</v>
      </c>
      <c r="H1283" s="8">
        <f t="shared" si="24"/>
        <v>7.0253239999999995</v>
      </c>
      <c r="I1283" s="8" t="s">
        <v>21653</v>
      </c>
      <c r="J1283" s="8" t="s">
        <v>21653</v>
      </c>
      <c r="L1283" t="s">
        <v>6438</v>
      </c>
      <c r="M1283" t="s">
        <v>6439</v>
      </c>
      <c r="N1283" t="s">
        <v>6440</v>
      </c>
      <c r="O1283" s="16" t="s">
        <v>21653</v>
      </c>
      <c r="P1283" t="s">
        <v>15</v>
      </c>
      <c r="Q1283" t="s">
        <v>15</v>
      </c>
      <c r="R1283" t="s">
        <v>15</v>
      </c>
      <c r="S1283" t="s">
        <v>15</v>
      </c>
      <c r="T1283" t="s">
        <v>15</v>
      </c>
      <c r="U1283" t="s">
        <v>15</v>
      </c>
      <c r="V1283" t="s">
        <v>15</v>
      </c>
      <c r="W1283" t="s">
        <v>15</v>
      </c>
    </row>
    <row r="1284" spans="1:23" x14ac:dyDescent="0.25">
      <c r="A1284" t="s">
        <v>6615</v>
      </c>
      <c r="B1284" t="s">
        <v>6616</v>
      </c>
      <c r="C1284" t="s">
        <v>6617</v>
      </c>
      <c r="D1284" s="8">
        <v>2.3352789999999999</v>
      </c>
      <c r="E1284" s="8">
        <v>1.6253340000000001</v>
      </c>
      <c r="F1284" s="8">
        <v>0.35721599999999998</v>
      </c>
      <c r="G1284" s="8">
        <v>2.6989809999999999</v>
      </c>
      <c r="H1284" s="8">
        <f t="shared" si="24"/>
        <v>7.0168099999999995</v>
      </c>
      <c r="I1284" s="8" t="s">
        <v>21653</v>
      </c>
      <c r="J1284" s="8" t="s">
        <v>21653</v>
      </c>
      <c r="L1284" t="s">
        <v>6618</v>
      </c>
      <c r="M1284" t="s">
        <v>6619</v>
      </c>
      <c r="N1284" t="s">
        <v>6620</v>
      </c>
      <c r="O1284" s="16" t="s">
        <v>21653</v>
      </c>
      <c r="P1284" t="s">
        <v>15</v>
      </c>
      <c r="Q1284" t="s">
        <v>15</v>
      </c>
      <c r="R1284" t="s">
        <v>15</v>
      </c>
      <c r="S1284" t="s">
        <v>15</v>
      </c>
      <c r="T1284" t="s">
        <v>15</v>
      </c>
      <c r="U1284" t="s">
        <v>15</v>
      </c>
      <c r="V1284" t="s">
        <v>15</v>
      </c>
      <c r="W1284" t="s">
        <v>15</v>
      </c>
    </row>
    <row r="1285" spans="1:23" x14ac:dyDescent="0.25">
      <c r="A1285" t="s">
        <v>6621</v>
      </c>
      <c r="B1285" t="s">
        <v>6622</v>
      </c>
      <c r="C1285" t="s">
        <v>6623</v>
      </c>
      <c r="D1285" s="8">
        <v>3.651627</v>
      </c>
      <c r="E1285" s="8">
        <v>0.81537700000000002</v>
      </c>
      <c r="F1285" s="8">
        <v>0.82551799999999997</v>
      </c>
      <c r="G1285" s="8">
        <v>1.7223280000000001</v>
      </c>
      <c r="H1285" s="8">
        <f t="shared" si="24"/>
        <v>7.01485</v>
      </c>
      <c r="I1285" s="8" t="s">
        <v>21653</v>
      </c>
      <c r="J1285" s="8" t="s">
        <v>21653</v>
      </c>
      <c r="L1285" t="s">
        <v>4622</v>
      </c>
      <c r="M1285" t="s">
        <v>4623</v>
      </c>
      <c r="N1285" t="s">
        <v>4624</v>
      </c>
      <c r="O1285" s="16" t="s">
        <v>21653</v>
      </c>
      <c r="P1285" t="s">
        <v>15</v>
      </c>
      <c r="Q1285" t="s">
        <v>15</v>
      </c>
      <c r="R1285" t="s">
        <v>15</v>
      </c>
      <c r="S1285" t="s">
        <v>15</v>
      </c>
      <c r="T1285" t="s">
        <v>15</v>
      </c>
      <c r="U1285" t="s">
        <v>15</v>
      </c>
      <c r="V1285" t="s">
        <v>15</v>
      </c>
      <c r="W1285" t="s">
        <v>15</v>
      </c>
    </row>
    <row r="1286" spans="1:23" x14ac:dyDescent="0.25">
      <c r="A1286" t="s">
        <v>6624</v>
      </c>
      <c r="B1286" t="s">
        <v>6625</v>
      </c>
      <c r="C1286" t="s">
        <v>6626</v>
      </c>
      <c r="D1286" s="8">
        <v>4.2434130000000003</v>
      </c>
      <c r="E1286" s="8">
        <v>0.45777899999999999</v>
      </c>
      <c r="F1286" s="8">
        <v>0.50723399999999996</v>
      </c>
      <c r="G1286" s="8">
        <v>1.782502</v>
      </c>
      <c r="H1286" s="8">
        <f t="shared" si="24"/>
        <v>6.9909280000000011</v>
      </c>
      <c r="I1286" s="8" t="s">
        <v>21653</v>
      </c>
      <c r="J1286" s="8" t="s">
        <v>21653</v>
      </c>
      <c r="L1286" t="s">
        <v>6627</v>
      </c>
      <c r="M1286" t="s">
        <v>6628</v>
      </c>
      <c r="N1286" t="s">
        <v>6629</v>
      </c>
      <c r="O1286" s="16" t="s">
        <v>21653</v>
      </c>
      <c r="P1286" t="s">
        <v>15</v>
      </c>
      <c r="Q1286" t="s">
        <v>15</v>
      </c>
      <c r="R1286" t="s">
        <v>15</v>
      </c>
      <c r="S1286" t="s">
        <v>15</v>
      </c>
      <c r="T1286" t="s">
        <v>15</v>
      </c>
      <c r="U1286" t="s">
        <v>15</v>
      </c>
      <c r="V1286" t="s">
        <v>15</v>
      </c>
      <c r="W1286" t="s">
        <v>15</v>
      </c>
    </row>
    <row r="1287" spans="1:23" x14ac:dyDescent="0.25">
      <c r="A1287" t="s">
        <v>6630</v>
      </c>
      <c r="B1287" t="s">
        <v>6631</v>
      </c>
      <c r="C1287" t="s">
        <v>6632</v>
      </c>
      <c r="D1287" s="8">
        <v>3.3623370000000001</v>
      </c>
      <c r="E1287" s="8">
        <v>0.48560900000000001</v>
      </c>
      <c r="F1287" s="8">
        <v>0.60403499999999999</v>
      </c>
      <c r="G1287" s="8">
        <v>2.5370409999999999</v>
      </c>
      <c r="H1287" s="8">
        <f t="shared" si="24"/>
        <v>6.9890220000000003</v>
      </c>
      <c r="I1287" s="8" t="s">
        <v>21653</v>
      </c>
      <c r="J1287" s="8" t="s">
        <v>21653</v>
      </c>
      <c r="L1287" t="s">
        <v>6633</v>
      </c>
      <c r="M1287" t="s">
        <v>6634</v>
      </c>
      <c r="N1287" t="s">
        <v>6635</v>
      </c>
      <c r="O1287" s="16" t="s">
        <v>21653</v>
      </c>
      <c r="P1287" t="s">
        <v>15</v>
      </c>
      <c r="Q1287" t="s">
        <v>15</v>
      </c>
      <c r="R1287" t="s">
        <v>15</v>
      </c>
      <c r="S1287" t="s">
        <v>15</v>
      </c>
      <c r="T1287" t="s">
        <v>15</v>
      </c>
      <c r="U1287" t="s">
        <v>15</v>
      </c>
      <c r="V1287" t="s">
        <v>15</v>
      </c>
      <c r="W1287" t="s">
        <v>15</v>
      </c>
    </row>
    <row r="1288" spans="1:23" x14ac:dyDescent="0.25">
      <c r="A1288" t="s">
        <v>6636</v>
      </c>
      <c r="B1288" t="s">
        <v>6637</v>
      </c>
      <c r="C1288" t="s">
        <v>6632</v>
      </c>
      <c r="D1288" s="8">
        <v>3.3623370000000001</v>
      </c>
      <c r="E1288" s="8">
        <v>0.48560900000000001</v>
      </c>
      <c r="F1288" s="8">
        <v>0.60403499999999999</v>
      </c>
      <c r="G1288" s="8">
        <v>2.5370409999999999</v>
      </c>
      <c r="H1288" s="8">
        <f t="shared" si="24"/>
        <v>6.9890220000000003</v>
      </c>
      <c r="I1288" s="8" t="s">
        <v>21653</v>
      </c>
      <c r="J1288" s="8" t="s">
        <v>21653</v>
      </c>
      <c r="L1288" t="s">
        <v>6638</v>
      </c>
      <c r="M1288" t="s">
        <v>6639</v>
      </c>
      <c r="N1288" t="s">
        <v>6640</v>
      </c>
      <c r="O1288" s="16" t="s">
        <v>21653</v>
      </c>
      <c r="P1288" t="s">
        <v>15</v>
      </c>
      <c r="Q1288" t="s">
        <v>15</v>
      </c>
      <c r="R1288" t="s">
        <v>15</v>
      </c>
      <c r="S1288" t="s">
        <v>15</v>
      </c>
      <c r="T1288" t="s">
        <v>15</v>
      </c>
      <c r="U1288" t="s">
        <v>15</v>
      </c>
      <c r="V1288" t="s">
        <v>15</v>
      </c>
      <c r="W1288" t="s">
        <v>15</v>
      </c>
    </row>
    <row r="1289" spans="1:23" x14ac:dyDescent="0.25">
      <c r="A1289" t="s">
        <v>6641</v>
      </c>
      <c r="B1289" t="s">
        <v>6642</v>
      </c>
      <c r="C1289" t="s">
        <v>6632</v>
      </c>
      <c r="D1289" s="8">
        <v>3.3623370000000001</v>
      </c>
      <c r="E1289" s="8">
        <v>0.48560900000000001</v>
      </c>
      <c r="F1289" s="8">
        <v>0.60403499999999999</v>
      </c>
      <c r="G1289" s="8">
        <v>2.5370409999999999</v>
      </c>
      <c r="H1289" s="8">
        <f t="shared" si="24"/>
        <v>6.9890220000000003</v>
      </c>
      <c r="I1289" s="8" t="s">
        <v>21653</v>
      </c>
      <c r="J1289" s="8" t="s">
        <v>21653</v>
      </c>
      <c r="L1289" t="s">
        <v>6633</v>
      </c>
      <c r="M1289" t="s">
        <v>6643</v>
      </c>
      <c r="N1289" t="s">
        <v>6644</v>
      </c>
      <c r="O1289" s="16" t="s">
        <v>21653</v>
      </c>
      <c r="P1289" t="s">
        <v>15</v>
      </c>
      <c r="Q1289" t="s">
        <v>15</v>
      </c>
      <c r="R1289" t="s">
        <v>15</v>
      </c>
      <c r="S1289" t="s">
        <v>15</v>
      </c>
      <c r="T1289" t="s">
        <v>15</v>
      </c>
      <c r="U1289" t="s">
        <v>15</v>
      </c>
      <c r="V1289" t="s">
        <v>15</v>
      </c>
      <c r="W1289" t="s">
        <v>15</v>
      </c>
    </row>
    <row r="1290" spans="1:23" x14ac:dyDescent="0.25">
      <c r="A1290" t="s">
        <v>6645</v>
      </c>
      <c r="B1290" t="s">
        <v>6646</v>
      </c>
      <c r="C1290" t="s">
        <v>6647</v>
      </c>
      <c r="D1290" s="8">
        <v>3.5292819999999998</v>
      </c>
      <c r="E1290" s="8">
        <v>0.86002500000000004</v>
      </c>
      <c r="F1290" s="8">
        <v>0.65781699999999999</v>
      </c>
      <c r="G1290" s="8">
        <v>1.922299</v>
      </c>
      <c r="H1290" s="8">
        <f t="shared" si="24"/>
        <v>6.969422999999999</v>
      </c>
      <c r="I1290" s="8" t="s">
        <v>21653</v>
      </c>
      <c r="J1290" s="8" t="s">
        <v>21653</v>
      </c>
      <c r="L1290" t="s">
        <v>6648</v>
      </c>
      <c r="M1290" t="s">
        <v>6649</v>
      </c>
      <c r="N1290" t="s">
        <v>6650</v>
      </c>
      <c r="O1290" s="16" t="s">
        <v>21653</v>
      </c>
      <c r="P1290" t="s">
        <v>15</v>
      </c>
      <c r="Q1290" t="s">
        <v>15</v>
      </c>
      <c r="R1290" t="s">
        <v>15</v>
      </c>
      <c r="S1290" t="s">
        <v>15</v>
      </c>
      <c r="T1290" t="s">
        <v>15</v>
      </c>
      <c r="U1290" t="s">
        <v>15</v>
      </c>
      <c r="V1290" t="s">
        <v>15</v>
      </c>
      <c r="W1290" t="s">
        <v>15</v>
      </c>
    </row>
    <row r="1291" spans="1:23" x14ac:dyDescent="0.25">
      <c r="A1291" t="s">
        <v>6651</v>
      </c>
      <c r="B1291" t="s">
        <v>6652</v>
      </c>
      <c r="C1291" t="s">
        <v>6653</v>
      </c>
      <c r="D1291" s="8">
        <v>0</v>
      </c>
      <c r="E1291" s="8">
        <v>6.9693880000000004</v>
      </c>
      <c r="F1291" s="8">
        <v>0</v>
      </c>
      <c r="G1291" s="8">
        <v>0</v>
      </c>
      <c r="H1291" s="8">
        <f t="shared" si="24"/>
        <v>6.9693880000000004</v>
      </c>
      <c r="I1291" s="8" t="s">
        <v>21653</v>
      </c>
      <c r="J1291" s="8" t="s">
        <v>21653</v>
      </c>
      <c r="L1291" t="s">
        <v>411</v>
      </c>
      <c r="M1291" t="s">
        <v>4203</v>
      </c>
      <c r="N1291" t="s">
        <v>4204</v>
      </c>
      <c r="O1291" s="16" t="s">
        <v>21653</v>
      </c>
      <c r="P1291" t="s">
        <v>15</v>
      </c>
      <c r="Q1291" t="s">
        <v>15</v>
      </c>
      <c r="R1291" t="s">
        <v>15</v>
      </c>
      <c r="S1291" t="s">
        <v>15</v>
      </c>
      <c r="T1291" t="s">
        <v>15</v>
      </c>
      <c r="U1291" t="s">
        <v>15</v>
      </c>
      <c r="V1291" t="s">
        <v>15</v>
      </c>
      <c r="W1291" t="s">
        <v>15</v>
      </c>
    </row>
    <row r="1292" spans="1:23" x14ac:dyDescent="0.25">
      <c r="A1292" t="s">
        <v>6654</v>
      </c>
      <c r="B1292" t="s">
        <v>6655</v>
      </c>
      <c r="C1292" t="s">
        <v>6656</v>
      </c>
      <c r="D1292" s="8">
        <v>1.78026</v>
      </c>
      <c r="E1292" s="8">
        <v>1.243417</v>
      </c>
      <c r="F1292" s="8">
        <v>0.91071100000000005</v>
      </c>
      <c r="G1292" s="8">
        <v>3.0162079999999998</v>
      </c>
      <c r="H1292" s="8">
        <f t="shared" ref="H1292:H1355" si="25">SUM(D1292:G1292)</f>
        <v>6.950596</v>
      </c>
      <c r="I1292" s="8" t="s">
        <v>21653</v>
      </c>
      <c r="J1292" s="8" t="s">
        <v>21653</v>
      </c>
      <c r="L1292" t="s">
        <v>6132</v>
      </c>
      <c r="M1292" t="s">
        <v>6133</v>
      </c>
      <c r="N1292" t="s">
        <v>6134</v>
      </c>
      <c r="O1292" s="16" t="s">
        <v>21653</v>
      </c>
      <c r="P1292" t="s">
        <v>15</v>
      </c>
      <c r="Q1292" t="s">
        <v>15</v>
      </c>
      <c r="R1292" t="s">
        <v>15</v>
      </c>
      <c r="S1292" t="s">
        <v>15</v>
      </c>
      <c r="T1292" t="s">
        <v>15</v>
      </c>
      <c r="U1292" t="s">
        <v>15</v>
      </c>
      <c r="V1292" t="s">
        <v>15</v>
      </c>
      <c r="W1292" t="s">
        <v>15</v>
      </c>
    </row>
    <row r="1293" spans="1:23" x14ac:dyDescent="0.25">
      <c r="A1293" t="s">
        <v>6657</v>
      </c>
      <c r="B1293" t="s">
        <v>6658</v>
      </c>
      <c r="C1293" t="s">
        <v>6656</v>
      </c>
      <c r="D1293" s="8">
        <v>1.78026</v>
      </c>
      <c r="E1293" s="8">
        <v>1.243417</v>
      </c>
      <c r="F1293" s="8">
        <v>0.91071100000000005</v>
      </c>
      <c r="G1293" s="8">
        <v>3.0162079999999998</v>
      </c>
      <c r="H1293" s="8">
        <f t="shared" si="25"/>
        <v>6.950596</v>
      </c>
      <c r="I1293" s="8" t="s">
        <v>21653</v>
      </c>
      <c r="J1293" s="8" t="s">
        <v>21653</v>
      </c>
      <c r="L1293" t="s">
        <v>6127</v>
      </c>
      <c r="M1293" t="s">
        <v>6128</v>
      </c>
      <c r="N1293" t="s">
        <v>6129</v>
      </c>
      <c r="O1293" s="16" t="s">
        <v>21653</v>
      </c>
      <c r="P1293" t="s">
        <v>15</v>
      </c>
      <c r="Q1293" t="s">
        <v>15</v>
      </c>
      <c r="R1293" t="s">
        <v>15</v>
      </c>
      <c r="S1293" t="s">
        <v>15</v>
      </c>
      <c r="T1293" t="s">
        <v>15</v>
      </c>
      <c r="U1293" t="s">
        <v>15</v>
      </c>
      <c r="V1293" t="s">
        <v>15</v>
      </c>
      <c r="W1293" t="s">
        <v>15</v>
      </c>
    </row>
    <row r="1294" spans="1:23" x14ac:dyDescent="0.25">
      <c r="A1294" t="s">
        <v>6659</v>
      </c>
      <c r="B1294" t="s">
        <v>6660</v>
      </c>
      <c r="C1294" t="s">
        <v>6661</v>
      </c>
      <c r="D1294" s="8">
        <v>5.4858209999999996</v>
      </c>
      <c r="E1294" s="8">
        <v>0.40768300000000002</v>
      </c>
      <c r="F1294" s="8">
        <v>0.24610099999999999</v>
      </c>
      <c r="G1294" s="8">
        <v>0.80979199999999996</v>
      </c>
      <c r="H1294" s="8">
        <f t="shared" si="25"/>
        <v>6.9493970000000003</v>
      </c>
      <c r="I1294" s="8" t="s">
        <v>21653</v>
      </c>
      <c r="J1294" s="8" t="s">
        <v>21653</v>
      </c>
      <c r="L1294" t="s">
        <v>6662</v>
      </c>
      <c r="M1294" t="s">
        <v>6663</v>
      </c>
      <c r="N1294" t="s">
        <v>6664</v>
      </c>
      <c r="O1294" s="16" t="s">
        <v>21653</v>
      </c>
      <c r="P1294" t="s">
        <v>15</v>
      </c>
      <c r="Q1294" t="s">
        <v>15</v>
      </c>
      <c r="R1294" t="s">
        <v>15</v>
      </c>
      <c r="S1294" t="s">
        <v>15</v>
      </c>
      <c r="T1294" t="s">
        <v>15</v>
      </c>
      <c r="U1294" t="s">
        <v>15</v>
      </c>
      <c r="V1294" t="s">
        <v>15</v>
      </c>
      <c r="W1294" t="s">
        <v>15</v>
      </c>
    </row>
    <row r="1295" spans="1:23" x14ac:dyDescent="0.25">
      <c r="A1295" t="s">
        <v>6665</v>
      </c>
      <c r="B1295" t="s">
        <v>6666</v>
      </c>
      <c r="C1295" t="s">
        <v>6667</v>
      </c>
      <c r="D1295" s="8">
        <v>2.9732409999999998</v>
      </c>
      <c r="E1295" s="8">
        <v>0.81872800000000001</v>
      </c>
      <c r="F1295" s="8">
        <v>0.80944499999999997</v>
      </c>
      <c r="G1295" s="8">
        <v>2.3472140000000001</v>
      </c>
      <c r="H1295" s="8">
        <f t="shared" si="25"/>
        <v>6.9486280000000002</v>
      </c>
      <c r="I1295" s="8" t="s">
        <v>21653</v>
      </c>
      <c r="J1295" s="8" t="s">
        <v>21653</v>
      </c>
      <c r="L1295" t="s">
        <v>6668</v>
      </c>
      <c r="M1295" t="s">
        <v>6669</v>
      </c>
      <c r="N1295" t="s">
        <v>6670</v>
      </c>
      <c r="O1295" s="16" t="s">
        <v>21653</v>
      </c>
      <c r="P1295" t="s">
        <v>15</v>
      </c>
      <c r="Q1295" t="s">
        <v>15</v>
      </c>
      <c r="R1295" t="s">
        <v>15</v>
      </c>
      <c r="S1295" t="s">
        <v>15</v>
      </c>
      <c r="T1295" t="s">
        <v>15</v>
      </c>
      <c r="U1295" t="s">
        <v>15</v>
      </c>
      <c r="V1295" t="s">
        <v>15</v>
      </c>
      <c r="W1295" t="s">
        <v>15</v>
      </c>
    </row>
    <row r="1296" spans="1:23" x14ac:dyDescent="0.25">
      <c r="A1296" t="s">
        <v>6671</v>
      </c>
      <c r="B1296" t="s">
        <v>6672</v>
      </c>
      <c r="C1296" t="s">
        <v>6667</v>
      </c>
      <c r="D1296" s="8">
        <v>2.9732409999999998</v>
      </c>
      <c r="E1296" s="8">
        <v>0.81872800000000001</v>
      </c>
      <c r="F1296" s="8">
        <v>0.80944499999999997</v>
      </c>
      <c r="G1296" s="8">
        <v>2.3472140000000001</v>
      </c>
      <c r="H1296" s="8">
        <f t="shared" si="25"/>
        <v>6.9486280000000002</v>
      </c>
      <c r="I1296" s="8" t="s">
        <v>21653</v>
      </c>
      <c r="J1296" s="8" t="s">
        <v>21653</v>
      </c>
      <c r="L1296" t="s">
        <v>6673</v>
      </c>
      <c r="M1296" t="s">
        <v>6674</v>
      </c>
      <c r="N1296" t="s">
        <v>6675</v>
      </c>
      <c r="O1296" s="16" t="s">
        <v>21653</v>
      </c>
      <c r="P1296" t="s">
        <v>15</v>
      </c>
      <c r="Q1296" t="s">
        <v>15</v>
      </c>
      <c r="R1296" t="s">
        <v>15</v>
      </c>
      <c r="S1296" t="s">
        <v>15</v>
      </c>
      <c r="T1296" t="s">
        <v>15</v>
      </c>
      <c r="U1296" t="s">
        <v>15</v>
      </c>
      <c r="V1296" t="s">
        <v>15</v>
      </c>
      <c r="W1296" t="s">
        <v>15</v>
      </c>
    </row>
    <row r="1297" spans="1:23" x14ac:dyDescent="0.25">
      <c r="A1297" t="s">
        <v>6676</v>
      </c>
      <c r="B1297" t="s">
        <v>6677</v>
      </c>
      <c r="C1297" t="s">
        <v>6667</v>
      </c>
      <c r="D1297" s="8">
        <v>2.9732409999999998</v>
      </c>
      <c r="E1297" s="8">
        <v>0.81872800000000001</v>
      </c>
      <c r="F1297" s="8">
        <v>0.80944499999999997</v>
      </c>
      <c r="G1297" s="8">
        <v>2.3472140000000001</v>
      </c>
      <c r="H1297" s="8">
        <f t="shared" si="25"/>
        <v>6.9486280000000002</v>
      </c>
      <c r="I1297" s="8" t="s">
        <v>21653</v>
      </c>
      <c r="J1297" s="8" t="s">
        <v>21653</v>
      </c>
      <c r="L1297" t="s">
        <v>6678</v>
      </c>
      <c r="M1297" t="s">
        <v>6679</v>
      </c>
      <c r="N1297" t="s">
        <v>6680</v>
      </c>
      <c r="O1297" s="16" t="s">
        <v>21653</v>
      </c>
      <c r="P1297" t="s">
        <v>15</v>
      </c>
      <c r="Q1297" t="s">
        <v>15</v>
      </c>
      <c r="R1297" t="s">
        <v>15</v>
      </c>
      <c r="S1297" t="s">
        <v>15</v>
      </c>
      <c r="T1297" t="s">
        <v>15</v>
      </c>
      <c r="U1297" t="s">
        <v>15</v>
      </c>
      <c r="V1297" t="s">
        <v>15</v>
      </c>
      <c r="W1297" t="s">
        <v>15</v>
      </c>
    </row>
    <row r="1298" spans="1:23" x14ac:dyDescent="0.25">
      <c r="A1298" t="s">
        <v>6681</v>
      </c>
      <c r="B1298" t="s">
        <v>6682</v>
      </c>
      <c r="C1298" t="s">
        <v>6683</v>
      </c>
      <c r="D1298" s="8">
        <v>1.2570300000000001</v>
      </c>
      <c r="E1298" s="8">
        <v>1.468869</v>
      </c>
      <c r="F1298" s="8">
        <v>1.3472489999999999</v>
      </c>
      <c r="G1298" s="8">
        <v>2.8666839999999998</v>
      </c>
      <c r="H1298" s="8">
        <f t="shared" si="25"/>
        <v>6.9398319999999991</v>
      </c>
      <c r="I1298" s="8" t="s">
        <v>21653</v>
      </c>
      <c r="J1298" s="8" t="s">
        <v>21653</v>
      </c>
      <c r="L1298" t="s">
        <v>6684</v>
      </c>
      <c r="M1298" t="s">
        <v>6685</v>
      </c>
      <c r="N1298" t="s">
        <v>6686</v>
      </c>
      <c r="O1298" s="16" t="s">
        <v>21653</v>
      </c>
      <c r="P1298" t="s">
        <v>15</v>
      </c>
      <c r="Q1298" t="s">
        <v>15</v>
      </c>
      <c r="R1298" t="s">
        <v>15</v>
      </c>
      <c r="S1298" t="s">
        <v>15</v>
      </c>
      <c r="T1298" t="s">
        <v>15</v>
      </c>
      <c r="U1298" t="s">
        <v>15</v>
      </c>
      <c r="V1298" t="s">
        <v>15</v>
      </c>
      <c r="W1298" t="s">
        <v>15</v>
      </c>
    </row>
    <row r="1299" spans="1:23" x14ac:dyDescent="0.25">
      <c r="A1299" t="s">
        <v>6687</v>
      </c>
      <c r="B1299" t="s">
        <v>6688</v>
      </c>
      <c r="C1299" t="s">
        <v>6689</v>
      </c>
      <c r="D1299" s="8">
        <v>2.2008830000000001</v>
      </c>
      <c r="E1299" s="8">
        <v>0.71743800000000002</v>
      </c>
      <c r="F1299" s="8">
        <v>0</v>
      </c>
      <c r="G1299" s="8">
        <v>4.020213</v>
      </c>
      <c r="H1299" s="8">
        <f t="shared" si="25"/>
        <v>6.9385340000000006</v>
      </c>
      <c r="I1299" s="8" t="s">
        <v>21653</v>
      </c>
      <c r="J1299" s="8" t="s">
        <v>21653</v>
      </c>
      <c r="L1299" t="s">
        <v>6690</v>
      </c>
      <c r="M1299" t="s">
        <v>6691</v>
      </c>
      <c r="N1299" t="s">
        <v>6692</v>
      </c>
      <c r="O1299" s="16" t="s">
        <v>21653</v>
      </c>
      <c r="P1299" t="s">
        <v>15</v>
      </c>
      <c r="Q1299" t="s">
        <v>15</v>
      </c>
      <c r="R1299" t="s">
        <v>15</v>
      </c>
      <c r="S1299" t="s">
        <v>15</v>
      </c>
      <c r="T1299" t="s">
        <v>15</v>
      </c>
      <c r="U1299" t="s">
        <v>15</v>
      </c>
      <c r="V1299" t="s">
        <v>15</v>
      </c>
      <c r="W1299" t="s">
        <v>15</v>
      </c>
    </row>
    <row r="1300" spans="1:23" x14ac:dyDescent="0.25">
      <c r="A1300" t="s">
        <v>6693</v>
      </c>
      <c r="B1300" t="s">
        <v>6694</v>
      </c>
      <c r="C1300" t="s">
        <v>6689</v>
      </c>
      <c r="D1300" s="8">
        <v>2.2008830000000001</v>
      </c>
      <c r="E1300" s="8">
        <v>0.71743800000000002</v>
      </c>
      <c r="F1300" s="8">
        <v>0</v>
      </c>
      <c r="G1300" s="8">
        <v>4.020213</v>
      </c>
      <c r="H1300" s="8">
        <f t="shared" si="25"/>
        <v>6.9385340000000006</v>
      </c>
      <c r="I1300" s="8" t="s">
        <v>21653</v>
      </c>
      <c r="J1300" s="8" t="s">
        <v>21653</v>
      </c>
      <c r="L1300" t="s">
        <v>6695</v>
      </c>
      <c r="M1300" t="s">
        <v>6696</v>
      </c>
      <c r="N1300" t="s">
        <v>6697</v>
      </c>
      <c r="O1300" s="16" t="s">
        <v>21653</v>
      </c>
      <c r="P1300" t="s">
        <v>15</v>
      </c>
      <c r="Q1300" t="s">
        <v>15</v>
      </c>
      <c r="R1300" t="s">
        <v>15</v>
      </c>
      <c r="S1300" t="s">
        <v>15</v>
      </c>
      <c r="T1300" t="s">
        <v>15</v>
      </c>
      <c r="U1300" t="s">
        <v>15</v>
      </c>
      <c r="V1300" t="s">
        <v>15</v>
      </c>
      <c r="W1300" t="s">
        <v>15</v>
      </c>
    </row>
    <row r="1301" spans="1:23" x14ac:dyDescent="0.25">
      <c r="A1301" t="s">
        <v>6698</v>
      </c>
      <c r="B1301" t="s">
        <v>6699</v>
      </c>
      <c r="C1301" t="s">
        <v>6700</v>
      </c>
      <c r="D1301" s="8">
        <v>5.4589369999999997</v>
      </c>
      <c r="E1301" s="8">
        <v>0.121853</v>
      </c>
      <c r="F1301" s="8">
        <v>0.226522</v>
      </c>
      <c r="G1301" s="8">
        <v>1.1175090000000001</v>
      </c>
      <c r="H1301" s="8">
        <f t="shared" si="25"/>
        <v>6.9248209999999997</v>
      </c>
      <c r="I1301" s="8" t="s">
        <v>21653</v>
      </c>
      <c r="J1301" s="8" t="s">
        <v>21653</v>
      </c>
      <c r="L1301" t="s">
        <v>6701</v>
      </c>
      <c r="M1301" t="s">
        <v>6702</v>
      </c>
      <c r="N1301" t="s">
        <v>6703</v>
      </c>
      <c r="O1301" s="16" t="s">
        <v>21653</v>
      </c>
      <c r="P1301" t="s">
        <v>15</v>
      </c>
      <c r="Q1301" t="s">
        <v>15</v>
      </c>
      <c r="R1301" t="s">
        <v>15</v>
      </c>
      <c r="S1301" t="s">
        <v>15</v>
      </c>
      <c r="T1301" t="s">
        <v>15</v>
      </c>
      <c r="U1301" t="s">
        <v>15</v>
      </c>
      <c r="V1301" t="s">
        <v>15</v>
      </c>
      <c r="W1301" t="s">
        <v>15</v>
      </c>
    </row>
    <row r="1302" spans="1:23" x14ac:dyDescent="0.25">
      <c r="A1302" t="s">
        <v>6704</v>
      </c>
      <c r="B1302" t="s">
        <v>6705</v>
      </c>
      <c r="C1302" t="s">
        <v>6706</v>
      </c>
      <c r="D1302" s="8">
        <v>5.7363200000000001</v>
      </c>
      <c r="E1302" s="8">
        <v>0</v>
      </c>
      <c r="F1302" s="8">
        <v>0.205291</v>
      </c>
      <c r="G1302" s="8">
        <v>0.97086499999999998</v>
      </c>
      <c r="H1302" s="8">
        <f t="shared" si="25"/>
        <v>6.9124759999999998</v>
      </c>
      <c r="I1302" s="8" t="s">
        <v>21653</v>
      </c>
      <c r="J1302" s="8" t="s">
        <v>21653</v>
      </c>
      <c r="L1302" t="s">
        <v>6707</v>
      </c>
      <c r="M1302" t="s">
        <v>6708</v>
      </c>
      <c r="N1302" t="s">
        <v>6709</v>
      </c>
      <c r="O1302" s="16" t="s">
        <v>21653</v>
      </c>
      <c r="P1302" t="s">
        <v>15</v>
      </c>
      <c r="Q1302" t="s">
        <v>15</v>
      </c>
      <c r="R1302" t="s">
        <v>15</v>
      </c>
      <c r="S1302" t="s">
        <v>15</v>
      </c>
      <c r="T1302" t="s">
        <v>15</v>
      </c>
      <c r="U1302" t="s">
        <v>15</v>
      </c>
      <c r="V1302" t="s">
        <v>15</v>
      </c>
      <c r="W1302" t="s">
        <v>15</v>
      </c>
    </row>
    <row r="1303" spans="1:23" x14ac:dyDescent="0.25">
      <c r="A1303" t="s">
        <v>6710</v>
      </c>
      <c r="B1303" t="s">
        <v>6711</v>
      </c>
      <c r="C1303" t="s">
        <v>6712</v>
      </c>
      <c r="D1303" s="8">
        <v>4.8356779999999997</v>
      </c>
      <c r="E1303" s="8">
        <v>0.22034599999999999</v>
      </c>
      <c r="F1303" s="8">
        <v>0.36794100000000002</v>
      </c>
      <c r="G1303" s="8">
        <v>1.4836069999999999</v>
      </c>
      <c r="H1303" s="8">
        <f t="shared" si="25"/>
        <v>6.907572</v>
      </c>
      <c r="I1303" s="8" t="s">
        <v>21653</v>
      </c>
      <c r="J1303" s="8" t="s">
        <v>21653</v>
      </c>
      <c r="L1303" t="s">
        <v>6713</v>
      </c>
      <c r="M1303" t="s">
        <v>6714</v>
      </c>
      <c r="N1303" t="s">
        <v>6715</v>
      </c>
      <c r="O1303" s="16" t="s">
        <v>21653</v>
      </c>
      <c r="P1303" t="s">
        <v>15</v>
      </c>
      <c r="Q1303" t="s">
        <v>15</v>
      </c>
      <c r="R1303" t="s">
        <v>15</v>
      </c>
      <c r="S1303" t="s">
        <v>15</v>
      </c>
      <c r="T1303" t="s">
        <v>15</v>
      </c>
      <c r="U1303" t="s">
        <v>15</v>
      </c>
      <c r="V1303" t="s">
        <v>15</v>
      </c>
      <c r="W1303" t="s">
        <v>15</v>
      </c>
    </row>
    <row r="1304" spans="1:23" x14ac:dyDescent="0.25">
      <c r="A1304" t="s">
        <v>6716</v>
      </c>
      <c r="B1304" t="s">
        <v>6717</v>
      </c>
      <c r="C1304" t="s">
        <v>6712</v>
      </c>
      <c r="D1304" s="8">
        <v>4.8356779999999997</v>
      </c>
      <c r="E1304" s="8">
        <v>0.22034599999999999</v>
      </c>
      <c r="F1304" s="8">
        <v>0.36794100000000002</v>
      </c>
      <c r="G1304" s="8">
        <v>1.4836069999999999</v>
      </c>
      <c r="H1304" s="8">
        <f t="shared" si="25"/>
        <v>6.907572</v>
      </c>
      <c r="I1304" s="8" t="s">
        <v>21653</v>
      </c>
      <c r="J1304" s="8" t="s">
        <v>21653</v>
      </c>
      <c r="L1304" t="s">
        <v>6718</v>
      </c>
      <c r="M1304" t="s">
        <v>6719</v>
      </c>
      <c r="N1304" t="s">
        <v>6720</v>
      </c>
      <c r="O1304" s="16" t="s">
        <v>21653</v>
      </c>
      <c r="P1304" t="s">
        <v>6721</v>
      </c>
      <c r="Q1304" t="s">
        <v>6722</v>
      </c>
      <c r="R1304" t="s">
        <v>6721</v>
      </c>
      <c r="S1304" t="s">
        <v>6722</v>
      </c>
      <c r="T1304" t="s">
        <v>6723</v>
      </c>
      <c r="U1304" t="s">
        <v>6724</v>
      </c>
      <c r="V1304">
        <v>493</v>
      </c>
      <c r="W1304" t="s">
        <v>6725</v>
      </c>
    </row>
    <row r="1305" spans="1:23" x14ac:dyDescent="0.25">
      <c r="A1305" t="s">
        <v>6726</v>
      </c>
      <c r="B1305" t="s">
        <v>6727</v>
      </c>
      <c r="C1305" t="s">
        <v>6728</v>
      </c>
      <c r="D1305" s="8">
        <v>6.0035949999999998</v>
      </c>
      <c r="E1305" s="8">
        <v>0.12361</v>
      </c>
      <c r="F1305" s="8">
        <v>0.159387</v>
      </c>
      <c r="G1305" s="8">
        <v>0.61349900000000002</v>
      </c>
      <c r="H1305" s="8">
        <f t="shared" si="25"/>
        <v>6.9000909999999998</v>
      </c>
      <c r="I1305" s="8" t="s">
        <v>21653</v>
      </c>
      <c r="J1305" s="8" t="s">
        <v>21653</v>
      </c>
      <c r="L1305" t="s">
        <v>6729</v>
      </c>
      <c r="M1305" t="s">
        <v>6730</v>
      </c>
      <c r="N1305" t="s">
        <v>6731</v>
      </c>
      <c r="O1305" s="16" t="s">
        <v>21653</v>
      </c>
      <c r="P1305" t="s">
        <v>15</v>
      </c>
      <c r="Q1305" t="s">
        <v>15</v>
      </c>
      <c r="R1305" t="s">
        <v>15</v>
      </c>
      <c r="S1305" t="s">
        <v>15</v>
      </c>
      <c r="T1305" t="s">
        <v>15</v>
      </c>
      <c r="U1305" t="s">
        <v>15</v>
      </c>
      <c r="V1305" t="s">
        <v>15</v>
      </c>
      <c r="W1305" t="s">
        <v>15</v>
      </c>
    </row>
    <row r="1306" spans="1:23" x14ac:dyDescent="0.25">
      <c r="A1306" t="s">
        <v>6732</v>
      </c>
      <c r="B1306" t="s">
        <v>6733</v>
      </c>
      <c r="C1306" t="s">
        <v>6734</v>
      </c>
      <c r="D1306" s="8">
        <v>0</v>
      </c>
      <c r="E1306" s="8">
        <v>0</v>
      </c>
      <c r="F1306" s="8">
        <v>2.3355959999999998</v>
      </c>
      <c r="G1306" s="8">
        <v>4.5501889999999996</v>
      </c>
      <c r="H1306" s="8">
        <f t="shared" si="25"/>
        <v>6.8857849999999994</v>
      </c>
      <c r="I1306" s="8" t="s">
        <v>21653</v>
      </c>
      <c r="J1306" s="8" t="s">
        <v>21653</v>
      </c>
      <c r="L1306" t="s">
        <v>6735</v>
      </c>
      <c r="M1306" t="s">
        <v>6736</v>
      </c>
      <c r="N1306" t="s">
        <v>6737</v>
      </c>
      <c r="O1306" s="16" t="s">
        <v>21653</v>
      </c>
      <c r="P1306" t="s">
        <v>2000</v>
      </c>
      <c r="Q1306" t="s">
        <v>2001</v>
      </c>
      <c r="R1306" t="s">
        <v>15</v>
      </c>
      <c r="S1306" t="s">
        <v>15</v>
      </c>
      <c r="T1306" t="s">
        <v>6738</v>
      </c>
      <c r="U1306" t="s">
        <v>6739</v>
      </c>
      <c r="V1306">
        <v>142</v>
      </c>
      <c r="W1306" t="s">
        <v>6740</v>
      </c>
    </row>
    <row r="1307" spans="1:23" x14ac:dyDescent="0.25">
      <c r="A1307" t="s">
        <v>6741</v>
      </c>
      <c r="B1307" t="s">
        <v>6742</v>
      </c>
      <c r="C1307" t="s">
        <v>6743</v>
      </c>
      <c r="D1307" s="8">
        <v>5.6162919999999996</v>
      </c>
      <c r="E1307" s="8">
        <v>0.30500699999999997</v>
      </c>
      <c r="F1307" s="8">
        <v>0.19062799999999999</v>
      </c>
      <c r="G1307" s="8">
        <v>0.75351900000000005</v>
      </c>
      <c r="H1307" s="8">
        <f t="shared" si="25"/>
        <v>6.8654459999999995</v>
      </c>
      <c r="I1307" s="8" t="s">
        <v>21653</v>
      </c>
      <c r="J1307" s="8" t="s">
        <v>21653</v>
      </c>
      <c r="L1307" t="s">
        <v>6744</v>
      </c>
      <c r="M1307" t="s">
        <v>6745</v>
      </c>
      <c r="N1307" t="s">
        <v>6746</v>
      </c>
      <c r="O1307" s="16" t="s">
        <v>21653</v>
      </c>
      <c r="P1307" t="s">
        <v>15</v>
      </c>
      <c r="Q1307" t="s">
        <v>15</v>
      </c>
      <c r="R1307" t="s">
        <v>15</v>
      </c>
      <c r="S1307" t="s">
        <v>15</v>
      </c>
      <c r="T1307" t="s">
        <v>15</v>
      </c>
      <c r="U1307" t="s">
        <v>15</v>
      </c>
      <c r="V1307" t="s">
        <v>15</v>
      </c>
      <c r="W1307" t="s">
        <v>15</v>
      </c>
    </row>
    <row r="1308" spans="1:23" x14ac:dyDescent="0.25">
      <c r="A1308" t="s">
        <v>6747</v>
      </c>
      <c r="B1308" t="s">
        <v>6748</v>
      </c>
      <c r="C1308" t="s">
        <v>6743</v>
      </c>
      <c r="D1308" s="8">
        <v>5.6162919999999996</v>
      </c>
      <c r="E1308" s="8">
        <v>0.30500699999999997</v>
      </c>
      <c r="F1308" s="8">
        <v>0.19062799999999999</v>
      </c>
      <c r="G1308" s="8">
        <v>0.75351900000000005</v>
      </c>
      <c r="H1308" s="8">
        <f t="shared" si="25"/>
        <v>6.8654459999999995</v>
      </c>
      <c r="I1308" s="8" t="s">
        <v>21653</v>
      </c>
      <c r="J1308" s="8" t="s">
        <v>21653</v>
      </c>
      <c r="L1308" t="s">
        <v>6749</v>
      </c>
      <c r="M1308" t="s">
        <v>6750</v>
      </c>
      <c r="N1308" t="s">
        <v>6751</v>
      </c>
      <c r="O1308" s="16" t="s">
        <v>21653</v>
      </c>
      <c r="P1308" t="s">
        <v>15</v>
      </c>
      <c r="Q1308" t="s">
        <v>15</v>
      </c>
      <c r="R1308" t="s">
        <v>15</v>
      </c>
      <c r="S1308" t="s">
        <v>15</v>
      </c>
      <c r="T1308" t="s">
        <v>15</v>
      </c>
      <c r="U1308" t="s">
        <v>15</v>
      </c>
      <c r="V1308" t="s">
        <v>15</v>
      </c>
      <c r="W1308" t="s">
        <v>15</v>
      </c>
    </row>
    <row r="1309" spans="1:23" x14ac:dyDescent="0.25">
      <c r="A1309" t="s">
        <v>6752</v>
      </c>
      <c r="B1309" t="s">
        <v>6753</v>
      </c>
      <c r="C1309" t="s">
        <v>6754</v>
      </c>
      <c r="D1309" s="8">
        <v>4.4545139999999996</v>
      </c>
      <c r="E1309" s="8">
        <v>0.44799600000000001</v>
      </c>
      <c r="F1309" s="8">
        <v>0.62876799999999999</v>
      </c>
      <c r="G1309" s="8">
        <v>1.295833</v>
      </c>
      <c r="H1309" s="8">
        <f t="shared" si="25"/>
        <v>6.8271109999999995</v>
      </c>
      <c r="I1309" s="8" t="s">
        <v>21653</v>
      </c>
      <c r="J1309" s="8" t="s">
        <v>21653</v>
      </c>
      <c r="L1309" t="s">
        <v>6755</v>
      </c>
      <c r="M1309" t="s">
        <v>6756</v>
      </c>
      <c r="N1309" t="s">
        <v>6757</v>
      </c>
      <c r="O1309" s="16" t="s">
        <v>21653</v>
      </c>
      <c r="P1309" t="s">
        <v>15</v>
      </c>
      <c r="Q1309" t="s">
        <v>15</v>
      </c>
      <c r="R1309" t="s">
        <v>15</v>
      </c>
      <c r="S1309" t="s">
        <v>15</v>
      </c>
      <c r="T1309" t="s">
        <v>15</v>
      </c>
      <c r="U1309" t="s">
        <v>15</v>
      </c>
      <c r="V1309" t="s">
        <v>15</v>
      </c>
      <c r="W1309" t="s">
        <v>15</v>
      </c>
    </row>
    <row r="1310" spans="1:23" x14ac:dyDescent="0.25">
      <c r="A1310" t="s">
        <v>6758</v>
      </c>
      <c r="B1310" t="s">
        <v>6759</v>
      </c>
      <c r="C1310" t="s">
        <v>6754</v>
      </c>
      <c r="D1310" s="8">
        <v>4.4545139999999996</v>
      </c>
      <c r="E1310" s="8">
        <v>0.44799600000000001</v>
      </c>
      <c r="F1310" s="8">
        <v>0.62876799999999999</v>
      </c>
      <c r="G1310" s="8">
        <v>1.295833</v>
      </c>
      <c r="H1310" s="8">
        <f t="shared" si="25"/>
        <v>6.8271109999999995</v>
      </c>
      <c r="I1310" s="8" t="s">
        <v>21653</v>
      </c>
      <c r="J1310" s="8" t="s">
        <v>21653</v>
      </c>
      <c r="L1310" t="s">
        <v>6760</v>
      </c>
      <c r="M1310" t="s">
        <v>6761</v>
      </c>
      <c r="N1310" t="s">
        <v>6762</v>
      </c>
      <c r="O1310" s="16" t="s">
        <v>21653</v>
      </c>
      <c r="P1310" t="s">
        <v>15</v>
      </c>
      <c r="Q1310" t="s">
        <v>15</v>
      </c>
      <c r="R1310" t="s">
        <v>15</v>
      </c>
      <c r="S1310" t="s">
        <v>15</v>
      </c>
      <c r="T1310" t="s">
        <v>15</v>
      </c>
      <c r="U1310" t="s">
        <v>15</v>
      </c>
      <c r="V1310" t="s">
        <v>15</v>
      </c>
      <c r="W1310" t="s">
        <v>15</v>
      </c>
    </row>
    <row r="1311" spans="1:23" x14ac:dyDescent="0.25">
      <c r="A1311" t="s">
        <v>6763</v>
      </c>
      <c r="B1311" t="s">
        <v>6764</v>
      </c>
      <c r="C1311" t="s">
        <v>6754</v>
      </c>
      <c r="D1311" s="8">
        <v>4.4545139999999996</v>
      </c>
      <c r="E1311" s="8">
        <v>0.44799600000000001</v>
      </c>
      <c r="F1311" s="8">
        <v>0.62876799999999999</v>
      </c>
      <c r="G1311" s="8">
        <v>1.295833</v>
      </c>
      <c r="H1311" s="8">
        <f t="shared" si="25"/>
        <v>6.8271109999999995</v>
      </c>
      <c r="I1311" s="8" t="s">
        <v>21653</v>
      </c>
      <c r="J1311" s="8" t="s">
        <v>21653</v>
      </c>
      <c r="L1311" t="s">
        <v>6765</v>
      </c>
      <c r="M1311" t="s">
        <v>6766</v>
      </c>
      <c r="N1311" t="s">
        <v>6767</v>
      </c>
      <c r="O1311" s="16" t="s">
        <v>21653</v>
      </c>
      <c r="P1311" t="s">
        <v>15</v>
      </c>
      <c r="Q1311" t="s">
        <v>15</v>
      </c>
      <c r="R1311" t="s">
        <v>15</v>
      </c>
      <c r="S1311" t="s">
        <v>15</v>
      </c>
      <c r="T1311" t="s">
        <v>15</v>
      </c>
      <c r="U1311" t="s">
        <v>15</v>
      </c>
      <c r="V1311" t="s">
        <v>15</v>
      </c>
      <c r="W1311" t="s">
        <v>15</v>
      </c>
    </row>
    <row r="1312" spans="1:23" x14ac:dyDescent="0.25">
      <c r="A1312" t="s">
        <v>6768</v>
      </c>
      <c r="B1312" t="s">
        <v>6769</v>
      </c>
      <c r="C1312" t="s">
        <v>6770</v>
      </c>
      <c r="D1312" s="8">
        <v>1.281012</v>
      </c>
      <c r="E1312" s="8">
        <v>2.1771389999999999</v>
      </c>
      <c r="F1312" s="8">
        <v>0.29811500000000002</v>
      </c>
      <c r="G1312" s="8">
        <v>3.0561980000000002</v>
      </c>
      <c r="H1312" s="8">
        <f t="shared" si="25"/>
        <v>6.8124640000000003</v>
      </c>
      <c r="I1312" s="8" t="s">
        <v>21653</v>
      </c>
      <c r="J1312" s="8" t="s">
        <v>21653</v>
      </c>
      <c r="L1312" t="s">
        <v>6771</v>
      </c>
      <c r="M1312" t="s">
        <v>6772</v>
      </c>
      <c r="N1312" t="s">
        <v>6773</v>
      </c>
      <c r="O1312" s="16" t="s">
        <v>21653</v>
      </c>
      <c r="P1312" t="s">
        <v>15</v>
      </c>
      <c r="Q1312" t="s">
        <v>15</v>
      </c>
      <c r="R1312" t="s">
        <v>15</v>
      </c>
      <c r="S1312" t="s">
        <v>15</v>
      </c>
      <c r="T1312" t="s">
        <v>15</v>
      </c>
      <c r="U1312" t="s">
        <v>15</v>
      </c>
      <c r="V1312" t="s">
        <v>15</v>
      </c>
      <c r="W1312" t="s">
        <v>15</v>
      </c>
    </row>
    <row r="1313" spans="1:23" x14ac:dyDescent="0.25">
      <c r="A1313" t="s">
        <v>6774</v>
      </c>
      <c r="B1313" t="s">
        <v>6775</v>
      </c>
      <c r="C1313" t="s">
        <v>6776</v>
      </c>
      <c r="D1313" s="8">
        <v>1.0446390000000001</v>
      </c>
      <c r="E1313" s="8">
        <v>1.500672</v>
      </c>
      <c r="F1313" s="8">
        <v>0.87913399999999997</v>
      </c>
      <c r="G1313" s="8">
        <v>3.3652380000000002</v>
      </c>
      <c r="H1313" s="8">
        <f t="shared" si="25"/>
        <v>6.7896830000000001</v>
      </c>
      <c r="I1313" s="8" t="s">
        <v>21653</v>
      </c>
      <c r="J1313" s="8" t="s">
        <v>21653</v>
      </c>
      <c r="L1313" t="s">
        <v>6777</v>
      </c>
      <c r="M1313" t="s">
        <v>6778</v>
      </c>
      <c r="N1313" t="s">
        <v>6779</v>
      </c>
      <c r="O1313" s="16" t="s">
        <v>21653</v>
      </c>
      <c r="P1313" t="s">
        <v>6780</v>
      </c>
      <c r="Q1313" t="s">
        <v>6781</v>
      </c>
      <c r="R1313" t="s">
        <v>6780</v>
      </c>
      <c r="S1313" t="s">
        <v>6781</v>
      </c>
      <c r="T1313" t="s">
        <v>6782</v>
      </c>
      <c r="U1313" t="s">
        <v>460</v>
      </c>
      <c r="V1313">
        <v>342</v>
      </c>
      <c r="W1313" t="s">
        <v>6783</v>
      </c>
    </row>
    <row r="1314" spans="1:23" x14ac:dyDescent="0.25">
      <c r="A1314" t="s">
        <v>6784</v>
      </c>
      <c r="B1314" t="s">
        <v>6785</v>
      </c>
      <c r="C1314" t="s">
        <v>6786</v>
      </c>
      <c r="D1314" s="8">
        <v>2.9912139999999998</v>
      </c>
      <c r="E1314" s="8">
        <v>1.0627960000000001</v>
      </c>
      <c r="F1314" s="8">
        <v>0.49485600000000002</v>
      </c>
      <c r="G1314" s="8">
        <v>2.2385350000000002</v>
      </c>
      <c r="H1314" s="8">
        <f t="shared" si="25"/>
        <v>6.7874010000000009</v>
      </c>
      <c r="I1314" s="8" t="s">
        <v>21653</v>
      </c>
      <c r="J1314" s="8" t="s">
        <v>21653</v>
      </c>
      <c r="L1314" t="s">
        <v>2741</v>
      </c>
      <c r="M1314" t="s">
        <v>2742</v>
      </c>
      <c r="N1314" t="s">
        <v>2743</v>
      </c>
      <c r="O1314" s="16" t="s">
        <v>21653</v>
      </c>
      <c r="P1314" t="s">
        <v>15</v>
      </c>
      <c r="Q1314" t="s">
        <v>15</v>
      </c>
      <c r="R1314" t="s">
        <v>15</v>
      </c>
      <c r="S1314" t="s">
        <v>15</v>
      </c>
      <c r="T1314" t="s">
        <v>15</v>
      </c>
      <c r="U1314" t="s">
        <v>15</v>
      </c>
      <c r="V1314" t="s">
        <v>15</v>
      </c>
      <c r="W1314" t="s">
        <v>15</v>
      </c>
    </row>
    <row r="1315" spans="1:23" x14ac:dyDescent="0.25">
      <c r="A1315" t="s">
        <v>6787</v>
      </c>
      <c r="B1315" t="s">
        <v>6788</v>
      </c>
      <c r="C1315" t="s">
        <v>6786</v>
      </c>
      <c r="D1315" s="8">
        <v>2.9912139999999998</v>
      </c>
      <c r="E1315" s="8">
        <v>1.0627960000000001</v>
      </c>
      <c r="F1315" s="8">
        <v>0.49485600000000002</v>
      </c>
      <c r="G1315" s="8">
        <v>2.2385350000000002</v>
      </c>
      <c r="H1315" s="8">
        <f t="shared" si="25"/>
        <v>6.7874010000000009</v>
      </c>
      <c r="I1315" s="8" t="s">
        <v>21653</v>
      </c>
      <c r="J1315" s="8" t="s">
        <v>21653</v>
      </c>
      <c r="L1315" t="s">
        <v>2746</v>
      </c>
      <c r="M1315" t="s">
        <v>2747</v>
      </c>
      <c r="N1315" t="s">
        <v>2748</v>
      </c>
      <c r="O1315" s="16" t="s">
        <v>21653</v>
      </c>
      <c r="P1315" t="s">
        <v>15</v>
      </c>
      <c r="Q1315" t="s">
        <v>15</v>
      </c>
      <c r="R1315" t="s">
        <v>15</v>
      </c>
      <c r="S1315" t="s">
        <v>15</v>
      </c>
      <c r="T1315" t="s">
        <v>15</v>
      </c>
      <c r="U1315" t="s">
        <v>15</v>
      </c>
      <c r="V1315" t="s">
        <v>15</v>
      </c>
      <c r="W1315" t="s">
        <v>15</v>
      </c>
    </row>
    <row r="1316" spans="1:23" x14ac:dyDescent="0.25">
      <c r="A1316" t="s">
        <v>6789</v>
      </c>
      <c r="B1316" t="s">
        <v>6790</v>
      </c>
      <c r="C1316" t="s">
        <v>6791</v>
      </c>
      <c r="D1316" s="8">
        <v>0</v>
      </c>
      <c r="E1316" s="8">
        <v>0</v>
      </c>
      <c r="F1316" s="8">
        <v>0.35889900000000002</v>
      </c>
      <c r="G1316" s="8">
        <v>6.4179630000000003</v>
      </c>
      <c r="H1316" s="8">
        <f t="shared" si="25"/>
        <v>6.7768620000000004</v>
      </c>
      <c r="I1316" s="8" t="s">
        <v>21653</v>
      </c>
      <c r="J1316" s="8" t="s">
        <v>21653</v>
      </c>
      <c r="L1316" t="s">
        <v>133</v>
      </c>
      <c r="M1316" t="s">
        <v>6792</v>
      </c>
      <c r="N1316" t="s">
        <v>6793</v>
      </c>
      <c r="O1316" s="16" t="s">
        <v>21653</v>
      </c>
      <c r="P1316" t="s">
        <v>15</v>
      </c>
      <c r="Q1316" t="s">
        <v>15</v>
      </c>
      <c r="R1316" t="s">
        <v>15</v>
      </c>
      <c r="S1316" t="s">
        <v>15</v>
      </c>
      <c r="T1316" t="s">
        <v>221</v>
      </c>
      <c r="U1316" t="s">
        <v>6794</v>
      </c>
      <c r="V1316">
        <v>31</v>
      </c>
      <c r="W1316" t="s">
        <v>2014</v>
      </c>
    </row>
    <row r="1317" spans="1:23" x14ac:dyDescent="0.25">
      <c r="A1317" t="s">
        <v>6795</v>
      </c>
      <c r="B1317" t="s">
        <v>6796</v>
      </c>
      <c r="C1317" t="s">
        <v>6797</v>
      </c>
      <c r="D1317" s="8">
        <v>4.7156419999999999</v>
      </c>
      <c r="E1317" s="8">
        <v>0.48281299999999999</v>
      </c>
      <c r="F1317" s="8">
        <v>0.356935</v>
      </c>
      <c r="G1317" s="8">
        <v>1.216858</v>
      </c>
      <c r="H1317" s="8">
        <f t="shared" si="25"/>
        <v>6.7722480000000003</v>
      </c>
      <c r="I1317" s="8" t="s">
        <v>21653</v>
      </c>
      <c r="J1317" s="8" t="s">
        <v>21653</v>
      </c>
      <c r="L1317" t="s">
        <v>6798</v>
      </c>
      <c r="M1317" t="s">
        <v>6799</v>
      </c>
      <c r="N1317" t="s">
        <v>6800</v>
      </c>
      <c r="O1317" s="16" t="s">
        <v>21653</v>
      </c>
      <c r="P1317" t="s">
        <v>15</v>
      </c>
      <c r="Q1317" t="s">
        <v>15</v>
      </c>
      <c r="R1317" t="s">
        <v>15</v>
      </c>
      <c r="S1317" t="s">
        <v>15</v>
      </c>
      <c r="T1317" t="s">
        <v>15</v>
      </c>
      <c r="U1317" t="s">
        <v>15</v>
      </c>
      <c r="V1317" t="s">
        <v>15</v>
      </c>
      <c r="W1317" t="s">
        <v>15</v>
      </c>
    </row>
    <row r="1318" spans="1:23" x14ac:dyDescent="0.25">
      <c r="A1318" t="s">
        <v>6801</v>
      </c>
      <c r="B1318" t="s">
        <v>6802</v>
      </c>
      <c r="C1318" t="s">
        <v>6803</v>
      </c>
      <c r="D1318" s="8">
        <v>4.499822</v>
      </c>
      <c r="E1318" s="8">
        <v>0.40161000000000002</v>
      </c>
      <c r="F1318" s="8">
        <v>0.30911899999999998</v>
      </c>
      <c r="G1318" s="8">
        <v>1.5458970000000001</v>
      </c>
      <c r="H1318" s="8">
        <f t="shared" si="25"/>
        <v>6.7564479999999998</v>
      </c>
      <c r="I1318" s="8" t="s">
        <v>21653</v>
      </c>
      <c r="J1318" s="8" t="s">
        <v>21653</v>
      </c>
      <c r="L1318" t="s">
        <v>6804</v>
      </c>
      <c r="M1318" t="s">
        <v>6805</v>
      </c>
      <c r="N1318" t="s">
        <v>6806</v>
      </c>
      <c r="O1318" s="16" t="s">
        <v>21653</v>
      </c>
      <c r="P1318" t="s">
        <v>15</v>
      </c>
      <c r="Q1318" t="s">
        <v>15</v>
      </c>
      <c r="R1318" t="s">
        <v>15</v>
      </c>
      <c r="S1318" t="s">
        <v>15</v>
      </c>
      <c r="T1318" t="s">
        <v>15</v>
      </c>
      <c r="U1318" t="s">
        <v>15</v>
      </c>
      <c r="V1318" t="s">
        <v>15</v>
      </c>
      <c r="W1318" t="s">
        <v>15</v>
      </c>
    </row>
    <row r="1319" spans="1:23" x14ac:dyDescent="0.25">
      <c r="A1319" t="s">
        <v>6807</v>
      </c>
      <c r="B1319" t="s">
        <v>6808</v>
      </c>
      <c r="C1319" t="s">
        <v>6803</v>
      </c>
      <c r="D1319" s="8">
        <v>4.499822</v>
      </c>
      <c r="E1319" s="8">
        <v>0.40161000000000002</v>
      </c>
      <c r="F1319" s="8">
        <v>0.30911899999999998</v>
      </c>
      <c r="G1319" s="8">
        <v>1.5458970000000001</v>
      </c>
      <c r="H1319" s="8">
        <f t="shared" si="25"/>
        <v>6.7564479999999998</v>
      </c>
      <c r="I1319" s="8" t="s">
        <v>21653</v>
      </c>
      <c r="J1319" s="8" t="s">
        <v>21653</v>
      </c>
      <c r="L1319" t="s">
        <v>6809</v>
      </c>
      <c r="M1319" t="s">
        <v>6810</v>
      </c>
      <c r="N1319" t="s">
        <v>6811</v>
      </c>
      <c r="O1319" s="16" t="s">
        <v>21653</v>
      </c>
      <c r="P1319" t="s">
        <v>15</v>
      </c>
      <c r="Q1319" t="s">
        <v>15</v>
      </c>
      <c r="R1319" t="s">
        <v>15</v>
      </c>
      <c r="S1319" t="s">
        <v>15</v>
      </c>
      <c r="T1319" t="s">
        <v>15</v>
      </c>
      <c r="U1319" t="s">
        <v>15</v>
      </c>
      <c r="V1319" t="s">
        <v>15</v>
      </c>
      <c r="W1319" t="s">
        <v>15</v>
      </c>
    </row>
    <row r="1320" spans="1:23" x14ac:dyDescent="0.25">
      <c r="A1320" t="s">
        <v>6812</v>
      </c>
      <c r="B1320" t="s">
        <v>6813</v>
      </c>
      <c r="C1320" t="s">
        <v>6814</v>
      </c>
      <c r="D1320" s="8">
        <v>6.4288540000000003</v>
      </c>
      <c r="E1320" s="8">
        <v>3.0096000000000001E-2</v>
      </c>
      <c r="F1320" s="8">
        <v>8.7302000000000005E-2</v>
      </c>
      <c r="G1320" s="8">
        <v>0.18444199999999999</v>
      </c>
      <c r="H1320" s="8">
        <f t="shared" si="25"/>
        <v>6.7306940000000006</v>
      </c>
      <c r="I1320" s="8" t="s">
        <v>21653</v>
      </c>
      <c r="J1320" s="8" t="s">
        <v>21653</v>
      </c>
      <c r="L1320" t="s">
        <v>6815</v>
      </c>
      <c r="M1320" t="s">
        <v>6816</v>
      </c>
      <c r="N1320" t="s">
        <v>6817</v>
      </c>
      <c r="O1320" s="16" t="s">
        <v>21653</v>
      </c>
      <c r="P1320" t="s">
        <v>15</v>
      </c>
      <c r="Q1320" t="s">
        <v>15</v>
      </c>
      <c r="R1320" t="s">
        <v>15</v>
      </c>
      <c r="S1320" t="s">
        <v>15</v>
      </c>
      <c r="T1320" t="s">
        <v>15</v>
      </c>
      <c r="U1320" t="s">
        <v>15</v>
      </c>
      <c r="V1320" t="s">
        <v>15</v>
      </c>
      <c r="W1320" t="s">
        <v>15</v>
      </c>
    </row>
    <row r="1321" spans="1:23" x14ac:dyDescent="0.25">
      <c r="A1321" t="s">
        <v>6818</v>
      </c>
      <c r="B1321" t="s">
        <v>6819</v>
      </c>
      <c r="C1321" t="s">
        <v>6820</v>
      </c>
      <c r="D1321" s="8">
        <v>3.6025800000000001</v>
      </c>
      <c r="E1321" s="8">
        <v>0.31104500000000002</v>
      </c>
      <c r="F1321" s="8">
        <v>0.92903999999999998</v>
      </c>
      <c r="G1321" s="8">
        <v>1.8840319999999999</v>
      </c>
      <c r="H1321" s="8">
        <f t="shared" si="25"/>
        <v>6.7266969999999997</v>
      </c>
      <c r="I1321" s="8" t="s">
        <v>21653</v>
      </c>
      <c r="J1321" s="8" t="s">
        <v>21653</v>
      </c>
      <c r="L1321" t="s">
        <v>3868</v>
      </c>
      <c r="M1321" t="s">
        <v>3869</v>
      </c>
      <c r="N1321" t="s">
        <v>3870</v>
      </c>
      <c r="O1321" s="16" t="s">
        <v>21653</v>
      </c>
      <c r="P1321" t="s">
        <v>15</v>
      </c>
      <c r="Q1321" t="s">
        <v>15</v>
      </c>
      <c r="R1321" t="s">
        <v>15</v>
      </c>
      <c r="S1321" t="s">
        <v>15</v>
      </c>
      <c r="T1321" t="s">
        <v>15</v>
      </c>
      <c r="U1321" t="s">
        <v>15</v>
      </c>
      <c r="V1321" t="s">
        <v>15</v>
      </c>
      <c r="W1321" t="s">
        <v>15</v>
      </c>
    </row>
    <row r="1322" spans="1:23" x14ac:dyDescent="0.25">
      <c r="A1322" t="s">
        <v>6821</v>
      </c>
      <c r="B1322" t="s">
        <v>6822</v>
      </c>
      <c r="C1322" t="s">
        <v>6823</v>
      </c>
      <c r="D1322" s="8">
        <v>2.8299349999999999</v>
      </c>
      <c r="E1322" s="8">
        <v>0.67894200000000005</v>
      </c>
      <c r="F1322" s="8">
        <v>0.94032099999999996</v>
      </c>
      <c r="G1322" s="8">
        <v>2.2511570000000001</v>
      </c>
      <c r="H1322" s="8">
        <f t="shared" si="25"/>
        <v>6.7003550000000001</v>
      </c>
      <c r="I1322" s="8" t="s">
        <v>21653</v>
      </c>
      <c r="J1322" s="8" t="s">
        <v>21653</v>
      </c>
      <c r="L1322" t="s">
        <v>5078</v>
      </c>
      <c r="M1322" t="s">
        <v>5079</v>
      </c>
      <c r="N1322" t="s">
        <v>5080</v>
      </c>
      <c r="O1322" s="16" t="s">
        <v>21653</v>
      </c>
      <c r="P1322" t="s">
        <v>15</v>
      </c>
      <c r="Q1322" t="s">
        <v>15</v>
      </c>
      <c r="R1322" t="s">
        <v>15</v>
      </c>
      <c r="S1322" t="s">
        <v>15</v>
      </c>
      <c r="T1322" t="s">
        <v>15</v>
      </c>
      <c r="U1322" t="s">
        <v>15</v>
      </c>
      <c r="V1322" t="s">
        <v>15</v>
      </c>
      <c r="W1322" t="s">
        <v>15</v>
      </c>
    </row>
    <row r="1323" spans="1:23" x14ac:dyDescent="0.25">
      <c r="A1323" t="s">
        <v>6824</v>
      </c>
      <c r="B1323" t="s">
        <v>6825</v>
      </c>
      <c r="C1323" t="s">
        <v>6826</v>
      </c>
      <c r="D1323" s="8">
        <v>5.9795210000000001</v>
      </c>
      <c r="E1323" s="8">
        <v>0</v>
      </c>
      <c r="F1323" s="8">
        <v>0.165465</v>
      </c>
      <c r="G1323" s="8">
        <v>0.55159899999999995</v>
      </c>
      <c r="H1323" s="8">
        <f t="shared" si="25"/>
        <v>6.6965850000000007</v>
      </c>
      <c r="I1323" s="8" t="s">
        <v>21653</v>
      </c>
      <c r="J1323" s="8" t="s">
        <v>21653</v>
      </c>
      <c r="L1323" t="s">
        <v>5684</v>
      </c>
      <c r="M1323" t="s">
        <v>5685</v>
      </c>
      <c r="N1323" t="s">
        <v>5686</v>
      </c>
      <c r="O1323" s="16" t="s">
        <v>21653</v>
      </c>
      <c r="P1323" t="s">
        <v>15</v>
      </c>
      <c r="Q1323" t="s">
        <v>15</v>
      </c>
      <c r="R1323" t="s">
        <v>15</v>
      </c>
      <c r="S1323" t="s">
        <v>15</v>
      </c>
      <c r="T1323" t="s">
        <v>15</v>
      </c>
      <c r="U1323" t="s">
        <v>15</v>
      </c>
      <c r="V1323" t="s">
        <v>15</v>
      </c>
      <c r="W1323" t="s">
        <v>15</v>
      </c>
    </row>
    <row r="1324" spans="1:23" x14ac:dyDescent="0.25">
      <c r="A1324" t="s">
        <v>6827</v>
      </c>
      <c r="B1324" t="s">
        <v>6828</v>
      </c>
      <c r="C1324" t="s">
        <v>6829</v>
      </c>
      <c r="D1324" s="8">
        <v>6.5636919999999996</v>
      </c>
      <c r="E1324" s="8">
        <v>5.8488999999999999E-2</v>
      </c>
      <c r="F1324" s="8">
        <v>3.8133E-2</v>
      </c>
      <c r="G1324" s="8">
        <v>3.5987999999999999E-2</v>
      </c>
      <c r="H1324" s="8">
        <f t="shared" si="25"/>
        <v>6.6963019999999993</v>
      </c>
      <c r="I1324" s="8" t="s">
        <v>21653</v>
      </c>
      <c r="J1324" s="8" t="s">
        <v>21653</v>
      </c>
      <c r="L1324" t="s">
        <v>6285</v>
      </c>
      <c r="M1324" t="s">
        <v>6286</v>
      </c>
      <c r="N1324" t="s">
        <v>6287</v>
      </c>
      <c r="O1324" s="16" t="s">
        <v>21653</v>
      </c>
      <c r="P1324" t="s">
        <v>15</v>
      </c>
      <c r="Q1324" t="s">
        <v>15</v>
      </c>
      <c r="R1324" t="s">
        <v>15</v>
      </c>
      <c r="S1324" t="s">
        <v>15</v>
      </c>
      <c r="T1324" t="s">
        <v>15</v>
      </c>
      <c r="U1324" t="s">
        <v>15</v>
      </c>
      <c r="V1324" t="s">
        <v>15</v>
      </c>
      <c r="W1324" t="s">
        <v>15</v>
      </c>
    </row>
    <row r="1325" spans="1:23" x14ac:dyDescent="0.25">
      <c r="A1325" t="s">
        <v>6830</v>
      </c>
      <c r="B1325" t="s">
        <v>6831</v>
      </c>
      <c r="C1325" t="s">
        <v>6829</v>
      </c>
      <c r="D1325" s="8">
        <v>6.5636919999999996</v>
      </c>
      <c r="E1325" s="8">
        <v>5.8488999999999999E-2</v>
      </c>
      <c r="F1325" s="8">
        <v>3.8133E-2</v>
      </c>
      <c r="G1325" s="8">
        <v>3.5987999999999999E-2</v>
      </c>
      <c r="H1325" s="8">
        <f t="shared" si="25"/>
        <v>6.6963019999999993</v>
      </c>
      <c r="I1325" s="8" t="s">
        <v>21653</v>
      </c>
      <c r="J1325" s="8" t="s">
        <v>21653</v>
      </c>
      <c r="L1325" t="s">
        <v>6290</v>
      </c>
      <c r="M1325" t="s">
        <v>6291</v>
      </c>
      <c r="N1325" t="s">
        <v>6292</v>
      </c>
      <c r="O1325" s="16" t="s">
        <v>21653</v>
      </c>
      <c r="P1325" t="s">
        <v>15</v>
      </c>
      <c r="Q1325" t="s">
        <v>15</v>
      </c>
      <c r="R1325" t="s">
        <v>15</v>
      </c>
      <c r="S1325" t="s">
        <v>15</v>
      </c>
      <c r="T1325" t="s">
        <v>15</v>
      </c>
      <c r="U1325" t="s">
        <v>15</v>
      </c>
      <c r="V1325" t="s">
        <v>15</v>
      </c>
      <c r="W1325" t="s">
        <v>15</v>
      </c>
    </row>
    <row r="1326" spans="1:23" x14ac:dyDescent="0.25">
      <c r="A1326" t="s">
        <v>6832</v>
      </c>
      <c r="B1326" t="s">
        <v>6833</v>
      </c>
      <c r="C1326" t="s">
        <v>6834</v>
      </c>
      <c r="D1326" s="8">
        <v>6.6860460000000002</v>
      </c>
      <c r="E1326" s="8">
        <v>0</v>
      </c>
      <c r="F1326" s="8">
        <v>0</v>
      </c>
      <c r="G1326" s="8">
        <v>0</v>
      </c>
      <c r="H1326" s="8">
        <f t="shared" si="25"/>
        <v>6.6860460000000002</v>
      </c>
      <c r="I1326" s="8" t="s">
        <v>21653</v>
      </c>
      <c r="J1326" s="8" t="s">
        <v>21653</v>
      </c>
      <c r="L1326" t="s">
        <v>6835</v>
      </c>
      <c r="M1326" t="s">
        <v>6836</v>
      </c>
      <c r="N1326" t="s">
        <v>6837</v>
      </c>
      <c r="O1326" s="16" t="s">
        <v>21653</v>
      </c>
      <c r="P1326" t="s">
        <v>15</v>
      </c>
      <c r="Q1326" t="s">
        <v>15</v>
      </c>
      <c r="R1326" t="s">
        <v>15</v>
      </c>
      <c r="S1326" t="s">
        <v>15</v>
      </c>
      <c r="T1326" t="s">
        <v>15</v>
      </c>
      <c r="U1326" t="s">
        <v>15</v>
      </c>
      <c r="V1326" t="s">
        <v>15</v>
      </c>
      <c r="W1326" t="s">
        <v>15</v>
      </c>
    </row>
    <row r="1327" spans="1:23" x14ac:dyDescent="0.25">
      <c r="A1327" t="s">
        <v>6838</v>
      </c>
      <c r="B1327" t="s">
        <v>6839</v>
      </c>
      <c r="C1327" t="s">
        <v>6840</v>
      </c>
      <c r="D1327" s="8">
        <v>4.7426269999999997</v>
      </c>
      <c r="E1327" s="8">
        <v>0.49625900000000001</v>
      </c>
      <c r="F1327" s="8">
        <v>0.341223</v>
      </c>
      <c r="G1327" s="8">
        <v>1.1057969999999999</v>
      </c>
      <c r="H1327" s="8">
        <f t="shared" si="25"/>
        <v>6.6859060000000001</v>
      </c>
      <c r="I1327" s="8" t="s">
        <v>21653</v>
      </c>
      <c r="J1327" s="8" t="s">
        <v>21653</v>
      </c>
      <c r="L1327" t="s">
        <v>6841</v>
      </c>
      <c r="M1327" t="s">
        <v>6842</v>
      </c>
      <c r="N1327" t="s">
        <v>6843</v>
      </c>
      <c r="O1327" s="16" t="s">
        <v>21653</v>
      </c>
      <c r="P1327" t="s">
        <v>15</v>
      </c>
      <c r="Q1327" t="s">
        <v>15</v>
      </c>
      <c r="R1327" t="s">
        <v>15</v>
      </c>
      <c r="S1327" t="s">
        <v>15</v>
      </c>
      <c r="T1327" t="s">
        <v>15</v>
      </c>
      <c r="U1327" t="s">
        <v>15</v>
      </c>
      <c r="V1327" t="s">
        <v>15</v>
      </c>
      <c r="W1327" t="s">
        <v>15</v>
      </c>
    </row>
    <row r="1328" spans="1:23" x14ac:dyDescent="0.25">
      <c r="A1328" t="s">
        <v>6844</v>
      </c>
      <c r="B1328" t="s">
        <v>6845</v>
      </c>
      <c r="C1328" t="s">
        <v>6846</v>
      </c>
      <c r="D1328" s="8">
        <v>2.847645</v>
      </c>
      <c r="E1328" s="8">
        <v>0.62512199999999996</v>
      </c>
      <c r="F1328" s="8">
        <v>0.74198200000000003</v>
      </c>
      <c r="G1328" s="8">
        <v>2.4557869999999999</v>
      </c>
      <c r="H1328" s="8">
        <f t="shared" si="25"/>
        <v>6.6705360000000002</v>
      </c>
      <c r="I1328" s="8" t="s">
        <v>21653</v>
      </c>
      <c r="J1328" s="8" t="s">
        <v>21653</v>
      </c>
      <c r="L1328" t="s">
        <v>6847</v>
      </c>
      <c r="M1328" t="s">
        <v>6848</v>
      </c>
      <c r="N1328" t="s">
        <v>6849</v>
      </c>
      <c r="O1328" s="16" t="s">
        <v>21653</v>
      </c>
      <c r="P1328" t="s">
        <v>15</v>
      </c>
      <c r="Q1328" t="s">
        <v>15</v>
      </c>
      <c r="R1328" t="s">
        <v>15</v>
      </c>
      <c r="S1328" t="s">
        <v>15</v>
      </c>
      <c r="T1328" t="s">
        <v>15</v>
      </c>
      <c r="U1328" t="s">
        <v>15</v>
      </c>
      <c r="V1328" t="s">
        <v>15</v>
      </c>
      <c r="W1328" t="s">
        <v>15</v>
      </c>
    </row>
    <row r="1329" spans="1:23" x14ac:dyDescent="0.25">
      <c r="A1329" t="s">
        <v>6850</v>
      </c>
      <c r="B1329" t="s">
        <v>6851</v>
      </c>
      <c r="C1329" t="s">
        <v>6852</v>
      </c>
      <c r="D1329" s="8">
        <v>5.1130000000000004</v>
      </c>
      <c r="E1329" s="8">
        <v>0.49324699999999999</v>
      </c>
      <c r="F1329" s="8">
        <v>0.26063900000000001</v>
      </c>
      <c r="G1329" s="8">
        <v>0.80311200000000005</v>
      </c>
      <c r="H1329" s="8">
        <f t="shared" si="25"/>
        <v>6.6699980000000014</v>
      </c>
      <c r="I1329" s="8" t="s">
        <v>21653</v>
      </c>
      <c r="J1329" s="8" t="s">
        <v>21653</v>
      </c>
      <c r="L1329" t="s">
        <v>5787</v>
      </c>
      <c r="M1329" t="s">
        <v>5788</v>
      </c>
      <c r="N1329" t="s">
        <v>5789</v>
      </c>
      <c r="O1329" s="16" t="s">
        <v>21653</v>
      </c>
      <c r="P1329" t="s">
        <v>15</v>
      </c>
      <c r="Q1329" t="s">
        <v>15</v>
      </c>
      <c r="R1329" t="s">
        <v>15</v>
      </c>
      <c r="S1329" t="s">
        <v>15</v>
      </c>
      <c r="T1329" t="s">
        <v>15</v>
      </c>
      <c r="U1329" t="s">
        <v>15</v>
      </c>
      <c r="V1329" t="s">
        <v>15</v>
      </c>
      <c r="W1329" t="s">
        <v>15</v>
      </c>
    </row>
    <row r="1330" spans="1:23" x14ac:dyDescent="0.25">
      <c r="A1330" t="s">
        <v>6853</v>
      </c>
      <c r="B1330" t="s">
        <v>6854</v>
      </c>
      <c r="C1330" t="s">
        <v>6855</v>
      </c>
      <c r="D1330" s="8">
        <v>1.937109</v>
      </c>
      <c r="E1330" s="8">
        <v>0.63705800000000001</v>
      </c>
      <c r="F1330" s="8">
        <v>0.57627099999999998</v>
      </c>
      <c r="G1330" s="8">
        <v>3.5173199999999998</v>
      </c>
      <c r="H1330" s="8">
        <f t="shared" si="25"/>
        <v>6.6677580000000001</v>
      </c>
      <c r="I1330" s="8" t="s">
        <v>21653</v>
      </c>
      <c r="J1330" s="8" t="s">
        <v>21653</v>
      </c>
      <c r="L1330" t="s">
        <v>6856</v>
      </c>
      <c r="M1330" t="s">
        <v>6857</v>
      </c>
      <c r="N1330" t="s">
        <v>6858</v>
      </c>
      <c r="O1330" s="16" t="s">
        <v>21653</v>
      </c>
      <c r="P1330" t="s">
        <v>15</v>
      </c>
      <c r="Q1330" t="s">
        <v>15</v>
      </c>
      <c r="R1330" t="s">
        <v>15</v>
      </c>
      <c r="S1330" t="s">
        <v>15</v>
      </c>
      <c r="T1330" t="s">
        <v>6859</v>
      </c>
      <c r="U1330" t="s">
        <v>6860</v>
      </c>
      <c r="V1330">
        <v>111</v>
      </c>
      <c r="W1330" t="s">
        <v>6861</v>
      </c>
    </row>
    <row r="1331" spans="1:23" x14ac:dyDescent="0.25">
      <c r="A1331" t="s">
        <v>6862</v>
      </c>
      <c r="B1331" t="s">
        <v>6863</v>
      </c>
      <c r="C1331" t="s">
        <v>6864</v>
      </c>
      <c r="D1331" s="8">
        <v>4.149394</v>
      </c>
      <c r="E1331" s="8">
        <v>0.59669700000000003</v>
      </c>
      <c r="F1331" s="8">
        <v>0.355985</v>
      </c>
      <c r="G1331" s="8">
        <v>1.556449</v>
      </c>
      <c r="H1331" s="8">
        <f t="shared" si="25"/>
        <v>6.658525</v>
      </c>
      <c r="I1331" s="8" t="s">
        <v>21653</v>
      </c>
      <c r="J1331" s="8" t="s">
        <v>21653</v>
      </c>
      <c r="L1331" t="s">
        <v>6865</v>
      </c>
      <c r="M1331" t="s">
        <v>6866</v>
      </c>
      <c r="N1331" t="s">
        <v>6867</v>
      </c>
      <c r="O1331" s="16" t="s">
        <v>21653</v>
      </c>
      <c r="P1331" t="s">
        <v>15</v>
      </c>
      <c r="Q1331" t="s">
        <v>15</v>
      </c>
      <c r="R1331" t="s">
        <v>15</v>
      </c>
      <c r="S1331" t="s">
        <v>15</v>
      </c>
      <c r="T1331" t="s">
        <v>15</v>
      </c>
      <c r="U1331" t="s">
        <v>15</v>
      </c>
      <c r="V1331" t="s">
        <v>15</v>
      </c>
      <c r="W1331" t="s">
        <v>15</v>
      </c>
    </row>
    <row r="1332" spans="1:23" x14ac:dyDescent="0.25">
      <c r="A1332" t="s">
        <v>6868</v>
      </c>
      <c r="B1332" t="s">
        <v>6869</v>
      </c>
      <c r="C1332" t="s">
        <v>6870</v>
      </c>
      <c r="D1332" s="8">
        <v>6.4868560000000004</v>
      </c>
      <c r="E1332" s="8">
        <v>0</v>
      </c>
      <c r="F1332" s="8">
        <v>7.5278999999999999E-2</v>
      </c>
      <c r="G1332" s="8">
        <v>6.2612000000000001E-2</v>
      </c>
      <c r="H1332" s="8">
        <f t="shared" si="25"/>
        <v>6.6247470000000002</v>
      </c>
      <c r="I1332" s="8" t="s">
        <v>21653</v>
      </c>
      <c r="J1332" s="8" t="s">
        <v>21653</v>
      </c>
      <c r="L1332" t="s">
        <v>6871</v>
      </c>
      <c r="M1332" t="s">
        <v>6872</v>
      </c>
      <c r="N1332" t="s">
        <v>6873</v>
      </c>
      <c r="O1332" s="16" t="s">
        <v>21653</v>
      </c>
      <c r="P1332" t="s">
        <v>15</v>
      </c>
      <c r="Q1332" t="s">
        <v>15</v>
      </c>
      <c r="R1332" t="s">
        <v>15</v>
      </c>
      <c r="S1332" t="s">
        <v>15</v>
      </c>
      <c r="T1332" t="s">
        <v>15</v>
      </c>
      <c r="U1332" t="s">
        <v>15</v>
      </c>
      <c r="V1332" t="s">
        <v>15</v>
      </c>
      <c r="W1332" t="s">
        <v>15</v>
      </c>
    </row>
    <row r="1333" spans="1:23" x14ac:dyDescent="0.25">
      <c r="A1333" t="s">
        <v>6874</v>
      </c>
      <c r="B1333" t="s">
        <v>6875</v>
      </c>
      <c r="C1333" t="s">
        <v>6876</v>
      </c>
      <c r="D1333" s="8">
        <v>5.2868240000000002</v>
      </c>
      <c r="E1333" s="8">
        <v>0</v>
      </c>
      <c r="F1333" s="8">
        <v>0</v>
      </c>
      <c r="G1333" s="8">
        <v>1.330854</v>
      </c>
      <c r="H1333" s="8">
        <f t="shared" si="25"/>
        <v>6.6176779999999997</v>
      </c>
      <c r="I1333" s="8" t="s">
        <v>21653</v>
      </c>
      <c r="J1333" s="8" t="s">
        <v>21653</v>
      </c>
      <c r="L1333" t="s">
        <v>6877</v>
      </c>
      <c r="M1333" t="s">
        <v>6878</v>
      </c>
      <c r="N1333" t="s">
        <v>6879</v>
      </c>
      <c r="O1333" s="16" t="s">
        <v>21653</v>
      </c>
      <c r="P1333" t="s">
        <v>15</v>
      </c>
      <c r="Q1333" t="s">
        <v>15</v>
      </c>
      <c r="R1333" t="s">
        <v>15</v>
      </c>
      <c r="S1333" t="s">
        <v>15</v>
      </c>
      <c r="T1333" t="s">
        <v>15</v>
      </c>
      <c r="U1333" t="s">
        <v>15</v>
      </c>
      <c r="V1333" t="s">
        <v>15</v>
      </c>
      <c r="W1333" t="s">
        <v>15</v>
      </c>
    </row>
    <row r="1334" spans="1:23" x14ac:dyDescent="0.25">
      <c r="A1334" t="s">
        <v>6880</v>
      </c>
      <c r="B1334" t="s">
        <v>6881</v>
      </c>
      <c r="C1334" t="s">
        <v>6882</v>
      </c>
      <c r="D1334" s="8">
        <v>3.4923790000000001</v>
      </c>
      <c r="E1334" s="8">
        <v>0.574708</v>
      </c>
      <c r="F1334" s="8">
        <v>0.58415099999999998</v>
      </c>
      <c r="G1334" s="8">
        <v>1.9547639999999999</v>
      </c>
      <c r="H1334" s="8">
        <f t="shared" si="25"/>
        <v>6.6060020000000002</v>
      </c>
      <c r="I1334" s="8" t="s">
        <v>21653</v>
      </c>
      <c r="J1334" s="8" t="s">
        <v>21653</v>
      </c>
      <c r="L1334" t="s">
        <v>6883</v>
      </c>
      <c r="M1334" t="s">
        <v>6884</v>
      </c>
      <c r="N1334" t="s">
        <v>6885</v>
      </c>
      <c r="O1334" s="16" t="s">
        <v>21653</v>
      </c>
      <c r="P1334" t="s">
        <v>15</v>
      </c>
      <c r="Q1334" t="s">
        <v>15</v>
      </c>
      <c r="R1334" t="s">
        <v>15</v>
      </c>
      <c r="S1334" t="s">
        <v>15</v>
      </c>
      <c r="T1334" t="s">
        <v>15</v>
      </c>
      <c r="U1334" t="s">
        <v>15</v>
      </c>
      <c r="V1334" t="s">
        <v>15</v>
      </c>
      <c r="W1334" t="s">
        <v>15</v>
      </c>
    </row>
    <row r="1335" spans="1:23" x14ac:dyDescent="0.25">
      <c r="A1335" t="s">
        <v>6886</v>
      </c>
      <c r="B1335" t="s">
        <v>6887</v>
      </c>
      <c r="C1335" t="s">
        <v>6888</v>
      </c>
      <c r="D1335" s="8">
        <v>4.1803400000000002</v>
      </c>
      <c r="E1335" s="8">
        <v>0.10821799999999999</v>
      </c>
      <c r="F1335" s="8">
        <v>0.70212699999999995</v>
      </c>
      <c r="G1335" s="8">
        <v>1.6051299999999999</v>
      </c>
      <c r="H1335" s="8">
        <f t="shared" si="25"/>
        <v>6.595815</v>
      </c>
      <c r="I1335" s="8" t="s">
        <v>21653</v>
      </c>
      <c r="J1335" s="8" t="s">
        <v>21653</v>
      </c>
      <c r="L1335" t="s">
        <v>6889</v>
      </c>
      <c r="M1335" t="s">
        <v>6890</v>
      </c>
      <c r="N1335" t="s">
        <v>6891</v>
      </c>
      <c r="O1335" s="16" t="s">
        <v>21653</v>
      </c>
      <c r="P1335" t="s">
        <v>15</v>
      </c>
      <c r="Q1335" t="s">
        <v>15</v>
      </c>
      <c r="R1335" t="s">
        <v>15</v>
      </c>
      <c r="S1335" t="s">
        <v>15</v>
      </c>
      <c r="T1335" t="s">
        <v>15</v>
      </c>
      <c r="U1335" t="s">
        <v>15</v>
      </c>
      <c r="V1335" t="s">
        <v>15</v>
      </c>
      <c r="W1335" t="s">
        <v>15</v>
      </c>
    </row>
    <row r="1336" spans="1:23" x14ac:dyDescent="0.25">
      <c r="A1336" t="s">
        <v>6892</v>
      </c>
      <c r="B1336" t="s">
        <v>6893</v>
      </c>
      <c r="C1336" t="s">
        <v>6894</v>
      </c>
      <c r="D1336" s="8">
        <v>0.63883800000000002</v>
      </c>
      <c r="E1336" s="8">
        <v>0</v>
      </c>
      <c r="F1336" s="8">
        <v>1.814408</v>
      </c>
      <c r="G1336" s="8">
        <v>4.1108419999999999</v>
      </c>
      <c r="H1336" s="8">
        <f t="shared" si="25"/>
        <v>6.5640879999999999</v>
      </c>
      <c r="I1336" s="8" t="s">
        <v>21653</v>
      </c>
      <c r="J1336" s="8" t="s">
        <v>21653</v>
      </c>
      <c r="L1336" t="s">
        <v>4492</v>
      </c>
      <c r="M1336" t="s">
        <v>6895</v>
      </c>
      <c r="N1336" t="s">
        <v>6896</v>
      </c>
      <c r="O1336" s="16" t="s">
        <v>21653</v>
      </c>
      <c r="P1336" t="s">
        <v>15</v>
      </c>
      <c r="Q1336" t="s">
        <v>15</v>
      </c>
      <c r="R1336" t="s">
        <v>15</v>
      </c>
      <c r="S1336" t="s">
        <v>15</v>
      </c>
      <c r="T1336" t="s">
        <v>6897</v>
      </c>
      <c r="U1336" t="s">
        <v>6898</v>
      </c>
      <c r="V1336">
        <v>289</v>
      </c>
      <c r="W1336" t="s">
        <v>6899</v>
      </c>
    </row>
    <row r="1337" spans="1:23" x14ac:dyDescent="0.25">
      <c r="A1337" t="s">
        <v>6900</v>
      </c>
      <c r="B1337" t="s">
        <v>6901</v>
      </c>
      <c r="C1337" t="s">
        <v>6894</v>
      </c>
      <c r="D1337" s="8">
        <v>0.63883800000000002</v>
      </c>
      <c r="E1337" s="8">
        <v>0</v>
      </c>
      <c r="F1337" s="8">
        <v>1.814408</v>
      </c>
      <c r="G1337" s="8">
        <v>4.1108419999999999</v>
      </c>
      <c r="H1337" s="8">
        <f t="shared" si="25"/>
        <v>6.5640879999999999</v>
      </c>
      <c r="I1337" s="8" t="s">
        <v>21653</v>
      </c>
      <c r="J1337" s="8" t="s">
        <v>21653</v>
      </c>
      <c r="L1337" t="s">
        <v>4500</v>
      </c>
      <c r="M1337" t="s">
        <v>4501</v>
      </c>
      <c r="N1337" t="s">
        <v>4502</v>
      </c>
      <c r="O1337" s="16" t="s">
        <v>21653</v>
      </c>
      <c r="P1337" t="s">
        <v>15</v>
      </c>
      <c r="Q1337" t="s">
        <v>15</v>
      </c>
      <c r="R1337" t="s">
        <v>15</v>
      </c>
      <c r="S1337" t="s">
        <v>15</v>
      </c>
      <c r="T1337" t="s">
        <v>15</v>
      </c>
      <c r="U1337" t="s">
        <v>15</v>
      </c>
      <c r="V1337" t="s">
        <v>15</v>
      </c>
      <c r="W1337" t="s">
        <v>15</v>
      </c>
    </row>
    <row r="1338" spans="1:23" x14ac:dyDescent="0.25">
      <c r="A1338" t="s">
        <v>6902</v>
      </c>
      <c r="B1338" t="s">
        <v>6903</v>
      </c>
      <c r="C1338" t="s">
        <v>6904</v>
      </c>
      <c r="D1338" s="8">
        <v>3.032972</v>
      </c>
      <c r="E1338" s="8">
        <v>0.60662199999999999</v>
      </c>
      <c r="F1338" s="8">
        <v>0.65606900000000001</v>
      </c>
      <c r="G1338" s="8">
        <v>2.2648959999999998</v>
      </c>
      <c r="H1338" s="8">
        <f t="shared" si="25"/>
        <v>6.5605589999999996</v>
      </c>
      <c r="I1338" s="8" t="s">
        <v>21653</v>
      </c>
      <c r="J1338" s="8" t="s">
        <v>21653</v>
      </c>
      <c r="L1338" t="s">
        <v>6905</v>
      </c>
      <c r="M1338" t="s">
        <v>6906</v>
      </c>
      <c r="N1338" t="s">
        <v>6907</v>
      </c>
      <c r="O1338" s="16" t="s">
        <v>21653</v>
      </c>
      <c r="P1338" t="s">
        <v>15</v>
      </c>
      <c r="Q1338" t="s">
        <v>15</v>
      </c>
      <c r="R1338" t="s">
        <v>15</v>
      </c>
      <c r="S1338" t="s">
        <v>15</v>
      </c>
      <c r="T1338" t="s">
        <v>15</v>
      </c>
      <c r="U1338" t="s">
        <v>15</v>
      </c>
      <c r="V1338" t="s">
        <v>15</v>
      </c>
      <c r="W1338" t="s">
        <v>15</v>
      </c>
    </row>
    <row r="1339" spans="1:23" x14ac:dyDescent="0.25">
      <c r="A1339" t="s">
        <v>6908</v>
      </c>
      <c r="B1339" t="s">
        <v>6909</v>
      </c>
      <c r="C1339" t="s">
        <v>6910</v>
      </c>
      <c r="D1339" s="8">
        <v>3.8101579999999999</v>
      </c>
      <c r="E1339" s="8">
        <v>0.364234</v>
      </c>
      <c r="F1339" s="8">
        <v>0.69248100000000001</v>
      </c>
      <c r="G1339" s="8">
        <v>1.692742</v>
      </c>
      <c r="H1339" s="8">
        <f t="shared" si="25"/>
        <v>6.559615</v>
      </c>
      <c r="I1339" s="8" t="s">
        <v>21653</v>
      </c>
      <c r="J1339" s="8" t="s">
        <v>21653</v>
      </c>
      <c r="L1339" t="s">
        <v>6911</v>
      </c>
      <c r="M1339" t="s">
        <v>6912</v>
      </c>
      <c r="N1339" t="s">
        <v>6913</v>
      </c>
      <c r="O1339" s="16" t="s">
        <v>21653</v>
      </c>
      <c r="P1339" t="s">
        <v>6914</v>
      </c>
      <c r="Q1339" t="s">
        <v>6915</v>
      </c>
      <c r="R1339" t="s">
        <v>6914</v>
      </c>
      <c r="S1339" t="s">
        <v>6915</v>
      </c>
      <c r="T1339" t="s">
        <v>6916</v>
      </c>
      <c r="U1339" t="s">
        <v>6917</v>
      </c>
      <c r="V1339">
        <v>324</v>
      </c>
      <c r="W1339" t="s">
        <v>432</v>
      </c>
    </row>
    <row r="1340" spans="1:23" x14ac:dyDescent="0.25">
      <c r="A1340" t="s">
        <v>6918</v>
      </c>
      <c r="B1340" t="s">
        <v>6919</v>
      </c>
      <c r="C1340" t="s">
        <v>6920</v>
      </c>
      <c r="D1340" s="8">
        <v>3.7458459999999998</v>
      </c>
      <c r="E1340" s="8">
        <v>0.72219</v>
      </c>
      <c r="F1340" s="8">
        <v>0.51555099999999998</v>
      </c>
      <c r="G1340" s="8">
        <v>1.5656490000000001</v>
      </c>
      <c r="H1340" s="8">
        <f t="shared" si="25"/>
        <v>6.5492360000000005</v>
      </c>
      <c r="I1340" s="8" t="s">
        <v>21653</v>
      </c>
      <c r="J1340" s="8" t="s">
        <v>21653</v>
      </c>
      <c r="L1340" t="s">
        <v>6921</v>
      </c>
      <c r="M1340" t="s">
        <v>6922</v>
      </c>
      <c r="N1340" t="s">
        <v>6923</v>
      </c>
      <c r="O1340" s="16" t="s">
        <v>21653</v>
      </c>
      <c r="P1340" t="s">
        <v>15</v>
      </c>
      <c r="Q1340" t="s">
        <v>15</v>
      </c>
      <c r="R1340" t="s">
        <v>15</v>
      </c>
      <c r="S1340" t="s">
        <v>15</v>
      </c>
      <c r="T1340" t="s">
        <v>15</v>
      </c>
      <c r="U1340" t="s">
        <v>15</v>
      </c>
      <c r="V1340" t="s">
        <v>15</v>
      </c>
      <c r="W1340" t="s">
        <v>15</v>
      </c>
    </row>
    <row r="1341" spans="1:23" x14ac:dyDescent="0.25">
      <c r="A1341" t="s">
        <v>6924</v>
      </c>
      <c r="B1341" t="s">
        <v>6925</v>
      </c>
      <c r="C1341" t="s">
        <v>6920</v>
      </c>
      <c r="D1341" s="8">
        <v>3.7458459999999998</v>
      </c>
      <c r="E1341" s="8">
        <v>0.72219</v>
      </c>
      <c r="F1341" s="8">
        <v>0.51555099999999998</v>
      </c>
      <c r="G1341" s="8">
        <v>1.5656490000000001</v>
      </c>
      <c r="H1341" s="8">
        <f t="shared" si="25"/>
        <v>6.5492360000000005</v>
      </c>
      <c r="I1341" s="8" t="s">
        <v>21653</v>
      </c>
      <c r="J1341" s="8" t="s">
        <v>21653</v>
      </c>
      <c r="L1341" t="s">
        <v>6926</v>
      </c>
      <c r="M1341" t="s">
        <v>6927</v>
      </c>
      <c r="N1341" t="s">
        <v>6928</v>
      </c>
      <c r="O1341" s="16" t="s">
        <v>21653</v>
      </c>
      <c r="P1341" t="s">
        <v>15</v>
      </c>
      <c r="Q1341" t="s">
        <v>15</v>
      </c>
      <c r="R1341" t="s">
        <v>15</v>
      </c>
      <c r="S1341" t="s">
        <v>15</v>
      </c>
      <c r="T1341" t="s">
        <v>15</v>
      </c>
      <c r="U1341" t="s">
        <v>15</v>
      </c>
      <c r="V1341" t="s">
        <v>15</v>
      </c>
      <c r="W1341" t="s">
        <v>15</v>
      </c>
    </row>
    <row r="1342" spans="1:23" x14ac:dyDescent="0.25">
      <c r="A1342" t="s">
        <v>6929</v>
      </c>
      <c r="B1342" t="s">
        <v>6930</v>
      </c>
      <c r="C1342" t="s">
        <v>6931</v>
      </c>
      <c r="D1342" s="8">
        <v>5.9549640000000004</v>
      </c>
      <c r="E1342" s="8">
        <v>0.10929700000000001</v>
      </c>
      <c r="F1342" s="8">
        <v>0.12692400000000001</v>
      </c>
      <c r="G1342" s="8">
        <v>0.348526</v>
      </c>
      <c r="H1342" s="8">
        <f t="shared" si="25"/>
        <v>6.5397109999999996</v>
      </c>
      <c r="I1342" s="8" t="s">
        <v>21653</v>
      </c>
      <c r="J1342" s="8" t="s">
        <v>21653</v>
      </c>
      <c r="L1342" t="s">
        <v>6932</v>
      </c>
      <c r="M1342" t="s">
        <v>6933</v>
      </c>
      <c r="N1342" t="s">
        <v>6934</v>
      </c>
      <c r="O1342" s="16" t="s">
        <v>21653</v>
      </c>
      <c r="P1342" t="s">
        <v>15</v>
      </c>
      <c r="Q1342" t="s">
        <v>15</v>
      </c>
      <c r="R1342" t="s">
        <v>15</v>
      </c>
      <c r="S1342" t="s">
        <v>15</v>
      </c>
      <c r="T1342" t="s">
        <v>15</v>
      </c>
      <c r="U1342" t="s">
        <v>15</v>
      </c>
      <c r="V1342" t="s">
        <v>15</v>
      </c>
      <c r="W1342" t="s">
        <v>15</v>
      </c>
    </row>
    <row r="1343" spans="1:23" x14ac:dyDescent="0.25">
      <c r="A1343" t="s">
        <v>6935</v>
      </c>
      <c r="B1343" t="s">
        <v>6936</v>
      </c>
      <c r="C1343" t="s">
        <v>6937</v>
      </c>
      <c r="D1343" s="8">
        <v>2.8093360000000001</v>
      </c>
      <c r="E1343" s="8">
        <v>0.49736799999999998</v>
      </c>
      <c r="F1343" s="8">
        <v>0.86128899999999997</v>
      </c>
      <c r="G1343" s="8">
        <v>2.3587470000000001</v>
      </c>
      <c r="H1343" s="8">
        <f t="shared" si="25"/>
        <v>6.5267400000000002</v>
      </c>
      <c r="I1343" s="8" t="s">
        <v>21653</v>
      </c>
      <c r="J1343" s="8" t="s">
        <v>21653</v>
      </c>
      <c r="L1343" t="s">
        <v>6938</v>
      </c>
      <c r="M1343" t="s">
        <v>6939</v>
      </c>
      <c r="N1343" t="s">
        <v>6940</v>
      </c>
      <c r="O1343" s="16" t="s">
        <v>21653</v>
      </c>
      <c r="P1343" t="s">
        <v>15</v>
      </c>
      <c r="Q1343" t="s">
        <v>15</v>
      </c>
      <c r="R1343" t="s">
        <v>15</v>
      </c>
      <c r="S1343" t="s">
        <v>15</v>
      </c>
      <c r="T1343" t="s">
        <v>15</v>
      </c>
      <c r="U1343" t="s">
        <v>15</v>
      </c>
      <c r="V1343" t="s">
        <v>15</v>
      </c>
      <c r="W1343" t="s">
        <v>15</v>
      </c>
    </row>
    <row r="1344" spans="1:23" x14ac:dyDescent="0.25">
      <c r="A1344" t="s">
        <v>6941</v>
      </c>
      <c r="B1344" t="s">
        <v>6942</v>
      </c>
      <c r="C1344" t="s">
        <v>6943</v>
      </c>
      <c r="D1344" s="8">
        <v>4.004213</v>
      </c>
      <c r="E1344" s="8">
        <v>0.32895400000000002</v>
      </c>
      <c r="F1344" s="8">
        <v>0.39610699999999999</v>
      </c>
      <c r="G1344" s="8">
        <v>1.797299</v>
      </c>
      <c r="H1344" s="8">
        <f t="shared" si="25"/>
        <v>6.526573</v>
      </c>
      <c r="I1344" s="8" t="s">
        <v>21653</v>
      </c>
      <c r="J1344" s="8" t="s">
        <v>21653</v>
      </c>
      <c r="L1344" t="s">
        <v>6944</v>
      </c>
      <c r="M1344" t="s">
        <v>6945</v>
      </c>
      <c r="N1344" t="s">
        <v>6946</v>
      </c>
      <c r="O1344" s="16" t="s">
        <v>21653</v>
      </c>
      <c r="P1344" t="s">
        <v>15</v>
      </c>
      <c r="Q1344" t="s">
        <v>15</v>
      </c>
      <c r="R1344" t="s">
        <v>15</v>
      </c>
      <c r="S1344" t="s">
        <v>15</v>
      </c>
      <c r="T1344" t="s">
        <v>15</v>
      </c>
      <c r="U1344" t="s">
        <v>15</v>
      </c>
      <c r="V1344" t="s">
        <v>15</v>
      </c>
      <c r="W1344" t="s">
        <v>15</v>
      </c>
    </row>
    <row r="1345" spans="1:23" x14ac:dyDescent="0.25">
      <c r="A1345" t="s">
        <v>6947</v>
      </c>
      <c r="B1345" t="s">
        <v>6948</v>
      </c>
      <c r="C1345" t="s">
        <v>6949</v>
      </c>
      <c r="D1345" s="8">
        <v>0</v>
      </c>
      <c r="E1345" s="8">
        <v>0</v>
      </c>
      <c r="F1345" s="8">
        <v>0</v>
      </c>
      <c r="G1345" s="8">
        <v>6.5146160000000002</v>
      </c>
      <c r="H1345" s="8">
        <f t="shared" si="25"/>
        <v>6.5146160000000002</v>
      </c>
      <c r="I1345" s="8" t="s">
        <v>21653</v>
      </c>
      <c r="J1345" s="8" t="s">
        <v>21653</v>
      </c>
      <c r="L1345" t="s">
        <v>269</v>
      </c>
      <c r="M1345" t="s">
        <v>6950</v>
      </c>
      <c r="N1345" t="s">
        <v>6951</v>
      </c>
      <c r="O1345" s="16" t="s">
        <v>21653</v>
      </c>
      <c r="P1345" t="s">
        <v>15</v>
      </c>
      <c r="Q1345" t="s">
        <v>15</v>
      </c>
      <c r="R1345" t="s">
        <v>15</v>
      </c>
      <c r="S1345" t="s">
        <v>15</v>
      </c>
      <c r="T1345" t="s">
        <v>272</v>
      </c>
      <c r="U1345" t="s">
        <v>273</v>
      </c>
      <c r="V1345">
        <v>41</v>
      </c>
      <c r="W1345" t="s">
        <v>6952</v>
      </c>
    </row>
    <row r="1346" spans="1:23" x14ac:dyDescent="0.25">
      <c r="A1346" t="s">
        <v>6953</v>
      </c>
      <c r="B1346" t="s">
        <v>6954</v>
      </c>
      <c r="C1346" t="s">
        <v>6955</v>
      </c>
      <c r="D1346" s="8">
        <v>3.5355669999999999</v>
      </c>
      <c r="E1346" s="8">
        <v>0.40938000000000002</v>
      </c>
      <c r="F1346" s="8">
        <v>0.78573700000000002</v>
      </c>
      <c r="G1346" s="8">
        <v>1.77949</v>
      </c>
      <c r="H1346" s="8">
        <f t="shared" si="25"/>
        <v>6.5101740000000001</v>
      </c>
      <c r="I1346" s="8" t="s">
        <v>21653</v>
      </c>
      <c r="J1346" s="8" t="s">
        <v>21653</v>
      </c>
      <c r="L1346" t="s">
        <v>6956</v>
      </c>
      <c r="M1346" t="s">
        <v>6957</v>
      </c>
      <c r="N1346" t="s">
        <v>6958</v>
      </c>
      <c r="O1346" s="16" t="s">
        <v>21653</v>
      </c>
      <c r="P1346" t="s">
        <v>15</v>
      </c>
      <c r="Q1346" t="s">
        <v>15</v>
      </c>
      <c r="R1346" t="s">
        <v>15</v>
      </c>
      <c r="S1346" t="s">
        <v>15</v>
      </c>
      <c r="T1346" t="s">
        <v>15</v>
      </c>
      <c r="U1346" t="s">
        <v>15</v>
      </c>
      <c r="V1346" t="s">
        <v>15</v>
      </c>
      <c r="W1346" t="s">
        <v>15</v>
      </c>
    </row>
    <row r="1347" spans="1:23" x14ac:dyDescent="0.25">
      <c r="A1347" t="s">
        <v>6959</v>
      </c>
      <c r="B1347" t="s">
        <v>6960</v>
      </c>
      <c r="C1347" t="s">
        <v>6961</v>
      </c>
      <c r="D1347" s="8">
        <v>0</v>
      </c>
      <c r="E1347" s="8">
        <v>0</v>
      </c>
      <c r="F1347" s="8">
        <v>0</v>
      </c>
      <c r="G1347" s="8">
        <v>6.5057700000000001</v>
      </c>
      <c r="H1347" s="8">
        <f t="shared" si="25"/>
        <v>6.5057700000000001</v>
      </c>
      <c r="I1347" s="8" t="s">
        <v>21653</v>
      </c>
      <c r="J1347" s="8" t="s">
        <v>21653</v>
      </c>
      <c r="L1347" t="s">
        <v>1021</v>
      </c>
      <c r="M1347" t="s">
        <v>6962</v>
      </c>
      <c r="N1347" t="s">
        <v>6963</v>
      </c>
      <c r="O1347" s="16" t="s">
        <v>21653</v>
      </c>
      <c r="P1347" t="s">
        <v>15</v>
      </c>
      <c r="Q1347" t="s">
        <v>15</v>
      </c>
      <c r="R1347" t="s">
        <v>15</v>
      </c>
      <c r="S1347" t="s">
        <v>15</v>
      </c>
      <c r="T1347" t="s">
        <v>15</v>
      </c>
      <c r="U1347" t="s">
        <v>15</v>
      </c>
      <c r="V1347" t="s">
        <v>15</v>
      </c>
      <c r="W1347" t="s">
        <v>15</v>
      </c>
    </row>
    <row r="1348" spans="1:23" x14ac:dyDescent="0.25">
      <c r="A1348" t="s">
        <v>6964</v>
      </c>
      <c r="B1348" t="s">
        <v>6965</v>
      </c>
      <c r="C1348" t="s">
        <v>6966</v>
      </c>
      <c r="D1348" s="8">
        <v>6.4239499999999996</v>
      </c>
      <c r="E1348" s="8">
        <v>8.0415E-2</v>
      </c>
      <c r="F1348" s="8">
        <v>0</v>
      </c>
      <c r="G1348" s="8">
        <v>0</v>
      </c>
      <c r="H1348" s="8">
        <f t="shared" si="25"/>
        <v>6.504365</v>
      </c>
      <c r="I1348" s="8" t="s">
        <v>21653</v>
      </c>
      <c r="J1348" s="8" t="s">
        <v>21653</v>
      </c>
      <c r="L1348" t="s">
        <v>6967</v>
      </c>
      <c r="M1348" t="s">
        <v>6968</v>
      </c>
      <c r="N1348" t="s">
        <v>6969</v>
      </c>
      <c r="O1348" s="16" t="s">
        <v>21653</v>
      </c>
      <c r="P1348" t="s">
        <v>15</v>
      </c>
      <c r="Q1348" t="s">
        <v>15</v>
      </c>
      <c r="R1348" t="s">
        <v>15</v>
      </c>
      <c r="S1348" t="s">
        <v>15</v>
      </c>
      <c r="T1348" t="s">
        <v>15</v>
      </c>
      <c r="U1348" t="s">
        <v>15</v>
      </c>
      <c r="V1348" t="s">
        <v>15</v>
      </c>
      <c r="W1348" t="s">
        <v>15</v>
      </c>
    </row>
    <row r="1349" spans="1:23" x14ac:dyDescent="0.25">
      <c r="A1349" t="s">
        <v>6970</v>
      </c>
      <c r="B1349" t="s">
        <v>6971</v>
      </c>
      <c r="C1349" t="s">
        <v>6966</v>
      </c>
      <c r="D1349" s="8">
        <v>6.4239499999999996</v>
      </c>
      <c r="E1349" s="8">
        <v>8.0415E-2</v>
      </c>
      <c r="F1349" s="8">
        <v>0</v>
      </c>
      <c r="G1349" s="8">
        <v>0</v>
      </c>
      <c r="H1349" s="8">
        <f t="shared" si="25"/>
        <v>6.504365</v>
      </c>
      <c r="I1349" s="8" t="s">
        <v>21653</v>
      </c>
      <c r="J1349" s="8" t="s">
        <v>21653</v>
      </c>
      <c r="L1349" t="s">
        <v>6972</v>
      </c>
      <c r="M1349" t="s">
        <v>6973</v>
      </c>
      <c r="N1349" t="s">
        <v>6974</v>
      </c>
      <c r="O1349" s="16" t="s">
        <v>21653</v>
      </c>
      <c r="P1349" t="s">
        <v>15</v>
      </c>
      <c r="Q1349" t="s">
        <v>15</v>
      </c>
      <c r="R1349" t="s">
        <v>15</v>
      </c>
      <c r="S1349" t="s">
        <v>15</v>
      </c>
      <c r="T1349" t="s">
        <v>15</v>
      </c>
      <c r="U1349" t="s">
        <v>15</v>
      </c>
      <c r="V1349" t="s">
        <v>15</v>
      </c>
      <c r="W1349" t="s">
        <v>15</v>
      </c>
    </row>
    <row r="1350" spans="1:23" x14ac:dyDescent="0.25">
      <c r="A1350" t="s">
        <v>6975</v>
      </c>
      <c r="B1350" t="s">
        <v>6976</v>
      </c>
      <c r="C1350" t="s">
        <v>6977</v>
      </c>
      <c r="D1350" s="8">
        <v>3.8874819999999999</v>
      </c>
      <c r="E1350" s="8">
        <v>0.202154</v>
      </c>
      <c r="F1350" s="8">
        <v>0.57732099999999997</v>
      </c>
      <c r="G1350" s="8">
        <v>1.8296030000000001</v>
      </c>
      <c r="H1350" s="8">
        <f t="shared" si="25"/>
        <v>6.4965600000000006</v>
      </c>
      <c r="I1350" s="8" t="s">
        <v>21653</v>
      </c>
      <c r="J1350" s="8" t="s">
        <v>21653</v>
      </c>
      <c r="L1350" t="s">
        <v>6978</v>
      </c>
      <c r="M1350" t="s">
        <v>6979</v>
      </c>
      <c r="N1350" t="s">
        <v>6980</v>
      </c>
      <c r="O1350" s="16" t="s">
        <v>21653</v>
      </c>
      <c r="P1350" t="s">
        <v>15</v>
      </c>
      <c r="Q1350" t="s">
        <v>15</v>
      </c>
      <c r="R1350" t="s">
        <v>15</v>
      </c>
      <c r="S1350" t="s">
        <v>15</v>
      </c>
      <c r="T1350" t="s">
        <v>15</v>
      </c>
      <c r="U1350" t="s">
        <v>15</v>
      </c>
      <c r="V1350" t="s">
        <v>15</v>
      </c>
      <c r="W1350" t="s">
        <v>15</v>
      </c>
    </row>
    <row r="1351" spans="1:23" x14ac:dyDescent="0.25">
      <c r="A1351" t="s">
        <v>6981</v>
      </c>
      <c r="B1351" t="s">
        <v>6982</v>
      </c>
      <c r="C1351" t="s">
        <v>6983</v>
      </c>
      <c r="D1351" s="8">
        <v>3.065509</v>
      </c>
      <c r="E1351" s="8">
        <v>0.87818300000000005</v>
      </c>
      <c r="F1351" s="8">
        <v>0.69042199999999998</v>
      </c>
      <c r="G1351" s="8">
        <v>1.836444</v>
      </c>
      <c r="H1351" s="8">
        <f t="shared" si="25"/>
        <v>6.4705580000000005</v>
      </c>
      <c r="I1351" s="8" t="s">
        <v>21653</v>
      </c>
      <c r="J1351" s="8" t="s">
        <v>21653</v>
      </c>
      <c r="L1351" t="s">
        <v>6984</v>
      </c>
      <c r="M1351" t="s">
        <v>6985</v>
      </c>
      <c r="N1351" t="s">
        <v>6986</v>
      </c>
      <c r="O1351" s="16" t="s">
        <v>21653</v>
      </c>
      <c r="P1351" t="s">
        <v>15</v>
      </c>
      <c r="Q1351" t="s">
        <v>15</v>
      </c>
      <c r="R1351" t="s">
        <v>15</v>
      </c>
      <c r="S1351" t="s">
        <v>15</v>
      </c>
      <c r="T1351" t="s">
        <v>15</v>
      </c>
      <c r="U1351" t="s">
        <v>15</v>
      </c>
      <c r="V1351" t="s">
        <v>15</v>
      </c>
      <c r="W1351" t="s">
        <v>15</v>
      </c>
    </row>
    <row r="1352" spans="1:23" x14ac:dyDescent="0.25">
      <c r="A1352" t="s">
        <v>6987</v>
      </c>
      <c r="B1352" t="s">
        <v>6988</v>
      </c>
      <c r="C1352" t="s">
        <v>6989</v>
      </c>
      <c r="D1352" s="8">
        <v>3.724682</v>
      </c>
      <c r="E1352" s="8">
        <v>0.62826899999999997</v>
      </c>
      <c r="F1352" s="8">
        <v>0.64550600000000002</v>
      </c>
      <c r="G1352" s="8">
        <v>1.439214</v>
      </c>
      <c r="H1352" s="8">
        <f t="shared" si="25"/>
        <v>6.4376709999999999</v>
      </c>
      <c r="I1352" s="8" t="s">
        <v>21653</v>
      </c>
      <c r="J1352" s="8" t="s">
        <v>21653</v>
      </c>
      <c r="L1352" t="s">
        <v>6990</v>
      </c>
      <c r="M1352" t="s">
        <v>6991</v>
      </c>
      <c r="N1352" t="s">
        <v>6992</v>
      </c>
      <c r="O1352" s="16" t="s">
        <v>21653</v>
      </c>
      <c r="P1352" t="s">
        <v>15</v>
      </c>
      <c r="Q1352" t="s">
        <v>15</v>
      </c>
      <c r="R1352" t="s">
        <v>15</v>
      </c>
      <c r="S1352" t="s">
        <v>15</v>
      </c>
      <c r="T1352" t="s">
        <v>15</v>
      </c>
      <c r="U1352" t="s">
        <v>15</v>
      </c>
      <c r="V1352" t="s">
        <v>15</v>
      </c>
      <c r="W1352" t="s">
        <v>15</v>
      </c>
    </row>
    <row r="1353" spans="1:23" x14ac:dyDescent="0.25">
      <c r="A1353" t="s">
        <v>6993</v>
      </c>
      <c r="B1353" t="s">
        <v>6994</v>
      </c>
      <c r="C1353" t="s">
        <v>6989</v>
      </c>
      <c r="D1353" s="8">
        <v>3.724682</v>
      </c>
      <c r="E1353" s="8">
        <v>0.62826899999999997</v>
      </c>
      <c r="F1353" s="8">
        <v>0.64550600000000002</v>
      </c>
      <c r="G1353" s="8">
        <v>1.439214</v>
      </c>
      <c r="H1353" s="8">
        <f t="shared" si="25"/>
        <v>6.4376709999999999</v>
      </c>
      <c r="I1353" s="8" t="s">
        <v>21653</v>
      </c>
      <c r="J1353" s="8" t="s">
        <v>21653</v>
      </c>
      <c r="L1353" t="s">
        <v>6995</v>
      </c>
      <c r="M1353" t="s">
        <v>6996</v>
      </c>
      <c r="N1353" t="s">
        <v>6997</v>
      </c>
      <c r="O1353" s="16" t="s">
        <v>21653</v>
      </c>
      <c r="P1353" t="s">
        <v>15</v>
      </c>
      <c r="Q1353" t="s">
        <v>15</v>
      </c>
      <c r="R1353" t="s">
        <v>15</v>
      </c>
      <c r="S1353" t="s">
        <v>15</v>
      </c>
      <c r="T1353" t="s">
        <v>15</v>
      </c>
      <c r="U1353" t="s">
        <v>15</v>
      </c>
      <c r="V1353" t="s">
        <v>15</v>
      </c>
      <c r="W1353" t="s">
        <v>15</v>
      </c>
    </row>
    <row r="1354" spans="1:23" x14ac:dyDescent="0.25">
      <c r="A1354" t="s">
        <v>6998</v>
      </c>
      <c r="B1354" t="s">
        <v>6999</v>
      </c>
      <c r="C1354" t="s">
        <v>7000</v>
      </c>
      <c r="D1354" s="8">
        <v>3.9255249999999999</v>
      </c>
      <c r="E1354" s="8">
        <v>1.398074</v>
      </c>
      <c r="F1354" s="8">
        <v>0.15906500000000001</v>
      </c>
      <c r="G1354" s="8">
        <v>0.91643699999999995</v>
      </c>
      <c r="H1354" s="8">
        <f t="shared" si="25"/>
        <v>6.3991009999999999</v>
      </c>
      <c r="I1354" s="8" t="s">
        <v>21653</v>
      </c>
      <c r="J1354" s="8" t="s">
        <v>21653</v>
      </c>
      <c r="L1354" t="s">
        <v>7001</v>
      </c>
      <c r="M1354" t="s">
        <v>7002</v>
      </c>
      <c r="N1354" t="s">
        <v>7003</v>
      </c>
      <c r="O1354" s="16" t="s">
        <v>21653</v>
      </c>
      <c r="P1354" t="s">
        <v>15</v>
      </c>
      <c r="Q1354" t="s">
        <v>15</v>
      </c>
      <c r="R1354" t="s">
        <v>15</v>
      </c>
      <c r="S1354" t="s">
        <v>15</v>
      </c>
      <c r="T1354" t="s">
        <v>15</v>
      </c>
      <c r="U1354" t="s">
        <v>15</v>
      </c>
      <c r="V1354" t="s">
        <v>15</v>
      </c>
      <c r="W1354" t="s">
        <v>15</v>
      </c>
    </row>
    <row r="1355" spans="1:23" x14ac:dyDescent="0.25">
      <c r="A1355" t="s">
        <v>7004</v>
      </c>
      <c r="B1355" t="s">
        <v>7005</v>
      </c>
      <c r="C1355" t="s">
        <v>7006</v>
      </c>
      <c r="D1355" s="8">
        <v>4.6229240000000003</v>
      </c>
      <c r="E1355" s="8">
        <v>0.52855600000000003</v>
      </c>
      <c r="F1355" s="8">
        <v>0.41582999999999998</v>
      </c>
      <c r="G1355" s="8">
        <v>0.83175399999999999</v>
      </c>
      <c r="H1355" s="8">
        <f t="shared" si="25"/>
        <v>6.3990640000000001</v>
      </c>
      <c r="I1355" s="8" t="s">
        <v>21653</v>
      </c>
      <c r="J1355" s="8" t="s">
        <v>21653</v>
      </c>
      <c r="L1355" t="s">
        <v>7007</v>
      </c>
      <c r="M1355" t="s">
        <v>7008</v>
      </c>
      <c r="N1355" t="s">
        <v>7009</v>
      </c>
      <c r="O1355" s="16" t="s">
        <v>21653</v>
      </c>
      <c r="P1355" t="s">
        <v>15</v>
      </c>
      <c r="Q1355" t="s">
        <v>15</v>
      </c>
      <c r="R1355" t="s">
        <v>15</v>
      </c>
      <c r="S1355" t="s">
        <v>15</v>
      </c>
      <c r="T1355" t="s">
        <v>15</v>
      </c>
      <c r="U1355" t="s">
        <v>15</v>
      </c>
      <c r="V1355" t="s">
        <v>15</v>
      </c>
      <c r="W1355" t="s">
        <v>15</v>
      </c>
    </row>
    <row r="1356" spans="1:23" x14ac:dyDescent="0.25">
      <c r="A1356" t="s">
        <v>7010</v>
      </c>
      <c r="B1356" t="s">
        <v>7011</v>
      </c>
      <c r="C1356" t="s">
        <v>7012</v>
      </c>
      <c r="D1356" s="8">
        <v>3.899381</v>
      </c>
      <c r="E1356" s="8">
        <v>0.66348799999999997</v>
      </c>
      <c r="F1356" s="8">
        <v>0.52558199999999999</v>
      </c>
      <c r="G1356" s="8">
        <v>1.3094969999999999</v>
      </c>
      <c r="H1356" s="8">
        <f t="shared" ref="H1356:H1419" si="26">SUM(D1356:G1356)</f>
        <v>6.3979479999999995</v>
      </c>
      <c r="I1356" s="8" t="s">
        <v>21653</v>
      </c>
      <c r="J1356" s="8" t="s">
        <v>21653</v>
      </c>
      <c r="L1356" t="s">
        <v>7013</v>
      </c>
      <c r="M1356" t="s">
        <v>7014</v>
      </c>
      <c r="N1356" t="s">
        <v>7015</v>
      </c>
      <c r="O1356" s="16" t="s">
        <v>21653</v>
      </c>
      <c r="P1356" t="s">
        <v>15</v>
      </c>
      <c r="Q1356" t="s">
        <v>15</v>
      </c>
      <c r="R1356" t="s">
        <v>15</v>
      </c>
      <c r="S1356" t="s">
        <v>15</v>
      </c>
      <c r="T1356" t="s">
        <v>15</v>
      </c>
      <c r="U1356" t="s">
        <v>15</v>
      </c>
      <c r="V1356" t="s">
        <v>15</v>
      </c>
      <c r="W1356" t="s">
        <v>15</v>
      </c>
    </row>
    <row r="1357" spans="1:23" x14ac:dyDescent="0.25">
      <c r="A1357" t="s">
        <v>7016</v>
      </c>
      <c r="B1357" t="s">
        <v>7017</v>
      </c>
      <c r="C1357" t="s">
        <v>7012</v>
      </c>
      <c r="D1357" s="8">
        <v>3.899381</v>
      </c>
      <c r="E1357" s="8">
        <v>0.66348799999999997</v>
      </c>
      <c r="F1357" s="8">
        <v>0.52558199999999999</v>
      </c>
      <c r="G1357" s="8">
        <v>1.3094969999999999</v>
      </c>
      <c r="H1357" s="8">
        <f t="shared" si="26"/>
        <v>6.3979479999999995</v>
      </c>
      <c r="I1357" s="8" t="s">
        <v>21653</v>
      </c>
      <c r="J1357" s="8" t="s">
        <v>21653</v>
      </c>
      <c r="L1357" t="s">
        <v>7018</v>
      </c>
      <c r="M1357" t="s">
        <v>7019</v>
      </c>
      <c r="N1357" t="s">
        <v>7020</v>
      </c>
      <c r="O1357" s="16" t="s">
        <v>21653</v>
      </c>
      <c r="P1357" t="s">
        <v>15</v>
      </c>
      <c r="Q1357" t="s">
        <v>15</v>
      </c>
      <c r="R1357" t="s">
        <v>15</v>
      </c>
      <c r="S1357" t="s">
        <v>15</v>
      </c>
      <c r="T1357" t="s">
        <v>15</v>
      </c>
      <c r="U1357" t="s">
        <v>15</v>
      </c>
      <c r="V1357" t="s">
        <v>15</v>
      </c>
      <c r="W1357" t="s">
        <v>15</v>
      </c>
    </row>
    <row r="1358" spans="1:23" x14ac:dyDescent="0.25">
      <c r="A1358" t="s">
        <v>7021</v>
      </c>
      <c r="B1358" t="s">
        <v>7022</v>
      </c>
      <c r="C1358" t="s">
        <v>7023</v>
      </c>
      <c r="D1358" s="8">
        <v>3.1663649999999999</v>
      </c>
      <c r="E1358" s="8">
        <v>0.28314600000000001</v>
      </c>
      <c r="F1358" s="8">
        <v>0.50448400000000004</v>
      </c>
      <c r="G1358" s="8">
        <v>2.4395449999999999</v>
      </c>
      <c r="H1358" s="8">
        <f t="shared" si="26"/>
        <v>6.3935399999999998</v>
      </c>
      <c r="I1358" s="8" t="s">
        <v>21653</v>
      </c>
      <c r="J1358" s="8" t="s">
        <v>21653</v>
      </c>
      <c r="L1358" t="s">
        <v>1323</v>
      </c>
      <c r="M1358" t="s">
        <v>1324</v>
      </c>
      <c r="N1358" t="s">
        <v>1325</v>
      </c>
      <c r="O1358" s="16" t="s">
        <v>21653</v>
      </c>
      <c r="P1358" t="s">
        <v>15</v>
      </c>
      <c r="Q1358" t="s">
        <v>15</v>
      </c>
      <c r="R1358" t="s">
        <v>15</v>
      </c>
      <c r="S1358" t="s">
        <v>15</v>
      </c>
      <c r="T1358" t="s">
        <v>15</v>
      </c>
      <c r="U1358" t="s">
        <v>15</v>
      </c>
      <c r="V1358" t="s">
        <v>15</v>
      </c>
      <c r="W1358" t="s">
        <v>15</v>
      </c>
    </row>
    <row r="1359" spans="1:23" x14ac:dyDescent="0.25">
      <c r="A1359" t="s">
        <v>7024</v>
      </c>
      <c r="B1359" t="s">
        <v>7025</v>
      </c>
      <c r="C1359" t="s">
        <v>7026</v>
      </c>
      <c r="D1359" s="8">
        <v>2.1730160000000001</v>
      </c>
      <c r="E1359" s="8">
        <v>0.59977100000000005</v>
      </c>
      <c r="F1359" s="8">
        <v>1.0723819999999999</v>
      </c>
      <c r="G1359" s="8">
        <v>2.5457930000000002</v>
      </c>
      <c r="H1359" s="8">
        <f t="shared" si="26"/>
        <v>6.390962</v>
      </c>
      <c r="I1359" s="8" t="s">
        <v>21653</v>
      </c>
      <c r="J1359" s="8" t="s">
        <v>21653</v>
      </c>
      <c r="L1359" t="s">
        <v>7027</v>
      </c>
      <c r="M1359" t="s">
        <v>7028</v>
      </c>
      <c r="N1359" t="s">
        <v>7029</v>
      </c>
      <c r="O1359" s="16" t="s">
        <v>21653</v>
      </c>
      <c r="P1359" t="s">
        <v>15</v>
      </c>
      <c r="Q1359" t="s">
        <v>15</v>
      </c>
      <c r="R1359" t="s">
        <v>15</v>
      </c>
      <c r="S1359" t="s">
        <v>15</v>
      </c>
      <c r="T1359" t="s">
        <v>15</v>
      </c>
      <c r="U1359" t="s">
        <v>15</v>
      </c>
      <c r="V1359" t="s">
        <v>15</v>
      </c>
      <c r="W1359" t="s">
        <v>15</v>
      </c>
    </row>
    <row r="1360" spans="1:23" x14ac:dyDescent="0.25">
      <c r="A1360" t="s">
        <v>7030</v>
      </c>
      <c r="B1360" t="s">
        <v>7031</v>
      </c>
      <c r="C1360" t="s">
        <v>7032</v>
      </c>
      <c r="D1360" s="8">
        <v>0.55136300000000005</v>
      </c>
      <c r="E1360" s="8">
        <v>1.32908</v>
      </c>
      <c r="F1360" s="8">
        <v>2.092482</v>
      </c>
      <c r="G1360" s="8">
        <v>2.4136869999999999</v>
      </c>
      <c r="H1360" s="8">
        <f t="shared" si="26"/>
        <v>6.3866119999999995</v>
      </c>
      <c r="I1360" s="8" t="s">
        <v>21653</v>
      </c>
      <c r="J1360" s="8" t="s">
        <v>21653</v>
      </c>
      <c r="L1360" t="s">
        <v>7033</v>
      </c>
      <c r="M1360" t="s">
        <v>7034</v>
      </c>
      <c r="N1360" t="s">
        <v>7035</v>
      </c>
      <c r="O1360" s="16" t="s">
        <v>21653</v>
      </c>
      <c r="P1360" t="s">
        <v>15</v>
      </c>
      <c r="Q1360" t="s">
        <v>15</v>
      </c>
      <c r="R1360" t="s">
        <v>15</v>
      </c>
      <c r="S1360" t="s">
        <v>15</v>
      </c>
      <c r="T1360" t="s">
        <v>15</v>
      </c>
      <c r="U1360" t="s">
        <v>15</v>
      </c>
      <c r="V1360" t="s">
        <v>15</v>
      </c>
      <c r="W1360" t="s">
        <v>15</v>
      </c>
    </row>
    <row r="1361" spans="1:23" x14ac:dyDescent="0.25">
      <c r="A1361" t="s">
        <v>7036</v>
      </c>
      <c r="B1361" t="s">
        <v>7037</v>
      </c>
      <c r="C1361" t="s">
        <v>7038</v>
      </c>
      <c r="D1361" s="8">
        <v>4.5000669999999996</v>
      </c>
      <c r="E1361" s="8">
        <v>0.57379500000000005</v>
      </c>
      <c r="F1361" s="8">
        <v>0.319822</v>
      </c>
      <c r="G1361" s="8">
        <v>0.96502299999999996</v>
      </c>
      <c r="H1361" s="8">
        <f t="shared" si="26"/>
        <v>6.3587070000000008</v>
      </c>
      <c r="I1361" s="8" t="s">
        <v>21653</v>
      </c>
      <c r="J1361" s="8" t="s">
        <v>21653</v>
      </c>
      <c r="L1361" t="s">
        <v>7039</v>
      </c>
      <c r="M1361" t="s">
        <v>7040</v>
      </c>
      <c r="N1361" t="s">
        <v>7041</v>
      </c>
      <c r="O1361" s="16" t="s">
        <v>21653</v>
      </c>
      <c r="P1361" t="s">
        <v>15</v>
      </c>
      <c r="Q1361" t="s">
        <v>15</v>
      </c>
      <c r="R1361" t="s">
        <v>15</v>
      </c>
      <c r="S1361" t="s">
        <v>15</v>
      </c>
      <c r="T1361" t="s">
        <v>15</v>
      </c>
      <c r="U1361" t="s">
        <v>15</v>
      </c>
      <c r="V1361" t="s">
        <v>15</v>
      </c>
      <c r="W1361" t="s">
        <v>15</v>
      </c>
    </row>
    <row r="1362" spans="1:23" x14ac:dyDescent="0.25">
      <c r="A1362" t="s">
        <v>7042</v>
      </c>
      <c r="B1362" t="s">
        <v>7043</v>
      </c>
      <c r="C1362" t="s">
        <v>7044</v>
      </c>
      <c r="D1362" s="8">
        <v>3.1745350000000001</v>
      </c>
      <c r="E1362" s="8">
        <v>0.70687500000000003</v>
      </c>
      <c r="F1362" s="8">
        <v>0.61564300000000005</v>
      </c>
      <c r="G1362" s="8">
        <v>1.8557969999999999</v>
      </c>
      <c r="H1362" s="8">
        <f t="shared" si="26"/>
        <v>6.3528500000000001</v>
      </c>
      <c r="I1362" s="8" t="s">
        <v>21653</v>
      </c>
      <c r="J1362" s="8" t="s">
        <v>21653</v>
      </c>
      <c r="L1362" t="s">
        <v>7045</v>
      </c>
      <c r="M1362" t="s">
        <v>7046</v>
      </c>
      <c r="N1362" t="s">
        <v>7047</v>
      </c>
      <c r="O1362" s="16" t="s">
        <v>21653</v>
      </c>
      <c r="P1362" t="s">
        <v>15</v>
      </c>
      <c r="Q1362" t="s">
        <v>15</v>
      </c>
      <c r="R1362" t="s">
        <v>15</v>
      </c>
      <c r="S1362" t="s">
        <v>15</v>
      </c>
      <c r="T1362" t="s">
        <v>15</v>
      </c>
      <c r="U1362" t="s">
        <v>15</v>
      </c>
      <c r="V1362" t="s">
        <v>15</v>
      </c>
      <c r="W1362" t="s">
        <v>15</v>
      </c>
    </row>
    <row r="1363" spans="1:23" x14ac:dyDescent="0.25">
      <c r="A1363" t="s">
        <v>7048</v>
      </c>
      <c r="B1363" t="s">
        <v>7049</v>
      </c>
      <c r="C1363" t="s">
        <v>7050</v>
      </c>
      <c r="D1363" s="8">
        <v>4.0013480000000001</v>
      </c>
      <c r="E1363" s="8">
        <v>0.59383399999999997</v>
      </c>
      <c r="F1363" s="8">
        <v>0.52859400000000001</v>
      </c>
      <c r="G1363" s="8">
        <v>1.219562</v>
      </c>
      <c r="H1363" s="8">
        <f t="shared" si="26"/>
        <v>6.3433380000000001</v>
      </c>
      <c r="I1363" s="8" t="s">
        <v>21653</v>
      </c>
      <c r="J1363" s="8" t="s">
        <v>21653</v>
      </c>
      <c r="L1363" t="s">
        <v>7051</v>
      </c>
      <c r="M1363" t="s">
        <v>7052</v>
      </c>
      <c r="N1363" t="s">
        <v>7053</v>
      </c>
      <c r="O1363" s="16" t="s">
        <v>21653</v>
      </c>
      <c r="P1363" t="s">
        <v>15</v>
      </c>
      <c r="Q1363" t="s">
        <v>15</v>
      </c>
      <c r="R1363" t="s">
        <v>15</v>
      </c>
      <c r="S1363" t="s">
        <v>15</v>
      </c>
      <c r="T1363" t="s">
        <v>15</v>
      </c>
      <c r="U1363" t="s">
        <v>15</v>
      </c>
      <c r="V1363" t="s">
        <v>15</v>
      </c>
      <c r="W1363" t="s">
        <v>15</v>
      </c>
    </row>
    <row r="1364" spans="1:23" x14ac:dyDescent="0.25">
      <c r="A1364" t="s">
        <v>7054</v>
      </c>
      <c r="B1364" t="s">
        <v>7055</v>
      </c>
      <c r="C1364" t="s">
        <v>7056</v>
      </c>
      <c r="D1364" s="8">
        <v>1.9134549999999999</v>
      </c>
      <c r="E1364" s="8">
        <v>0.80224600000000001</v>
      </c>
      <c r="F1364" s="8">
        <v>0.89661800000000003</v>
      </c>
      <c r="G1364" s="8">
        <v>2.7288030000000001</v>
      </c>
      <c r="H1364" s="8">
        <f t="shared" si="26"/>
        <v>6.3411220000000004</v>
      </c>
      <c r="I1364" s="8" t="s">
        <v>21653</v>
      </c>
      <c r="J1364" s="8" t="s">
        <v>21653</v>
      </c>
      <c r="L1364" t="s">
        <v>7057</v>
      </c>
      <c r="M1364" t="s">
        <v>7058</v>
      </c>
      <c r="N1364" t="s">
        <v>7059</v>
      </c>
      <c r="O1364" s="16" t="s">
        <v>21653</v>
      </c>
      <c r="P1364" t="s">
        <v>15</v>
      </c>
      <c r="Q1364" t="s">
        <v>15</v>
      </c>
      <c r="R1364" t="s">
        <v>15</v>
      </c>
      <c r="S1364" t="s">
        <v>15</v>
      </c>
      <c r="T1364" t="s">
        <v>15</v>
      </c>
      <c r="U1364" t="s">
        <v>15</v>
      </c>
      <c r="V1364" t="s">
        <v>15</v>
      </c>
      <c r="W1364" t="s">
        <v>15</v>
      </c>
    </row>
    <row r="1365" spans="1:23" x14ac:dyDescent="0.25">
      <c r="A1365" t="s">
        <v>7060</v>
      </c>
      <c r="B1365" t="s">
        <v>7061</v>
      </c>
      <c r="C1365" t="s">
        <v>7062</v>
      </c>
      <c r="D1365" s="8">
        <v>4.5399649999999996</v>
      </c>
      <c r="E1365" s="8">
        <v>0.31462499999999999</v>
      </c>
      <c r="F1365" s="8">
        <v>0.38899400000000001</v>
      </c>
      <c r="G1365" s="8">
        <v>1.0954740000000001</v>
      </c>
      <c r="H1365" s="8">
        <f t="shared" si="26"/>
        <v>6.3390580000000005</v>
      </c>
      <c r="I1365" s="8" t="s">
        <v>21653</v>
      </c>
      <c r="J1365" s="8" t="s">
        <v>21653</v>
      </c>
      <c r="L1365" t="s">
        <v>7063</v>
      </c>
      <c r="M1365" t="s">
        <v>7064</v>
      </c>
      <c r="N1365" t="s">
        <v>7065</v>
      </c>
      <c r="O1365" s="16" t="s">
        <v>21653</v>
      </c>
      <c r="P1365" t="s">
        <v>15</v>
      </c>
      <c r="Q1365" t="s">
        <v>15</v>
      </c>
      <c r="R1365" t="s">
        <v>15</v>
      </c>
      <c r="S1365" t="s">
        <v>15</v>
      </c>
      <c r="T1365" t="s">
        <v>15</v>
      </c>
      <c r="U1365" t="s">
        <v>15</v>
      </c>
      <c r="V1365" t="s">
        <v>15</v>
      </c>
      <c r="W1365" t="s">
        <v>15</v>
      </c>
    </row>
    <row r="1366" spans="1:23" x14ac:dyDescent="0.25">
      <c r="A1366" t="s">
        <v>7066</v>
      </c>
      <c r="B1366" t="s">
        <v>7067</v>
      </c>
      <c r="C1366" t="s">
        <v>7068</v>
      </c>
      <c r="D1366" s="8">
        <v>4.4460709999999999</v>
      </c>
      <c r="E1366" s="8">
        <v>0.36604599999999998</v>
      </c>
      <c r="F1366" s="8">
        <v>0.23996799999999999</v>
      </c>
      <c r="G1366" s="8">
        <v>1.2707310000000001</v>
      </c>
      <c r="H1366" s="8">
        <f t="shared" si="26"/>
        <v>6.3228159999999995</v>
      </c>
      <c r="I1366" s="8" t="s">
        <v>21653</v>
      </c>
      <c r="J1366" s="8" t="s">
        <v>21653</v>
      </c>
      <c r="L1366" t="s">
        <v>7069</v>
      </c>
      <c r="M1366" t="s">
        <v>7070</v>
      </c>
      <c r="N1366" t="s">
        <v>7071</v>
      </c>
      <c r="O1366" s="16" t="s">
        <v>21653</v>
      </c>
      <c r="P1366" t="s">
        <v>15</v>
      </c>
      <c r="Q1366" t="s">
        <v>15</v>
      </c>
      <c r="R1366" t="s">
        <v>15</v>
      </c>
      <c r="S1366" t="s">
        <v>15</v>
      </c>
      <c r="T1366" t="s">
        <v>15</v>
      </c>
      <c r="U1366" t="s">
        <v>15</v>
      </c>
      <c r="V1366" t="s">
        <v>15</v>
      </c>
      <c r="W1366" t="s">
        <v>15</v>
      </c>
    </row>
    <row r="1367" spans="1:23" x14ac:dyDescent="0.25">
      <c r="A1367" t="s">
        <v>7072</v>
      </c>
      <c r="B1367" t="s">
        <v>7073</v>
      </c>
      <c r="C1367" t="s">
        <v>7074</v>
      </c>
      <c r="D1367" s="8">
        <v>3.6734469999999999</v>
      </c>
      <c r="E1367" s="8">
        <v>1.0267379999999999</v>
      </c>
      <c r="F1367" s="8">
        <v>0.37644899999999998</v>
      </c>
      <c r="G1367" s="8">
        <v>1.2321059999999999</v>
      </c>
      <c r="H1367" s="8">
        <f t="shared" si="26"/>
        <v>6.3087399999999993</v>
      </c>
      <c r="I1367" s="8" t="s">
        <v>21653</v>
      </c>
      <c r="J1367" s="8" t="s">
        <v>21653</v>
      </c>
      <c r="L1367" t="s">
        <v>7075</v>
      </c>
      <c r="M1367" t="s">
        <v>7076</v>
      </c>
      <c r="N1367" t="s">
        <v>7077</v>
      </c>
      <c r="O1367" s="16" t="s">
        <v>21653</v>
      </c>
      <c r="P1367" t="s">
        <v>15</v>
      </c>
      <c r="Q1367" t="s">
        <v>15</v>
      </c>
      <c r="R1367" t="s">
        <v>15</v>
      </c>
      <c r="S1367" t="s">
        <v>15</v>
      </c>
      <c r="T1367" t="s">
        <v>15</v>
      </c>
      <c r="U1367" t="s">
        <v>15</v>
      </c>
      <c r="V1367" t="s">
        <v>15</v>
      </c>
      <c r="W1367" t="s">
        <v>15</v>
      </c>
    </row>
    <row r="1368" spans="1:23" x14ac:dyDescent="0.25">
      <c r="A1368" t="s">
        <v>7078</v>
      </c>
      <c r="B1368" t="s">
        <v>7079</v>
      </c>
      <c r="C1368" t="s">
        <v>7080</v>
      </c>
      <c r="D1368" s="8">
        <v>6.0511629999999998</v>
      </c>
      <c r="E1368" s="8">
        <v>3.7315000000000001E-2</v>
      </c>
      <c r="F1368" s="8">
        <v>1.5990999999999998E-2</v>
      </c>
      <c r="G1368" s="8">
        <v>0.18804399999999999</v>
      </c>
      <c r="H1368" s="8">
        <f t="shared" si="26"/>
        <v>6.2925129999999996</v>
      </c>
      <c r="I1368" s="8" t="s">
        <v>21653</v>
      </c>
      <c r="J1368" s="8" t="s">
        <v>21653</v>
      </c>
      <c r="L1368" t="s">
        <v>7081</v>
      </c>
      <c r="M1368" t="s">
        <v>7082</v>
      </c>
      <c r="N1368" t="s">
        <v>7083</v>
      </c>
      <c r="O1368" s="16" t="s">
        <v>21653</v>
      </c>
      <c r="P1368" t="s">
        <v>15</v>
      </c>
      <c r="Q1368" t="s">
        <v>15</v>
      </c>
      <c r="R1368" t="s">
        <v>15</v>
      </c>
      <c r="S1368" t="s">
        <v>15</v>
      </c>
      <c r="T1368" t="s">
        <v>15</v>
      </c>
      <c r="U1368" t="s">
        <v>15</v>
      </c>
      <c r="V1368" t="s">
        <v>15</v>
      </c>
      <c r="W1368" t="s">
        <v>15</v>
      </c>
    </row>
    <row r="1369" spans="1:23" x14ac:dyDescent="0.25">
      <c r="A1369" t="s">
        <v>7084</v>
      </c>
      <c r="B1369" t="s">
        <v>7085</v>
      </c>
      <c r="C1369" t="s">
        <v>7086</v>
      </c>
      <c r="D1369" s="8">
        <v>3.216888</v>
      </c>
      <c r="E1369" s="8">
        <v>0.91308500000000004</v>
      </c>
      <c r="F1369" s="8">
        <v>0.60671900000000001</v>
      </c>
      <c r="G1369" s="8">
        <v>1.549623</v>
      </c>
      <c r="H1369" s="8">
        <f t="shared" si="26"/>
        <v>6.2863150000000001</v>
      </c>
      <c r="I1369" s="8" t="s">
        <v>21653</v>
      </c>
      <c r="J1369" s="8" t="s">
        <v>21653</v>
      </c>
      <c r="L1369" t="s">
        <v>7087</v>
      </c>
      <c r="M1369" t="s">
        <v>7088</v>
      </c>
      <c r="N1369" t="s">
        <v>7089</v>
      </c>
      <c r="O1369" s="16" t="s">
        <v>21653</v>
      </c>
      <c r="P1369" t="s">
        <v>15</v>
      </c>
      <c r="Q1369" t="s">
        <v>15</v>
      </c>
      <c r="R1369" t="s">
        <v>15</v>
      </c>
      <c r="S1369" t="s">
        <v>15</v>
      </c>
      <c r="T1369" t="s">
        <v>15</v>
      </c>
      <c r="U1369" t="s">
        <v>15</v>
      </c>
      <c r="V1369" t="s">
        <v>15</v>
      </c>
      <c r="W1369" t="s">
        <v>15</v>
      </c>
    </row>
    <row r="1370" spans="1:23" x14ac:dyDescent="0.25">
      <c r="A1370" t="s">
        <v>7090</v>
      </c>
      <c r="B1370" t="s">
        <v>7091</v>
      </c>
      <c r="C1370" t="s">
        <v>7086</v>
      </c>
      <c r="D1370" s="8">
        <v>3.216888</v>
      </c>
      <c r="E1370" s="8">
        <v>0.91308500000000004</v>
      </c>
      <c r="F1370" s="8">
        <v>0.60671900000000001</v>
      </c>
      <c r="G1370" s="8">
        <v>1.549623</v>
      </c>
      <c r="H1370" s="8">
        <f t="shared" si="26"/>
        <v>6.2863150000000001</v>
      </c>
      <c r="I1370" s="8" t="s">
        <v>21653</v>
      </c>
      <c r="J1370" s="8" t="s">
        <v>21653</v>
      </c>
      <c r="L1370" t="s">
        <v>7092</v>
      </c>
      <c r="M1370" t="s">
        <v>7093</v>
      </c>
      <c r="N1370" t="s">
        <v>7094</v>
      </c>
      <c r="O1370" s="16" t="s">
        <v>21653</v>
      </c>
      <c r="P1370" t="s">
        <v>15</v>
      </c>
      <c r="Q1370" t="s">
        <v>15</v>
      </c>
      <c r="R1370" t="s">
        <v>15</v>
      </c>
      <c r="S1370" t="s">
        <v>15</v>
      </c>
      <c r="T1370" t="s">
        <v>15</v>
      </c>
      <c r="U1370" t="s">
        <v>15</v>
      </c>
      <c r="V1370" t="s">
        <v>15</v>
      </c>
      <c r="W1370" t="s">
        <v>15</v>
      </c>
    </row>
    <row r="1371" spans="1:23" x14ac:dyDescent="0.25">
      <c r="A1371" t="s">
        <v>7095</v>
      </c>
      <c r="B1371" t="s">
        <v>7096</v>
      </c>
      <c r="C1371" t="s">
        <v>7097</v>
      </c>
      <c r="D1371" s="8">
        <v>0.18951000000000001</v>
      </c>
      <c r="E1371" s="8">
        <v>0</v>
      </c>
      <c r="F1371" s="8">
        <v>0.35219699999999998</v>
      </c>
      <c r="G1371" s="8">
        <v>5.7402889999999998</v>
      </c>
      <c r="H1371" s="8">
        <f t="shared" si="26"/>
        <v>6.2819959999999995</v>
      </c>
      <c r="I1371" s="8" t="s">
        <v>21653</v>
      </c>
      <c r="J1371" s="8" t="s">
        <v>21653</v>
      </c>
      <c r="L1371" t="s">
        <v>7098</v>
      </c>
      <c r="M1371" t="s">
        <v>7099</v>
      </c>
      <c r="N1371" t="s">
        <v>7100</v>
      </c>
      <c r="O1371" s="16" t="s">
        <v>21653</v>
      </c>
      <c r="P1371" t="s">
        <v>15</v>
      </c>
      <c r="Q1371" t="s">
        <v>15</v>
      </c>
      <c r="R1371" t="s">
        <v>15</v>
      </c>
      <c r="S1371" t="s">
        <v>15</v>
      </c>
      <c r="T1371" t="s">
        <v>15</v>
      </c>
      <c r="U1371" t="s">
        <v>15</v>
      </c>
      <c r="V1371" t="s">
        <v>15</v>
      </c>
      <c r="W1371" t="s">
        <v>15</v>
      </c>
    </row>
    <row r="1372" spans="1:23" x14ac:dyDescent="0.25">
      <c r="A1372" t="s">
        <v>7101</v>
      </c>
      <c r="B1372" t="s">
        <v>7102</v>
      </c>
      <c r="C1372" t="s">
        <v>7103</v>
      </c>
      <c r="D1372" s="8">
        <v>3.5652940000000002</v>
      </c>
      <c r="E1372" s="8">
        <v>0.57332099999999997</v>
      </c>
      <c r="F1372" s="8">
        <v>0.75140099999999999</v>
      </c>
      <c r="G1372" s="8">
        <v>1.38557</v>
      </c>
      <c r="H1372" s="8">
        <f t="shared" si="26"/>
        <v>6.2755859999999988</v>
      </c>
      <c r="I1372" s="8" t="s">
        <v>21653</v>
      </c>
      <c r="J1372" s="8" t="s">
        <v>21653</v>
      </c>
      <c r="L1372" t="s">
        <v>3414</v>
      </c>
      <c r="M1372" t="s">
        <v>3415</v>
      </c>
      <c r="N1372" t="s">
        <v>3416</v>
      </c>
      <c r="O1372" s="16" t="s">
        <v>21653</v>
      </c>
      <c r="P1372" t="s">
        <v>15</v>
      </c>
      <c r="Q1372" t="s">
        <v>15</v>
      </c>
      <c r="R1372" t="s">
        <v>15</v>
      </c>
      <c r="S1372" t="s">
        <v>15</v>
      </c>
      <c r="T1372" t="s">
        <v>15</v>
      </c>
      <c r="U1372" t="s">
        <v>15</v>
      </c>
      <c r="V1372" t="s">
        <v>15</v>
      </c>
      <c r="W1372" t="s">
        <v>15</v>
      </c>
    </row>
    <row r="1373" spans="1:23" x14ac:dyDescent="0.25">
      <c r="A1373" t="s">
        <v>7104</v>
      </c>
      <c r="B1373" t="s">
        <v>7105</v>
      </c>
      <c r="C1373" t="s">
        <v>7106</v>
      </c>
      <c r="D1373" s="8">
        <v>3.3424230000000001</v>
      </c>
      <c r="E1373" s="8">
        <v>0.185777</v>
      </c>
      <c r="F1373" s="8">
        <v>0.24920800000000001</v>
      </c>
      <c r="G1373" s="8">
        <v>2.4903089999999999</v>
      </c>
      <c r="H1373" s="8">
        <f t="shared" si="26"/>
        <v>6.2677169999999993</v>
      </c>
      <c r="I1373" s="8" t="s">
        <v>21653</v>
      </c>
      <c r="J1373" s="8" t="s">
        <v>21653</v>
      </c>
      <c r="L1373" t="s">
        <v>7107</v>
      </c>
      <c r="M1373" t="s">
        <v>7108</v>
      </c>
      <c r="N1373" t="s">
        <v>7109</v>
      </c>
      <c r="O1373" s="16" t="s">
        <v>21653</v>
      </c>
      <c r="P1373" t="s">
        <v>15</v>
      </c>
      <c r="Q1373" t="s">
        <v>15</v>
      </c>
      <c r="R1373" t="s">
        <v>15</v>
      </c>
      <c r="S1373" t="s">
        <v>15</v>
      </c>
      <c r="T1373" t="s">
        <v>2319</v>
      </c>
      <c r="U1373" t="s">
        <v>460</v>
      </c>
      <c r="V1373">
        <v>108</v>
      </c>
      <c r="W1373" t="s">
        <v>7110</v>
      </c>
    </row>
    <row r="1374" spans="1:23" x14ac:dyDescent="0.25">
      <c r="A1374" t="s">
        <v>7111</v>
      </c>
      <c r="B1374" t="s">
        <v>7112</v>
      </c>
      <c r="C1374" t="s">
        <v>7113</v>
      </c>
      <c r="D1374" s="8">
        <v>4.3442629999999998</v>
      </c>
      <c r="E1374" s="8">
        <v>0.50853700000000002</v>
      </c>
      <c r="F1374" s="8">
        <v>0.30012699999999998</v>
      </c>
      <c r="G1374" s="8">
        <v>1.1075729999999999</v>
      </c>
      <c r="H1374" s="8">
        <f t="shared" si="26"/>
        <v>6.2605000000000004</v>
      </c>
      <c r="I1374" s="8" t="s">
        <v>21653</v>
      </c>
      <c r="J1374" s="8" t="s">
        <v>21653</v>
      </c>
      <c r="L1374" t="s">
        <v>7051</v>
      </c>
      <c r="M1374" t="s">
        <v>7052</v>
      </c>
      <c r="N1374" t="s">
        <v>7053</v>
      </c>
      <c r="O1374" s="16" t="s">
        <v>21653</v>
      </c>
      <c r="P1374" t="s">
        <v>15</v>
      </c>
      <c r="Q1374" t="s">
        <v>15</v>
      </c>
      <c r="R1374" t="s">
        <v>15</v>
      </c>
      <c r="S1374" t="s">
        <v>15</v>
      </c>
      <c r="T1374" t="s">
        <v>15</v>
      </c>
      <c r="U1374" t="s">
        <v>15</v>
      </c>
      <c r="V1374" t="s">
        <v>15</v>
      </c>
      <c r="W1374" t="s">
        <v>15</v>
      </c>
    </row>
    <row r="1375" spans="1:23" x14ac:dyDescent="0.25">
      <c r="A1375" t="s">
        <v>7114</v>
      </c>
      <c r="B1375" t="s">
        <v>7115</v>
      </c>
      <c r="C1375" t="s">
        <v>7116</v>
      </c>
      <c r="D1375" s="8">
        <v>3.7304719999999998</v>
      </c>
      <c r="E1375" s="8">
        <v>9.8132999999999998E-2</v>
      </c>
      <c r="F1375" s="8">
        <v>0.409555</v>
      </c>
      <c r="G1375" s="8">
        <v>2.0194459999999999</v>
      </c>
      <c r="H1375" s="8">
        <f t="shared" si="26"/>
        <v>6.2576059999999991</v>
      </c>
      <c r="I1375" s="8" t="s">
        <v>21653</v>
      </c>
      <c r="J1375" s="8" t="s">
        <v>21653</v>
      </c>
      <c r="L1375" t="s">
        <v>7117</v>
      </c>
      <c r="M1375" t="s">
        <v>7118</v>
      </c>
      <c r="N1375" t="s">
        <v>7119</v>
      </c>
      <c r="O1375" s="16" t="s">
        <v>21653</v>
      </c>
      <c r="P1375" t="s">
        <v>15</v>
      </c>
      <c r="Q1375" t="s">
        <v>15</v>
      </c>
      <c r="R1375" t="s">
        <v>15</v>
      </c>
      <c r="S1375" t="s">
        <v>15</v>
      </c>
      <c r="T1375" t="s">
        <v>15</v>
      </c>
      <c r="U1375" t="s">
        <v>15</v>
      </c>
      <c r="V1375" t="s">
        <v>15</v>
      </c>
      <c r="W1375" t="s">
        <v>15</v>
      </c>
    </row>
    <row r="1376" spans="1:23" x14ac:dyDescent="0.25">
      <c r="A1376" t="s">
        <v>7120</v>
      </c>
      <c r="B1376" t="s">
        <v>7121</v>
      </c>
      <c r="C1376" t="s">
        <v>7122</v>
      </c>
      <c r="D1376" s="8">
        <v>5.7484950000000001</v>
      </c>
      <c r="E1376" s="8">
        <v>0.193468</v>
      </c>
      <c r="F1376" s="8">
        <v>3.7475000000000001E-2</v>
      </c>
      <c r="G1376" s="8">
        <v>0.27694999999999997</v>
      </c>
      <c r="H1376" s="8">
        <f t="shared" si="26"/>
        <v>6.2563880000000003</v>
      </c>
      <c r="I1376" s="8" t="s">
        <v>21653</v>
      </c>
      <c r="J1376" s="8" t="s">
        <v>21653</v>
      </c>
      <c r="L1376" t="s">
        <v>7123</v>
      </c>
      <c r="M1376" t="s">
        <v>7124</v>
      </c>
      <c r="N1376" t="s">
        <v>7125</v>
      </c>
      <c r="O1376" s="16" t="s">
        <v>21653</v>
      </c>
      <c r="P1376" t="s">
        <v>15</v>
      </c>
      <c r="Q1376" t="s">
        <v>15</v>
      </c>
      <c r="R1376" t="s">
        <v>15</v>
      </c>
      <c r="S1376" t="s">
        <v>15</v>
      </c>
      <c r="T1376" t="s">
        <v>15</v>
      </c>
      <c r="U1376" t="s">
        <v>15</v>
      </c>
      <c r="V1376" t="s">
        <v>15</v>
      </c>
      <c r="W1376" t="s">
        <v>15</v>
      </c>
    </row>
    <row r="1377" spans="1:23" x14ac:dyDescent="0.25">
      <c r="A1377" t="s">
        <v>7126</v>
      </c>
      <c r="B1377" t="s">
        <v>7127</v>
      </c>
      <c r="C1377" t="s">
        <v>7128</v>
      </c>
      <c r="D1377" s="8">
        <v>4.2010240000000003</v>
      </c>
      <c r="E1377" s="8">
        <v>0.15917899999999999</v>
      </c>
      <c r="F1377" s="8">
        <v>0.11061600000000001</v>
      </c>
      <c r="G1377" s="8">
        <v>1.7798620000000001</v>
      </c>
      <c r="H1377" s="8">
        <f t="shared" si="26"/>
        <v>6.2506810000000002</v>
      </c>
      <c r="I1377" s="8" t="s">
        <v>21653</v>
      </c>
      <c r="J1377" s="8" t="s">
        <v>21653</v>
      </c>
      <c r="L1377" t="s">
        <v>7129</v>
      </c>
      <c r="M1377" t="s">
        <v>7130</v>
      </c>
      <c r="N1377" t="s">
        <v>7131</v>
      </c>
      <c r="O1377" s="16" t="s">
        <v>21653</v>
      </c>
      <c r="P1377" t="s">
        <v>7132</v>
      </c>
      <c r="Q1377" t="s">
        <v>7133</v>
      </c>
      <c r="R1377" t="s">
        <v>7132</v>
      </c>
      <c r="S1377" t="s">
        <v>7133</v>
      </c>
      <c r="T1377" t="s">
        <v>15</v>
      </c>
      <c r="U1377" t="s">
        <v>15</v>
      </c>
      <c r="V1377" t="s">
        <v>15</v>
      </c>
      <c r="W1377" t="s">
        <v>15</v>
      </c>
    </row>
    <row r="1378" spans="1:23" x14ac:dyDescent="0.25">
      <c r="A1378" t="s">
        <v>7134</v>
      </c>
      <c r="B1378" t="s">
        <v>7135</v>
      </c>
      <c r="C1378" t="s">
        <v>7136</v>
      </c>
      <c r="D1378" s="8">
        <v>0.76600900000000005</v>
      </c>
      <c r="E1378" s="8">
        <v>1.176831</v>
      </c>
      <c r="F1378" s="8">
        <v>1.001708</v>
      </c>
      <c r="G1378" s="8">
        <v>3.295296</v>
      </c>
      <c r="H1378" s="8">
        <f t="shared" si="26"/>
        <v>6.2398439999999997</v>
      </c>
      <c r="I1378" s="8" t="s">
        <v>21653</v>
      </c>
      <c r="J1378" s="8" t="s">
        <v>21653</v>
      </c>
      <c r="L1378" t="s">
        <v>7137</v>
      </c>
      <c r="M1378" t="s">
        <v>7138</v>
      </c>
      <c r="N1378" t="s">
        <v>7139</v>
      </c>
      <c r="O1378" s="16" t="s">
        <v>21653</v>
      </c>
      <c r="P1378" t="s">
        <v>15</v>
      </c>
      <c r="Q1378" t="s">
        <v>15</v>
      </c>
      <c r="R1378" t="s">
        <v>15</v>
      </c>
      <c r="S1378" t="s">
        <v>15</v>
      </c>
      <c r="T1378" t="s">
        <v>15</v>
      </c>
      <c r="U1378" t="s">
        <v>15</v>
      </c>
      <c r="V1378" t="s">
        <v>15</v>
      </c>
      <c r="W1378" t="s">
        <v>15</v>
      </c>
    </row>
    <row r="1379" spans="1:23" x14ac:dyDescent="0.25">
      <c r="A1379" t="s">
        <v>7140</v>
      </c>
      <c r="B1379" t="s">
        <v>7141</v>
      </c>
      <c r="C1379" t="s">
        <v>7142</v>
      </c>
      <c r="D1379" s="8">
        <v>5.1732009999999997</v>
      </c>
      <c r="E1379" s="8">
        <v>0.25283600000000001</v>
      </c>
      <c r="F1379" s="8">
        <v>0.52064699999999997</v>
      </c>
      <c r="G1379" s="8">
        <v>0.273372</v>
      </c>
      <c r="H1379" s="8">
        <f t="shared" si="26"/>
        <v>6.2200560000000005</v>
      </c>
      <c r="I1379" s="8" t="s">
        <v>21653</v>
      </c>
      <c r="J1379" s="8" t="s">
        <v>21653</v>
      </c>
      <c r="L1379" t="s">
        <v>7143</v>
      </c>
      <c r="M1379" t="s">
        <v>7144</v>
      </c>
      <c r="N1379" t="s">
        <v>7145</v>
      </c>
      <c r="O1379" s="16" t="s">
        <v>21653</v>
      </c>
      <c r="P1379" t="s">
        <v>15</v>
      </c>
      <c r="Q1379" t="s">
        <v>15</v>
      </c>
      <c r="R1379" t="s">
        <v>15</v>
      </c>
      <c r="S1379" t="s">
        <v>15</v>
      </c>
      <c r="T1379" t="s">
        <v>15</v>
      </c>
      <c r="U1379" t="s">
        <v>15</v>
      </c>
      <c r="V1379" t="s">
        <v>15</v>
      </c>
      <c r="W1379" t="s">
        <v>15</v>
      </c>
    </row>
    <row r="1380" spans="1:23" x14ac:dyDescent="0.25">
      <c r="A1380" t="s">
        <v>7146</v>
      </c>
      <c r="B1380" t="s">
        <v>7147</v>
      </c>
      <c r="C1380" t="s">
        <v>7148</v>
      </c>
      <c r="D1380" s="8">
        <v>4.8578700000000001</v>
      </c>
      <c r="E1380" s="8">
        <v>0.536798</v>
      </c>
      <c r="F1380" s="8">
        <v>0.26585700000000001</v>
      </c>
      <c r="G1380" s="8">
        <v>0.55194399999999999</v>
      </c>
      <c r="H1380" s="8">
        <f t="shared" si="26"/>
        <v>6.2124689999999996</v>
      </c>
      <c r="I1380" s="8" t="s">
        <v>21653</v>
      </c>
      <c r="J1380" s="8" t="s">
        <v>21653</v>
      </c>
      <c r="L1380" t="s">
        <v>3328</v>
      </c>
      <c r="M1380" t="s">
        <v>7149</v>
      </c>
      <c r="N1380" t="s">
        <v>7150</v>
      </c>
      <c r="O1380" s="16" t="s">
        <v>21653</v>
      </c>
      <c r="P1380" t="s">
        <v>15</v>
      </c>
      <c r="Q1380" t="s">
        <v>15</v>
      </c>
      <c r="R1380" t="s">
        <v>15</v>
      </c>
      <c r="S1380" t="s">
        <v>15</v>
      </c>
      <c r="T1380" t="s">
        <v>15</v>
      </c>
      <c r="U1380" t="s">
        <v>15</v>
      </c>
      <c r="V1380" t="s">
        <v>15</v>
      </c>
      <c r="W1380" t="s">
        <v>15</v>
      </c>
    </row>
    <row r="1381" spans="1:23" x14ac:dyDescent="0.25">
      <c r="A1381" t="s">
        <v>7151</v>
      </c>
      <c r="B1381" t="s">
        <v>7152</v>
      </c>
      <c r="C1381" t="s">
        <v>7153</v>
      </c>
      <c r="D1381" s="8">
        <v>4.863861</v>
      </c>
      <c r="E1381" s="8">
        <v>0.19021199999999999</v>
      </c>
      <c r="F1381" s="8">
        <v>0.26692399999999999</v>
      </c>
      <c r="G1381" s="8">
        <v>0.88817999999999997</v>
      </c>
      <c r="H1381" s="8">
        <f t="shared" si="26"/>
        <v>6.2091770000000004</v>
      </c>
      <c r="I1381" s="8" t="s">
        <v>21653</v>
      </c>
      <c r="J1381" s="8" t="s">
        <v>21653</v>
      </c>
      <c r="L1381" t="s">
        <v>2599</v>
      </c>
      <c r="M1381" t="s">
        <v>2600</v>
      </c>
      <c r="N1381" t="s">
        <v>2601</v>
      </c>
      <c r="O1381" s="16" t="s">
        <v>21653</v>
      </c>
      <c r="P1381" t="s">
        <v>15</v>
      </c>
      <c r="Q1381" t="s">
        <v>15</v>
      </c>
      <c r="R1381" t="s">
        <v>15</v>
      </c>
      <c r="S1381" t="s">
        <v>15</v>
      </c>
      <c r="T1381" t="s">
        <v>15</v>
      </c>
      <c r="U1381" t="s">
        <v>15</v>
      </c>
      <c r="V1381" t="s">
        <v>15</v>
      </c>
      <c r="W1381" t="s">
        <v>15</v>
      </c>
    </row>
    <row r="1382" spans="1:23" x14ac:dyDescent="0.25">
      <c r="A1382" t="s">
        <v>7154</v>
      </c>
      <c r="B1382" t="s">
        <v>7155</v>
      </c>
      <c r="C1382" t="s">
        <v>7156</v>
      </c>
      <c r="D1382" s="8">
        <v>3.0032890000000001</v>
      </c>
      <c r="E1382" s="8">
        <v>0.61493299999999995</v>
      </c>
      <c r="F1382" s="8">
        <v>0.74635200000000002</v>
      </c>
      <c r="G1382" s="8">
        <v>1.8435729999999999</v>
      </c>
      <c r="H1382" s="8">
        <f t="shared" si="26"/>
        <v>6.2081470000000003</v>
      </c>
      <c r="I1382" s="8" t="s">
        <v>21653</v>
      </c>
      <c r="J1382" s="8" t="s">
        <v>21653</v>
      </c>
      <c r="L1382" t="s">
        <v>7157</v>
      </c>
      <c r="M1382" t="s">
        <v>7158</v>
      </c>
      <c r="N1382" t="s">
        <v>7159</v>
      </c>
      <c r="O1382" s="16" t="s">
        <v>21653</v>
      </c>
      <c r="P1382" t="s">
        <v>15</v>
      </c>
      <c r="Q1382" t="s">
        <v>15</v>
      </c>
      <c r="R1382" t="s">
        <v>15</v>
      </c>
      <c r="S1382" t="s">
        <v>15</v>
      </c>
      <c r="T1382" t="s">
        <v>15</v>
      </c>
      <c r="U1382" t="s">
        <v>15</v>
      </c>
      <c r="V1382" t="s">
        <v>15</v>
      </c>
      <c r="W1382" t="s">
        <v>15</v>
      </c>
    </row>
    <row r="1383" spans="1:23" x14ac:dyDescent="0.25">
      <c r="A1383" t="s">
        <v>7160</v>
      </c>
      <c r="B1383" t="s">
        <v>7161</v>
      </c>
      <c r="C1383" t="s">
        <v>7162</v>
      </c>
      <c r="D1383" s="8">
        <v>4.5030549999999998</v>
      </c>
      <c r="E1383" s="8">
        <v>0.19597300000000001</v>
      </c>
      <c r="F1383" s="8">
        <v>0.36786000000000002</v>
      </c>
      <c r="G1383" s="8">
        <v>1.1263019999999999</v>
      </c>
      <c r="H1383" s="8">
        <f t="shared" si="26"/>
        <v>6.1931900000000004</v>
      </c>
      <c r="I1383" s="8" t="s">
        <v>21653</v>
      </c>
      <c r="J1383" s="8" t="s">
        <v>21653</v>
      </c>
      <c r="L1383" t="s">
        <v>7163</v>
      </c>
      <c r="M1383" t="s">
        <v>7164</v>
      </c>
      <c r="N1383" t="s">
        <v>7165</v>
      </c>
      <c r="O1383" s="16" t="s">
        <v>21653</v>
      </c>
      <c r="P1383" t="s">
        <v>15</v>
      </c>
      <c r="Q1383" t="s">
        <v>15</v>
      </c>
      <c r="R1383" t="s">
        <v>15</v>
      </c>
      <c r="S1383" t="s">
        <v>15</v>
      </c>
      <c r="T1383" t="s">
        <v>15</v>
      </c>
      <c r="U1383" t="s">
        <v>15</v>
      </c>
      <c r="V1383" t="s">
        <v>15</v>
      </c>
      <c r="W1383" t="s">
        <v>15</v>
      </c>
    </row>
    <row r="1384" spans="1:23" x14ac:dyDescent="0.25">
      <c r="A1384" t="s">
        <v>7166</v>
      </c>
      <c r="B1384" t="s">
        <v>7167</v>
      </c>
      <c r="C1384" t="s">
        <v>7168</v>
      </c>
      <c r="D1384" s="8">
        <v>0</v>
      </c>
      <c r="E1384" s="8">
        <v>0</v>
      </c>
      <c r="F1384" s="8">
        <v>3.6566920000000001</v>
      </c>
      <c r="G1384" s="8">
        <v>2.5352890000000001</v>
      </c>
      <c r="H1384" s="8">
        <f t="shared" si="26"/>
        <v>6.1919810000000002</v>
      </c>
      <c r="I1384" s="8" t="s">
        <v>21653</v>
      </c>
      <c r="J1384" s="8" t="s">
        <v>21653</v>
      </c>
      <c r="L1384" t="s">
        <v>7169</v>
      </c>
      <c r="M1384" t="s">
        <v>7170</v>
      </c>
      <c r="N1384" t="s">
        <v>7171</v>
      </c>
      <c r="O1384" s="16" t="s">
        <v>21653</v>
      </c>
      <c r="P1384" t="s">
        <v>15</v>
      </c>
      <c r="Q1384" t="s">
        <v>15</v>
      </c>
      <c r="R1384" t="s">
        <v>15</v>
      </c>
      <c r="S1384" t="s">
        <v>15</v>
      </c>
      <c r="T1384" t="s">
        <v>15</v>
      </c>
      <c r="U1384" t="s">
        <v>15</v>
      </c>
      <c r="V1384" t="s">
        <v>15</v>
      </c>
      <c r="W1384" t="s">
        <v>15</v>
      </c>
    </row>
    <row r="1385" spans="1:23" x14ac:dyDescent="0.25">
      <c r="A1385" t="s">
        <v>7172</v>
      </c>
      <c r="B1385" t="s">
        <v>7173</v>
      </c>
      <c r="C1385" t="s">
        <v>7174</v>
      </c>
      <c r="D1385" s="8">
        <v>3.457176</v>
      </c>
      <c r="E1385" s="8">
        <v>0.52871599999999996</v>
      </c>
      <c r="F1385" s="8">
        <v>0.52699099999999999</v>
      </c>
      <c r="G1385" s="8">
        <v>1.6770929999999999</v>
      </c>
      <c r="H1385" s="8">
        <f t="shared" si="26"/>
        <v>6.1899759999999997</v>
      </c>
      <c r="I1385" s="8" t="s">
        <v>21653</v>
      </c>
      <c r="J1385" s="8" t="s">
        <v>21653</v>
      </c>
      <c r="L1385" t="s">
        <v>7175</v>
      </c>
      <c r="M1385" t="s">
        <v>7176</v>
      </c>
      <c r="N1385" t="s">
        <v>7177</v>
      </c>
      <c r="O1385" s="16" t="s">
        <v>21653</v>
      </c>
      <c r="P1385" t="s">
        <v>15</v>
      </c>
      <c r="Q1385" t="s">
        <v>15</v>
      </c>
      <c r="R1385" t="s">
        <v>15</v>
      </c>
      <c r="S1385" t="s">
        <v>15</v>
      </c>
      <c r="T1385" t="s">
        <v>15</v>
      </c>
      <c r="U1385" t="s">
        <v>15</v>
      </c>
      <c r="V1385" t="s">
        <v>15</v>
      </c>
      <c r="W1385" t="s">
        <v>15</v>
      </c>
    </row>
    <row r="1386" spans="1:23" x14ac:dyDescent="0.25">
      <c r="A1386" t="s">
        <v>7178</v>
      </c>
      <c r="B1386" t="s">
        <v>7179</v>
      </c>
      <c r="C1386" t="s">
        <v>7180</v>
      </c>
      <c r="D1386" s="8">
        <v>3.0471149999999998</v>
      </c>
      <c r="E1386" s="8">
        <v>0.33214900000000003</v>
      </c>
      <c r="F1386" s="8">
        <v>0.29293599999999997</v>
      </c>
      <c r="G1386" s="8">
        <v>2.5107110000000001</v>
      </c>
      <c r="H1386" s="8">
        <f t="shared" si="26"/>
        <v>6.1829110000000007</v>
      </c>
      <c r="I1386" s="8" t="s">
        <v>21653</v>
      </c>
      <c r="J1386" s="8" t="s">
        <v>21653</v>
      </c>
      <c r="L1386" t="s">
        <v>7181</v>
      </c>
      <c r="M1386" t="s">
        <v>7182</v>
      </c>
      <c r="N1386" t="s">
        <v>7183</v>
      </c>
      <c r="O1386" s="16" t="s">
        <v>21653</v>
      </c>
      <c r="P1386" t="s">
        <v>7184</v>
      </c>
      <c r="Q1386" t="s">
        <v>7185</v>
      </c>
      <c r="R1386" t="s">
        <v>7184</v>
      </c>
      <c r="S1386" t="s">
        <v>7185</v>
      </c>
      <c r="T1386" t="s">
        <v>7186</v>
      </c>
      <c r="U1386" t="s">
        <v>7187</v>
      </c>
      <c r="V1386">
        <v>394</v>
      </c>
      <c r="W1386" t="s">
        <v>7188</v>
      </c>
    </row>
    <row r="1387" spans="1:23" x14ac:dyDescent="0.25">
      <c r="A1387" t="s">
        <v>7189</v>
      </c>
      <c r="B1387" t="s">
        <v>7190</v>
      </c>
      <c r="C1387" t="s">
        <v>7191</v>
      </c>
      <c r="D1387" s="8">
        <v>2.5394350000000001</v>
      </c>
      <c r="E1387" s="8">
        <v>0.59178900000000001</v>
      </c>
      <c r="F1387" s="8">
        <v>0.83568399999999998</v>
      </c>
      <c r="G1387" s="8">
        <v>2.2099500000000001</v>
      </c>
      <c r="H1387" s="8">
        <f t="shared" si="26"/>
        <v>6.1768580000000002</v>
      </c>
      <c r="I1387" s="8" t="s">
        <v>21653</v>
      </c>
      <c r="J1387" s="8" t="s">
        <v>21653</v>
      </c>
      <c r="L1387" t="s">
        <v>7192</v>
      </c>
      <c r="M1387" t="s">
        <v>7193</v>
      </c>
      <c r="N1387" t="s">
        <v>7194</v>
      </c>
      <c r="O1387" s="16" t="s">
        <v>21653</v>
      </c>
      <c r="P1387" t="s">
        <v>15</v>
      </c>
      <c r="Q1387" t="s">
        <v>15</v>
      </c>
      <c r="R1387" t="s">
        <v>15</v>
      </c>
      <c r="S1387" t="s">
        <v>15</v>
      </c>
      <c r="T1387" t="s">
        <v>15</v>
      </c>
      <c r="U1387" t="s">
        <v>15</v>
      </c>
      <c r="V1387" t="s">
        <v>15</v>
      </c>
      <c r="W1387" t="s">
        <v>15</v>
      </c>
    </row>
    <row r="1388" spans="1:23" x14ac:dyDescent="0.25">
      <c r="A1388" t="s">
        <v>7195</v>
      </c>
      <c r="B1388" t="s">
        <v>7196</v>
      </c>
      <c r="C1388" t="s">
        <v>7197</v>
      </c>
      <c r="D1388" s="8">
        <v>4.2584910000000002</v>
      </c>
      <c r="E1388" s="8">
        <v>0.33650600000000003</v>
      </c>
      <c r="F1388" s="8">
        <v>0.34203899999999998</v>
      </c>
      <c r="G1388" s="8">
        <v>1.239269</v>
      </c>
      <c r="H1388" s="8">
        <f t="shared" si="26"/>
        <v>6.1763050000000002</v>
      </c>
      <c r="I1388" s="8" t="s">
        <v>21653</v>
      </c>
      <c r="J1388" s="8" t="s">
        <v>21653</v>
      </c>
      <c r="L1388" t="s">
        <v>7198</v>
      </c>
      <c r="M1388" t="s">
        <v>7199</v>
      </c>
      <c r="N1388" t="s">
        <v>7200</v>
      </c>
      <c r="O1388" s="16" t="s">
        <v>21653</v>
      </c>
      <c r="P1388" t="s">
        <v>15</v>
      </c>
      <c r="Q1388" t="s">
        <v>15</v>
      </c>
      <c r="R1388" t="s">
        <v>15</v>
      </c>
      <c r="S1388" t="s">
        <v>15</v>
      </c>
      <c r="T1388" t="s">
        <v>15</v>
      </c>
      <c r="U1388" t="s">
        <v>15</v>
      </c>
      <c r="V1388" t="s">
        <v>15</v>
      </c>
      <c r="W1388" t="s">
        <v>15</v>
      </c>
    </row>
    <row r="1389" spans="1:23" x14ac:dyDescent="0.25">
      <c r="A1389" t="s">
        <v>7201</v>
      </c>
      <c r="B1389" t="s">
        <v>7202</v>
      </c>
      <c r="C1389" t="s">
        <v>7203</v>
      </c>
      <c r="D1389" s="8">
        <v>4.0136399999999997</v>
      </c>
      <c r="E1389" s="8">
        <v>0.534165</v>
      </c>
      <c r="F1389" s="8">
        <v>0.44562400000000002</v>
      </c>
      <c r="G1389" s="8">
        <v>1.1824619999999999</v>
      </c>
      <c r="H1389" s="8">
        <f t="shared" si="26"/>
        <v>6.1758909999999991</v>
      </c>
      <c r="I1389" s="8" t="s">
        <v>21653</v>
      </c>
      <c r="J1389" s="8" t="s">
        <v>21653</v>
      </c>
      <c r="L1389" t="s">
        <v>6427</v>
      </c>
      <c r="M1389" t="s">
        <v>6428</v>
      </c>
      <c r="N1389" t="s">
        <v>6429</v>
      </c>
      <c r="O1389" s="16" t="s">
        <v>21653</v>
      </c>
      <c r="P1389" t="s">
        <v>15</v>
      </c>
      <c r="Q1389" t="s">
        <v>15</v>
      </c>
      <c r="R1389" t="s">
        <v>15</v>
      </c>
      <c r="S1389" t="s">
        <v>15</v>
      </c>
      <c r="T1389" t="s">
        <v>15</v>
      </c>
      <c r="U1389" t="s">
        <v>15</v>
      </c>
      <c r="V1389" t="s">
        <v>15</v>
      </c>
      <c r="W1389" t="s">
        <v>15</v>
      </c>
    </row>
    <row r="1390" spans="1:23" x14ac:dyDescent="0.25">
      <c r="A1390" t="s">
        <v>7204</v>
      </c>
      <c r="B1390" t="s">
        <v>7205</v>
      </c>
      <c r="C1390" t="s">
        <v>7206</v>
      </c>
      <c r="D1390" s="8">
        <v>0</v>
      </c>
      <c r="E1390" s="8">
        <v>0</v>
      </c>
      <c r="F1390" s="8">
        <v>0</v>
      </c>
      <c r="G1390" s="8">
        <v>6.173629</v>
      </c>
      <c r="H1390" s="8">
        <f t="shared" si="26"/>
        <v>6.173629</v>
      </c>
      <c r="I1390" s="8" t="s">
        <v>21643</v>
      </c>
      <c r="J1390" s="8" t="s">
        <v>21980</v>
      </c>
      <c r="L1390" t="s">
        <v>113</v>
      </c>
      <c r="M1390" t="s">
        <v>114</v>
      </c>
      <c r="N1390" t="s">
        <v>115</v>
      </c>
      <c r="O1390" s="16" t="s">
        <v>21653</v>
      </c>
      <c r="P1390" t="s">
        <v>116</v>
      </c>
      <c r="Q1390" t="s">
        <v>117</v>
      </c>
      <c r="R1390" t="s">
        <v>116</v>
      </c>
      <c r="S1390" t="s">
        <v>117</v>
      </c>
      <c r="T1390" t="s">
        <v>118</v>
      </c>
      <c r="U1390" t="s">
        <v>119</v>
      </c>
      <c r="V1390">
        <v>59</v>
      </c>
      <c r="W1390" t="s">
        <v>120</v>
      </c>
    </row>
    <row r="1391" spans="1:23" x14ac:dyDescent="0.25">
      <c r="A1391" t="s">
        <v>7207</v>
      </c>
      <c r="B1391" t="s">
        <v>7208</v>
      </c>
      <c r="C1391" t="s">
        <v>7209</v>
      </c>
      <c r="D1391" s="8">
        <v>5.8553100000000002</v>
      </c>
      <c r="E1391" s="8">
        <v>0.13953599999999999</v>
      </c>
      <c r="F1391" s="8">
        <v>1.6518999999999999E-2</v>
      </c>
      <c r="G1391" s="8">
        <v>0.15403</v>
      </c>
      <c r="H1391" s="8">
        <f t="shared" si="26"/>
        <v>6.1653949999999993</v>
      </c>
      <c r="I1391" s="8" t="s">
        <v>21653</v>
      </c>
      <c r="J1391" s="8" t="s">
        <v>21653</v>
      </c>
      <c r="L1391" t="s">
        <v>7210</v>
      </c>
      <c r="M1391" t="s">
        <v>7211</v>
      </c>
      <c r="N1391" t="s">
        <v>7212</v>
      </c>
      <c r="O1391" s="16" t="s">
        <v>21653</v>
      </c>
      <c r="P1391" t="s">
        <v>15</v>
      </c>
      <c r="Q1391" t="s">
        <v>15</v>
      </c>
      <c r="R1391" t="s">
        <v>15</v>
      </c>
      <c r="S1391" t="s">
        <v>15</v>
      </c>
      <c r="T1391" t="s">
        <v>15</v>
      </c>
      <c r="U1391" t="s">
        <v>15</v>
      </c>
      <c r="V1391" t="s">
        <v>15</v>
      </c>
      <c r="W1391" t="s">
        <v>15</v>
      </c>
    </row>
    <row r="1392" spans="1:23" x14ac:dyDescent="0.25">
      <c r="A1392" t="s">
        <v>7213</v>
      </c>
      <c r="B1392" t="s">
        <v>7214</v>
      </c>
      <c r="C1392" t="s">
        <v>7209</v>
      </c>
      <c r="D1392" s="8">
        <v>5.8553100000000002</v>
      </c>
      <c r="E1392" s="8">
        <v>0.13953599999999999</v>
      </c>
      <c r="F1392" s="8">
        <v>1.6518999999999999E-2</v>
      </c>
      <c r="G1392" s="8">
        <v>0.15403</v>
      </c>
      <c r="H1392" s="8">
        <f t="shared" si="26"/>
        <v>6.1653949999999993</v>
      </c>
      <c r="I1392" s="8" t="s">
        <v>21653</v>
      </c>
      <c r="J1392" s="8" t="s">
        <v>21653</v>
      </c>
      <c r="L1392" t="s">
        <v>976</v>
      </c>
      <c r="M1392" t="s">
        <v>977</v>
      </c>
      <c r="N1392" t="s">
        <v>978</v>
      </c>
      <c r="O1392" s="16" t="s">
        <v>21653</v>
      </c>
      <c r="P1392" t="s">
        <v>15</v>
      </c>
      <c r="Q1392" t="s">
        <v>15</v>
      </c>
      <c r="R1392" t="s">
        <v>15</v>
      </c>
      <c r="S1392" t="s">
        <v>15</v>
      </c>
      <c r="T1392" t="s">
        <v>15</v>
      </c>
      <c r="U1392" t="s">
        <v>15</v>
      </c>
      <c r="V1392" t="s">
        <v>15</v>
      </c>
      <c r="W1392" t="s">
        <v>15</v>
      </c>
    </row>
    <row r="1393" spans="1:23" x14ac:dyDescent="0.25">
      <c r="A1393" t="s">
        <v>7215</v>
      </c>
      <c r="B1393" t="s">
        <v>7216</v>
      </c>
      <c r="C1393" t="s">
        <v>7217</v>
      </c>
      <c r="D1393" s="8">
        <v>4.330152</v>
      </c>
      <c r="E1393" s="8">
        <v>0.59042600000000001</v>
      </c>
      <c r="F1393" s="8">
        <v>0.22225500000000001</v>
      </c>
      <c r="G1393" s="8">
        <v>1.017296</v>
      </c>
      <c r="H1393" s="8">
        <f t="shared" si="26"/>
        <v>6.1601289999999995</v>
      </c>
      <c r="I1393" s="8" t="s">
        <v>21653</v>
      </c>
      <c r="J1393" s="8" t="s">
        <v>21653</v>
      </c>
      <c r="L1393" t="s">
        <v>7218</v>
      </c>
      <c r="M1393" t="s">
        <v>7219</v>
      </c>
      <c r="N1393" t="s">
        <v>7220</v>
      </c>
      <c r="O1393" s="16" t="s">
        <v>21653</v>
      </c>
      <c r="P1393" t="s">
        <v>15</v>
      </c>
      <c r="Q1393" t="s">
        <v>15</v>
      </c>
      <c r="R1393" t="s">
        <v>15</v>
      </c>
      <c r="S1393" t="s">
        <v>15</v>
      </c>
      <c r="T1393" t="s">
        <v>15</v>
      </c>
      <c r="U1393" t="s">
        <v>15</v>
      </c>
      <c r="V1393" t="s">
        <v>15</v>
      </c>
      <c r="W1393" t="s">
        <v>15</v>
      </c>
    </row>
    <row r="1394" spans="1:23" x14ac:dyDescent="0.25">
      <c r="A1394" t="s">
        <v>7221</v>
      </c>
      <c r="B1394" t="s">
        <v>7222</v>
      </c>
      <c r="C1394" t="s">
        <v>7217</v>
      </c>
      <c r="D1394" s="8">
        <v>4.330152</v>
      </c>
      <c r="E1394" s="8">
        <v>0.59042600000000001</v>
      </c>
      <c r="F1394" s="8">
        <v>0.22225500000000001</v>
      </c>
      <c r="G1394" s="8">
        <v>1.017296</v>
      </c>
      <c r="H1394" s="8">
        <f t="shared" si="26"/>
        <v>6.1601289999999995</v>
      </c>
      <c r="I1394" s="8" t="s">
        <v>21653</v>
      </c>
      <c r="J1394" s="8" t="s">
        <v>21653</v>
      </c>
      <c r="L1394" t="s">
        <v>7223</v>
      </c>
      <c r="M1394" t="s">
        <v>7224</v>
      </c>
      <c r="N1394" t="s">
        <v>7225</v>
      </c>
      <c r="O1394" s="16" t="s">
        <v>21653</v>
      </c>
      <c r="P1394" t="s">
        <v>15</v>
      </c>
      <c r="Q1394" t="s">
        <v>15</v>
      </c>
      <c r="R1394" t="s">
        <v>15</v>
      </c>
      <c r="S1394" t="s">
        <v>15</v>
      </c>
      <c r="T1394" t="s">
        <v>15</v>
      </c>
      <c r="U1394" t="s">
        <v>15</v>
      </c>
      <c r="V1394" t="s">
        <v>15</v>
      </c>
      <c r="W1394" t="s">
        <v>15</v>
      </c>
    </row>
    <row r="1395" spans="1:23" x14ac:dyDescent="0.25">
      <c r="A1395" t="s">
        <v>7226</v>
      </c>
      <c r="B1395" t="s">
        <v>7227</v>
      </c>
      <c r="C1395" t="s">
        <v>7228</v>
      </c>
      <c r="D1395" s="8">
        <v>4.6761759999999999</v>
      </c>
      <c r="E1395" s="8">
        <v>0.24426600000000001</v>
      </c>
      <c r="F1395" s="8">
        <v>0.38969399999999998</v>
      </c>
      <c r="G1395" s="8">
        <v>0.84521400000000002</v>
      </c>
      <c r="H1395" s="8">
        <f t="shared" si="26"/>
        <v>6.1553500000000003</v>
      </c>
      <c r="I1395" s="8" t="s">
        <v>21653</v>
      </c>
      <c r="J1395" s="8" t="s">
        <v>21653</v>
      </c>
      <c r="L1395" t="s">
        <v>5585</v>
      </c>
      <c r="M1395" t="s">
        <v>5586</v>
      </c>
      <c r="N1395" t="s">
        <v>5587</v>
      </c>
      <c r="O1395" s="16" t="s">
        <v>21653</v>
      </c>
      <c r="P1395" t="s">
        <v>15</v>
      </c>
      <c r="Q1395" t="s">
        <v>15</v>
      </c>
      <c r="R1395" t="s">
        <v>15</v>
      </c>
      <c r="S1395" t="s">
        <v>15</v>
      </c>
      <c r="T1395" t="s">
        <v>15</v>
      </c>
      <c r="U1395" t="s">
        <v>15</v>
      </c>
      <c r="V1395" t="s">
        <v>15</v>
      </c>
      <c r="W1395" t="s">
        <v>15</v>
      </c>
    </row>
    <row r="1396" spans="1:23" x14ac:dyDescent="0.25">
      <c r="A1396" t="s">
        <v>7229</v>
      </c>
      <c r="B1396" t="s">
        <v>7230</v>
      </c>
      <c r="C1396" t="s">
        <v>7231</v>
      </c>
      <c r="D1396" s="8">
        <v>3.1309779999999998</v>
      </c>
      <c r="E1396" s="8">
        <v>0.185336</v>
      </c>
      <c r="F1396" s="8">
        <v>0.23444999999999999</v>
      </c>
      <c r="G1396" s="8">
        <v>2.6020569999999998</v>
      </c>
      <c r="H1396" s="8">
        <f t="shared" si="26"/>
        <v>6.1528209999999994</v>
      </c>
      <c r="I1396" s="8" t="s">
        <v>21653</v>
      </c>
      <c r="J1396" s="8" t="s">
        <v>21653</v>
      </c>
      <c r="L1396" t="s">
        <v>7232</v>
      </c>
      <c r="M1396" t="s">
        <v>7233</v>
      </c>
      <c r="N1396" t="s">
        <v>7234</v>
      </c>
      <c r="O1396" s="16" t="s">
        <v>21653</v>
      </c>
      <c r="P1396" t="s">
        <v>15</v>
      </c>
      <c r="Q1396" t="s">
        <v>15</v>
      </c>
      <c r="R1396" t="s">
        <v>15</v>
      </c>
      <c r="S1396" t="s">
        <v>15</v>
      </c>
      <c r="T1396" t="s">
        <v>15</v>
      </c>
      <c r="U1396" t="s">
        <v>15</v>
      </c>
      <c r="V1396" t="s">
        <v>15</v>
      </c>
      <c r="W1396" t="s">
        <v>15</v>
      </c>
    </row>
    <row r="1397" spans="1:23" x14ac:dyDescent="0.25">
      <c r="A1397" t="s">
        <v>7235</v>
      </c>
      <c r="B1397" t="s">
        <v>7236</v>
      </c>
      <c r="C1397" t="s">
        <v>7237</v>
      </c>
      <c r="D1397" s="8">
        <v>0</v>
      </c>
      <c r="E1397" s="8">
        <v>6.1496779999999998</v>
      </c>
      <c r="F1397" s="8">
        <v>0</v>
      </c>
      <c r="G1397" s="8">
        <v>0</v>
      </c>
      <c r="H1397" s="8">
        <f t="shared" si="26"/>
        <v>6.1496779999999998</v>
      </c>
      <c r="I1397" s="8" t="s">
        <v>21653</v>
      </c>
      <c r="J1397" s="8" t="s">
        <v>21653</v>
      </c>
      <c r="L1397" t="s">
        <v>7238</v>
      </c>
      <c r="M1397" t="s">
        <v>7239</v>
      </c>
      <c r="N1397" t="s">
        <v>7240</v>
      </c>
      <c r="O1397" s="16" t="s">
        <v>21653</v>
      </c>
      <c r="P1397" t="s">
        <v>15</v>
      </c>
      <c r="Q1397" t="s">
        <v>15</v>
      </c>
      <c r="R1397" t="s">
        <v>15</v>
      </c>
      <c r="S1397" t="s">
        <v>15</v>
      </c>
      <c r="T1397" t="s">
        <v>16</v>
      </c>
      <c r="U1397" t="s">
        <v>44</v>
      </c>
      <c r="V1397">
        <v>47</v>
      </c>
      <c r="W1397" t="s">
        <v>1946</v>
      </c>
    </row>
    <row r="1398" spans="1:23" x14ac:dyDescent="0.25">
      <c r="A1398" t="s">
        <v>7241</v>
      </c>
      <c r="B1398" t="s">
        <v>7242</v>
      </c>
      <c r="C1398" t="s">
        <v>7243</v>
      </c>
      <c r="D1398" s="8">
        <v>3.2517670000000001</v>
      </c>
      <c r="E1398" s="8">
        <v>0.63840300000000005</v>
      </c>
      <c r="F1398" s="8">
        <v>0.46670299999999998</v>
      </c>
      <c r="G1398" s="8">
        <v>1.7908409999999999</v>
      </c>
      <c r="H1398" s="8">
        <f t="shared" si="26"/>
        <v>6.1477140000000006</v>
      </c>
      <c r="I1398" s="8" t="s">
        <v>21653</v>
      </c>
      <c r="J1398" s="8" t="s">
        <v>21653</v>
      </c>
      <c r="L1398" t="s">
        <v>6633</v>
      </c>
      <c r="M1398" t="s">
        <v>6643</v>
      </c>
      <c r="N1398" t="s">
        <v>6644</v>
      </c>
      <c r="O1398" s="16" t="s">
        <v>21653</v>
      </c>
      <c r="P1398" t="s">
        <v>15</v>
      </c>
      <c r="Q1398" t="s">
        <v>15</v>
      </c>
      <c r="R1398" t="s">
        <v>15</v>
      </c>
      <c r="S1398" t="s">
        <v>15</v>
      </c>
      <c r="T1398" t="s">
        <v>15</v>
      </c>
      <c r="U1398" t="s">
        <v>15</v>
      </c>
      <c r="V1398" t="s">
        <v>15</v>
      </c>
      <c r="W1398" t="s">
        <v>15</v>
      </c>
    </row>
    <row r="1399" spans="1:23" x14ac:dyDescent="0.25">
      <c r="A1399" t="s">
        <v>7244</v>
      </c>
      <c r="B1399" t="s">
        <v>7245</v>
      </c>
      <c r="C1399" t="s">
        <v>7243</v>
      </c>
      <c r="D1399" s="8">
        <v>3.2517670000000001</v>
      </c>
      <c r="E1399" s="8">
        <v>0.63840300000000005</v>
      </c>
      <c r="F1399" s="8">
        <v>0.46670299999999998</v>
      </c>
      <c r="G1399" s="8">
        <v>1.7908409999999999</v>
      </c>
      <c r="H1399" s="8">
        <f t="shared" si="26"/>
        <v>6.1477140000000006</v>
      </c>
      <c r="I1399" s="8" t="s">
        <v>21653</v>
      </c>
      <c r="J1399" s="8" t="s">
        <v>21653</v>
      </c>
      <c r="L1399" t="s">
        <v>6633</v>
      </c>
      <c r="M1399" t="s">
        <v>6634</v>
      </c>
      <c r="N1399" t="s">
        <v>6635</v>
      </c>
      <c r="O1399" s="16" t="s">
        <v>21653</v>
      </c>
      <c r="P1399" t="s">
        <v>15</v>
      </c>
      <c r="Q1399" t="s">
        <v>15</v>
      </c>
      <c r="R1399" t="s">
        <v>15</v>
      </c>
      <c r="S1399" t="s">
        <v>15</v>
      </c>
      <c r="T1399" t="s">
        <v>15</v>
      </c>
      <c r="U1399" t="s">
        <v>15</v>
      </c>
      <c r="V1399" t="s">
        <v>15</v>
      </c>
      <c r="W1399" t="s">
        <v>15</v>
      </c>
    </row>
    <row r="1400" spans="1:23" x14ac:dyDescent="0.25">
      <c r="A1400" t="s">
        <v>7246</v>
      </c>
      <c r="B1400" t="s">
        <v>7247</v>
      </c>
      <c r="C1400" t="s">
        <v>7243</v>
      </c>
      <c r="D1400" s="8">
        <v>3.2517670000000001</v>
      </c>
      <c r="E1400" s="8">
        <v>0.63840300000000005</v>
      </c>
      <c r="F1400" s="8">
        <v>0.46670299999999998</v>
      </c>
      <c r="G1400" s="8">
        <v>1.7908409999999999</v>
      </c>
      <c r="H1400" s="8">
        <f t="shared" si="26"/>
        <v>6.1477140000000006</v>
      </c>
      <c r="I1400" s="8" t="s">
        <v>21653</v>
      </c>
      <c r="J1400" s="8" t="s">
        <v>21653</v>
      </c>
      <c r="L1400" t="s">
        <v>6638</v>
      </c>
      <c r="M1400" t="s">
        <v>6639</v>
      </c>
      <c r="N1400" t="s">
        <v>6640</v>
      </c>
      <c r="O1400" s="16" t="s">
        <v>21653</v>
      </c>
      <c r="P1400" t="s">
        <v>15</v>
      </c>
      <c r="Q1400" t="s">
        <v>15</v>
      </c>
      <c r="R1400" t="s">
        <v>15</v>
      </c>
      <c r="S1400" t="s">
        <v>15</v>
      </c>
      <c r="T1400" t="s">
        <v>15</v>
      </c>
      <c r="U1400" t="s">
        <v>15</v>
      </c>
      <c r="V1400" t="s">
        <v>15</v>
      </c>
      <c r="W1400" t="s">
        <v>15</v>
      </c>
    </row>
    <row r="1401" spans="1:23" x14ac:dyDescent="0.25">
      <c r="A1401" t="s">
        <v>7248</v>
      </c>
      <c r="B1401" t="s">
        <v>7249</v>
      </c>
      <c r="C1401" t="s">
        <v>7250</v>
      </c>
      <c r="D1401" s="8">
        <v>3.11477</v>
      </c>
      <c r="E1401" s="8">
        <v>0.97009199999999995</v>
      </c>
      <c r="F1401" s="8">
        <v>0.54851300000000003</v>
      </c>
      <c r="G1401" s="8">
        <v>1.511382</v>
      </c>
      <c r="H1401" s="8">
        <f t="shared" si="26"/>
        <v>6.1447570000000002</v>
      </c>
      <c r="I1401" s="8" t="s">
        <v>21653</v>
      </c>
      <c r="J1401" s="8" t="s">
        <v>21653</v>
      </c>
      <c r="L1401" t="s">
        <v>7251</v>
      </c>
      <c r="M1401" t="s">
        <v>7252</v>
      </c>
      <c r="N1401" t="s">
        <v>7253</v>
      </c>
      <c r="O1401" s="16" t="s">
        <v>21653</v>
      </c>
      <c r="P1401" t="s">
        <v>15</v>
      </c>
      <c r="Q1401" t="s">
        <v>15</v>
      </c>
      <c r="R1401" t="s">
        <v>15</v>
      </c>
      <c r="S1401" t="s">
        <v>15</v>
      </c>
      <c r="T1401" t="s">
        <v>15</v>
      </c>
      <c r="U1401" t="s">
        <v>15</v>
      </c>
      <c r="V1401" t="s">
        <v>15</v>
      </c>
      <c r="W1401" t="s">
        <v>15</v>
      </c>
    </row>
    <row r="1402" spans="1:23" x14ac:dyDescent="0.25">
      <c r="A1402" t="s">
        <v>7254</v>
      </c>
      <c r="B1402" t="s">
        <v>7255</v>
      </c>
      <c r="C1402" t="s">
        <v>7256</v>
      </c>
      <c r="D1402" s="8">
        <v>4.247986</v>
      </c>
      <c r="E1402" s="8">
        <v>0.573797</v>
      </c>
      <c r="F1402" s="8">
        <v>0.115047</v>
      </c>
      <c r="G1402" s="8">
        <v>1.2078359999999999</v>
      </c>
      <c r="H1402" s="8">
        <f t="shared" si="26"/>
        <v>6.1446659999999991</v>
      </c>
      <c r="I1402" s="8" t="s">
        <v>21653</v>
      </c>
      <c r="J1402" s="8" t="s">
        <v>21653</v>
      </c>
      <c r="L1402" t="s">
        <v>1874</v>
      </c>
      <c r="M1402" t="s">
        <v>1875</v>
      </c>
      <c r="N1402" t="s">
        <v>1876</v>
      </c>
      <c r="O1402" s="16" t="s">
        <v>21653</v>
      </c>
      <c r="P1402" t="s">
        <v>15</v>
      </c>
      <c r="Q1402" t="s">
        <v>15</v>
      </c>
      <c r="R1402" t="s">
        <v>15</v>
      </c>
      <c r="S1402" t="s">
        <v>15</v>
      </c>
      <c r="T1402" t="s">
        <v>15</v>
      </c>
      <c r="U1402" t="s">
        <v>15</v>
      </c>
      <c r="V1402" t="s">
        <v>15</v>
      </c>
      <c r="W1402" t="s">
        <v>15</v>
      </c>
    </row>
    <row r="1403" spans="1:23" x14ac:dyDescent="0.25">
      <c r="A1403" t="s">
        <v>7257</v>
      </c>
      <c r="B1403" t="s">
        <v>7258</v>
      </c>
      <c r="C1403" t="s">
        <v>7259</v>
      </c>
      <c r="D1403" s="8">
        <v>2.6267320000000001</v>
      </c>
      <c r="E1403" s="8">
        <v>0.63163000000000002</v>
      </c>
      <c r="F1403" s="8">
        <v>0.56026600000000004</v>
      </c>
      <c r="G1403" s="8">
        <v>2.3156330000000001</v>
      </c>
      <c r="H1403" s="8">
        <f t="shared" si="26"/>
        <v>6.1342610000000004</v>
      </c>
      <c r="I1403" s="8" t="s">
        <v>21653</v>
      </c>
      <c r="J1403" s="8" t="s">
        <v>21653</v>
      </c>
      <c r="L1403" t="s">
        <v>7260</v>
      </c>
      <c r="M1403" t="s">
        <v>7261</v>
      </c>
      <c r="N1403" t="s">
        <v>7262</v>
      </c>
      <c r="O1403" s="16" t="s">
        <v>21653</v>
      </c>
      <c r="P1403" t="s">
        <v>15</v>
      </c>
      <c r="Q1403" t="s">
        <v>15</v>
      </c>
      <c r="R1403" t="s">
        <v>15</v>
      </c>
      <c r="S1403" t="s">
        <v>15</v>
      </c>
      <c r="T1403" t="s">
        <v>15</v>
      </c>
      <c r="U1403" t="s">
        <v>15</v>
      </c>
      <c r="V1403" t="s">
        <v>15</v>
      </c>
      <c r="W1403" t="s">
        <v>15</v>
      </c>
    </row>
    <row r="1404" spans="1:23" x14ac:dyDescent="0.25">
      <c r="A1404" t="s">
        <v>7263</v>
      </c>
      <c r="B1404" t="s">
        <v>7264</v>
      </c>
      <c r="C1404" t="s">
        <v>7265</v>
      </c>
      <c r="D1404" s="8">
        <v>5.178706</v>
      </c>
      <c r="E1404" s="8">
        <v>0.17194799999999999</v>
      </c>
      <c r="F1404" s="8">
        <v>0.18171499999999999</v>
      </c>
      <c r="G1404" s="8">
        <v>0.60104500000000005</v>
      </c>
      <c r="H1404" s="8">
        <f t="shared" si="26"/>
        <v>6.1334140000000001</v>
      </c>
      <c r="I1404" s="8" t="s">
        <v>21653</v>
      </c>
      <c r="J1404" s="8" t="s">
        <v>21653</v>
      </c>
      <c r="L1404" t="s">
        <v>7266</v>
      </c>
      <c r="M1404" t="s">
        <v>7267</v>
      </c>
      <c r="N1404" t="s">
        <v>7268</v>
      </c>
      <c r="O1404" s="16" t="s">
        <v>21653</v>
      </c>
      <c r="P1404" t="s">
        <v>15</v>
      </c>
      <c r="Q1404" t="s">
        <v>15</v>
      </c>
      <c r="R1404" t="s">
        <v>15</v>
      </c>
      <c r="S1404" t="s">
        <v>15</v>
      </c>
      <c r="T1404" t="s">
        <v>15</v>
      </c>
      <c r="U1404" t="s">
        <v>15</v>
      </c>
      <c r="V1404" t="s">
        <v>15</v>
      </c>
      <c r="W1404" t="s">
        <v>15</v>
      </c>
    </row>
    <row r="1405" spans="1:23" x14ac:dyDescent="0.25">
      <c r="A1405" t="s">
        <v>7269</v>
      </c>
      <c r="B1405" t="s">
        <v>7270</v>
      </c>
      <c r="C1405" t="s">
        <v>7271</v>
      </c>
      <c r="D1405" s="8">
        <v>3.5609999999999999</v>
      </c>
      <c r="E1405" s="8">
        <v>0</v>
      </c>
      <c r="F1405" s="8">
        <v>0.70542400000000005</v>
      </c>
      <c r="G1405" s="8">
        <v>1.864822</v>
      </c>
      <c r="H1405" s="8">
        <f t="shared" si="26"/>
        <v>6.131246</v>
      </c>
      <c r="I1405" s="8" t="s">
        <v>21653</v>
      </c>
      <c r="J1405" s="8" t="s">
        <v>21653</v>
      </c>
      <c r="L1405" t="s">
        <v>7272</v>
      </c>
      <c r="M1405" t="s">
        <v>7273</v>
      </c>
      <c r="N1405" t="s">
        <v>7274</v>
      </c>
      <c r="O1405" s="16" t="s">
        <v>21653</v>
      </c>
      <c r="P1405" t="s">
        <v>15</v>
      </c>
      <c r="Q1405" t="s">
        <v>15</v>
      </c>
      <c r="R1405" t="s">
        <v>15</v>
      </c>
      <c r="S1405" t="s">
        <v>15</v>
      </c>
      <c r="T1405" t="s">
        <v>15</v>
      </c>
      <c r="U1405" t="s">
        <v>15</v>
      </c>
      <c r="V1405" t="s">
        <v>15</v>
      </c>
      <c r="W1405" t="s">
        <v>15</v>
      </c>
    </row>
    <row r="1406" spans="1:23" x14ac:dyDescent="0.25">
      <c r="A1406" t="s">
        <v>7275</v>
      </c>
      <c r="B1406" t="s">
        <v>7276</v>
      </c>
      <c r="C1406" t="s">
        <v>7271</v>
      </c>
      <c r="D1406" s="8">
        <v>3.5609999999999999</v>
      </c>
      <c r="E1406" s="8">
        <v>0</v>
      </c>
      <c r="F1406" s="8">
        <v>0.70542400000000005</v>
      </c>
      <c r="G1406" s="8">
        <v>1.864822</v>
      </c>
      <c r="H1406" s="8">
        <f t="shared" si="26"/>
        <v>6.131246</v>
      </c>
      <c r="I1406" s="8" t="s">
        <v>21653</v>
      </c>
      <c r="J1406" s="8" t="s">
        <v>21653</v>
      </c>
      <c r="L1406" t="s">
        <v>7277</v>
      </c>
      <c r="M1406" t="s">
        <v>7278</v>
      </c>
      <c r="N1406" t="s">
        <v>7279</v>
      </c>
      <c r="O1406" s="16" t="s">
        <v>21653</v>
      </c>
      <c r="P1406" t="s">
        <v>7280</v>
      </c>
      <c r="Q1406" t="s">
        <v>7281</v>
      </c>
      <c r="R1406" t="s">
        <v>7280</v>
      </c>
      <c r="S1406" t="s">
        <v>7281</v>
      </c>
      <c r="T1406" t="s">
        <v>15</v>
      </c>
      <c r="U1406" t="s">
        <v>15</v>
      </c>
      <c r="V1406" t="s">
        <v>15</v>
      </c>
      <c r="W1406" t="s">
        <v>15</v>
      </c>
    </row>
    <row r="1407" spans="1:23" x14ac:dyDescent="0.25">
      <c r="A1407" t="s">
        <v>7282</v>
      </c>
      <c r="B1407" t="s">
        <v>7283</v>
      </c>
      <c r="C1407" t="s">
        <v>7284</v>
      </c>
      <c r="D1407" s="8">
        <v>2.949926</v>
      </c>
      <c r="E1407" s="8">
        <v>0.442189</v>
      </c>
      <c r="F1407" s="8">
        <v>0.621147</v>
      </c>
      <c r="G1407" s="8">
        <v>2.1144409999999998</v>
      </c>
      <c r="H1407" s="8">
        <f t="shared" si="26"/>
        <v>6.1277030000000003</v>
      </c>
      <c r="I1407" s="8" t="s">
        <v>21653</v>
      </c>
      <c r="J1407" s="8" t="s">
        <v>21653</v>
      </c>
      <c r="L1407" t="s">
        <v>7285</v>
      </c>
      <c r="M1407" t="s">
        <v>7286</v>
      </c>
      <c r="N1407" t="s">
        <v>7287</v>
      </c>
      <c r="O1407" s="16" t="s">
        <v>21653</v>
      </c>
      <c r="P1407" t="s">
        <v>15</v>
      </c>
      <c r="Q1407" t="s">
        <v>15</v>
      </c>
      <c r="R1407" t="s">
        <v>15</v>
      </c>
      <c r="S1407" t="s">
        <v>15</v>
      </c>
      <c r="T1407" t="s">
        <v>15</v>
      </c>
      <c r="U1407" t="s">
        <v>15</v>
      </c>
      <c r="V1407" t="s">
        <v>15</v>
      </c>
      <c r="W1407" t="s">
        <v>15</v>
      </c>
    </row>
    <row r="1408" spans="1:23" x14ac:dyDescent="0.25">
      <c r="A1408" t="s">
        <v>7288</v>
      </c>
      <c r="B1408" t="s">
        <v>7289</v>
      </c>
      <c r="C1408" t="s">
        <v>7290</v>
      </c>
      <c r="D1408" s="8">
        <v>4.1247550000000004</v>
      </c>
      <c r="E1408" s="8">
        <v>0.12934200000000001</v>
      </c>
      <c r="F1408" s="8">
        <v>0.56815700000000002</v>
      </c>
      <c r="G1408" s="8">
        <v>1.305355</v>
      </c>
      <c r="H1408" s="8">
        <f t="shared" si="26"/>
        <v>6.1276090000000014</v>
      </c>
      <c r="I1408" s="8" t="s">
        <v>21653</v>
      </c>
      <c r="J1408" s="8" t="s">
        <v>21653</v>
      </c>
      <c r="L1408" t="s">
        <v>7291</v>
      </c>
      <c r="M1408" t="s">
        <v>7292</v>
      </c>
      <c r="N1408" t="s">
        <v>7293</v>
      </c>
      <c r="O1408" s="16" t="s">
        <v>21653</v>
      </c>
      <c r="P1408" t="s">
        <v>15</v>
      </c>
      <c r="Q1408" t="s">
        <v>15</v>
      </c>
      <c r="R1408" t="s">
        <v>15</v>
      </c>
      <c r="S1408" t="s">
        <v>15</v>
      </c>
      <c r="T1408" t="s">
        <v>15</v>
      </c>
      <c r="U1408" t="s">
        <v>15</v>
      </c>
      <c r="V1408" t="s">
        <v>15</v>
      </c>
      <c r="W1408" t="s">
        <v>15</v>
      </c>
    </row>
    <row r="1409" spans="1:23" x14ac:dyDescent="0.25">
      <c r="A1409" t="s">
        <v>7294</v>
      </c>
      <c r="B1409" t="s">
        <v>7295</v>
      </c>
      <c r="C1409" t="s">
        <v>7296</v>
      </c>
      <c r="D1409" s="8">
        <v>6.1239559999999997</v>
      </c>
      <c r="E1409" s="8">
        <v>0</v>
      </c>
      <c r="F1409" s="8">
        <v>0</v>
      </c>
      <c r="G1409" s="8">
        <v>0</v>
      </c>
      <c r="H1409" s="8">
        <f t="shared" si="26"/>
        <v>6.1239559999999997</v>
      </c>
      <c r="I1409" s="8" t="s">
        <v>21653</v>
      </c>
      <c r="J1409" s="8" t="s">
        <v>21653</v>
      </c>
      <c r="L1409" t="s">
        <v>944</v>
      </c>
      <c r="M1409" t="s">
        <v>945</v>
      </c>
      <c r="N1409" t="s">
        <v>946</v>
      </c>
      <c r="O1409" s="16" t="s">
        <v>21653</v>
      </c>
      <c r="P1409" t="s">
        <v>15</v>
      </c>
      <c r="Q1409" t="s">
        <v>15</v>
      </c>
      <c r="R1409" t="s">
        <v>15</v>
      </c>
      <c r="S1409" t="s">
        <v>15</v>
      </c>
      <c r="T1409" t="s">
        <v>15</v>
      </c>
      <c r="U1409" t="s">
        <v>15</v>
      </c>
      <c r="V1409" t="s">
        <v>15</v>
      </c>
      <c r="W1409" t="s">
        <v>15</v>
      </c>
    </row>
    <row r="1410" spans="1:23" x14ac:dyDescent="0.25">
      <c r="A1410" t="s">
        <v>7297</v>
      </c>
      <c r="B1410" t="s">
        <v>7298</v>
      </c>
      <c r="C1410" t="s">
        <v>7299</v>
      </c>
      <c r="D1410" s="8">
        <v>3.65517</v>
      </c>
      <c r="E1410" s="8">
        <v>0.45818599999999998</v>
      </c>
      <c r="F1410" s="8">
        <v>0.24439900000000001</v>
      </c>
      <c r="G1410" s="8">
        <v>1.75566</v>
      </c>
      <c r="H1410" s="8">
        <f t="shared" si="26"/>
        <v>6.1134149999999989</v>
      </c>
      <c r="I1410" s="8" t="s">
        <v>21653</v>
      </c>
      <c r="J1410" s="8" t="s">
        <v>21653</v>
      </c>
      <c r="L1410" t="s">
        <v>4463</v>
      </c>
      <c r="M1410" t="s">
        <v>4464</v>
      </c>
      <c r="N1410" t="s">
        <v>4465</v>
      </c>
      <c r="O1410" s="16" t="s">
        <v>21653</v>
      </c>
      <c r="P1410" t="s">
        <v>15</v>
      </c>
      <c r="Q1410" t="s">
        <v>15</v>
      </c>
      <c r="R1410" t="s">
        <v>15</v>
      </c>
      <c r="S1410" t="s">
        <v>15</v>
      </c>
      <c r="T1410" t="s">
        <v>15</v>
      </c>
      <c r="U1410" t="s">
        <v>15</v>
      </c>
      <c r="V1410" t="s">
        <v>15</v>
      </c>
      <c r="W1410" t="s">
        <v>15</v>
      </c>
    </row>
    <row r="1411" spans="1:23" x14ac:dyDescent="0.25">
      <c r="A1411" t="s">
        <v>7300</v>
      </c>
      <c r="B1411" t="s">
        <v>7301</v>
      </c>
      <c r="C1411" t="s">
        <v>7302</v>
      </c>
      <c r="D1411" s="8">
        <v>1.9757290000000001</v>
      </c>
      <c r="E1411" s="8">
        <v>1.0047809999999999</v>
      </c>
      <c r="F1411" s="8">
        <v>0.93010499999999996</v>
      </c>
      <c r="G1411" s="8">
        <v>2.1966489999999999</v>
      </c>
      <c r="H1411" s="8">
        <f t="shared" si="26"/>
        <v>6.1072639999999998</v>
      </c>
      <c r="I1411" s="8" t="s">
        <v>21653</v>
      </c>
      <c r="J1411" s="8" t="s">
        <v>21653</v>
      </c>
      <c r="L1411" t="s">
        <v>6132</v>
      </c>
      <c r="M1411" t="s">
        <v>6133</v>
      </c>
      <c r="N1411" t="s">
        <v>6134</v>
      </c>
      <c r="O1411" s="16" t="s">
        <v>21653</v>
      </c>
      <c r="P1411" t="s">
        <v>15</v>
      </c>
      <c r="Q1411" t="s">
        <v>15</v>
      </c>
      <c r="R1411" t="s">
        <v>15</v>
      </c>
      <c r="S1411" t="s">
        <v>15</v>
      </c>
      <c r="T1411" t="s">
        <v>15</v>
      </c>
      <c r="U1411" t="s">
        <v>15</v>
      </c>
      <c r="V1411" t="s">
        <v>15</v>
      </c>
      <c r="W1411" t="s">
        <v>15</v>
      </c>
    </row>
    <row r="1412" spans="1:23" x14ac:dyDescent="0.25">
      <c r="A1412" t="s">
        <v>7303</v>
      </c>
      <c r="B1412" t="s">
        <v>7304</v>
      </c>
      <c r="C1412" t="s">
        <v>7302</v>
      </c>
      <c r="D1412" s="8">
        <v>1.9757290000000001</v>
      </c>
      <c r="E1412" s="8">
        <v>1.0047809999999999</v>
      </c>
      <c r="F1412" s="8">
        <v>0.93010499999999996</v>
      </c>
      <c r="G1412" s="8">
        <v>2.1966489999999999</v>
      </c>
      <c r="H1412" s="8">
        <f t="shared" si="26"/>
        <v>6.1072639999999998</v>
      </c>
      <c r="I1412" s="8" t="s">
        <v>21653</v>
      </c>
      <c r="J1412" s="8" t="s">
        <v>21653</v>
      </c>
      <c r="L1412" t="s">
        <v>6127</v>
      </c>
      <c r="M1412" t="s">
        <v>6128</v>
      </c>
      <c r="N1412" t="s">
        <v>6129</v>
      </c>
      <c r="O1412" s="16" t="s">
        <v>21653</v>
      </c>
      <c r="P1412" t="s">
        <v>15</v>
      </c>
      <c r="Q1412" t="s">
        <v>15</v>
      </c>
      <c r="R1412" t="s">
        <v>15</v>
      </c>
      <c r="S1412" t="s">
        <v>15</v>
      </c>
      <c r="T1412" t="s">
        <v>15</v>
      </c>
      <c r="U1412" t="s">
        <v>15</v>
      </c>
      <c r="V1412" t="s">
        <v>15</v>
      </c>
      <c r="W1412" t="s">
        <v>15</v>
      </c>
    </row>
    <row r="1413" spans="1:23" x14ac:dyDescent="0.25">
      <c r="A1413" t="s">
        <v>7305</v>
      </c>
      <c r="B1413" t="s">
        <v>7306</v>
      </c>
      <c r="C1413" t="s">
        <v>7307</v>
      </c>
      <c r="D1413" s="8">
        <v>0.87121099999999996</v>
      </c>
      <c r="E1413" s="8">
        <v>2.3205879999999999</v>
      </c>
      <c r="F1413" s="8">
        <v>0.42749500000000001</v>
      </c>
      <c r="G1413" s="8">
        <v>2.4874719999999999</v>
      </c>
      <c r="H1413" s="8">
        <f t="shared" si="26"/>
        <v>6.1067659999999995</v>
      </c>
      <c r="I1413" s="8" t="s">
        <v>21653</v>
      </c>
      <c r="J1413" s="8" t="s">
        <v>21653</v>
      </c>
      <c r="L1413" t="s">
        <v>7308</v>
      </c>
      <c r="M1413" t="s">
        <v>7309</v>
      </c>
      <c r="N1413" t="s">
        <v>7310</v>
      </c>
      <c r="O1413" s="16" t="s">
        <v>21653</v>
      </c>
      <c r="P1413" t="s">
        <v>15</v>
      </c>
      <c r="Q1413" t="s">
        <v>15</v>
      </c>
      <c r="R1413" t="s">
        <v>15</v>
      </c>
      <c r="S1413" t="s">
        <v>15</v>
      </c>
      <c r="T1413" t="s">
        <v>15</v>
      </c>
      <c r="U1413" t="s">
        <v>15</v>
      </c>
      <c r="V1413" t="s">
        <v>15</v>
      </c>
      <c r="W1413" t="s">
        <v>15</v>
      </c>
    </row>
    <row r="1414" spans="1:23" x14ac:dyDescent="0.25">
      <c r="A1414" t="s">
        <v>7311</v>
      </c>
      <c r="B1414" t="s">
        <v>7312</v>
      </c>
      <c r="C1414" t="s">
        <v>7313</v>
      </c>
      <c r="D1414" s="8">
        <v>4.1848939999999999</v>
      </c>
      <c r="E1414" s="8">
        <v>1.0163279999999999</v>
      </c>
      <c r="F1414" s="8">
        <v>0.110292</v>
      </c>
      <c r="G1414" s="8">
        <v>0.78631399999999996</v>
      </c>
      <c r="H1414" s="8">
        <f t="shared" si="26"/>
        <v>6.0978279999999998</v>
      </c>
      <c r="I1414" s="8" t="s">
        <v>21653</v>
      </c>
      <c r="J1414" s="8" t="s">
        <v>21653</v>
      </c>
      <c r="L1414" t="s">
        <v>7314</v>
      </c>
      <c r="M1414" t="s">
        <v>7315</v>
      </c>
      <c r="N1414" t="s">
        <v>7316</v>
      </c>
      <c r="O1414" s="16" t="s">
        <v>21653</v>
      </c>
      <c r="P1414" t="s">
        <v>15</v>
      </c>
      <c r="Q1414" t="s">
        <v>15</v>
      </c>
      <c r="R1414" t="s">
        <v>15</v>
      </c>
      <c r="S1414" t="s">
        <v>15</v>
      </c>
      <c r="T1414" t="s">
        <v>15</v>
      </c>
      <c r="U1414" t="s">
        <v>15</v>
      </c>
      <c r="V1414" t="s">
        <v>15</v>
      </c>
      <c r="W1414" t="s">
        <v>15</v>
      </c>
    </row>
    <row r="1415" spans="1:23" x14ac:dyDescent="0.25">
      <c r="A1415" t="s">
        <v>7317</v>
      </c>
      <c r="B1415" t="s">
        <v>7318</v>
      </c>
      <c r="C1415" t="s">
        <v>7319</v>
      </c>
      <c r="D1415" s="8">
        <v>4.113683</v>
      </c>
      <c r="E1415" s="8">
        <v>0.25750899999999999</v>
      </c>
      <c r="F1415" s="8">
        <v>0.56113599999999997</v>
      </c>
      <c r="G1415" s="8">
        <v>1.1493119999999999</v>
      </c>
      <c r="H1415" s="8">
        <f t="shared" si="26"/>
        <v>6.0816400000000002</v>
      </c>
      <c r="I1415" s="8" t="s">
        <v>21653</v>
      </c>
      <c r="J1415" s="8" t="s">
        <v>21653</v>
      </c>
      <c r="L1415" t="s">
        <v>7320</v>
      </c>
      <c r="M1415" t="s">
        <v>7321</v>
      </c>
      <c r="N1415" t="s">
        <v>7322</v>
      </c>
      <c r="O1415" s="16" t="s">
        <v>21653</v>
      </c>
      <c r="P1415" t="s">
        <v>15</v>
      </c>
      <c r="Q1415" t="s">
        <v>15</v>
      </c>
      <c r="R1415" t="s">
        <v>15</v>
      </c>
      <c r="S1415" t="s">
        <v>15</v>
      </c>
      <c r="T1415" t="s">
        <v>15</v>
      </c>
      <c r="U1415" t="s">
        <v>15</v>
      </c>
      <c r="V1415" t="s">
        <v>15</v>
      </c>
      <c r="W1415" t="s">
        <v>15</v>
      </c>
    </row>
    <row r="1416" spans="1:23" x14ac:dyDescent="0.25">
      <c r="A1416" t="s">
        <v>7323</v>
      </c>
      <c r="B1416" t="s">
        <v>7324</v>
      </c>
      <c r="C1416" t="s">
        <v>7325</v>
      </c>
      <c r="D1416" s="8">
        <v>5.3122699999999998</v>
      </c>
      <c r="E1416" s="8">
        <v>0.13935700000000001</v>
      </c>
      <c r="F1416" s="8">
        <v>0.123112</v>
      </c>
      <c r="G1416" s="8">
        <v>0.50617599999999996</v>
      </c>
      <c r="H1416" s="8">
        <f t="shared" si="26"/>
        <v>6.0809150000000001</v>
      </c>
      <c r="I1416" s="8" t="s">
        <v>21653</v>
      </c>
      <c r="J1416" s="8" t="s">
        <v>21653</v>
      </c>
      <c r="L1416" t="s">
        <v>7326</v>
      </c>
      <c r="M1416" t="s">
        <v>7327</v>
      </c>
      <c r="N1416" t="s">
        <v>7328</v>
      </c>
      <c r="O1416" s="16" t="s">
        <v>21653</v>
      </c>
      <c r="P1416" t="s">
        <v>15</v>
      </c>
      <c r="Q1416" t="s">
        <v>15</v>
      </c>
      <c r="R1416" t="s">
        <v>15</v>
      </c>
      <c r="S1416" t="s">
        <v>15</v>
      </c>
      <c r="T1416" t="s">
        <v>15</v>
      </c>
      <c r="U1416" t="s">
        <v>15</v>
      </c>
      <c r="V1416" t="s">
        <v>15</v>
      </c>
      <c r="W1416" t="s">
        <v>15</v>
      </c>
    </row>
    <row r="1417" spans="1:23" x14ac:dyDescent="0.25">
      <c r="A1417" t="s">
        <v>7329</v>
      </c>
      <c r="B1417" t="s">
        <v>7330</v>
      </c>
      <c r="C1417" t="s">
        <v>7331</v>
      </c>
      <c r="D1417" s="8">
        <v>5.4062330000000003</v>
      </c>
      <c r="E1417" s="8">
        <v>0.46611999999999998</v>
      </c>
      <c r="F1417" s="8">
        <v>0</v>
      </c>
      <c r="G1417" s="8">
        <v>0.20651900000000001</v>
      </c>
      <c r="H1417" s="8">
        <f t="shared" si="26"/>
        <v>6.0788720000000005</v>
      </c>
      <c r="I1417" s="8" t="s">
        <v>21653</v>
      </c>
      <c r="J1417" s="8" t="s">
        <v>21653</v>
      </c>
      <c r="L1417" t="s">
        <v>1874</v>
      </c>
      <c r="M1417" t="s">
        <v>1875</v>
      </c>
      <c r="N1417" t="s">
        <v>1876</v>
      </c>
      <c r="O1417" s="16" t="s">
        <v>21653</v>
      </c>
      <c r="P1417" t="s">
        <v>15</v>
      </c>
      <c r="Q1417" t="s">
        <v>15</v>
      </c>
      <c r="R1417" t="s">
        <v>15</v>
      </c>
      <c r="S1417" t="s">
        <v>15</v>
      </c>
      <c r="T1417" t="s">
        <v>15</v>
      </c>
      <c r="U1417" t="s">
        <v>15</v>
      </c>
      <c r="V1417" t="s">
        <v>15</v>
      </c>
      <c r="W1417" t="s">
        <v>15</v>
      </c>
    </row>
    <row r="1418" spans="1:23" x14ac:dyDescent="0.25">
      <c r="A1418" t="s">
        <v>7332</v>
      </c>
      <c r="B1418" t="s">
        <v>7333</v>
      </c>
      <c r="C1418" t="s">
        <v>7334</v>
      </c>
      <c r="D1418" s="8">
        <v>4.1848520000000002</v>
      </c>
      <c r="E1418" s="8">
        <v>0.28315299999999999</v>
      </c>
      <c r="F1418" s="8">
        <v>0.22534799999999999</v>
      </c>
      <c r="G1418" s="8">
        <v>1.375178</v>
      </c>
      <c r="H1418" s="8">
        <f t="shared" si="26"/>
        <v>6.0685310000000001</v>
      </c>
      <c r="I1418" s="8" t="s">
        <v>21653</v>
      </c>
      <c r="J1418" s="8" t="s">
        <v>21653</v>
      </c>
      <c r="L1418" t="s">
        <v>7335</v>
      </c>
      <c r="M1418" t="s">
        <v>7336</v>
      </c>
      <c r="N1418" t="s">
        <v>7337</v>
      </c>
      <c r="O1418" s="16" t="s">
        <v>21653</v>
      </c>
      <c r="P1418" t="s">
        <v>15</v>
      </c>
      <c r="Q1418" t="s">
        <v>15</v>
      </c>
      <c r="R1418" t="s">
        <v>15</v>
      </c>
      <c r="S1418" t="s">
        <v>15</v>
      </c>
      <c r="T1418" t="s">
        <v>15</v>
      </c>
      <c r="U1418" t="s">
        <v>15</v>
      </c>
      <c r="V1418" t="s">
        <v>15</v>
      </c>
      <c r="W1418" t="s">
        <v>15</v>
      </c>
    </row>
    <row r="1419" spans="1:23" x14ac:dyDescent="0.25">
      <c r="A1419" t="s">
        <v>7338</v>
      </c>
      <c r="B1419" t="s">
        <v>7339</v>
      </c>
      <c r="C1419" t="s">
        <v>7340</v>
      </c>
      <c r="D1419" s="8">
        <v>2.2511429999999999</v>
      </c>
      <c r="E1419" s="8">
        <v>1.174042</v>
      </c>
      <c r="F1419" s="8">
        <v>0.61204199999999997</v>
      </c>
      <c r="G1419" s="8">
        <v>2.0287869999999999</v>
      </c>
      <c r="H1419" s="8">
        <f t="shared" si="26"/>
        <v>6.0660139999999991</v>
      </c>
      <c r="I1419" s="8" t="s">
        <v>21653</v>
      </c>
      <c r="J1419" s="8" t="s">
        <v>21653</v>
      </c>
      <c r="L1419" t="s">
        <v>7341</v>
      </c>
      <c r="M1419" t="s">
        <v>7342</v>
      </c>
      <c r="N1419" t="s">
        <v>7343</v>
      </c>
      <c r="O1419" s="16" t="s">
        <v>21653</v>
      </c>
      <c r="P1419" t="s">
        <v>15</v>
      </c>
      <c r="Q1419" t="s">
        <v>15</v>
      </c>
      <c r="R1419" t="s">
        <v>15</v>
      </c>
      <c r="S1419" t="s">
        <v>15</v>
      </c>
      <c r="T1419" t="s">
        <v>15</v>
      </c>
      <c r="U1419" t="s">
        <v>15</v>
      </c>
      <c r="V1419" t="s">
        <v>15</v>
      </c>
      <c r="W1419" t="s">
        <v>15</v>
      </c>
    </row>
    <row r="1420" spans="1:23" x14ac:dyDescent="0.25">
      <c r="A1420" t="s">
        <v>7344</v>
      </c>
      <c r="B1420" t="s">
        <v>7345</v>
      </c>
      <c r="C1420" t="s">
        <v>7346</v>
      </c>
      <c r="D1420" s="8">
        <v>3.941811</v>
      </c>
      <c r="E1420" s="8">
        <v>0.42425600000000002</v>
      </c>
      <c r="F1420" s="8">
        <v>0.180196</v>
      </c>
      <c r="G1420" s="8">
        <v>1.5082979999999999</v>
      </c>
      <c r="H1420" s="8">
        <f t="shared" ref="H1420:H1483" si="27">SUM(D1420:G1420)</f>
        <v>6.0545609999999996</v>
      </c>
      <c r="I1420" s="8" t="s">
        <v>21653</v>
      </c>
      <c r="J1420" s="8" t="s">
        <v>21653</v>
      </c>
      <c r="L1420" t="s">
        <v>7143</v>
      </c>
      <c r="M1420" t="s">
        <v>7144</v>
      </c>
      <c r="N1420" t="s">
        <v>7145</v>
      </c>
      <c r="O1420" s="16" t="s">
        <v>21653</v>
      </c>
      <c r="P1420" t="s">
        <v>15</v>
      </c>
      <c r="Q1420" t="s">
        <v>15</v>
      </c>
      <c r="R1420" t="s">
        <v>15</v>
      </c>
      <c r="S1420" t="s">
        <v>15</v>
      </c>
      <c r="T1420" t="s">
        <v>15</v>
      </c>
      <c r="U1420" t="s">
        <v>15</v>
      </c>
      <c r="V1420" t="s">
        <v>15</v>
      </c>
      <c r="W1420" t="s">
        <v>15</v>
      </c>
    </row>
    <row r="1421" spans="1:23" x14ac:dyDescent="0.25">
      <c r="A1421" t="s">
        <v>7347</v>
      </c>
      <c r="B1421" t="s">
        <v>7348</v>
      </c>
      <c r="C1421" t="s">
        <v>7349</v>
      </c>
      <c r="D1421" s="8">
        <v>4.813002</v>
      </c>
      <c r="E1421" s="8">
        <v>0.14476700000000001</v>
      </c>
      <c r="F1421" s="8">
        <v>0.20158899999999999</v>
      </c>
      <c r="G1421" s="8">
        <v>0.88725600000000004</v>
      </c>
      <c r="H1421" s="8">
        <f t="shared" si="27"/>
        <v>6.0466139999999999</v>
      </c>
      <c r="I1421" s="8" t="s">
        <v>21653</v>
      </c>
      <c r="J1421" s="8" t="s">
        <v>21653</v>
      </c>
      <c r="L1421" t="s">
        <v>7350</v>
      </c>
      <c r="M1421" t="s">
        <v>7351</v>
      </c>
      <c r="N1421" t="s">
        <v>7352</v>
      </c>
      <c r="O1421" s="16" t="s">
        <v>21653</v>
      </c>
      <c r="P1421" t="s">
        <v>15</v>
      </c>
      <c r="Q1421" t="s">
        <v>15</v>
      </c>
      <c r="R1421" t="s">
        <v>15</v>
      </c>
      <c r="S1421" t="s">
        <v>15</v>
      </c>
      <c r="T1421" t="s">
        <v>15</v>
      </c>
      <c r="U1421" t="s">
        <v>15</v>
      </c>
      <c r="V1421" t="s">
        <v>15</v>
      </c>
      <c r="W1421" t="s">
        <v>15</v>
      </c>
    </row>
    <row r="1422" spans="1:23" x14ac:dyDescent="0.25">
      <c r="A1422" t="s">
        <v>7353</v>
      </c>
      <c r="B1422" t="s">
        <v>7354</v>
      </c>
      <c r="C1422" t="s">
        <v>7355</v>
      </c>
      <c r="D1422" s="8">
        <v>4.231751</v>
      </c>
      <c r="E1422" s="8">
        <v>0.35120299999999999</v>
      </c>
      <c r="F1422" s="8">
        <v>0.38657799999999998</v>
      </c>
      <c r="G1422" s="8">
        <v>1.0736540000000001</v>
      </c>
      <c r="H1422" s="8">
        <f t="shared" si="27"/>
        <v>6.0431860000000004</v>
      </c>
      <c r="I1422" s="8" t="s">
        <v>21653</v>
      </c>
      <c r="J1422" s="8" t="s">
        <v>21653</v>
      </c>
      <c r="L1422" t="s">
        <v>7356</v>
      </c>
      <c r="M1422" t="s">
        <v>7357</v>
      </c>
      <c r="N1422" t="s">
        <v>7358</v>
      </c>
      <c r="O1422" s="16" t="s">
        <v>21653</v>
      </c>
      <c r="P1422" t="s">
        <v>15</v>
      </c>
      <c r="Q1422" t="s">
        <v>15</v>
      </c>
      <c r="R1422" t="s">
        <v>15</v>
      </c>
      <c r="S1422" t="s">
        <v>15</v>
      </c>
      <c r="T1422" t="s">
        <v>15</v>
      </c>
      <c r="U1422" t="s">
        <v>15</v>
      </c>
      <c r="V1422" t="s">
        <v>15</v>
      </c>
      <c r="W1422" t="s">
        <v>15</v>
      </c>
    </row>
    <row r="1423" spans="1:23" x14ac:dyDescent="0.25">
      <c r="A1423" t="s">
        <v>7359</v>
      </c>
      <c r="B1423" t="s">
        <v>7360</v>
      </c>
      <c r="C1423" t="s">
        <v>7361</v>
      </c>
      <c r="D1423" s="8">
        <v>0</v>
      </c>
      <c r="E1423" s="8">
        <v>0</v>
      </c>
      <c r="F1423" s="8">
        <v>0</v>
      </c>
      <c r="G1423" s="8">
        <v>6.032718</v>
      </c>
      <c r="H1423" s="8">
        <f t="shared" si="27"/>
        <v>6.032718</v>
      </c>
      <c r="I1423" s="8" t="s">
        <v>21643</v>
      </c>
      <c r="J1423" s="8" t="s">
        <v>21980</v>
      </c>
      <c r="L1423" t="s">
        <v>7362</v>
      </c>
      <c r="M1423" t="s">
        <v>7363</v>
      </c>
      <c r="N1423" t="s">
        <v>7364</v>
      </c>
      <c r="O1423" s="16" t="s">
        <v>21653</v>
      </c>
      <c r="P1423" t="s">
        <v>116</v>
      </c>
      <c r="Q1423" t="s">
        <v>117</v>
      </c>
      <c r="R1423" t="s">
        <v>116</v>
      </c>
      <c r="S1423" t="s">
        <v>117</v>
      </c>
      <c r="T1423" t="s">
        <v>3356</v>
      </c>
      <c r="U1423" t="s">
        <v>7365</v>
      </c>
      <c r="V1423">
        <v>51</v>
      </c>
      <c r="W1423" t="s">
        <v>7366</v>
      </c>
    </row>
    <row r="1424" spans="1:23" x14ac:dyDescent="0.25">
      <c r="A1424" t="s">
        <v>7367</v>
      </c>
      <c r="B1424" t="s">
        <v>7368</v>
      </c>
      <c r="C1424" t="s">
        <v>7369</v>
      </c>
      <c r="D1424" s="8">
        <v>4.4190699999999996</v>
      </c>
      <c r="E1424" s="8">
        <v>0.328488</v>
      </c>
      <c r="F1424" s="8">
        <v>0</v>
      </c>
      <c r="G1424" s="8">
        <v>1.284456</v>
      </c>
      <c r="H1424" s="8">
        <f t="shared" si="27"/>
        <v>6.0320140000000002</v>
      </c>
      <c r="I1424" s="8" t="s">
        <v>21653</v>
      </c>
      <c r="J1424" s="8" t="s">
        <v>21653</v>
      </c>
      <c r="L1424" t="s">
        <v>7370</v>
      </c>
      <c r="M1424" t="s">
        <v>7371</v>
      </c>
      <c r="N1424" t="s">
        <v>7372</v>
      </c>
      <c r="O1424" s="16" t="s">
        <v>21653</v>
      </c>
      <c r="P1424" t="s">
        <v>15</v>
      </c>
      <c r="Q1424" t="s">
        <v>15</v>
      </c>
      <c r="R1424" t="s">
        <v>15</v>
      </c>
      <c r="S1424" t="s">
        <v>15</v>
      </c>
      <c r="T1424" t="s">
        <v>15</v>
      </c>
      <c r="U1424" t="s">
        <v>15</v>
      </c>
      <c r="V1424" t="s">
        <v>15</v>
      </c>
      <c r="W1424" t="s">
        <v>15</v>
      </c>
    </row>
    <row r="1425" spans="1:23" x14ac:dyDescent="0.25">
      <c r="A1425" t="s">
        <v>7373</v>
      </c>
      <c r="B1425" t="s">
        <v>7374</v>
      </c>
      <c r="C1425" t="s">
        <v>7375</v>
      </c>
      <c r="D1425" s="8">
        <v>4.9105610000000004</v>
      </c>
      <c r="E1425" s="8">
        <v>0.17910699999999999</v>
      </c>
      <c r="F1425" s="8">
        <v>0.34850799999999998</v>
      </c>
      <c r="G1425" s="8">
        <v>0.59219500000000003</v>
      </c>
      <c r="H1425" s="8">
        <f t="shared" si="27"/>
        <v>6.0303710000000006</v>
      </c>
      <c r="I1425" s="8" t="s">
        <v>21653</v>
      </c>
      <c r="J1425" s="8" t="s">
        <v>21653</v>
      </c>
      <c r="L1425" t="s">
        <v>7376</v>
      </c>
      <c r="M1425" t="s">
        <v>7377</v>
      </c>
      <c r="N1425" t="s">
        <v>7378</v>
      </c>
      <c r="O1425" s="16" t="s">
        <v>21653</v>
      </c>
      <c r="P1425" t="s">
        <v>15</v>
      </c>
      <c r="Q1425" t="s">
        <v>15</v>
      </c>
      <c r="R1425" t="s">
        <v>15</v>
      </c>
      <c r="S1425" t="s">
        <v>15</v>
      </c>
      <c r="T1425" t="s">
        <v>15</v>
      </c>
      <c r="U1425" t="s">
        <v>15</v>
      </c>
      <c r="V1425" t="s">
        <v>15</v>
      </c>
      <c r="W1425" t="s">
        <v>15</v>
      </c>
    </row>
    <row r="1426" spans="1:23" x14ac:dyDescent="0.25">
      <c r="A1426" t="s">
        <v>7379</v>
      </c>
      <c r="B1426" t="s">
        <v>7380</v>
      </c>
      <c r="C1426" t="s">
        <v>7375</v>
      </c>
      <c r="D1426" s="8">
        <v>4.9105610000000004</v>
      </c>
      <c r="E1426" s="8">
        <v>0.17910699999999999</v>
      </c>
      <c r="F1426" s="8">
        <v>0.34850799999999998</v>
      </c>
      <c r="G1426" s="8">
        <v>0.59219500000000003</v>
      </c>
      <c r="H1426" s="8">
        <f t="shared" si="27"/>
        <v>6.0303710000000006</v>
      </c>
      <c r="I1426" s="8" t="s">
        <v>21653</v>
      </c>
      <c r="J1426" s="8" t="s">
        <v>21653</v>
      </c>
      <c r="L1426" t="s">
        <v>7381</v>
      </c>
      <c r="M1426" t="s">
        <v>7382</v>
      </c>
      <c r="N1426" t="s">
        <v>7383</v>
      </c>
      <c r="O1426" s="16" t="s">
        <v>21653</v>
      </c>
      <c r="P1426" t="s">
        <v>15</v>
      </c>
      <c r="Q1426" t="s">
        <v>15</v>
      </c>
      <c r="R1426" t="s">
        <v>15</v>
      </c>
      <c r="S1426" t="s">
        <v>15</v>
      </c>
      <c r="T1426" t="s">
        <v>15</v>
      </c>
      <c r="U1426" t="s">
        <v>15</v>
      </c>
      <c r="V1426" t="s">
        <v>15</v>
      </c>
      <c r="W1426" t="s">
        <v>15</v>
      </c>
    </row>
    <row r="1427" spans="1:23" x14ac:dyDescent="0.25">
      <c r="A1427" t="s">
        <v>7384</v>
      </c>
      <c r="B1427" t="s">
        <v>7385</v>
      </c>
      <c r="C1427" t="s">
        <v>7386</v>
      </c>
      <c r="D1427" s="8">
        <v>4.4416979999999997</v>
      </c>
      <c r="E1427" s="8">
        <v>0.16388900000000001</v>
      </c>
      <c r="F1427" s="8">
        <v>0.363396</v>
      </c>
      <c r="G1427" s="8">
        <v>1.058325</v>
      </c>
      <c r="H1427" s="8">
        <f t="shared" si="27"/>
        <v>6.0273079999999997</v>
      </c>
      <c r="I1427" s="8" t="s">
        <v>21653</v>
      </c>
      <c r="J1427" s="8" t="s">
        <v>21653</v>
      </c>
      <c r="L1427" t="s">
        <v>7387</v>
      </c>
      <c r="M1427" t="s">
        <v>7388</v>
      </c>
      <c r="N1427" t="s">
        <v>7389</v>
      </c>
      <c r="O1427" s="16" t="s">
        <v>21653</v>
      </c>
      <c r="P1427" t="s">
        <v>15</v>
      </c>
      <c r="Q1427" t="s">
        <v>15</v>
      </c>
      <c r="R1427" t="s">
        <v>15</v>
      </c>
      <c r="S1427" t="s">
        <v>15</v>
      </c>
      <c r="T1427" t="s">
        <v>15</v>
      </c>
      <c r="U1427" t="s">
        <v>15</v>
      </c>
      <c r="V1427" t="s">
        <v>15</v>
      </c>
      <c r="W1427" t="s">
        <v>15</v>
      </c>
    </row>
    <row r="1428" spans="1:23" x14ac:dyDescent="0.25">
      <c r="A1428" t="s">
        <v>7390</v>
      </c>
      <c r="B1428" t="s">
        <v>7391</v>
      </c>
      <c r="C1428" t="s">
        <v>7392</v>
      </c>
      <c r="D1428" s="8">
        <v>3.4879009999999999</v>
      </c>
      <c r="E1428" s="8">
        <v>0.503938</v>
      </c>
      <c r="F1428" s="8">
        <v>0.39492899999999997</v>
      </c>
      <c r="G1428" s="8">
        <v>1.631038</v>
      </c>
      <c r="H1428" s="8">
        <f t="shared" si="27"/>
        <v>6.0178060000000002</v>
      </c>
      <c r="I1428" s="8" t="s">
        <v>21653</v>
      </c>
      <c r="J1428" s="8" t="s">
        <v>21653</v>
      </c>
      <c r="L1428" t="s">
        <v>7393</v>
      </c>
      <c r="M1428" t="s">
        <v>7394</v>
      </c>
      <c r="N1428" t="s">
        <v>7395</v>
      </c>
      <c r="O1428" s="16" t="s">
        <v>21653</v>
      </c>
      <c r="P1428" t="s">
        <v>15</v>
      </c>
      <c r="Q1428" t="s">
        <v>15</v>
      </c>
      <c r="R1428" t="s">
        <v>15</v>
      </c>
      <c r="S1428" t="s">
        <v>15</v>
      </c>
      <c r="T1428" t="s">
        <v>15</v>
      </c>
      <c r="U1428" t="s">
        <v>15</v>
      </c>
      <c r="V1428" t="s">
        <v>15</v>
      </c>
      <c r="W1428" t="s">
        <v>15</v>
      </c>
    </row>
    <row r="1429" spans="1:23" x14ac:dyDescent="0.25">
      <c r="A1429" t="s">
        <v>7396</v>
      </c>
      <c r="B1429" t="s">
        <v>7397</v>
      </c>
      <c r="C1429" t="s">
        <v>7398</v>
      </c>
      <c r="D1429" s="8">
        <v>0</v>
      </c>
      <c r="E1429" s="8">
        <v>0</v>
      </c>
      <c r="F1429" s="8">
        <v>6.0153629999999998</v>
      </c>
      <c r="G1429" s="8">
        <v>0</v>
      </c>
      <c r="H1429" s="8">
        <f t="shared" si="27"/>
        <v>6.0153629999999998</v>
      </c>
      <c r="I1429" s="8" t="s">
        <v>21653</v>
      </c>
      <c r="J1429" s="8" t="s">
        <v>21653</v>
      </c>
      <c r="L1429" t="s">
        <v>7399</v>
      </c>
      <c r="M1429" t="s">
        <v>7400</v>
      </c>
      <c r="N1429" t="s">
        <v>7401</v>
      </c>
      <c r="O1429" s="16" t="s">
        <v>21653</v>
      </c>
      <c r="P1429" t="s">
        <v>15</v>
      </c>
      <c r="Q1429" t="s">
        <v>15</v>
      </c>
      <c r="R1429" t="s">
        <v>15</v>
      </c>
      <c r="S1429" t="s">
        <v>15</v>
      </c>
      <c r="T1429" t="s">
        <v>15</v>
      </c>
      <c r="U1429" t="s">
        <v>15</v>
      </c>
      <c r="V1429" t="s">
        <v>15</v>
      </c>
      <c r="W1429" t="s">
        <v>15</v>
      </c>
    </row>
    <row r="1430" spans="1:23" x14ac:dyDescent="0.25">
      <c r="A1430" t="s">
        <v>7402</v>
      </c>
      <c r="B1430" t="s">
        <v>7403</v>
      </c>
      <c r="C1430" t="s">
        <v>7404</v>
      </c>
      <c r="D1430" s="8">
        <v>3.1392009999999999</v>
      </c>
      <c r="E1430" s="8">
        <v>0.30558600000000002</v>
      </c>
      <c r="F1430" s="8">
        <v>0.52054599999999995</v>
      </c>
      <c r="G1430" s="8">
        <v>2.0494819999999998</v>
      </c>
      <c r="H1430" s="8">
        <f t="shared" si="27"/>
        <v>6.0148149999999996</v>
      </c>
      <c r="I1430" s="8" t="s">
        <v>21653</v>
      </c>
      <c r="J1430" s="8" t="s">
        <v>21653</v>
      </c>
      <c r="L1430" t="s">
        <v>7405</v>
      </c>
      <c r="M1430" t="s">
        <v>7406</v>
      </c>
      <c r="N1430" t="s">
        <v>7407</v>
      </c>
      <c r="O1430" s="16" t="s">
        <v>21653</v>
      </c>
      <c r="P1430" t="s">
        <v>15</v>
      </c>
      <c r="Q1430" t="s">
        <v>15</v>
      </c>
      <c r="R1430" t="s">
        <v>15</v>
      </c>
      <c r="S1430" t="s">
        <v>15</v>
      </c>
      <c r="T1430" t="s">
        <v>15</v>
      </c>
      <c r="U1430" t="s">
        <v>15</v>
      </c>
      <c r="V1430" t="s">
        <v>15</v>
      </c>
      <c r="W1430" t="s">
        <v>15</v>
      </c>
    </row>
    <row r="1431" spans="1:23" x14ac:dyDescent="0.25">
      <c r="A1431" t="s">
        <v>7408</v>
      </c>
      <c r="B1431" t="s">
        <v>7409</v>
      </c>
      <c r="C1431" t="s">
        <v>7410</v>
      </c>
      <c r="D1431" s="8">
        <v>4.9828570000000001</v>
      </c>
      <c r="E1431" s="8">
        <v>0</v>
      </c>
      <c r="F1431" s="8">
        <v>0</v>
      </c>
      <c r="G1431" s="8">
        <v>1.0119069999999999</v>
      </c>
      <c r="H1431" s="8">
        <f t="shared" si="27"/>
        <v>5.994764</v>
      </c>
      <c r="I1431" s="8" t="s">
        <v>21653</v>
      </c>
      <c r="J1431" s="8" t="s">
        <v>21653</v>
      </c>
      <c r="L1431" t="s">
        <v>7411</v>
      </c>
      <c r="M1431" t="s">
        <v>7412</v>
      </c>
      <c r="N1431" t="s">
        <v>7413</v>
      </c>
      <c r="O1431" s="16" t="s">
        <v>21653</v>
      </c>
      <c r="P1431" t="s">
        <v>15</v>
      </c>
      <c r="Q1431" t="s">
        <v>15</v>
      </c>
      <c r="R1431" t="s">
        <v>15</v>
      </c>
      <c r="S1431" t="s">
        <v>15</v>
      </c>
      <c r="T1431" t="s">
        <v>15</v>
      </c>
      <c r="U1431" t="s">
        <v>15</v>
      </c>
      <c r="V1431" t="s">
        <v>15</v>
      </c>
      <c r="W1431" t="s">
        <v>15</v>
      </c>
    </row>
    <row r="1432" spans="1:23" x14ac:dyDescent="0.25">
      <c r="A1432" t="s">
        <v>7414</v>
      </c>
      <c r="B1432" t="s">
        <v>7415</v>
      </c>
      <c r="C1432" t="s">
        <v>7410</v>
      </c>
      <c r="D1432" s="8">
        <v>4.9828570000000001</v>
      </c>
      <c r="E1432" s="8">
        <v>0</v>
      </c>
      <c r="F1432" s="8">
        <v>0</v>
      </c>
      <c r="G1432" s="8">
        <v>1.0119069999999999</v>
      </c>
      <c r="H1432" s="8">
        <f t="shared" si="27"/>
        <v>5.994764</v>
      </c>
      <c r="I1432" s="8" t="s">
        <v>21653</v>
      </c>
      <c r="J1432" s="8" t="s">
        <v>21653</v>
      </c>
      <c r="L1432" t="s">
        <v>7416</v>
      </c>
      <c r="M1432" t="s">
        <v>7417</v>
      </c>
      <c r="N1432" t="s">
        <v>7418</v>
      </c>
      <c r="O1432" s="16" t="s">
        <v>21653</v>
      </c>
      <c r="P1432" t="s">
        <v>15</v>
      </c>
      <c r="Q1432" t="s">
        <v>15</v>
      </c>
      <c r="R1432" t="s">
        <v>15</v>
      </c>
      <c r="S1432" t="s">
        <v>15</v>
      </c>
      <c r="T1432" t="s">
        <v>15</v>
      </c>
      <c r="U1432" t="s">
        <v>15</v>
      </c>
      <c r="V1432" t="s">
        <v>15</v>
      </c>
      <c r="W1432" t="s">
        <v>15</v>
      </c>
    </row>
    <row r="1433" spans="1:23" x14ac:dyDescent="0.25">
      <c r="A1433" t="s">
        <v>7419</v>
      </c>
      <c r="B1433" t="s">
        <v>7420</v>
      </c>
      <c r="C1433" t="s">
        <v>7421</v>
      </c>
      <c r="D1433" s="8">
        <v>4.169772</v>
      </c>
      <c r="E1433" s="8">
        <v>0.11779100000000001</v>
      </c>
      <c r="F1433" s="8">
        <v>0.47614200000000001</v>
      </c>
      <c r="G1433" s="8">
        <v>1.227074</v>
      </c>
      <c r="H1433" s="8">
        <f t="shared" si="27"/>
        <v>5.9907790000000007</v>
      </c>
      <c r="I1433" s="8" t="s">
        <v>21653</v>
      </c>
      <c r="J1433" s="8" t="s">
        <v>21653</v>
      </c>
      <c r="L1433" t="s">
        <v>4743</v>
      </c>
      <c r="M1433" t="s">
        <v>4744</v>
      </c>
      <c r="N1433" t="s">
        <v>4745</v>
      </c>
      <c r="O1433" s="16" t="s">
        <v>21653</v>
      </c>
      <c r="P1433" t="s">
        <v>15</v>
      </c>
      <c r="Q1433" t="s">
        <v>15</v>
      </c>
      <c r="R1433" t="s">
        <v>15</v>
      </c>
      <c r="S1433" t="s">
        <v>15</v>
      </c>
      <c r="T1433" t="s">
        <v>15</v>
      </c>
      <c r="U1433" t="s">
        <v>15</v>
      </c>
      <c r="V1433" t="s">
        <v>15</v>
      </c>
      <c r="W1433" t="s">
        <v>15</v>
      </c>
    </row>
    <row r="1434" spans="1:23" x14ac:dyDescent="0.25">
      <c r="A1434" t="s">
        <v>7422</v>
      </c>
      <c r="B1434" t="s">
        <v>7423</v>
      </c>
      <c r="C1434" t="s">
        <v>7424</v>
      </c>
      <c r="D1434" s="8">
        <v>3.890387</v>
      </c>
      <c r="E1434" s="8">
        <v>0.30660300000000001</v>
      </c>
      <c r="F1434" s="8">
        <v>0.51234400000000002</v>
      </c>
      <c r="G1434" s="8">
        <v>1.278794</v>
      </c>
      <c r="H1434" s="8">
        <f t="shared" si="27"/>
        <v>5.9881279999999997</v>
      </c>
      <c r="I1434" s="8" t="s">
        <v>21653</v>
      </c>
      <c r="J1434" s="8" t="s">
        <v>21653</v>
      </c>
      <c r="L1434" t="s">
        <v>7425</v>
      </c>
      <c r="M1434" t="s">
        <v>7426</v>
      </c>
      <c r="N1434" t="s">
        <v>7427</v>
      </c>
      <c r="O1434" s="16" t="s">
        <v>21653</v>
      </c>
      <c r="P1434" t="s">
        <v>15</v>
      </c>
      <c r="Q1434" t="s">
        <v>15</v>
      </c>
      <c r="R1434" t="s">
        <v>15</v>
      </c>
      <c r="S1434" t="s">
        <v>15</v>
      </c>
      <c r="T1434" t="s">
        <v>15</v>
      </c>
      <c r="U1434" t="s">
        <v>15</v>
      </c>
      <c r="V1434" t="s">
        <v>15</v>
      </c>
      <c r="W1434" t="s">
        <v>15</v>
      </c>
    </row>
    <row r="1435" spans="1:23" x14ac:dyDescent="0.25">
      <c r="A1435" t="s">
        <v>7428</v>
      </c>
      <c r="B1435" t="s">
        <v>7429</v>
      </c>
      <c r="C1435" t="s">
        <v>7430</v>
      </c>
      <c r="D1435" s="8">
        <v>5.612533</v>
      </c>
      <c r="E1435" s="8">
        <v>1.5180000000000001E-2</v>
      </c>
      <c r="F1435" s="8">
        <v>7.1904999999999997E-2</v>
      </c>
      <c r="G1435" s="8">
        <v>0.28531600000000001</v>
      </c>
      <c r="H1435" s="8">
        <f t="shared" si="27"/>
        <v>5.984934</v>
      </c>
      <c r="I1435" s="8" t="s">
        <v>21653</v>
      </c>
      <c r="J1435" s="8" t="s">
        <v>21653</v>
      </c>
      <c r="L1435" t="s">
        <v>7431</v>
      </c>
      <c r="M1435" t="s">
        <v>7432</v>
      </c>
      <c r="N1435" t="s">
        <v>7433</v>
      </c>
      <c r="O1435" s="16" t="s">
        <v>21653</v>
      </c>
      <c r="P1435" t="s">
        <v>15</v>
      </c>
      <c r="Q1435" t="s">
        <v>15</v>
      </c>
      <c r="R1435" t="s">
        <v>15</v>
      </c>
      <c r="S1435" t="s">
        <v>15</v>
      </c>
      <c r="T1435" t="s">
        <v>15</v>
      </c>
      <c r="U1435" t="s">
        <v>15</v>
      </c>
      <c r="V1435" t="s">
        <v>15</v>
      </c>
      <c r="W1435" t="s">
        <v>15</v>
      </c>
    </row>
    <row r="1436" spans="1:23" x14ac:dyDescent="0.25">
      <c r="A1436" t="s">
        <v>7434</v>
      </c>
      <c r="B1436" t="s">
        <v>7435</v>
      </c>
      <c r="C1436" t="s">
        <v>7436</v>
      </c>
      <c r="D1436" s="8">
        <v>1.723468</v>
      </c>
      <c r="E1436" s="8">
        <v>0.342387</v>
      </c>
      <c r="F1436" s="8">
        <v>0.91878099999999996</v>
      </c>
      <c r="G1436" s="8">
        <v>2.999765</v>
      </c>
      <c r="H1436" s="8">
        <f t="shared" si="27"/>
        <v>5.9844010000000001</v>
      </c>
      <c r="I1436" s="8" t="s">
        <v>21653</v>
      </c>
      <c r="J1436" s="8" t="s">
        <v>21653</v>
      </c>
      <c r="L1436" t="s">
        <v>4622</v>
      </c>
      <c r="M1436" t="s">
        <v>4623</v>
      </c>
      <c r="N1436" t="s">
        <v>4624</v>
      </c>
      <c r="O1436" s="16" t="s">
        <v>21653</v>
      </c>
      <c r="P1436" t="s">
        <v>15</v>
      </c>
      <c r="Q1436" t="s">
        <v>15</v>
      </c>
      <c r="R1436" t="s">
        <v>15</v>
      </c>
      <c r="S1436" t="s">
        <v>15</v>
      </c>
      <c r="T1436" t="s">
        <v>15</v>
      </c>
      <c r="U1436" t="s">
        <v>15</v>
      </c>
      <c r="V1436" t="s">
        <v>15</v>
      </c>
      <c r="W1436" t="s">
        <v>15</v>
      </c>
    </row>
    <row r="1437" spans="1:23" x14ac:dyDescent="0.25">
      <c r="A1437" t="s">
        <v>7437</v>
      </c>
      <c r="B1437" t="s">
        <v>7438</v>
      </c>
      <c r="C1437" t="s">
        <v>7439</v>
      </c>
      <c r="D1437" s="8">
        <v>5.8985940000000001</v>
      </c>
      <c r="E1437" s="8">
        <v>0</v>
      </c>
      <c r="F1437" s="8">
        <v>4.8760000000000001E-3</v>
      </c>
      <c r="G1437" s="8">
        <v>6.1766000000000001E-2</v>
      </c>
      <c r="H1437" s="8">
        <f t="shared" si="27"/>
        <v>5.9652360000000009</v>
      </c>
      <c r="I1437" s="8" t="s">
        <v>21653</v>
      </c>
      <c r="J1437" s="8" t="s">
        <v>21653</v>
      </c>
      <c r="L1437" t="s">
        <v>7440</v>
      </c>
      <c r="M1437" t="s">
        <v>7441</v>
      </c>
      <c r="N1437" t="s">
        <v>7442</v>
      </c>
      <c r="O1437" s="16" t="s">
        <v>21653</v>
      </c>
      <c r="P1437" t="s">
        <v>15</v>
      </c>
      <c r="Q1437" t="s">
        <v>15</v>
      </c>
      <c r="R1437" t="s">
        <v>15</v>
      </c>
      <c r="S1437" t="s">
        <v>15</v>
      </c>
      <c r="T1437" t="s">
        <v>15</v>
      </c>
      <c r="U1437" t="s">
        <v>15</v>
      </c>
      <c r="V1437" t="s">
        <v>15</v>
      </c>
      <c r="W1437" t="s">
        <v>15</v>
      </c>
    </row>
    <row r="1438" spans="1:23" x14ac:dyDescent="0.25">
      <c r="A1438" t="s">
        <v>7443</v>
      </c>
      <c r="B1438" t="s">
        <v>7444</v>
      </c>
      <c r="C1438" t="s">
        <v>7439</v>
      </c>
      <c r="D1438" s="8">
        <v>5.8985940000000001</v>
      </c>
      <c r="E1438" s="8">
        <v>0</v>
      </c>
      <c r="F1438" s="8">
        <v>4.8760000000000001E-3</v>
      </c>
      <c r="G1438" s="8">
        <v>6.1766000000000001E-2</v>
      </c>
      <c r="H1438" s="8">
        <f t="shared" si="27"/>
        <v>5.9652360000000009</v>
      </c>
      <c r="I1438" s="8" t="s">
        <v>21653</v>
      </c>
      <c r="J1438" s="8" t="s">
        <v>21653</v>
      </c>
      <c r="L1438" t="s">
        <v>7445</v>
      </c>
      <c r="M1438" t="s">
        <v>7446</v>
      </c>
      <c r="N1438" t="s">
        <v>7447</v>
      </c>
      <c r="O1438" s="16" t="s">
        <v>21653</v>
      </c>
      <c r="P1438" t="s">
        <v>15</v>
      </c>
      <c r="Q1438" t="s">
        <v>15</v>
      </c>
      <c r="R1438" t="s">
        <v>15</v>
      </c>
      <c r="S1438" t="s">
        <v>15</v>
      </c>
      <c r="T1438" t="s">
        <v>15</v>
      </c>
      <c r="U1438" t="s">
        <v>15</v>
      </c>
      <c r="V1438" t="s">
        <v>15</v>
      </c>
      <c r="W1438" t="s">
        <v>15</v>
      </c>
    </row>
    <row r="1439" spans="1:23" x14ac:dyDescent="0.25">
      <c r="A1439" t="s">
        <v>7448</v>
      </c>
      <c r="B1439" t="s">
        <v>7449</v>
      </c>
      <c r="C1439" t="s">
        <v>7450</v>
      </c>
      <c r="D1439" s="8">
        <v>5.3507049999999996</v>
      </c>
      <c r="E1439" s="8">
        <v>6.2458E-2</v>
      </c>
      <c r="F1439" s="8">
        <v>0.14522399999999999</v>
      </c>
      <c r="G1439" s="8">
        <v>0.39503300000000002</v>
      </c>
      <c r="H1439" s="8">
        <f t="shared" si="27"/>
        <v>5.9534199999999995</v>
      </c>
      <c r="I1439" s="8" t="s">
        <v>21653</v>
      </c>
      <c r="J1439" s="8" t="s">
        <v>21653</v>
      </c>
      <c r="L1439" t="s">
        <v>7451</v>
      </c>
      <c r="M1439" t="s">
        <v>7452</v>
      </c>
      <c r="N1439" t="s">
        <v>7453</v>
      </c>
      <c r="O1439" s="16" t="s">
        <v>21653</v>
      </c>
      <c r="P1439" t="s">
        <v>15</v>
      </c>
      <c r="Q1439" t="s">
        <v>15</v>
      </c>
      <c r="R1439" t="s">
        <v>15</v>
      </c>
      <c r="S1439" t="s">
        <v>15</v>
      </c>
      <c r="T1439" t="s">
        <v>15</v>
      </c>
      <c r="U1439" t="s">
        <v>15</v>
      </c>
      <c r="V1439" t="s">
        <v>15</v>
      </c>
      <c r="W1439" t="s">
        <v>15</v>
      </c>
    </row>
    <row r="1440" spans="1:23" x14ac:dyDescent="0.25">
      <c r="A1440" t="s">
        <v>7454</v>
      </c>
      <c r="B1440" t="s">
        <v>7455</v>
      </c>
      <c r="C1440" t="s">
        <v>7456</v>
      </c>
      <c r="D1440" s="8">
        <v>2.2152029999999998</v>
      </c>
      <c r="E1440" s="8">
        <v>0.43086000000000002</v>
      </c>
      <c r="F1440" s="8">
        <v>1.154758</v>
      </c>
      <c r="G1440" s="8">
        <v>2.1454409999999999</v>
      </c>
      <c r="H1440" s="8">
        <f t="shared" si="27"/>
        <v>5.9462619999999999</v>
      </c>
      <c r="I1440" s="8" t="s">
        <v>21653</v>
      </c>
      <c r="J1440" s="8" t="s">
        <v>21653</v>
      </c>
      <c r="L1440" t="s">
        <v>7457</v>
      </c>
      <c r="M1440" t="s">
        <v>7458</v>
      </c>
      <c r="N1440" t="s">
        <v>7459</v>
      </c>
      <c r="O1440" s="16" t="s">
        <v>21653</v>
      </c>
      <c r="P1440" t="s">
        <v>15</v>
      </c>
      <c r="Q1440" t="s">
        <v>15</v>
      </c>
      <c r="R1440" t="s">
        <v>15</v>
      </c>
      <c r="S1440" t="s">
        <v>15</v>
      </c>
      <c r="T1440" t="s">
        <v>15</v>
      </c>
      <c r="U1440" t="s">
        <v>15</v>
      </c>
      <c r="V1440" t="s">
        <v>15</v>
      </c>
      <c r="W1440" t="s">
        <v>15</v>
      </c>
    </row>
    <row r="1441" spans="1:23" x14ac:dyDescent="0.25">
      <c r="A1441" t="s">
        <v>7460</v>
      </c>
      <c r="B1441" t="s">
        <v>7461</v>
      </c>
      <c r="C1441" t="s">
        <v>7462</v>
      </c>
      <c r="D1441" s="8">
        <v>4.4260339999999996</v>
      </c>
      <c r="E1441" s="8">
        <v>0.187976</v>
      </c>
      <c r="F1441" s="8">
        <v>0.20602599999999999</v>
      </c>
      <c r="G1441" s="8">
        <v>1.120401</v>
      </c>
      <c r="H1441" s="8">
        <f t="shared" si="27"/>
        <v>5.9404369999999993</v>
      </c>
      <c r="I1441" s="8" t="s">
        <v>21653</v>
      </c>
      <c r="J1441" s="8" t="s">
        <v>21653</v>
      </c>
      <c r="L1441" t="s">
        <v>7463</v>
      </c>
      <c r="M1441" t="s">
        <v>7464</v>
      </c>
      <c r="N1441" t="s">
        <v>7465</v>
      </c>
      <c r="O1441" s="16" t="s">
        <v>21653</v>
      </c>
      <c r="P1441" t="s">
        <v>15</v>
      </c>
      <c r="Q1441" t="s">
        <v>15</v>
      </c>
      <c r="R1441" t="s">
        <v>15</v>
      </c>
      <c r="S1441" t="s">
        <v>15</v>
      </c>
      <c r="T1441" t="s">
        <v>15</v>
      </c>
      <c r="U1441" t="s">
        <v>15</v>
      </c>
      <c r="V1441" t="s">
        <v>15</v>
      </c>
      <c r="W1441" t="s">
        <v>15</v>
      </c>
    </row>
    <row r="1442" spans="1:23" x14ac:dyDescent="0.25">
      <c r="A1442" t="s">
        <v>7466</v>
      </c>
      <c r="B1442" t="s">
        <v>7467</v>
      </c>
      <c r="C1442" t="s">
        <v>7468</v>
      </c>
      <c r="D1442" s="8">
        <v>4.7126890000000001</v>
      </c>
      <c r="E1442" s="8">
        <v>0.450129</v>
      </c>
      <c r="F1442" s="8">
        <v>0</v>
      </c>
      <c r="G1442" s="8">
        <v>0.76311799999999996</v>
      </c>
      <c r="H1442" s="8">
        <f t="shared" si="27"/>
        <v>5.9259360000000001</v>
      </c>
      <c r="I1442" s="8" t="s">
        <v>21653</v>
      </c>
      <c r="J1442" s="8" t="s">
        <v>21653</v>
      </c>
      <c r="L1442" t="s">
        <v>7469</v>
      </c>
      <c r="M1442" t="s">
        <v>7470</v>
      </c>
      <c r="N1442" t="s">
        <v>7471</v>
      </c>
      <c r="O1442" s="16" t="s">
        <v>21653</v>
      </c>
      <c r="P1442" t="s">
        <v>15</v>
      </c>
      <c r="Q1442" t="s">
        <v>15</v>
      </c>
      <c r="R1442" t="s">
        <v>15</v>
      </c>
      <c r="S1442" t="s">
        <v>15</v>
      </c>
      <c r="T1442" t="s">
        <v>15</v>
      </c>
      <c r="U1442" t="s">
        <v>15</v>
      </c>
      <c r="V1442" t="s">
        <v>15</v>
      </c>
      <c r="W1442" t="s">
        <v>15</v>
      </c>
    </row>
    <row r="1443" spans="1:23" x14ac:dyDescent="0.25">
      <c r="A1443" t="s">
        <v>7472</v>
      </c>
      <c r="B1443" t="s">
        <v>7473</v>
      </c>
      <c r="C1443" t="s">
        <v>7468</v>
      </c>
      <c r="D1443" s="8">
        <v>4.7126890000000001</v>
      </c>
      <c r="E1443" s="8">
        <v>0.450129</v>
      </c>
      <c r="F1443" s="8">
        <v>0</v>
      </c>
      <c r="G1443" s="8">
        <v>0.76311799999999996</v>
      </c>
      <c r="H1443" s="8">
        <f t="shared" si="27"/>
        <v>5.9259360000000001</v>
      </c>
      <c r="I1443" s="8" t="s">
        <v>21653</v>
      </c>
      <c r="J1443" s="8" t="s">
        <v>21653</v>
      </c>
      <c r="L1443" t="s">
        <v>7474</v>
      </c>
      <c r="M1443" t="s">
        <v>7475</v>
      </c>
      <c r="N1443" t="s">
        <v>7476</v>
      </c>
      <c r="O1443" s="16" t="s">
        <v>21653</v>
      </c>
      <c r="P1443" t="s">
        <v>15</v>
      </c>
      <c r="Q1443" t="s">
        <v>15</v>
      </c>
      <c r="R1443" t="s">
        <v>15</v>
      </c>
      <c r="S1443" t="s">
        <v>15</v>
      </c>
      <c r="T1443" t="s">
        <v>15</v>
      </c>
      <c r="U1443" t="s">
        <v>15</v>
      </c>
      <c r="V1443" t="s">
        <v>15</v>
      </c>
      <c r="W1443" t="s">
        <v>15</v>
      </c>
    </row>
    <row r="1444" spans="1:23" x14ac:dyDescent="0.25">
      <c r="A1444" t="s">
        <v>7477</v>
      </c>
      <c r="B1444" t="s">
        <v>7478</v>
      </c>
      <c r="C1444" t="s">
        <v>7479</v>
      </c>
      <c r="D1444" s="8">
        <v>4.7476940000000001</v>
      </c>
      <c r="E1444" s="8">
        <v>0.212308</v>
      </c>
      <c r="F1444" s="8">
        <v>0.181006</v>
      </c>
      <c r="G1444" s="8">
        <v>0.77005699999999999</v>
      </c>
      <c r="H1444" s="8">
        <f t="shared" si="27"/>
        <v>5.9110650000000007</v>
      </c>
      <c r="I1444" s="8" t="s">
        <v>21653</v>
      </c>
      <c r="J1444" s="8" t="s">
        <v>21653</v>
      </c>
      <c r="L1444" t="s">
        <v>7480</v>
      </c>
      <c r="M1444" t="s">
        <v>7481</v>
      </c>
      <c r="N1444" t="s">
        <v>7482</v>
      </c>
      <c r="O1444" s="16" t="s">
        <v>21653</v>
      </c>
      <c r="P1444" t="s">
        <v>15</v>
      </c>
      <c r="Q1444" t="s">
        <v>15</v>
      </c>
      <c r="R1444" t="s">
        <v>15</v>
      </c>
      <c r="S1444" t="s">
        <v>15</v>
      </c>
      <c r="T1444" t="s">
        <v>15</v>
      </c>
      <c r="U1444" t="s">
        <v>15</v>
      </c>
      <c r="V1444" t="s">
        <v>15</v>
      </c>
      <c r="W1444" t="s">
        <v>15</v>
      </c>
    </row>
    <row r="1445" spans="1:23" x14ac:dyDescent="0.25">
      <c r="A1445" t="s">
        <v>7483</v>
      </c>
      <c r="B1445" t="s">
        <v>7484</v>
      </c>
      <c r="C1445" t="s">
        <v>7485</v>
      </c>
      <c r="D1445" s="8">
        <v>2.846047</v>
      </c>
      <c r="E1445" s="8">
        <v>0.29598200000000002</v>
      </c>
      <c r="F1445" s="8">
        <v>1.2736639999999999</v>
      </c>
      <c r="G1445" s="8">
        <v>1.4912110000000001</v>
      </c>
      <c r="H1445" s="8">
        <f t="shared" si="27"/>
        <v>5.9069039999999999</v>
      </c>
      <c r="I1445" s="8" t="s">
        <v>21653</v>
      </c>
      <c r="J1445" s="8" t="s">
        <v>21653</v>
      </c>
      <c r="L1445" t="s">
        <v>7486</v>
      </c>
      <c r="M1445" t="s">
        <v>7487</v>
      </c>
      <c r="N1445" t="s">
        <v>7488</v>
      </c>
      <c r="O1445" s="16" t="s">
        <v>21653</v>
      </c>
      <c r="P1445" t="s">
        <v>15</v>
      </c>
      <c r="Q1445" t="s">
        <v>15</v>
      </c>
      <c r="R1445" t="s">
        <v>15</v>
      </c>
      <c r="S1445" t="s">
        <v>15</v>
      </c>
      <c r="T1445" t="s">
        <v>15</v>
      </c>
      <c r="U1445" t="s">
        <v>15</v>
      </c>
      <c r="V1445" t="s">
        <v>15</v>
      </c>
      <c r="W1445" t="s">
        <v>15</v>
      </c>
    </row>
    <row r="1446" spans="1:23" x14ac:dyDescent="0.25">
      <c r="A1446" t="s">
        <v>7489</v>
      </c>
      <c r="B1446" t="s">
        <v>7490</v>
      </c>
      <c r="C1446" t="s">
        <v>7485</v>
      </c>
      <c r="D1446" s="8">
        <v>2.846047</v>
      </c>
      <c r="E1446" s="8">
        <v>0.29598200000000002</v>
      </c>
      <c r="F1446" s="8">
        <v>1.2736639999999999</v>
      </c>
      <c r="G1446" s="8">
        <v>1.4912110000000001</v>
      </c>
      <c r="H1446" s="8">
        <f t="shared" si="27"/>
        <v>5.9069039999999999</v>
      </c>
      <c r="I1446" s="8" t="s">
        <v>21653</v>
      </c>
      <c r="J1446" s="8" t="s">
        <v>21653</v>
      </c>
      <c r="L1446" t="s">
        <v>7491</v>
      </c>
      <c r="M1446" t="s">
        <v>7492</v>
      </c>
      <c r="N1446" t="s">
        <v>7493</v>
      </c>
      <c r="O1446" s="16" t="s">
        <v>21653</v>
      </c>
      <c r="P1446" t="s">
        <v>15</v>
      </c>
      <c r="Q1446" t="s">
        <v>15</v>
      </c>
      <c r="R1446" t="s">
        <v>15</v>
      </c>
      <c r="S1446" t="s">
        <v>15</v>
      </c>
      <c r="T1446" t="s">
        <v>15</v>
      </c>
      <c r="U1446" t="s">
        <v>15</v>
      </c>
      <c r="V1446" t="s">
        <v>15</v>
      </c>
      <c r="W1446" t="s">
        <v>15</v>
      </c>
    </row>
    <row r="1447" spans="1:23" x14ac:dyDescent="0.25">
      <c r="A1447" t="s">
        <v>7494</v>
      </c>
      <c r="B1447" t="s">
        <v>7495</v>
      </c>
      <c r="C1447" t="s">
        <v>7496</v>
      </c>
      <c r="D1447" s="8">
        <v>3.6710669999999999</v>
      </c>
      <c r="E1447" s="8">
        <v>0.17324500000000001</v>
      </c>
      <c r="F1447" s="8">
        <v>0.21224899999999999</v>
      </c>
      <c r="G1447" s="8">
        <v>1.8447169999999999</v>
      </c>
      <c r="H1447" s="8">
        <f t="shared" si="27"/>
        <v>5.9012780000000005</v>
      </c>
      <c r="I1447" s="8" t="s">
        <v>21653</v>
      </c>
      <c r="J1447" s="8" t="s">
        <v>21653</v>
      </c>
      <c r="L1447" t="s">
        <v>3095</v>
      </c>
      <c r="M1447" t="s">
        <v>3096</v>
      </c>
      <c r="N1447" t="s">
        <v>3097</v>
      </c>
      <c r="O1447" s="16" t="s">
        <v>21653</v>
      </c>
      <c r="P1447" t="s">
        <v>15</v>
      </c>
      <c r="Q1447" t="s">
        <v>15</v>
      </c>
      <c r="R1447" t="s">
        <v>15</v>
      </c>
      <c r="S1447" t="s">
        <v>15</v>
      </c>
      <c r="T1447" t="s">
        <v>15</v>
      </c>
      <c r="U1447" t="s">
        <v>15</v>
      </c>
      <c r="V1447" t="s">
        <v>15</v>
      </c>
      <c r="W1447" t="s">
        <v>15</v>
      </c>
    </row>
    <row r="1448" spans="1:23" x14ac:dyDescent="0.25">
      <c r="A1448" t="s">
        <v>7497</v>
      </c>
      <c r="B1448" t="s">
        <v>7498</v>
      </c>
      <c r="C1448" t="s">
        <v>7499</v>
      </c>
      <c r="D1448" s="8">
        <v>3.600155</v>
      </c>
      <c r="E1448" s="8">
        <v>0.65454000000000001</v>
      </c>
      <c r="F1448" s="8">
        <v>0.55119399999999996</v>
      </c>
      <c r="G1448" s="8">
        <v>1.0748359999999999</v>
      </c>
      <c r="H1448" s="8">
        <f t="shared" si="27"/>
        <v>5.880725</v>
      </c>
      <c r="I1448" s="8" t="s">
        <v>21653</v>
      </c>
      <c r="J1448" s="8" t="s">
        <v>21653</v>
      </c>
      <c r="L1448" t="s">
        <v>7500</v>
      </c>
      <c r="M1448" t="s">
        <v>7501</v>
      </c>
      <c r="N1448" t="s">
        <v>7502</v>
      </c>
      <c r="O1448" s="16" t="s">
        <v>21653</v>
      </c>
      <c r="P1448" t="s">
        <v>15</v>
      </c>
      <c r="Q1448" t="s">
        <v>15</v>
      </c>
      <c r="R1448" t="s">
        <v>15</v>
      </c>
      <c r="S1448" t="s">
        <v>15</v>
      </c>
      <c r="T1448" t="s">
        <v>15</v>
      </c>
      <c r="U1448" t="s">
        <v>15</v>
      </c>
      <c r="V1448" t="s">
        <v>15</v>
      </c>
      <c r="W1448" t="s">
        <v>15</v>
      </c>
    </row>
    <row r="1449" spans="1:23" x14ac:dyDescent="0.25">
      <c r="A1449" t="s">
        <v>7503</v>
      </c>
      <c r="B1449" t="s">
        <v>7504</v>
      </c>
      <c r="C1449" t="s">
        <v>7505</v>
      </c>
      <c r="D1449" s="8">
        <v>0</v>
      </c>
      <c r="E1449" s="8">
        <v>0</v>
      </c>
      <c r="F1449" s="8">
        <v>0</v>
      </c>
      <c r="G1449" s="8">
        <v>5.8757200000000003</v>
      </c>
      <c r="H1449" s="8">
        <f t="shared" si="27"/>
        <v>5.8757200000000003</v>
      </c>
      <c r="I1449" s="8" t="s">
        <v>21644</v>
      </c>
      <c r="J1449" s="8" t="s">
        <v>21973</v>
      </c>
      <c r="L1449" t="s">
        <v>188</v>
      </c>
      <c r="M1449" t="s">
        <v>7506</v>
      </c>
      <c r="N1449" t="s">
        <v>7507</v>
      </c>
      <c r="O1449" s="16" t="s">
        <v>21653</v>
      </c>
      <c r="P1449" t="s">
        <v>52</v>
      </c>
      <c r="Q1449" t="s">
        <v>53</v>
      </c>
      <c r="R1449" t="s">
        <v>52</v>
      </c>
      <c r="S1449" t="s">
        <v>53</v>
      </c>
      <c r="T1449" t="s">
        <v>191</v>
      </c>
      <c r="U1449" t="s">
        <v>7508</v>
      </c>
      <c r="V1449">
        <v>80</v>
      </c>
      <c r="W1449" t="s">
        <v>7509</v>
      </c>
    </row>
    <row r="1450" spans="1:23" x14ac:dyDescent="0.25">
      <c r="A1450" t="s">
        <v>7510</v>
      </c>
      <c r="B1450" t="s">
        <v>7511</v>
      </c>
      <c r="C1450" t="s">
        <v>7512</v>
      </c>
      <c r="D1450" s="8">
        <v>1.208915</v>
      </c>
      <c r="E1450" s="8">
        <v>0.76352399999999998</v>
      </c>
      <c r="F1450" s="8">
        <v>0.72640800000000005</v>
      </c>
      <c r="G1450" s="8">
        <v>3.1705640000000002</v>
      </c>
      <c r="H1450" s="8">
        <f t="shared" si="27"/>
        <v>5.8694110000000004</v>
      </c>
      <c r="I1450" s="8" t="s">
        <v>21653</v>
      </c>
      <c r="J1450" s="8" t="s">
        <v>21653</v>
      </c>
      <c r="L1450" t="s">
        <v>1424</v>
      </c>
      <c r="M1450" t="s">
        <v>1425</v>
      </c>
      <c r="N1450" t="s">
        <v>1426</v>
      </c>
      <c r="O1450" s="16" t="s">
        <v>21653</v>
      </c>
      <c r="P1450" t="s">
        <v>1427</v>
      </c>
      <c r="Q1450" t="s">
        <v>1428</v>
      </c>
      <c r="R1450" t="s">
        <v>1427</v>
      </c>
      <c r="S1450" t="s">
        <v>1428</v>
      </c>
      <c r="T1450" t="s">
        <v>1429</v>
      </c>
      <c r="U1450" t="s">
        <v>1430</v>
      </c>
      <c r="V1450">
        <v>204</v>
      </c>
      <c r="W1450" t="s">
        <v>1431</v>
      </c>
    </row>
    <row r="1451" spans="1:23" x14ac:dyDescent="0.25">
      <c r="A1451" t="s">
        <v>7513</v>
      </c>
      <c r="B1451" t="s">
        <v>7514</v>
      </c>
      <c r="C1451" t="s">
        <v>7515</v>
      </c>
      <c r="D1451" s="8">
        <v>4.6469999999999997E-2</v>
      </c>
      <c r="E1451" s="8">
        <v>0</v>
      </c>
      <c r="F1451" s="8">
        <v>1.0440370000000001</v>
      </c>
      <c r="G1451" s="8">
        <v>4.7757990000000001</v>
      </c>
      <c r="H1451" s="8">
        <f t="shared" si="27"/>
        <v>5.8663059999999998</v>
      </c>
      <c r="I1451" s="8" t="s">
        <v>21653</v>
      </c>
      <c r="J1451" s="8" t="s">
        <v>21653</v>
      </c>
      <c r="L1451" t="s">
        <v>2852</v>
      </c>
      <c r="M1451" t="s">
        <v>2853</v>
      </c>
      <c r="N1451" t="s">
        <v>2854</v>
      </c>
      <c r="O1451" s="16" t="s">
        <v>21653</v>
      </c>
      <c r="P1451" t="s">
        <v>15</v>
      </c>
      <c r="Q1451" t="s">
        <v>15</v>
      </c>
      <c r="R1451" t="s">
        <v>15</v>
      </c>
      <c r="S1451" t="s">
        <v>15</v>
      </c>
      <c r="T1451" t="s">
        <v>15</v>
      </c>
      <c r="U1451" t="s">
        <v>15</v>
      </c>
      <c r="V1451" t="s">
        <v>15</v>
      </c>
      <c r="W1451" t="s">
        <v>15</v>
      </c>
    </row>
    <row r="1452" spans="1:23" x14ac:dyDescent="0.25">
      <c r="A1452" t="s">
        <v>7516</v>
      </c>
      <c r="B1452" t="s">
        <v>7517</v>
      </c>
      <c r="C1452" t="s">
        <v>7518</v>
      </c>
      <c r="D1452" s="8">
        <v>2.5594969999999999</v>
      </c>
      <c r="E1452" s="8">
        <v>0.67780200000000002</v>
      </c>
      <c r="F1452" s="8">
        <v>0.72016599999999997</v>
      </c>
      <c r="G1452" s="8">
        <v>1.8997580000000001</v>
      </c>
      <c r="H1452" s="8">
        <f t="shared" si="27"/>
        <v>5.8572230000000003</v>
      </c>
      <c r="I1452" s="8" t="s">
        <v>21653</v>
      </c>
      <c r="J1452" s="8" t="s">
        <v>21653</v>
      </c>
      <c r="L1452" t="s">
        <v>7519</v>
      </c>
      <c r="M1452" t="s">
        <v>7520</v>
      </c>
      <c r="N1452" t="s">
        <v>7521</v>
      </c>
      <c r="O1452" s="16" t="s">
        <v>21653</v>
      </c>
      <c r="P1452" t="s">
        <v>15</v>
      </c>
      <c r="Q1452" t="s">
        <v>15</v>
      </c>
      <c r="R1452" t="s">
        <v>15</v>
      </c>
      <c r="S1452" t="s">
        <v>15</v>
      </c>
      <c r="T1452" t="s">
        <v>15</v>
      </c>
      <c r="U1452" t="s">
        <v>15</v>
      </c>
      <c r="V1452" t="s">
        <v>15</v>
      </c>
      <c r="W1452" t="s">
        <v>15</v>
      </c>
    </row>
    <row r="1453" spans="1:23" x14ac:dyDescent="0.25">
      <c r="A1453" t="s">
        <v>7522</v>
      </c>
      <c r="B1453" t="s">
        <v>7523</v>
      </c>
      <c r="C1453" t="s">
        <v>7524</v>
      </c>
      <c r="D1453" s="8">
        <v>4.3419220000000003</v>
      </c>
      <c r="E1453" s="8">
        <v>0.218581</v>
      </c>
      <c r="F1453" s="8">
        <v>0.190136</v>
      </c>
      <c r="G1453" s="8">
        <v>1.094597</v>
      </c>
      <c r="H1453" s="8">
        <f t="shared" si="27"/>
        <v>5.8452360000000008</v>
      </c>
      <c r="I1453" s="8" t="s">
        <v>21653</v>
      </c>
      <c r="J1453" s="8" t="s">
        <v>21653</v>
      </c>
      <c r="L1453" t="s">
        <v>7525</v>
      </c>
      <c r="M1453" t="s">
        <v>7526</v>
      </c>
      <c r="N1453" t="s">
        <v>7527</v>
      </c>
      <c r="O1453" s="16" t="s">
        <v>21653</v>
      </c>
      <c r="P1453" t="s">
        <v>15</v>
      </c>
      <c r="Q1453" t="s">
        <v>15</v>
      </c>
      <c r="R1453" t="s">
        <v>15</v>
      </c>
      <c r="S1453" t="s">
        <v>15</v>
      </c>
      <c r="T1453" t="s">
        <v>15</v>
      </c>
      <c r="U1453" t="s">
        <v>15</v>
      </c>
      <c r="V1453" t="s">
        <v>15</v>
      </c>
      <c r="W1453" t="s">
        <v>15</v>
      </c>
    </row>
    <row r="1454" spans="1:23" x14ac:dyDescent="0.25">
      <c r="A1454" t="s">
        <v>7528</v>
      </c>
      <c r="B1454" t="s">
        <v>7529</v>
      </c>
      <c r="C1454" t="s">
        <v>7530</v>
      </c>
      <c r="D1454" s="8">
        <v>2.6963979999999999</v>
      </c>
      <c r="E1454" s="8">
        <v>0.87687300000000001</v>
      </c>
      <c r="F1454" s="8">
        <v>0.60916700000000001</v>
      </c>
      <c r="G1454" s="8">
        <v>1.6545319999999999</v>
      </c>
      <c r="H1454" s="8">
        <f t="shared" si="27"/>
        <v>5.83697</v>
      </c>
      <c r="I1454" s="8" t="s">
        <v>21653</v>
      </c>
      <c r="J1454" s="8" t="s">
        <v>21653</v>
      </c>
      <c r="L1454" t="s">
        <v>7531</v>
      </c>
      <c r="M1454" t="s">
        <v>7532</v>
      </c>
      <c r="N1454" t="s">
        <v>7533</v>
      </c>
      <c r="O1454" s="16" t="s">
        <v>21653</v>
      </c>
      <c r="P1454" t="s">
        <v>15</v>
      </c>
      <c r="Q1454" t="s">
        <v>15</v>
      </c>
      <c r="R1454" t="s">
        <v>15</v>
      </c>
      <c r="S1454" t="s">
        <v>15</v>
      </c>
      <c r="T1454" t="s">
        <v>15</v>
      </c>
      <c r="U1454" t="s">
        <v>15</v>
      </c>
      <c r="V1454" t="s">
        <v>15</v>
      </c>
      <c r="W1454" t="s">
        <v>15</v>
      </c>
    </row>
    <row r="1455" spans="1:23" x14ac:dyDescent="0.25">
      <c r="A1455" t="s">
        <v>7534</v>
      </c>
      <c r="B1455" t="s">
        <v>7535</v>
      </c>
      <c r="C1455" t="s">
        <v>7536</v>
      </c>
      <c r="D1455" s="8">
        <v>2.5094409999999998</v>
      </c>
      <c r="E1455" s="8">
        <v>0.25570999999999999</v>
      </c>
      <c r="F1455" s="8">
        <v>0.486952</v>
      </c>
      <c r="G1455" s="8">
        <v>2.5777860000000001</v>
      </c>
      <c r="H1455" s="8">
        <f t="shared" si="27"/>
        <v>5.8298889999999997</v>
      </c>
      <c r="I1455" s="8" t="s">
        <v>21653</v>
      </c>
      <c r="J1455" s="8" t="s">
        <v>21653</v>
      </c>
      <c r="L1455" t="s">
        <v>7537</v>
      </c>
      <c r="M1455" t="s">
        <v>7538</v>
      </c>
      <c r="N1455" t="s">
        <v>7539</v>
      </c>
      <c r="O1455" s="16" t="s">
        <v>21653</v>
      </c>
      <c r="P1455" t="s">
        <v>15</v>
      </c>
      <c r="Q1455" t="s">
        <v>15</v>
      </c>
      <c r="R1455" t="s">
        <v>15</v>
      </c>
      <c r="S1455" t="s">
        <v>15</v>
      </c>
      <c r="T1455" t="s">
        <v>15</v>
      </c>
      <c r="U1455" t="s">
        <v>15</v>
      </c>
      <c r="V1455" t="s">
        <v>15</v>
      </c>
      <c r="W1455" t="s">
        <v>15</v>
      </c>
    </row>
    <row r="1456" spans="1:23" x14ac:dyDescent="0.25">
      <c r="A1456" t="s">
        <v>7540</v>
      </c>
      <c r="B1456" t="s">
        <v>7541</v>
      </c>
      <c r="C1456" t="s">
        <v>7536</v>
      </c>
      <c r="D1456" s="8">
        <v>2.5094409999999998</v>
      </c>
      <c r="E1456" s="8">
        <v>0.25570999999999999</v>
      </c>
      <c r="F1456" s="8">
        <v>0.486952</v>
      </c>
      <c r="G1456" s="8">
        <v>2.5777860000000001</v>
      </c>
      <c r="H1456" s="8">
        <f t="shared" si="27"/>
        <v>5.8298889999999997</v>
      </c>
      <c r="I1456" s="8" t="s">
        <v>21653</v>
      </c>
      <c r="J1456" s="8" t="s">
        <v>21653</v>
      </c>
      <c r="L1456" t="s">
        <v>7542</v>
      </c>
      <c r="M1456" t="s">
        <v>7543</v>
      </c>
      <c r="N1456" t="s">
        <v>7544</v>
      </c>
      <c r="O1456" s="16" t="s">
        <v>21653</v>
      </c>
      <c r="P1456" t="s">
        <v>15</v>
      </c>
      <c r="Q1456" t="s">
        <v>15</v>
      </c>
      <c r="R1456" t="s">
        <v>15</v>
      </c>
      <c r="S1456" t="s">
        <v>15</v>
      </c>
      <c r="T1456" t="s">
        <v>15</v>
      </c>
      <c r="U1456" t="s">
        <v>15</v>
      </c>
      <c r="V1456" t="s">
        <v>15</v>
      </c>
      <c r="W1456" t="s">
        <v>15</v>
      </c>
    </row>
    <row r="1457" spans="1:23" x14ac:dyDescent="0.25">
      <c r="A1457" t="s">
        <v>7545</v>
      </c>
      <c r="B1457" t="s">
        <v>7546</v>
      </c>
      <c r="C1457" t="s">
        <v>7547</v>
      </c>
      <c r="D1457" s="8">
        <v>4.603218</v>
      </c>
      <c r="E1457" s="8">
        <v>0.49246400000000001</v>
      </c>
      <c r="F1457" s="8">
        <v>0.15391299999999999</v>
      </c>
      <c r="G1457" s="8">
        <v>0.56968799999999997</v>
      </c>
      <c r="H1457" s="8">
        <f t="shared" si="27"/>
        <v>5.8192830000000004</v>
      </c>
      <c r="I1457" s="8" t="s">
        <v>21653</v>
      </c>
      <c r="J1457" s="8" t="s">
        <v>21653</v>
      </c>
      <c r="L1457" t="s">
        <v>7548</v>
      </c>
      <c r="M1457" t="s">
        <v>7549</v>
      </c>
      <c r="N1457" t="s">
        <v>7550</v>
      </c>
      <c r="O1457" s="16" t="s">
        <v>21653</v>
      </c>
      <c r="P1457" t="s">
        <v>15</v>
      </c>
      <c r="Q1457" t="s">
        <v>15</v>
      </c>
      <c r="R1457" t="s">
        <v>15</v>
      </c>
      <c r="S1457" t="s">
        <v>15</v>
      </c>
      <c r="T1457" t="s">
        <v>15</v>
      </c>
      <c r="U1457" t="s">
        <v>15</v>
      </c>
      <c r="V1457" t="s">
        <v>15</v>
      </c>
      <c r="W1457" t="s">
        <v>15</v>
      </c>
    </row>
    <row r="1458" spans="1:23" x14ac:dyDescent="0.25">
      <c r="A1458" t="s">
        <v>7551</v>
      </c>
      <c r="B1458" t="s">
        <v>7552</v>
      </c>
      <c r="C1458" t="s">
        <v>7553</v>
      </c>
      <c r="D1458" s="8">
        <v>5.0218730000000003</v>
      </c>
      <c r="E1458" s="8">
        <v>0.111499</v>
      </c>
      <c r="F1458" s="8">
        <v>0.18947</v>
      </c>
      <c r="G1458" s="8">
        <v>0.48419499999999999</v>
      </c>
      <c r="H1458" s="8">
        <f t="shared" si="27"/>
        <v>5.8070370000000002</v>
      </c>
      <c r="I1458" s="8" t="s">
        <v>21653</v>
      </c>
      <c r="J1458" s="8" t="s">
        <v>21653</v>
      </c>
      <c r="L1458" t="s">
        <v>7554</v>
      </c>
      <c r="M1458" t="s">
        <v>7555</v>
      </c>
      <c r="N1458" t="s">
        <v>7556</v>
      </c>
      <c r="O1458" s="16" t="s">
        <v>21653</v>
      </c>
      <c r="P1458" t="s">
        <v>15</v>
      </c>
      <c r="Q1458" t="s">
        <v>15</v>
      </c>
      <c r="R1458" t="s">
        <v>15</v>
      </c>
      <c r="S1458" t="s">
        <v>15</v>
      </c>
      <c r="T1458" t="s">
        <v>15</v>
      </c>
      <c r="U1458" t="s">
        <v>15</v>
      </c>
      <c r="V1458" t="s">
        <v>15</v>
      </c>
      <c r="W1458" t="s">
        <v>15</v>
      </c>
    </row>
    <row r="1459" spans="1:23" x14ac:dyDescent="0.25">
      <c r="A1459" t="s">
        <v>7557</v>
      </c>
      <c r="B1459" t="s">
        <v>7558</v>
      </c>
      <c r="C1459" t="s">
        <v>7559</v>
      </c>
      <c r="D1459" s="8">
        <v>2.640965</v>
      </c>
      <c r="E1459" s="8">
        <v>0.67898499999999995</v>
      </c>
      <c r="F1459" s="8">
        <v>0.45109500000000002</v>
      </c>
      <c r="G1459" s="8">
        <v>2.0199229999999999</v>
      </c>
      <c r="H1459" s="8">
        <f t="shared" si="27"/>
        <v>5.7909679999999994</v>
      </c>
      <c r="I1459" s="8" t="s">
        <v>21653</v>
      </c>
      <c r="J1459" s="8" t="s">
        <v>21653</v>
      </c>
      <c r="L1459" t="s">
        <v>7560</v>
      </c>
      <c r="M1459" t="s">
        <v>7561</v>
      </c>
      <c r="N1459" t="s">
        <v>7562</v>
      </c>
      <c r="O1459" s="16" t="s">
        <v>21653</v>
      </c>
      <c r="P1459" t="s">
        <v>15</v>
      </c>
      <c r="Q1459" t="s">
        <v>15</v>
      </c>
      <c r="R1459" t="s">
        <v>15</v>
      </c>
      <c r="S1459" t="s">
        <v>15</v>
      </c>
      <c r="T1459" t="s">
        <v>15</v>
      </c>
      <c r="U1459" t="s">
        <v>15</v>
      </c>
      <c r="V1459" t="s">
        <v>15</v>
      </c>
      <c r="W1459" t="s">
        <v>15</v>
      </c>
    </row>
    <row r="1460" spans="1:23" x14ac:dyDescent="0.25">
      <c r="A1460" t="s">
        <v>7563</v>
      </c>
      <c r="B1460" t="s">
        <v>7564</v>
      </c>
      <c r="C1460" t="s">
        <v>7565</v>
      </c>
      <c r="D1460" s="8">
        <v>3.7160090000000001</v>
      </c>
      <c r="E1460" s="8">
        <v>0.33625100000000002</v>
      </c>
      <c r="F1460" s="8">
        <v>0.35101199999999999</v>
      </c>
      <c r="G1460" s="8">
        <v>1.3850979999999999</v>
      </c>
      <c r="H1460" s="8">
        <f t="shared" si="27"/>
        <v>5.7883700000000005</v>
      </c>
      <c r="I1460" s="8" t="s">
        <v>21653</v>
      </c>
      <c r="J1460" s="8" t="s">
        <v>21653</v>
      </c>
      <c r="L1460" t="s">
        <v>7566</v>
      </c>
      <c r="M1460" t="s">
        <v>7567</v>
      </c>
      <c r="N1460" t="s">
        <v>7568</v>
      </c>
      <c r="O1460" s="16" t="s">
        <v>21653</v>
      </c>
      <c r="P1460" t="s">
        <v>15</v>
      </c>
      <c r="Q1460" t="s">
        <v>15</v>
      </c>
      <c r="R1460" t="s">
        <v>15</v>
      </c>
      <c r="S1460" t="s">
        <v>15</v>
      </c>
      <c r="T1460" t="s">
        <v>15</v>
      </c>
      <c r="U1460" t="s">
        <v>15</v>
      </c>
      <c r="V1460" t="s">
        <v>15</v>
      </c>
      <c r="W1460" t="s">
        <v>15</v>
      </c>
    </row>
    <row r="1461" spans="1:23" x14ac:dyDescent="0.25">
      <c r="A1461" t="s">
        <v>7569</v>
      </c>
      <c r="B1461" t="s">
        <v>7570</v>
      </c>
      <c r="C1461" t="s">
        <v>7571</v>
      </c>
      <c r="D1461" s="8">
        <v>2.3107319999999998</v>
      </c>
      <c r="E1461" s="8">
        <v>0.90172099999999999</v>
      </c>
      <c r="F1461" s="8">
        <v>0.63988100000000003</v>
      </c>
      <c r="G1461" s="8">
        <v>1.9288890000000001</v>
      </c>
      <c r="H1461" s="8">
        <f t="shared" si="27"/>
        <v>5.7812229999999998</v>
      </c>
      <c r="I1461" s="8" t="s">
        <v>21653</v>
      </c>
      <c r="J1461" s="8" t="s">
        <v>21653</v>
      </c>
      <c r="L1461" t="s">
        <v>7572</v>
      </c>
      <c r="M1461" t="s">
        <v>7573</v>
      </c>
      <c r="N1461" t="s">
        <v>7574</v>
      </c>
      <c r="O1461" s="16" t="s">
        <v>21653</v>
      </c>
      <c r="P1461" t="s">
        <v>15</v>
      </c>
      <c r="Q1461" t="s">
        <v>15</v>
      </c>
      <c r="R1461" t="s">
        <v>15</v>
      </c>
      <c r="S1461" t="s">
        <v>15</v>
      </c>
      <c r="T1461" t="s">
        <v>15</v>
      </c>
      <c r="U1461" t="s">
        <v>15</v>
      </c>
      <c r="V1461" t="s">
        <v>15</v>
      </c>
      <c r="W1461" t="s">
        <v>15</v>
      </c>
    </row>
    <row r="1462" spans="1:23" x14ac:dyDescent="0.25">
      <c r="A1462" t="s">
        <v>7575</v>
      </c>
      <c r="B1462" t="s">
        <v>7576</v>
      </c>
      <c r="C1462" t="s">
        <v>7571</v>
      </c>
      <c r="D1462" s="8">
        <v>2.3107319999999998</v>
      </c>
      <c r="E1462" s="8">
        <v>0.90172099999999999</v>
      </c>
      <c r="F1462" s="8">
        <v>0.63988100000000003</v>
      </c>
      <c r="G1462" s="8">
        <v>1.9288890000000001</v>
      </c>
      <c r="H1462" s="8">
        <f t="shared" si="27"/>
        <v>5.7812229999999998</v>
      </c>
      <c r="I1462" s="8" t="s">
        <v>21653</v>
      </c>
      <c r="J1462" s="8" t="s">
        <v>21653</v>
      </c>
      <c r="L1462" t="s">
        <v>7577</v>
      </c>
      <c r="M1462" t="s">
        <v>7578</v>
      </c>
      <c r="N1462" t="s">
        <v>7579</v>
      </c>
      <c r="O1462" s="16" t="s">
        <v>21653</v>
      </c>
      <c r="P1462" t="s">
        <v>15</v>
      </c>
      <c r="Q1462" t="s">
        <v>15</v>
      </c>
      <c r="R1462" t="s">
        <v>15</v>
      </c>
      <c r="S1462" t="s">
        <v>15</v>
      </c>
      <c r="T1462" t="s">
        <v>15</v>
      </c>
      <c r="U1462" t="s">
        <v>15</v>
      </c>
      <c r="V1462" t="s">
        <v>15</v>
      </c>
      <c r="W1462" t="s">
        <v>15</v>
      </c>
    </row>
    <row r="1463" spans="1:23" x14ac:dyDescent="0.25">
      <c r="A1463" t="s">
        <v>7580</v>
      </c>
      <c r="B1463" t="s">
        <v>7581</v>
      </c>
      <c r="C1463" t="s">
        <v>7571</v>
      </c>
      <c r="D1463" s="8">
        <v>2.3107319999999998</v>
      </c>
      <c r="E1463" s="8">
        <v>0.90172099999999999</v>
      </c>
      <c r="F1463" s="8">
        <v>0.63988100000000003</v>
      </c>
      <c r="G1463" s="8">
        <v>1.9288890000000001</v>
      </c>
      <c r="H1463" s="8">
        <f t="shared" si="27"/>
        <v>5.7812229999999998</v>
      </c>
      <c r="I1463" s="8" t="s">
        <v>21653</v>
      </c>
      <c r="J1463" s="8" t="s">
        <v>21653</v>
      </c>
      <c r="L1463" t="s">
        <v>7582</v>
      </c>
      <c r="M1463" t="s">
        <v>7583</v>
      </c>
      <c r="N1463" t="s">
        <v>7584</v>
      </c>
      <c r="O1463" s="16" t="s">
        <v>21653</v>
      </c>
      <c r="P1463" t="s">
        <v>15</v>
      </c>
      <c r="Q1463" t="s">
        <v>15</v>
      </c>
      <c r="R1463" t="s">
        <v>15</v>
      </c>
      <c r="S1463" t="s">
        <v>15</v>
      </c>
      <c r="T1463" t="s">
        <v>15</v>
      </c>
      <c r="U1463" t="s">
        <v>15</v>
      </c>
      <c r="V1463" t="s">
        <v>15</v>
      </c>
      <c r="W1463" t="s">
        <v>15</v>
      </c>
    </row>
    <row r="1464" spans="1:23" x14ac:dyDescent="0.25">
      <c r="A1464" t="s">
        <v>7585</v>
      </c>
      <c r="B1464" t="s">
        <v>7586</v>
      </c>
      <c r="C1464" t="s">
        <v>7571</v>
      </c>
      <c r="D1464" s="8">
        <v>2.3107319999999998</v>
      </c>
      <c r="E1464" s="8">
        <v>0.90172099999999999</v>
      </c>
      <c r="F1464" s="8">
        <v>0.63988100000000003</v>
      </c>
      <c r="G1464" s="8">
        <v>1.9288890000000001</v>
      </c>
      <c r="H1464" s="8">
        <f t="shared" si="27"/>
        <v>5.7812229999999998</v>
      </c>
      <c r="I1464" s="8" t="s">
        <v>21653</v>
      </c>
      <c r="J1464" s="8" t="s">
        <v>21653</v>
      </c>
      <c r="L1464" t="s">
        <v>7587</v>
      </c>
      <c r="M1464" t="s">
        <v>7588</v>
      </c>
      <c r="N1464" t="s">
        <v>7589</v>
      </c>
      <c r="O1464" s="16" t="s">
        <v>21653</v>
      </c>
      <c r="P1464" t="s">
        <v>15</v>
      </c>
      <c r="Q1464" t="s">
        <v>15</v>
      </c>
      <c r="R1464" t="s">
        <v>15</v>
      </c>
      <c r="S1464" t="s">
        <v>15</v>
      </c>
      <c r="T1464" t="s">
        <v>15</v>
      </c>
      <c r="U1464" t="s">
        <v>15</v>
      </c>
      <c r="V1464" t="s">
        <v>15</v>
      </c>
      <c r="W1464" t="s">
        <v>15</v>
      </c>
    </row>
    <row r="1465" spans="1:23" x14ac:dyDescent="0.25">
      <c r="A1465" t="s">
        <v>7590</v>
      </c>
      <c r="B1465" t="s">
        <v>7591</v>
      </c>
      <c r="C1465" t="s">
        <v>7592</v>
      </c>
      <c r="D1465" s="8">
        <v>1.3213250000000001</v>
      </c>
      <c r="E1465" s="8">
        <v>1.4727509999999999</v>
      </c>
      <c r="F1465" s="8">
        <v>0.64110100000000003</v>
      </c>
      <c r="G1465" s="8">
        <v>2.3408449999999998</v>
      </c>
      <c r="H1465" s="8">
        <f t="shared" si="27"/>
        <v>5.7760219999999993</v>
      </c>
      <c r="I1465" s="8" t="s">
        <v>21653</v>
      </c>
      <c r="J1465" s="8" t="s">
        <v>21653</v>
      </c>
      <c r="L1465" t="s">
        <v>7593</v>
      </c>
      <c r="M1465" t="s">
        <v>7594</v>
      </c>
      <c r="N1465" t="s">
        <v>7595</v>
      </c>
      <c r="O1465" s="16" t="s">
        <v>21653</v>
      </c>
      <c r="P1465" t="s">
        <v>15</v>
      </c>
      <c r="Q1465" t="s">
        <v>15</v>
      </c>
      <c r="R1465" t="s">
        <v>15</v>
      </c>
      <c r="S1465" t="s">
        <v>15</v>
      </c>
      <c r="T1465" t="s">
        <v>15</v>
      </c>
      <c r="U1465" t="s">
        <v>15</v>
      </c>
      <c r="V1465" t="s">
        <v>15</v>
      </c>
      <c r="W1465" t="s">
        <v>15</v>
      </c>
    </row>
    <row r="1466" spans="1:23" x14ac:dyDescent="0.25">
      <c r="A1466" t="s">
        <v>7596</v>
      </c>
      <c r="B1466" t="s">
        <v>7597</v>
      </c>
      <c r="C1466" t="s">
        <v>7598</v>
      </c>
      <c r="D1466" s="8">
        <v>5.7676550000000004</v>
      </c>
      <c r="E1466" s="8">
        <v>0</v>
      </c>
      <c r="F1466" s="8">
        <v>0</v>
      </c>
      <c r="G1466" s="8">
        <v>0</v>
      </c>
      <c r="H1466" s="8">
        <f t="shared" si="27"/>
        <v>5.7676550000000004</v>
      </c>
      <c r="I1466" s="8" t="s">
        <v>21653</v>
      </c>
      <c r="J1466" s="8" t="s">
        <v>21653</v>
      </c>
      <c r="L1466" t="s">
        <v>7599</v>
      </c>
      <c r="M1466" t="s">
        <v>7600</v>
      </c>
      <c r="N1466" t="s">
        <v>7601</v>
      </c>
      <c r="O1466" s="16" t="s">
        <v>21653</v>
      </c>
      <c r="P1466" t="s">
        <v>15</v>
      </c>
      <c r="Q1466" t="s">
        <v>15</v>
      </c>
      <c r="R1466" t="s">
        <v>15</v>
      </c>
      <c r="S1466" t="s">
        <v>15</v>
      </c>
      <c r="T1466" t="s">
        <v>15</v>
      </c>
      <c r="U1466" t="s">
        <v>15</v>
      </c>
      <c r="V1466" t="s">
        <v>15</v>
      </c>
      <c r="W1466" t="s">
        <v>15</v>
      </c>
    </row>
    <row r="1467" spans="1:23" x14ac:dyDescent="0.25">
      <c r="A1467" t="s">
        <v>7602</v>
      </c>
      <c r="B1467" t="s">
        <v>7603</v>
      </c>
      <c r="C1467" t="s">
        <v>7604</v>
      </c>
      <c r="D1467" s="8">
        <v>4.2561439999999999</v>
      </c>
      <c r="E1467" s="8">
        <v>0.24951599999999999</v>
      </c>
      <c r="F1467" s="8">
        <v>0.36724299999999999</v>
      </c>
      <c r="G1467" s="8">
        <v>0.89114000000000004</v>
      </c>
      <c r="H1467" s="8">
        <f t="shared" si="27"/>
        <v>5.764043</v>
      </c>
      <c r="I1467" s="8" t="s">
        <v>21653</v>
      </c>
      <c r="J1467" s="8" t="s">
        <v>21653</v>
      </c>
      <c r="L1467" t="s">
        <v>2200</v>
      </c>
      <c r="M1467" t="s">
        <v>2201</v>
      </c>
      <c r="N1467" t="s">
        <v>2202</v>
      </c>
      <c r="O1467" s="16" t="s">
        <v>21653</v>
      </c>
      <c r="P1467" t="s">
        <v>15</v>
      </c>
      <c r="Q1467" t="s">
        <v>15</v>
      </c>
      <c r="R1467" t="s">
        <v>15</v>
      </c>
      <c r="S1467" t="s">
        <v>15</v>
      </c>
      <c r="T1467" t="s">
        <v>15</v>
      </c>
      <c r="U1467" t="s">
        <v>15</v>
      </c>
      <c r="V1467" t="s">
        <v>15</v>
      </c>
      <c r="W1467" t="s">
        <v>15</v>
      </c>
    </row>
    <row r="1468" spans="1:23" x14ac:dyDescent="0.25">
      <c r="A1468" t="s">
        <v>7605</v>
      </c>
      <c r="B1468" t="s">
        <v>7606</v>
      </c>
      <c r="C1468" t="s">
        <v>7604</v>
      </c>
      <c r="D1468" s="8">
        <v>4.2561439999999999</v>
      </c>
      <c r="E1468" s="8">
        <v>0.24951599999999999</v>
      </c>
      <c r="F1468" s="8">
        <v>0.36724299999999999</v>
      </c>
      <c r="G1468" s="8">
        <v>0.89114000000000004</v>
      </c>
      <c r="H1468" s="8">
        <f t="shared" si="27"/>
        <v>5.764043</v>
      </c>
      <c r="I1468" s="8" t="s">
        <v>21653</v>
      </c>
      <c r="J1468" s="8" t="s">
        <v>21653</v>
      </c>
      <c r="L1468" t="s">
        <v>7607</v>
      </c>
      <c r="M1468" t="s">
        <v>7608</v>
      </c>
      <c r="N1468" t="s">
        <v>7609</v>
      </c>
      <c r="O1468" s="16" t="s">
        <v>21653</v>
      </c>
      <c r="P1468" t="s">
        <v>15</v>
      </c>
      <c r="Q1468" t="s">
        <v>15</v>
      </c>
      <c r="R1468" t="s">
        <v>15</v>
      </c>
      <c r="S1468" t="s">
        <v>15</v>
      </c>
      <c r="T1468" t="s">
        <v>15</v>
      </c>
      <c r="U1468" t="s">
        <v>15</v>
      </c>
      <c r="V1468" t="s">
        <v>15</v>
      </c>
      <c r="W1468" t="s">
        <v>15</v>
      </c>
    </row>
    <row r="1469" spans="1:23" x14ac:dyDescent="0.25">
      <c r="A1469" t="s">
        <v>7610</v>
      </c>
      <c r="B1469" t="s">
        <v>7611</v>
      </c>
      <c r="C1469" t="s">
        <v>7612</v>
      </c>
      <c r="D1469" s="8">
        <v>4.3085519999999997</v>
      </c>
      <c r="E1469" s="8">
        <v>0.38416899999999998</v>
      </c>
      <c r="F1469" s="8">
        <v>0.238037</v>
      </c>
      <c r="G1469" s="8">
        <v>0.816882</v>
      </c>
      <c r="H1469" s="8">
        <f t="shared" si="27"/>
        <v>5.7476399999999996</v>
      </c>
      <c r="I1469" s="8" t="s">
        <v>21653</v>
      </c>
      <c r="J1469" s="8" t="s">
        <v>21653</v>
      </c>
      <c r="L1469" t="s">
        <v>7613</v>
      </c>
      <c r="M1469" t="s">
        <v>7614</v>
      </c>
      <c r="N1469" t="s">
        <v>7615</v>
      </c>
      <c r="O1469" s="16" t="s">
        <v>21653</v>
      </c>
      <c r="P1469" t="s">
        <v>15</v>
      </c>
      <c r="Q1469" t="s">
        <v>15</v>
      </c>
      <c r="R1469" t="s">
        <v>15</v>
      </c>
      <c r="S1469" t="s">
        <v>15</v>
      </c>
      <c r="T1469" t="s">
        <v>15</v>
      </c>
      <c r="U1469" t="s">
        <v>15</v>
      </c>
      <c r="V1469" t="s">
        <v>15</v>
      </c>
      <c r="W1469" t="s">
        <v>15</v>
      </c>
    </row>
    <row r="1470" spans="1:23" x14ac:dyDescent="0.25">
      <c r="A1470" t="s">
        <v>7616</v>
      </c>
      <c r="B1470" t="s">
        <v>7617</v>
      </c>
      <c r="C1470" t="s">
        <v>7618</v>
      </c>
      <c r="D1470" s="8">
        <v>2.9638110000000002</v>
      </c>
      <c r="E1470" s="8">
        <v>0.47621799999999997</v>
      </c>
      <c r="F1470" s="8">
        <v>0.73836100000000005</v>
      </c>
      <c r="G1470" s="8">
        <v>1.56219</v>
      </c>
      <c r="H1470" s="8">
        <f t="shared" si="27"/>
        <v>5.7405800000000005</v>
      </c>
      <c r="I1470" s="8" t="s">
        <v>21653</v>
      </c>
      <c r="J1470" s="8" t="s">
        <v>21653</v>
      </c>
      <c r="L1470" t="s">
        <v>7619</v>
      </c>
      <c r="M1470" t="s">
        <v>7620</v>
      </c>
      <c r="N1470" t="s">
        <v>7621</v>
      </c>
      <c r="O1470" s="16" t="s">
        <v>21653</v>
      </c>
      <c r="P1470" t="s">
        <v>15</v>
      </c>
      <c r="Q1470" t="s">
        <v>15</v>
      </c>
      <c r="R1470" t="s">
        <v>15</v>
      </c>
      <c r="S1470" t="s">
        <v>15</v>
      </c>
      <c r="T1470" t="s">
        <v>15</v>
      </c>
      <c r="U1470" t="s">
        <v>15</v>
      </c>
      <c r="V1470" t="s">
        <v>15</v>
      </c>
      <c r="W1470" t="s">
        <v>15</v>
      </c>
    </row>
    <row r="1471" spans="1:23" x14ac:dyDescent="0.25">
      <c r="A1471" t="s">
        <v>7622</v>
      </c>
      <c r="B1471" t="s">
        <v>7623</v>
      </c>
      <c r="C1471" t="s">
        <v>7624</v>
      </c>
      <c r="D1471" s="8">
        <v>3.7921200000000002</v>
      </c>
      <c r="E1471" s="8">
        <v>0.36446499999999998</v>
      </c>
      <c r="F1471" s="8">
        <v>0.32570199999999999</v>
      </c>
      <c r="G1471" s="8">
        <v>1.2515350000000001</v>
      </c>
      <c r="H1471" s="8">
        <f t="shared" si="27"/>
        <v>5.733822</v>
      </c>
      <c r="I1471" s="8" t="s">
        <v>21653</v>
      </c>
      <c r="J1471" s="8" t="s">
        <v>21653</v>
      </c>
      <c r="L1471" t="s">
        <v>3192</v>
      </c>
      <c r="M1471" t="s">
        <v>3193</v>
      </c>
      <c r="N1471" t="s">
        <v>3194</v>
      </c>
      <c r="O1471" s="16" t="s">
        <v>21653</v>
      </c>
      <c r="P1471" t="s">
        <v>15</v>
      </c>
      <c r="Q1471" t="s">
        <v>15</v>
      </c>
      <c r="R1471" t="s">
        <v>15</v>
      </c>
      <c r="S1471" t="s">
        <v>15</v>
      </c>
      <c r="T1471" t="s">
        <v>15</v>
      </c>
      <c r="U1471" t="s">
        <v>15</v>
      </c>
      <c r="V1471" t="s">
        <v>15</v>
      </c>
      <c r="W1471" t="s">
        <v>15</v>
      </c>
    </row>
    <row r="1472" spans="1:23" x14ac:dyDescent="0.25">
      <c r="A1472" t="s">
        <v>7625</v>
      </c>
      <c r="B1472" t="s">
        <v>7626</v>
      </c>
      <c r="C1472" t="s">
        <v>7624</v>
      </c>
      <c r="D1472" s="8">
        <v>3.7921200000000002</v>
      </c>
      <c r="E1472" s="8">
        <v>0.36446499999999998</v>
      </c>
      <c r="F1472" s="8">
        <v>0.32570199999999999</v>
      </c>
      <c r="G1472" s="8">
        <v>1.2515350000000001</v>
      </c>
      <c r="H1472" s="8">
        <f t="shared" si="27"/>
        <v>5.733822</v>
      </c>
      <c r="I1472" s="8" t="s">
        <v>21653</v>
      </c>
      <c r="J1472" s="8" t="s">
        <v>21653</v>
      </c>
      <c r="L1472" t="s">
        <v>726</v>
      </c>
      <c r="M1472" t="s">
        <v>727</v>
      </c>
      <c r="N1472" t="s">
        <v>728</v>
      </c>
      <c r="O1472" s="16" t="s">
        <v>21653</v>
      </c>
      <c r="P1472" t="s">
        <v>15</v>
      </c>
      <c r="Q1472" t="s">
        <v>15</v>
      </c>
      <c r="R1472" t="s">
        <v>15</v>
      </c>
      <c r="S1472" t="s">
        <v>15</v>
      </c>
      <c r="T1472" t="s">
        <v>15</v>
      </c>
      <c r="U1472" t="s">
        <v>15</v>
      </c>
      <c r="V1472" t="s">
        <v>15</v>
      </c>
      <c r="W1472" t="s">
        <v>15</v>
      </c>
    </row>
    <row r="1473" spans="1:23" x14ac:dyDescent="0.25">
      <c r="A1473" t="s">
        <v>7627</v>
      </c>
      <c r="B1473" t="s">
        <v>7628</v>
      </c>
      <c r="C1473" t="s">
        <v>7629</v>
      </c>
      <c r="D1473" s="8">
        <v>3.5137239999999998</v>
      </c>
      <c r="E1473" s="8">
        <v>0.71277699999999999</v>
      </c>
      <c r="F1473" s="8">
        <v>0</v>
      </c>
      <c r="G1473" s="8">
        <v>1.4998819999999999</v>
      </c>
      <c r="H1473" s="8">
        <f t="shared" si="27"/>
        <v>5.7263830000000002</v>
      </c>
      <c r="I1473" s="8" t="s">
        <v>21653</v>
      </c>
      <c r="J1473" s="8" t="s">
        <v>21653</v>
      </c>
      <c r="L1473" t="s">
        <v>7630</v>
      </c>
      <c r="M1473" t="s">
        <v>7631</v>
      </c>
      <c r="N1473" t="s">
        <v>7632</v>
      </c>
      <c r="O1473" s="16" t="s">
        <v>21653</v>
      </c>
      <c r="P1473" t="s">
        <v>15</v>
      </c>
      <c r="Q1473" t="s">
        <v>15</v>
      </c>
      <c r="R1473" t="s">
        <v>15</v>
      </c>
      <c r="S1473" t="s">
        <v>15</v>
      </c>
      <c r="T1473" t="s">
        <v>15</v>
      </c>
      <c r="U1473" t="s">
        <v>15</v>
      </c>
      <c r="V1473" t="s">
        <v>15</v>
      </c>
      <c r="W1473" t="s">
        <v>15</v>
      </c>
    </row>
    <row r="1474" spans="1:23" x14ac:dyDescent="0.25">
      <c r="A1474" t="s">
        <v>7633</v>
      </c>
      <c r="B1474" t="s">
        <v>7634</v>
      </c>
      <c r="C1474" t="s">
        <v>7629</v>
      </c>
      <c r="D1474" s="8">
        <v>3.5137239999999998</v>
      </c>
      <c r="E1474" s="8">
        <v>0.71277699999999999</v>
      </c>
      <c r="F1474" s="8">
        <v>0</v>
      </c>
      <c r="G1474" s="8">
        <v>1.4998819999999999</v>
      </c>
      <c r="H1474" s="8">
        <f t="shared" si="27"/>
        <v>5.7263830000000002</v>
      </c>
      <c r="I1474" s="8" t="s">
        <v>21653</v>
      </c>
      <c r="J1474" s="8" t="s">
        <v>21653</v>
      </c>
      <c r="L1474" t="s">
        <v>7635</v>
      </c>
      <c r="M1474" t="s">
        <v>7636</v>
      </c>
      <c r="N1474" t="s">
        <v>7637</v>
      </c>
      <c r="O1474" s="16" t="s">
        <v>21653</v>
      </c>
      <c r="P1474" t="s">
        <v>15</v>
      </c>
      <c r="Q1474" t="s">
        <v>15</v>
      </c>
      <c r="R1474" t="s">
        <v>15</v>
      </c>
      <c r="S1474" t="s">
        <v>15</v>
      </c>
      <c r="T1474" t="s">
        <v>15</v>
      </c>
      <c r="U1474" t="s">
        <v>15</v>
      </c>
      <c r="V1474" t="s">
        <v>15</v>
      </c>
      <c r="W1474" t="s">
        <v>15</v>
      </c>
    </row>
    <row r="1475" spans="1:23" x14ac:dyDescent="0.25">
      <c r="A1475" t="s">
        <v>7638</v>
      </c>
      <c r="B1475" t="s">
        <v>7639</v>
      </c>
      <c r="C1475" t="s">
        <v>7640</v>
      </c>
      <c r="D1475" s="8">
        <v>4.3387479999999998</v>
      </c>
      <c r="E1475" s="8">
        <v>0.31694299999999997</v>
      </c>
      <c r="F1475" s="8">
        <v>0.201652</v>
      </c>
      <c r="G1475" s="8">
        <v>0.86034699999999997</v>
      </c>
      <c r="H1475" s="8">
        <f t="shared" si="27"/>
        <v>5.7176900000000002</v>
      </c>
      <c r="I1475" s="8" t="s">
        <v>21653</v>
      </c>
      <c r="J1475" s="8" t="s">
        <v>21653</v>
      </c>
      <c r="L1475" t="s">
        <v>7641</v>
      </c>
      <c r="M1475" t="s">
        <v>7642</v>
      </c>
      <c r="N1475" t="s">
        <v>7643</v>
      </c>
      <c r="O1475" s="16" t="s">
        <v>21653</v>
      </c>
      <c r="P1475" t="s">
        <v>15</v>
      </c>
      <c r="Q1475" t="s">
        <v>15</v>
      </c>
      <c r="R1475" t="s">
        <v>15</v>
      </c>
      <c r="S1475" t="s">
        <v>15</v>
      </c>
      <c r="T1475" t="s">
        <v>15</v>
      </c>
      <c r="U1475" t="s">
        <v>15</v>
      </c>
      <c r="V1475" t="s">
        <v>15</v>
      </c>
      <c r="W1475" t="s">
        <v>15</v>
      </c>
    </row>
    <row r="1476" spans="1:23" x14ac:dyDescent="0.25">
      <c r="A1476" t="s">
        <v>7644</v>
      </c>
      <c r="B1476" t="s">
        <v>7645</v>
      </c>
      <c r="C1476" t="s">
        <v>7646</v>
      </c>
      <c r="D1476" s="8">
        <v>2.2641399999999998</v>
      </c>
      <c r="E1476" s="8">
        <v>1.3895390000000001</v>
      </c>
      <c r="F1476" s="8">
        <v>0.39418700000000001</v>
      </c>
      <c r="G1476" s="8">
        <v>1.660377</v>
      </c>
      <c r="H1476" s="8">
        <f t="shared" si="27"/>
        <v>5.7082429999999995</v>
      </c>
      <c r="I1476" s="8" t="s">
        <v>21653</v>
      </c>
      <c r="J1476" s="8" t="s">
        <v>21653</v>
      </c>
      <c r="L1476" t="s">
        <v>3414</v>
      </c>
      <c r="M1476" t="s">
        <v>7647</v>
      </c>
      <c r="N1476" t="s">
        <v>7648</v>
      </c>
      <c r="O1476" s="16" t="s">
        <v>21653</v>
      </c>
      <c r="P1476" t="s">
        <v>15</v>
      </c>
      <c r="Q1476" t="s">
        <v>15</v>
      </c>
      <c r="R1476" t="s">
        <v>15</v>
      </c>
      <c r="S1476" t="s">
        <v>15</v>
      </c>
      <c r="T1476" t="s">
        <v>15</v>
      </c>
      <c r="U1476" t="s">
        <v>15</v>
      </c>
      <c r="V1476" t="s">
        <v>15</v>
      </c>
      <c r="W1476" t="s">
        <v>15</v>
      </c>
    </row>
    <row r="1477" spans="1:23" x14ac:dyDescent="0.25">
      <c r="A1477" t="s">
        <v>7649</v>
      </c>
      <c r="B1477" t="s">
        <v>7650</v>
      </c>
      <c r="C1477" t="s">
        <v>7651</v>
      </c>
      <c r="D1477" s="8">
        <v>0</v>
      </c>
      <c r="E1477" s="8">
        <v>2.3855999999999999E-2</v>
      </c>
      <c r="F1477" s="8">
        <v>0.76881500000000003</v>
      </c>
      <c r="G1477" s="8">
        <v>4.9016739999999999</v>
      </c>
      <c r="H1477" s="8">
        <f t="shared" si="27"/>
        <v>5.6943450000000002</v>
      </c>
      <c r="I1477" s="8" t="s">
        <v>21653</v>
      </c>
      <c r="J1477" s="8" t="s">
        <v>21653</v>
      </c>
      <c r="L1477" t="s">
        <v>7652</v>
      </c>
      <c r="M1477" t="s">
        <v>7653</v>
      </c>
      <c r="N1477" t="s">
        <v>7654</v>
      </c>
      <c r="O1477" s="16" t="s">
        <v>21653</v>
      </c>
      <c r="P1477" t="s">
        <v>15</v>
      </c>
      <c r="Q1477" t="s">
        <v>15</v>
      </c>
      <c r="R1477" t="s">
        <v>15</v>
      </c>
      <c r="S1477" t="s">
        <v>15</v>
      </c>
      <c r="T1477" t="s">
        <v>15</v>
      </c>
      <c r="U1477" t="s">
        <v>15</v>
      </c>
      <c r="V1477" t="s">
        <v>15</v>
      </c>
      <c r="W1477" t="s">
        <v>15</v>
      </c>
    </row>
    <row r="1478" spans="1:23" x14ac:dyDescent="0.25">
      <c r="A1478" t="s">
        <v>7655</v>
      </c>
      <c r="B1478" t="s">
        <v>7656</v>
      </c>
      <c r="C1478" t="s">
        <v>7657</v>
      </c>
      <c r="D1478" s="8">
        <v>1.006904</v>
      </c>
      <c r="E1478" s="8">
        <v>2.8256459999999999</v>
      </c>
      <c r="F1478" s="8">
        <v>0.39429199999999998</v>
      </c>
      <c r="G1478" s="8">
        <v>1.4458299999999999</v>
      </c>
      <c r="H1478" s="8">
        <f t="shared" si="27"/>
        <v>5.6726719999999995</v>
      </c>
      <c r="I1478" s="8" t="s">
        <v>21653</v>
      </c>
      <c r="J1478" s="8" t="s">
        <v>21653</v>
      </c>
      <c r="L1478" t="s">
        <v>7658</v>
      </c>
      <c r="M1478" t="s">
        <v>7659</v>
      </c>
      <c r="N1478" t="s">
        <v>7660</v>
      </c>
      <c r="O1478" s="16" t="s">
        <v>21653</v>
      </c>
      <c r="P1478" t="s">
        <v>15</v>
      </c>
      <c r="Q1478" t="s">
        <v>15</v>
      </c>
      <c r="R1478" t="s">
        <v>15</v>
      </c>
      <c r="S1478" t="s">
        <v>15</v>
      </c>
      <c r="T1478" t="s">
        <v>15</v>
      </c>
      <c r="U1478" t="s">
        <v>15</v>
      </c>
      <c r="V1478" t="s">
        <v>15</v>
      </c>
      <c r="W1478" t="s">
        <v>15</v>
      </c>
    </row>
    <row r="1479" spans="1:23" x14ac:dyDescent="0.25">
      <c r="A1479" t="s">
        <v>7661</v>
      </c>
      <c r="B1479" t="s">
        <v>7662</v>
      </c>
      <c r="C1479" t="s">
        <v>7657</v>
      </c>
      <c r="D1479" s="8">
        <v>1.006904</v>
      </c>
      <c r="E1479" s="8">
        <v>2.8256459999999999</v>
      </c>
      <c r="F1479" s="8">
        <v>0.39429199999999998</v>
      </c>
      <c r="G1479" s="8">
        <v>1.4458299999999999</v>
      </c>
      <c r="H1479" s="8">
        <f t="shared" si="27"/>
        <v>5.6726719999999995</v>
      </c>
      <c r="I1479" s="8" t="s">
        <v>21653</v>
      </c>
      <c r="J1479" s="8" t="s">
        <v>21653</v>
      </c>
      <c r="L1479" t="s">
        <v>7663</v>
      </c>
      <c r="M1479" t="s">
        <v>7664</v>
      </c>
      <c r="N1479" t="s">
        <v>7665</v>
      </c>
      <c r="O1479" s="16" t="s">
        <v>21653</v>
      </c>
      <c r="P1479" t="s">
        <v>15</v>
      </c>
      <c r="Q1479" t="s">
        <v>15</v>
      </c>
      <c r="R1479" t="s">
        <v>15</v>
      </c>
      <c r="S1479" t="s">
        <v>15</v>
      </c>
      <c r="T1479" t="s">
        <v>15</v>
      </c>
      <c r="U1479" t="s">
        <v>15</v>
      </c>
      <c r="V1479" t="s">
        <v>15</v>
      </c>
      <c r="W1479" t="s">
        <v>15</v>
      </c>
    </row>
    <row r="1480" spans="1:23" x14ac:dyDescent="0.25">
      <c r="A1480" t="s">
        <v>7666</v>
      </c>
      <c r="B1480" t="s">
        <v>7667</v>
      </c>
      <c r="C1480" t="s">
        <v>7668</v>
      </c>
      <c r="D1480" s="8">
        <v>5.5427679999999997</v>
      </c>
      <c r="E1480" s="8">
        <v>0</v>
      </c>
      <c r="F1480" s="8">
        <v>5.8976000000000001E-2</v>
      </c>
      <c r="G1480" s="8">
        <v>6.2334000000000001E-2</v>
      </c>
      <c r="H1480" s="8">
        <f t="shared" si="27"/>
        <v>5.6640779999999999</v>
      </c>
      <c r="I1480" s="8" t="s">
        <v>21653</v>
      </c>
      <c r="J1480" s="8" t="s">
        <v>21653</v>
      </c>
      <c r="L1480" t="s">
        <v>7669</v>
      </c>
      <c r="M1480" t="s">
        <v>7670</v>
      </c>
      <c r="N1480" t="s">
        <v>7671</v>
      </c>
      <c r="O1480" s="16" t="s">
        <v>21653</v>
      </c>
      <c r="P1480" t="s">
        <v>15</v>
      </c>
      <c r="Q1480" t="s">
        <v>15</v>
      </c>
      <c r="R1480" t="s">
        <v>15</v>
      </c>
      <c r="S1480" t="s">
        <v>15</v>
      </c>
      <c r="T1480" t="s">
        <v>15</v>
      </c>
      <c r="U1480" t="s">
        <v>15</v>
      </c>
      <c r="V1480" t="s">
        <v>15</v>
      </c>
      <c r="W1480" t="s">
        <v>15</v>
      </c>
    </row>
    <row r="1481" spans="1:23" x14ac:dyDescent="0.25">
      <c r="A1481" t="s">
        <v>7672</v>
      </c>
      <c r="B1481" t="s">
        <v>7673</v>
      </c>
      <c r="C1481" t="s">
        <v>7668</v>
      </c>
      <c r="D1481" s="8">
        <v>5.5427679999999997</v>
      </c>
      <c r="E1481" s="8">
        <v>0</v>
      </c>
      <c r="F1481" s="8">
        <v>5.8976000000000001E-2</v>
      </c>
      <c r="G1481" s="8">
        <v>6.2334000000000001E-2</v>
      </c>
      <c r="H1481" s="8">
        <f t="shared" si="27"/>
        <v>5.6640779999999999</v>
      </c>
      <c r="I1481" s="8" t="s">
        <v>21653</v>
      </c>
      <c r="J1481" s="8" t="s">
        <v>21653</v>
      </c>
      <c r="L1481" t="s">
        <v>7674</v>
      </c>
      <c r="M1481" t="s">
        <v>7675</v>
      </c>
      <c r="N1481" t="s">
        <v>7676</v>
      </c>
      <c r="O1481" s="16" t="s">
        <v>21653</v>
      </c>
      <c r="P1481" t="s">
        <v>15</v>
      </c>
      <c r="Q1481" t="s">
        <v>15</v>
      </c>
      <c r="R1481" t="s">
        <v>15</v>
      </c>
      <c r="S1481" t="s">
        <v>15</v>
      </c>
      <c r="T1481" t="s">
        <v>15</v>
      </c>
      <c r="U1481" t="s">
        <v>15</v>
      </c>
      <c r="V1481" t="s">
        <v>15</v>
      </c>
      <c r="W1481" t="s">
        <v>15</v>
      </c>
    </row>
    <row r="1482" spans="1:23" x14ac:dyDescent="0.25">
      <c r="A1482" t="s">
        <v>7677</v>
      </c>
      <c r="B1482" t="s">
        <v>7678</v>
      </c>
      <c r="C1482" t="s">
        <v>7679</v>
      </c>
      <c r="D1482" s="8">
        <v>3.903343</v>
      </c>
      <c r="E1482" s="8">
        <v>0.10569000000000001</v>
      </c>
      <c r="F1482" s="8">
        <v>0.402864</v>
      </c>
      <c r="G1482" s="8">
        <v>1.2452289999999999</v>
      </c>
      <c r="H1482" s="8">
        <f t="shared" si="27"/>
        <v>5.6571259999999999</v>
      </c>
      <c r="I1482" s="8" t="s">
        <v>21653</v>
      </c>
      <c r="J1482" s="8" t="s">
        <v>21653</v>
      </c>
      <c r="L1482" t="s">
        <v>5597</v>
      </c>
      <c r="M1482" t="s">
        <v>5598</v>
      </c>
      <c r="N1482" t="s">
        <v>5599</v>
      </c>
      <c r="O1482" s="16" t="s">
        <v>21653</v>
      </c>
      <c r="P1482" t="s">
        <v>15</v>
      </c>
      <c r="Q1482" t="s">
        <v>15</v>
      </c>
      <c r="R1482" t="s">
        <v>15</v>
      </c>
      <c r="S1482" t="s">
        <v>15</v>
      </c>
      <c r="T1482" t="s">
        <v>15</v>
      </c>
      <c r="U1482" t="s">
        <v>15</v>
      </c>
      <c r="V1482" t="s">
        <v>15</v>
      </c>
      <c r="W1482" t="s">
        <v>15</v>
      </c>
    </row>
    <row r="1483" spans="1:23" x14ac:dyDescent="0.25">
      <c r="A1483" t="s">
        <v>7680</v>
      </c>
      <c r="B1483" t="s">
        <v>7681</v>
      </c>
      <c r="C1483" t="s">
        <v>7682</v>
      </c>
      <c r="D1483" s="8">
        <v>5.3385040000000004</v>
      </c>
      <c r="E1483" s="8">
        <v>8.8315000000000005E-2</v>
      </c>
      <c r="F1483" s="8">
        <v>2.8816999999999999E-2</v>
      </c>
      <c r="G1483" s="8">
        <v>0.16662099999999999</v>
      </c>
      <c r="H1483" s="8">
        <f t="shared" si="27"/>
        <v>5.6222570000000003</v>
      </c>
      <c r="I1483" s="8" t="s">
        <v>21653</v>
      </c>
      <c r="J1483" s="8" t="s">
        <v>21653</v>
      </c>
      <c r="L1483" t="s">
        <v>7683</v>
      </c>
      <c r="M1483" t="s">
        <v>7684</v>
      </c>
      <c r="N1483" t="s">
        <v>7685</v>
      </c>
      <c r="O1483" s="16" t="s">
        <v>21653</v>
      </c>
      <c r="P1483" t="s">
        <v>15</v>
      </c>
      <c r="Q1483" t="s">
        <v>15</v>
      </c>
      <c r="R1483" t="s">
        <v>15</v>
      </c>
      <c r="S1483" t="s">
        <v>15</v>
      </c>
      <c r="T1483" t="s">
        <v>15</v>
      </c>
      <c r="U1483" t="s">
        <v>15</v>
      </c>
      <c r="V1483" t="s">
        <v>15</v>
      </c>
      <c r="W1483" t="s">
        <v>15</v>
      </c>
    </row>
    <row r="1484" spans="1:23" x14ac:dyDescent="0.25">
      <c r="A1484" t="s">
        <v>7686</v>
      </c>
      <c r="B1484" t="s">
        <v>7687</v>
      </c>
      <c r="C1484" t="s">
        <v>7688</v>
      </c>
      <c r="D1484" s="8">
        <v>1.7552650000000001</v>
      </c>
      <c r="E1484" s="8">
        <v>2.6183339999999999</v>
      </c>
      <c r="F1484" s="8">
        <v>0.15179899999999999</v>
      </c>
      <c r="G1484" s="8">
        <v>1.091272</v>
      </c>
      <c r="H1484" s="8">
        <f t="shared" ref="H1484:H1547" si="28">SUM(D1484:G1484)</f>
        <v>5.6166700000000001</v>
      </c>
      <c r="I1484" s="8" t="s">
        <v>21653</v>
      </c>
      <c r="J1484" s="8" t="s">
        <v>21653</v>
      </c>
      <c r="L1484" t="s">
        <v>7689</v>
      </c>
      <c r="M1484" t="s">
        <v>7690</v>
      </c>
      <c r="N1484" t="s">
        <v>7691</v>
      </c>
      <c r="O1484" s="16" t="s">
        <v>21653</v>
      </c>
      <c r="P1484" t="s">
        <v>15</v>
      </c>
      <c r="Q1484" t="s">
        <v>15</v>
      </c>
      <c r="R1484" t="s">
        <v>15</v>
      </c>
      <c r="S1484" t="s">
        <v>15</v>
      </c>
      <c r="T1484" t="s">
        <v>15</v>
      </c>
      <c r="U1484" t="s">
        <v>15</v>
      </c>
      <c r="V1484" t="s">
        <v>15</v>
      </c>
      <c r="W1484" t="s">
        <v>15</v>
      </c>
    </row>
    <row r="1485" spans="1:23" x14ac:dyDescent="0.25">
      <c r="A1485" t="s">
        <v>7692</v>
      </c>
      <c r="B1485" t="s">
        <v>7693</v>
      </c>
      <c r="C1485" t="s">
        <v>7694</v>
      </c>
      <c r="D1485" s="8">
        <v>4.0468719999999996</v>
      </c>
      <c r="E1485" s="8">
        <v>0.49063600000000002</v>
      </c>
      <c r="F1485" s="8">
        <v>0.26841599999999999</v>
      </c>
      <c r="G1485" s="8">
        <v>0.80169400000000002</v>
      </c>
      <c r="H1485" s="8">
        <f t="shared" si="28"/>
        <v>5.6076180000000004</v>
      </c>
      <c r="I1485" s="8" t="s">
        <v>21653</v>
      </c>
      <c r="J1485" s="8" t="s">
        <v>21653</v>
      </c>
      <c r="L1485" t="s">
        <v>7695</v>
      </c>
      <c r="M1485" t="s">
        <v>7696</v>
      </c>
      <c r="N1485" t="s">
        <v>7697</v>
      </c>
      <c r="O1485" s="16" t="s">
        <v>21653</v>
      </c>
      <c r="P1485" t="s">
        <v>15</v>
      </c>
      <c r="Q1485" t="s">
        <v>15</v>
      </c>
      <c r="R1485" t="s">
        <v>15</v>
      </c>
      <c r="S1485" t="s">
        <v>15</v>
      </c>
      <c r="T1485" t="s">
        <v>15</v>
      </c>
      <c r="U1485" t="s">
        <v>15</v>
      </c>
      <c r="V1485" t="s">
        <v>15</v>
      </c>
      <c r="W1485" t="s">
        <v>15</v>
      </c>
    </row>
    <row r="1486" spans="1:23" x14ac:dyDescent="0.25">
      <c r="A1486" t="s">
        <v>7698</v>
      </c>
      <c r="B1486" t="s">
        <v>7699</v>
      </c>
      <c r="C1486" t="s">
        <v>7694</v>
      </c>
      <c r="D1486" s="8">
        <v>4.0468719999999996</v>
      </c>
      <c r="E1486" s="8">
        <v>0.49063600000000002</v>
      </c>
      <c r="F1486" s="8">
        <v>0.26841599999999999</v>
      </c>
      <c r="G1486" s="8">
        <v>0.80169400000000002</v>
      </c>
      <c r="H1486" s="8">
        <f t="shared" si="28"/>
        <v>5.6076180000000004</v>
      </c>
      <c r="I1486" s="8" t="s">
        <v>21653</v>
      </c>
      <c r="J1486" s="8" t="s">
        <v>21653</v>
      </c>
      <c r="L1486" t="s">
        <v>7700</v>
      </c>
      <c r="M1486" t="s">
        <v>7701</v>
      </c>
      <c r="N1486" t="s">
        <v>7702</v>
      </c>
      <c r="O1486" s="16" t="s">
        <v>21653</v>
      </c>
      <c r="P1486" t="s">
        <v>15</v>
      </c>
      <c r="Q1486" t="s">
        <v>15</v>
      </c>
      <c r="R1486" t="s">
        <v>15</v>
      </c>
      <c r="S1486" t="s">
        <v>15</v>
      </c>
      <c r="T1486" t="s">
        <v>15</v>
      </c>
      <c r="U1486" t="s">
        <v>15</v>
      </c>
      <c r="V1486" t="s">
        <v>15</v>
      </c>
      <c r="W1486" t="s">
        <v>15</v>
      </c>
    </row>
    <row r="1487" spans="1:23" x14ac:dyDescent="0.25">
      <c r="A1487" t="s">
        <v>7703</v>
      </c>
      <c r="B1487" t="s">
        <v>7704</v>
      </c>
      <c r="C1487" t="s">
        <v>7705</v>
      </c>
      <c r="D1487" s="8">
        <v>3.4605640000000002</v>
      </c>
      <c r="E1487" s="8">
        <v>0.63400999999999996</v>
      </c>
      <c r="F1487" s="8">
        <v>0.46500200000000003</v>
      </c>
      <c r="G1487" s="8">
        <v>1.0468029999999999</v>
      </c>
      <c r="H1487" s="8">
        <f t="shared" si="28"/>
        <v>5.6063789999999996</v>
      </c>
      <c r="I1487" s="8" t="s">
        <v>21653</v>
      </c>
      <c r="J1487" s="8" t="s">
        <v>21653</v>
      </c>
      <c r="L1487" t="s">
        <v>7706</v>
      </c>
      <c r="M1487" t="s">
        <v>7707</v>
      </c>
      <c r="N1487" t="s">
        <v>7708</v>
      </c>
      <c r="O1487" s="16" t="s">
        <v>21653</v>
      </c>
      <c r="P1487" t="s">
        <v>15</v>
      </c>
      <c r="Q1487" t="s">
        <v>15</v>
      </c>
      <c r="R1487" t="s">
        <v>15</v>
      </c>
      <c r="S1487" t="s">
        <v>15</v>
      </c>
      <c r="T1487" t="s">
        <v>15</v>
      </c>
      <c r="U1487" t="s">
        <v>15</v>
      </c>
      <c r="V1487" t="s">
        <v>15</v>
      </c>
      <c r="W1487" t="s">
        <v>15</v>
      </c>
    </row>
    <row r="1488" spans="1:23" x14ac:dyDescent="0.25">
      <c r="A1488" t="s">
        <v>7709</v>
      </c>
      <c r="B1488" t="s">
        <v>7710</v>
      </c>
      <c r="C1488" t="s">
        <v>7711</v>
      </c>
      <c r="D1488" s="8">
        <v>5.3895</v>
      </c>
      <c r="E1488" s="8">
        <v>0</v>
      </c>
      <c r="F1488" s="8">
        <v>0</v>
      </c>
      <c r="G1488" s="8">
        <v>0.216859</v>
      </c>
      <c r="H1488" s="8">
        <f t="shared" si="28"/>
        <v>5.6063590000000003</v>
      </c>
      <c r="I1488" s="8" t="s">
        <v>21653</v>
      </c>
      <c r="J1488" s="8" t="s">
        <v>21653</v>
      </c>
      <c r="L1488" t="s">
        <v>6871</v>
      </c>
      <c r="M1488" t="s">
        <v>6872</v>
      </c>
      <c r="N1488" t="s">
        <v>6873</v>
      </c>
      <c r="O1488" s="16" t="s">
        <v>21653</v>
      </c>
      <c r="P1488" t="s">
        <v>15</v>
      </c>
      <c r="Q1488" t="s">
        <v>15</v>
      </c>
      <c r="R1488" t="s">
        <v>15</v>
      </c>
      <c r="S1488" t="s">
        <v>15</v>
      </c>
      <c r="T1488" t="s">
        <v>15</v>
      </c>
      <c r="U1488" t="s">
        <v>15</v>
      </c>
      <c r="V1488" t="s">
        <v>15</v>
      </c>
      <c r="W1488" t="s">
        <v>15</v>
      </c>
    </row>
    <row r="1489" spans="1:23" x14ac:dyDescent="0.25">
      <c r="A1489" t="s">
        <v>7712</v>
      </c>
      <c r="B1489" t="s">
        <v>7713</v>
      </c>
      <c r="C1489" t="s">
        <v>7714</v>
      </c>
      <c r="D1489" s="8">
        <v>3.4853839999999998</v>
      </c>
      <c r="E1489" s="8">
        <v>0.26020500000000002</v>
      </c>
      <c r="F1489" s="8">
        <v>0.45893099999999998</v>
      </c>
      <c r="G1489" s="8">
        <v>1.3916440000000001</v>
      </c>
      <c r="H1489" s="8">
        <f t="shared" si="28"/>
        <v>5.5961639999999999</v>
      </c>
      <c r="I1489" s="8" t="s">
        <v>21653</v>
      </c>
      <c r="J1489" s="8" t="s">
        <v>21653</v>
      </c>
      <c r="L1489" t="s">
        <v>7715</v>
      </c>
      <c r="M1489" t="s">
        <v>7716</v>
      </c>
      <c r="N1489" t="s">
        <v>7717</v>
      </c>
      <c r="O1489" s="16" t="s">
        <v>21653</v>
      </c>
      <c r="P1489" t="s">
        <v>15</v>
      </c>
      <c r="Q1489" t="s">
        <v>15</v>
      </c>
      <c r="R1489" t="s">
        <v>15</v>
      </c>
      <c r="S1489" t="s">
        <v>15</v>
      </c>
      <c r="T1489" t="s">
        <v>15</v>
      </c>
      <c r="U1489" t="s">
        <v>15</v>
      </c>
      <c r="V1489" t="s">
        <v>15</v>
      </c>
      <c r="W1489" t="s">
        <v>15</v>
      </c>
    </row>
    <row r="1490" spans="1:23" x14ac:dyDescent="0.25">
      <c r="A1490" t="s">
        <v>7718</v>
      </c>
      <c r="B1490" t="s">
        <v>7719</v>
      </c>
      <c r="C1490" t="s">
        <v>7720</v>
      </c>
      <c r="D1490" s="8">
        <v>1.451406</v>
      </c>
      <c r="E1490" s="8">
        <v>0</v>
      </c>
      <c r="F1490" s="8">
        <v>0.40914800000000001</v>
      </c>
      <c r="G1490" s="8">
        <v>3.7201610000000001</v>
      </c>
      <c r="H1490" s="8">
        <f t="shared" si="28"/>
        <v>5.5807149999999996</v>
      </c>
      <c r="I1490" s="8" t="s">
        <v>21653</v>
      </c>
      <c r="J1490" s="8" t="s">
        <v>21653</v>
      </c>
      <c r="L1490" t="s">
        <v>301</v>
      </c>
      <c r="M1490" t="s">
        <v>7721</v>
      </c>
      <c r="N1490" t="s">
        <v>7722</v>
      </c>
      <c r="O1490" s="16" t="s">
        <v>21653</v>
      </c>
      <c r="P1490" t="s">
        <v>15</v>
      </c>
      <c r="Q1490" t="s">
        <v>15</v>
      </c>
      <c r="R1490" t="s">
        <v>15</v>
      </c>
      <c r="S1490" t="s">
        <v>15</v>
      </c>
      <c r="T1490" t="s">
        <v>15</v>
      </c>
      <c r="U1490" t="s">
        <v>15</v>
      </c>
      <c r="V1490" t="s">
        <v>15</v>
      </c>
      <c r="W1490" t="s">
        <v>15</v>
      </c>
    </row>
    <row r="1491" spans="1:23" x14ac:dyDescent="0.25">
      <c r="A1491" t="s">
        <v>7723</v>
      </c>
      <c r="B1491" t="s">
        <v>7724</v>
      </c>
      <c r="C1491" t="s">
        <v>7725</v>
      </c>
      <c r="D1491" s="8">
        <v>5.0215189999999996</v>
      </c>
      <c r="E1491" s="8">
        <v>0.22686700000000001</v>
      </c>
      <c r="F1491" s="8">
        <v>6.5933000000000005E-2</v>
      </c>
      <c r="G1491" s="8">
        <v>0.26574599999999998</v>
      </c>
      <c r="H1491" s="8">
        <f t="shared" si="28"/>
        <v>5.5800650000000003</v>
      </c>
      <c r="I1491" s="8" t="s">
        <v>21653</v>
      </c>
      <c r="J1491" s="8" t="s">
        <v>21653</v>
      </c>
      <c r="L1491" t="s">
        <v>7726</v>
      </c>
      <c r="M1491" t="s">
        <v>7727</v>
      </c>
      <c r="N1491" t="s">
        <v>7728</v>
      </c>
      <c r="O1491" s="16" t="s">
        <v>21653</v>
      </c>
      <c r="P1491" t="s">
        <v>15</v>
      </c>
      <c r="Q1491" t="s">
        <v>15</v>
      </c>
      <c r="R1491" t="s">
        <v>15</v>
      </c>
      <c r="S1491" t="s">
        <v>15</v>
      </c>
      <c r="T1491" t="s">
        <v>15</v>
      </c>
      <c r="U1491" t="s">
        <v>15</v>
      </c>
      <c r="V1491" t="s">
        <v>15</v>
      </c>
      <c r="W1491" t="s">
        <v>15</v>
      </c>
    </row>
    <row r="1492" spans="1:23" x14ac:dyDescent="0.25">
      <c r="A1492" t="s">
        <v>7729</v>
      </c>
      <c r="B1492" t="s">
        <v>7730</v>
      </c>
      <c r="C1492" t="s">
        <v>7731</v>
      </c>
      <c r="D1492" s="8">
        <v>2.970129</v>
      </c>
      <c r="E1492" s="8">
        <v>0.55278099999999997</v>
      </c>
      <c r="F1492" s="8">
        <v>0.49664599999999998</v>
      </c>
      <c r="G1492" s="8">
        <v>1.5557030000000001</v>
      </c>
      <c r="H1492" s="8">
        <f t="shared" si="28"/>
        <v>5.575259</v>
      </c>
      <c r="I1492" s="8" t="s">
        <v>21653</v>
      </c>
      <c r="J1492" s="8" t="s">
        <v>21653</v>
      </c>
      <c r="L1492" t="s">
        <v>7732</v>
      </c>
      <c r="M1492" t="s">
        <v>7733</v>
      </c>
      <c r="N1492" t="s">
        <v>7734</v>
      </c>
      <c r="O1492" s="16" t="s">
        <v>21653</v>
      </c>
      <c r="P1492" t="s">
        <v>15</v>
      </c>
      <c r="Q1492" t="s">
        <v>15</v>
      </c>
      <c r="R1492" t="s">
        <v>15</v>
      </c>
      <c r="S1492" t="s">
        <v>15</v>
      </c>
      <c r="T1492" t="s">
        <v>15</v>
      </c>
      <c r="U1492" t="s">
        <v>15</v>
      </c>
      <c r="V1492" t="s">
        <v>15</v>
      </c>
      <c r="W1492" t="s">
        <v>15</v>
      </c>
    </row>
    <row r="1493" spans="1:23" x14ac:dyDescent="0.25">
      <c r="A1493" t="s">
        <v>7735</v>
      </c>
      <c r="B1493" t="s">
        <v>7736</v>
      </c>
      <c r="C1493" t="s">
        <v>7737</v>
      </c>
      <c r="D1493" s="8">
        <v>3.3780230000000002</v>
      </c>
      <c r="E1493" s="8">
        <v>0.65075899999999998</v>
      </c>
      <c r="F1493" s="8">
        <v>0.40018199999999998</v>
      </c>
      <c r="G1493" s="8">
        <v>1.1403989999999999</v>
      </c>
      <c r="H1493" s="8">
        <f t="shared" si="28"/>
        <v>5.569363000000001</v>
      </c>
      <c r="I1493" s="8" t="s">
        <v>21653</v>
      </c>
      <c r="J1493" s="8" t="s">
        <v>21653</v>
      </c>
      <c r="L1493" t="s">
        <v>7738</v>
      </c>
      <c r="M1493" t="s">
        <v>7739</v>
      </c>
      <c r="N1493" t="s">
        <v>7740</v>
      </c>
      <c r="O1493" s="16" t="s">
        <v>21653</v>
      </c>
      <c r="P1493" t="s">
        <v>15</v>
      </c>
      <c r="Q1493" t="s">
        <v>15</v>
      </c>
      <c r="R1493" t="s">
        <v>15</v>
      </c>
      <c r="S1493" t="s">
        <v>15</v>
      </c>
      <c r="T1493" t="s">
        <v>15</v>
      </c>
      <c r="U1493" t="s">
        <v>15</v>
      </c>
      <c r="V1493" t="s">
        <v>15</v>
      </c>
      <c r="W1493" t="s">
        <v>15</v>
      </c>
    </row>
    <row r="1494" spans="1:23" x14ac:dyDescent="0.25">
      <c r="A1494" t="s">
        <v>7741</v>
      </c>
      <c r="B1494" t="s">
        <v>7742</v>
      </c>
      <c r="C1494" t="s">
        <v>7743</v>
      </c>
      <c r="D1494" s="8">
        <v>2.7427950000000001</v>
      </c>
      <c r="E1494" s="8">
        <v>0.57426299999999997</v>
      </c>
      <c r="F1494" s="8">
        <v>0.54296</v>
      </c>
      <c r="G1494" s="8">
        <v>1.7017119999999999</v>
      </c>
      <c r="H1494" s="8">
        <f t="shared" si="28"/>
        <v>5.5617299999999998</v>
      </c>
      <c r="I1494" s="8" t="s">
        <v>21653</v>
      </c>
      <c r="J1494" s="8" t="s">
        <v>21653</v>
      </c>
      <c r="L1494" t="s">
        <v>7744</v>
      </c>
      <c r="M1494" t="s">
        <v>7745</v>
      </c>
      <c r="N1494" t="s">
        <v>7746</v>
      </c>
      <c r="O1494" s="16" t="s">
        <v>21653</v>
      </c>
      <c r="P1494" t="s">
        <v>15</v>
      </c>
      <c r="Q1494" t="s">
        <v>15</v>
      </c>
      <c r="R1494" t="s">
        <v>15</v>
      </c>
      <c r="S1494" t="s">
        <v>15</v>
      </c>
      <c r="T1494" t="s">
        <v>15</v>
      </c>
      <c r="U1494" t="s">
        <v>15</v>
      </c>
      <c r="V1494" t="s">
        <v>15</v>
      </c>
      <c r="W1494" t="s">
        <v>15</v>
      </c>
    </row>
    <row r="1495" spans="1:23" x14ac:dyDescent="0.25">
      <c r="A1495" t="s">
        <v>7747</v>
      </c>
      <c r="B1495" t="s">
        <v>7748</v>
      </c>
      <c r="C1495" t="s">
        <v>7743</v>
      </c>
      <c r="D1495" s="8">
        <v>2.7427950000000001</v>
      </c>
      <c r="E1495" s="8">
        <v>0.57426299999999997</v>
      </c>
      <c r="F1495" s="8">
        <v>0.54296</v>
      </c>
      <c r="G1495" s="8">
        <v>1.7017119999999999</v>
      </c>
      <c r="H1495" s="8">
        <f t="shared" si="28"/>
        <v>5.5617299999999998</v>
      </c>
      <c r="I1495" s="8" t="s">
        <v>21653</v>
      </c>
      <c r="J1495" s="8" t="s">
        <v>21653</v>
      </c>
      <c r="L1495" t="s">
        <v>7749</v>
      </c>
      <c r="M1495" t="s">
        <v>7750</v>
      </c>
      <c r="N1495" t="s">
        <v>7751</v>
      </c>
      <c r="O1495" s="16" t="s">
        <v>21653</v>
      </c>
      <c r="P1495" t="s">
        <v>15</v>
      </c>
      <c r="Q1495" t="s">
        <v>15</v>
      </c>
      <c r="R1495" t="s">
        <v>15</v>
      </c>
      <c r="S1495" t="s">
        <v>15</v>
      </c>
      <c r="T1495" t="s">
        <v>15</v>
      </c>
      <c r="U1495" t="s">
        <v>15</v>
      </c>
      <c r="V1495" t="s">
        <v>15</v>
      </c>
      <c r="W1495" t="s">
        <v>15</v>
      </c>
    </row>
    <row r="1496" spans="1:23" x14ac:dyDescent="0.25">
      <c r="A1496" t="s">
        <v>7752</v>
      </c>
      <c r="B1496" t="s">
        <v>7753</v>
      </c>
      <c r="C1496" t="s">
        <v>7754</v>
      </c>
      <c r="D1496" s="8">
        <v>3.4225780000000001</v>
      </c>
      <c r="E1496" s="8">
        <v>0.31974599999999997</v>
      </c>
      <c r="F1496" s="8">
        <v>0.44810499999999998</v>
      </c>
      <c r="G1496" s="8">
        <v>1.365953</v>
      </c>
      <c r="H1496" s="8">
        <f t="shared" si="28"/>
        <v>5.5563820000000002</v>
      </c>
      <c r="I1496" s="8" t="s">
        <v>21653</v>
      </c>
      <c r="J1496" s="8" t="s">
        <v>21653</v>
      </c>
      <c r="L1496" t="s">
        <v>7715</v>
      </c>
      <c r="M1496" t="s">
        <v>7716</v>
      </c>
      <c r="N1496" t="s">
        <v>7717</v>
      </c>
      <c r="O1496" s="16" t="s">
        <v>21653</v>
      </c>
      <c r="P1496" t="s">
        <v>15</v>
      </c>
      <c r="Q1496" t="s">
        <v>15</v>
      </c>
      <c r="R1496" t="s">
        <v>15</v>
      </c>
      <c r="S1496" t="s">
        <v>15</v>
      </c>
      <c r="T1496" t="s">
        <v>15</v>
      </c>
      <c r="U1496" t="s">
        <v>15</v>
      </c>
      <c r="V1496" t="s">
        <v>15</v>
      </c>
      <c r="W1496" t="s">
        <v>15</v>
      </c>
    </row>
    <row r="1497" spans="1:23" x14ac:dyDescent="0.25">
      <c r="A1497" t="s">
        <v>7755</v>
      </c>
      <c r="B1497" t="s">
        <v>7756</v>
      </c>
      <c r="C1497" t="s">
        <v>7757</v>
      </c>
      <c r="D1497" s="8">
        <v>4.0926580000000001</v>
      </c>
      <c r="E1497" s="8">
        <v>0.35083500000000001</v>
      </c>
      <c r="F1497" s="8">
        <v>0.322073</v>
      </c>
      <c r="G1497" s="8">
        <v>0.78912000000000004</v>
      </c>
      <c r="H1497" s="8">
        <f t="shared" si="28"/>
        <v>5.5546860000000002</v>
      </c>
      <c r="I1497" s="8" t="s">
        <v>21653</v>
      </c>
      <c r="J1497" s="8" t="s">
        <v>21653</v>
      </c>
      <c r="L1497" t="s">
        <v>3362</v>
      </c>
      <c r="M1497" t="s">
        <v>3363</v>
      </c>
      <c r="N1497" t="s">
        <v>3364</v>
      </c>
      <c r="O1497" s="16" t="s">
        <v>21653</v>
      </c>
      <c r="P1497" t="s">
        <v>15</v>
      </c>
      <c r="Q1497" t="s">
        <v>15</v>
      </c>
      <c r="R1497" t="s">
        <v>15</v>
      </c>
      <c r="S1497" t="s">
        <v>15</v>
      </c>
      <c r="T1497" t="s">
        <v>15</v>
      </c>
      <c r="U1497" t="s">
        <v>15</v>
      </c>
      <c r="V1497" t="s">
        <v>15</v>
      </c>
      <c r="W1497" t="s">
        <v>15</v>
      </c>
    </row>
    <row r="1498" spans="1:23" x14ac:dyDescent="0.25">
      <c r="A1498" t="s">
        <v>7758</v>
      </c>
      <c r="B1498" t="s">
        <v>7759</v>
      </c>
      <c r="C1498" t="s">
        <v>7757</v>
      </c>
      <c r="D1498" s="8">
        <v>4.0926580000000001</v>
      </c>
      <c r="E1498" s="8">
        <v>0.35083500000000001</v>
      </c>
      <c r="F1498" s="8">
        <v>0.322073</v>
      </c>
      <c r="G1498" s="8">
        <v>0.78912000000000004</v>
      </c>
      <c r="H1498" s="8">
        <f t="shared" si="28"/>
        <v>5.5546860000000002</v>
      </c>
      <c r="I1498" s="8" t="s">
        <v>21653</v>
      </c>
      <c r="J1498" s="8" t="s">
        <v>21653</v>
      </c>
      <c r="L1498" t="s">
        <v>3367</v>
      </c>
      <c r="M1498" t="s">
        <v>3368</v>
      </c>
      <c r="N1498" t="s">
        <v>3369</v>
      </c>
      <c r="O1498" s="16" t="s">
        <v>21653</v>
      </c>
      <c r="P1498" t="s">
        <v>15</v>
      </c>
      <c r="Q1498" t="s">
        <v>15</v>
      </c>
      <c r="R1498" t="s">
        <v>15</v>
      </c>
      <c r="S1498" t="s">
        <v>15</v>
      </c>
      <c r="T1498" t="s">
        <v>15</v>
      </c>
      <c r="U1498" t="s">
        <v>15</v>
      </c>
      <c r="V1498" t="s">
        <v>15</v>
      </c>
      <c r="W1498" t="s">
        <v>15</v>
      </c>
    </row>
    <row r="1499" spans="1:23" x14ac:dyDescent="0.25">
      <c r="A1499" t="s">
        <v>7760</v>
      </c>
      <c r="B1499" t="s">
        <v>7761</v>
      </c>
      <c r="C1499" t="s">
        <v>7762</v>
      </c>
      <c r="D1499" s="8">
        <v>3.8351760000000001</v>
      </c>
      <c r="E1499" s="8">
        <v>0.28531200000000001</v>
      </c>
      <c r="F1499" s="8">
        <v>0.35909600000000003</v>
      </c>
      <c r="G1499" s="8">
        <v>1.068084</v>
      </c>
      <c r="H1499" s="8">
        <f t="shared" si="28"/>
        <v>5.5476679999999998</v>
      </c>
      <c r="I1499" s="8" t="s">
        <v>21653</v>
      </c>
      <c r="J1499" s="8" t="s">
        <v>21653</v>
      </c>
      <c r="L1499" t="s">
        <v>7763</v>
      </c>
      <c r="M1499" t="s">
        <v>7764</v>
      </c>
      <c r="N1499" t="s">
        <v>7765</v>
      </c>
      <c r="O1499" s="16" t="s">
        <v>21653</v>
      </c>
      <c r="P1499" t="s">
        <v>15</v>
      </c>
      <c r="Q1499" t="s">
        <v>15</v>
      </c>
      <c r="R1499" t="s">
        <v>15</v>
      </c>
      <c r="S1499" t="s">
        <v>15</v>
      </c>
      <c r="T1499" t="s">
        <v>15</v>
      </c>
      <c r="U1499" t="s">
        <v>15</v>
      </c>
      <c r="V1499" t="s">
        <v>15</v>
      </c>
      <c r="W1499" t="s">
        <v>15</v>
      </c>
    </row>
    <row r="1500" spans="1:23" x14ac:dyDescent="0.25">
      <c r="A1500" t="s">
        <v>7766</v>
      </c>
      <c r="B1500" t="s">
        <v>7767</v>
      </c>
      <c r="C1500" t="s">
        <v>7768</v>
      </c>
      <c r="D1500" s="8">
        <v>1.5012589999999999</v>
      </c>
      <c r="E1500" s="8">
        <v>0.382023</v>
      </c>
      <c r="F1500" s="8">
        <v>1.4798640000000001</v>
      </c>
      <c r="G1500" s="8">
        <v>2.1795909999999998</v>
      </c>
      <c r="H1500" s="8">
        <f t="shared" si="28"/>
        <v>5.5427369999999998</v>
      </c>
      <c r="I1500" s="8" t="s">
        <v>21653</v>
      </c>
      <c r="J1500" s="8" t="s">
        <v>21653</v>
      </c>
      <c r="L1500" t="s">
        <v>7769</v>
      </c>
      <c r="M1500" t="s">
        <v>7770</v>
      </c>
      <c r="N1500" t="s">
        <v>7771</v>
      </c>
      <c r="O1500" s="16" t="s">
        <v>21653</v>
      </c>
      <c r="P1500" t="s">
        <v>7772</v>
      </c>
      <c r="Q1500" t="s">
        <v>7773</v>
      </c>
      <c r="R1500" t="s">
        <v>7772</v>
      </c>
      <c r="S1500" t="s">
        <v>7773</v>
      </c>
      <c r="T1500" t="s">
        <v>7774</v>
      </c>
      <c r="U1500" t="s">
        <v>7775</v>
      </c>
      <c r="V1500">
        <v>163</v>
      </c>
      <c r="W1500" t="s">
        <v>7776</v>
      </c>
    </row>
    <row r="1501" spans="1:23" x14ac:dyDescent="0.25">
      <c r="A1501" t="s">
        <v>7777</v>
      </c>
      <c r="B1501" t="s">
        <v>7778</v>
      </c>
      <c r="C1501" t="s">
        <v>7768</v>
      </c>
      <c r="D1501" s="8">
        <v>1.5012589999999999</v>
      </c>
      <c r="E1501" s="8">
        <v>0.382023</v>
      </c>
      <c r="F1501" s="8">
        <v>1.4798640000000001</v>
      </c>
      <c r="G1501" s="8">
        <v>2.1795909999999998</v>
      </c>
      <c r="H1501" s="8">
        <f t="shared" si="28"/>
        <v>5.5427369999999998</v>
      </c>
      <c r="I1501" s="8" t="s">
        <v>21653</v>
      </c>
      <c r="J1501" s="8" t="s">
        <v>21653</v>
      </c>
      <c r="L1501" t="s">
        <v>7779</v>
      </c>
      <c r="M1501" t="s">
        <v>7780</v>
      </c>
      <c r="N1501" t="s">
        <v>7781</v>
      </c>
      <c r="O1501" s="16" t="s">
        <v>21653</v>
      </c>
      <c r="P1501" t="s">
        <v>15</v>
      </c>
      <c r="Q1501" t="s">
        <v>15</v>
      </c>
      <c r="R1501" t="s">
        <v>15</v>
      </c>
      <c r="S1501" t="s">
        <v>15</v>
      </c>
      <c r="T1501" t="s">
        <v>15</v>
      </c>
      <c r="U1501" t="s">
        <v>15</v>
      </c>
      <c r="V1501" t="s">
        <v>15</v>
      </c>
      <c r="W1501" t="s">
        <v>15</v>
      </c>
    </row>
    <row r="1502" spans="1:23" x14ac:dyDescent="0.25">
      <c r="A1502" t="s">
        <v>7782</v>
      </c>
      <c r="B1502" t="s">
        <v>7783</v>
      </c>
      <c r="C1502" t="s">
        <v>7768</v>
      </c>
      <c r="D1502" s="8">
        <v>1.5012589999999999</v>
      </c>
      <c r="E1502" s="8">
        <v>0.382023</v>
      </c>
      <c r="F1502" s="8">
        <v>1.4798640000000001</v>
      </c>
      <c r="G1502" s="8">
        <v>2.1795909999999998</v>
      </c>
      <c r="H1502" s="8">
        <f t="shared" si="28"/>
        <v>5.5427369999999998</v>
      </c>
      <c r="I1502" s="8" t="s">
        <v>21653</v>
      </c>
      <c r="J1502" s="8" t="s">
        <v>21653</v>
      </c>
      <c r="L1502" t="s">
        <v>7784</v>
      </c>
      <c r="M1502" t="s">
        <v>7785</v>
      </c>
      <c r="N1502" t="s">
        <v>7786</v>
      </c>
      <c r="O1502" s="16" t="s">
        <v>21653</v>
      </c>
      <c r="P1502" t="s">
        <v>15</v>
      </c>
      <c r="Q1502" t="s">
        <v>15</v>
      </c>
      <c r="R1502" t="s">
        <v>15</v>
      </c>
      <c r="S1502" t="s">
        <v>15</v>
      </c>
      <c r="T1502" t="s">
        <v>15</v>
      </c>
      <c r="U1502" t="s">
        <v>15</v>
      </c>
      <c r="V1502" t="s">
        <v>15</v>
      </c>
      <c r="W1502" t="s">
        <v>15</v>
      </c>
    </row>
    <row r="1503" spans="1:23" x14ac:dyDescent="0.25">
      <c r="A1503" t="s">
        <v>7787</v>
      </c>
      <c r="B1503" t="s">
        <v>7788</v>
      </c>
      <c r="C1503" t="s">
        <v>7789</v>
      </c>
      <c r="D1503" s="8">
        <v>4.9568159999999999</v>
      </c>
      <c r="E1503" s="8">
        <v>0.30802600000000002</v>
      </c>
      <c r="F1503" s="8">
        <v>6.3658999999999993E-2</v>
      </c>
      <c r="G1503" s="8">
        <v>0.19972100000000001</v>
      </c>
      <c r="H1503" s="8">
        <f t="shared" si="28"/>
        <v>5.5282220000000004</v>
      </c>
      <c r="I1503" s="8" t="s">
        <v>21653</v>
      </c>
      <c r="J1503" s="8" t="s">
        <v>21653</v>
      </c>
      <c r="L1503" t="s">
        <v>7210</v>
      </c>
      <c r="M1503" t="s">
        <v>7211</v>
      </c>
      <c r="N1503" t="s">
        <v>7212</v>
      </c>
      <c r="O1503" s="16" t="s">
        <v>21653</v>
      </c>
      <c r="P1503" t="s">
        <v>15</v>
      </c>
      <c r="Q1503" t="s">
        <v>15</v>
      </c>
      <c r="R1503" t="s">
        <v>15</v>
      </c>
      <c r="S1503" t="s">
        <v>15</v>
      </c>
      <c r="T1503" t="s">
        <v>15</v>
      </c>
      <c r="U1503" t="s">
        <v>15</v>
      </c>
      <c r="V1503" t="s">
        <v>15</v>
      </c>
      <c r="W1503" t="s">
        <v>15</v>
      </c>
    </row>
    <row r="1504" spans="1:23" x14ac:dyDescent="0.25">
      <c r="A1504" t="s">
        <v>7790</v>
      </c>
      <c r="B1504" t="s">
        <v>7791</v>
      </c>
      <c r="C1504" t="s">
        <v>7789</v>
      </c>
      <c r="D1504" s="8">
        <v>4.9568159999999999</v>
      </c>
      <c r="E1504" s="8">
        <v>0.30802600000000002</v>
      </c>
      <c r="F1504" s="8">
        <v>6.3658999999999993E-2</v>
      </c>
      <c r="G1504" s="8">
        <v>0.19972100000000001</v>
      </c>
      <c r="H1504" s="8">
        <f t="shared" si="28"/>
        <v>5.5282220000000004</v>
      </c>
      <c r="I1504" s="8" t="s">
        <v>21653</v>
      </c>
      <c r="J1504" s="8" t="s">
        <v>21653</v>
      </c>
      <c r="L1504" t="s">
        <v>976</v>
      </c>
      <c r="M1504" t="s">
        <v>977</v>
      </c>
      <c r="N1504" t="s">
        <v>978</v>
      </c>
      <c r="O1504" s="16" t="s">
        <v>21653</v>
      </c>
      <c r="P1504" t="s">
        <v>15</v>
      </c>
      <c r="Q1504" t="s">
        <v>15</v>
      </c>
      <c r="R1504" t="s">
        <v>15</v>
      </c>
      <c r="S1504" t="s">
        <v>15</v>
      </c>
      <c r="T1504" t="s">
        <v>15</v>
      </c>
      <c r="U1504" t="s">
        <v>15</v>
      </c>
      <c r="V1504" t="s">
        <v>15</v>
      </c>
      <c r="W1504" t="s">
        <v>15</v>
      </c>
    </row>
    <row r="1505" spans="1:23" x14ac:dyDescent="0.25">
      <c r="A1505" t="s">
        <v>7792</v>
      </c>
      <c r="B1505" t="s">
        <v>7793</v>
      </c>
      <c r="C1505" t="s">
        <v>7794</v>
      </c>
      <c r="D1505" s="8">
        <v>3.5486979999999999</v>
      </c>
      <c r="E1505" s="8">
        <v>0.21198600000000001</v>
      </c>
      <c r="F1505" s="8">
        <v>0.26445099999999999</v>
      </c>
      <c r="G1505" s="8">
        <v>1.498507</v>
      </c>
      <c r="H1505" s="8">
        <f t="shared" si="28"/>
        <v>5.5236419999999997</v>
      </c>
      <c r="I1505" s="8" t="s">
        <v>21653</v>
      </c>
      <c r="J1505" s="8" t="s">
        <v>21653</v>
      </c>
      <c r="L1505" t="s">
        <v>5258</v>
      </c>
      <c r="M1505" t="s">
        <v>5259</v>
      </c>
      <c r="N1505" t="s">
        <v>5260</v>
      </c>
      <c r="O1505" s="16" t="s">
        <v>21653</v>
      </c>
      <c r="P1505" t="s">
        <v>15</v>
      </c>
      <c r="Q1505" t="s">
        <v>15</v>
      </c>
      <c r="R1505" t="s">
        <v>15</v>
      </c>
      <c r="S1505" t="s">
        <v>15</v>
      </c>
      <c r="T1505" t="s">
        <v>15</v>
      </c>
      <c r="U1505" t="s">
        <v>15</v>
      </c>
      <c r="V1505" t="s">
        <v>15</v>
      </c>
      <c r="W1505" t="s">
        <v>15</v>
      </c>
    </row>
    <row r="1506" spans="1:23" x14ac:dyDescent="0.25">
      <c r="A1506" t="s">
        <v>7795</v>
      </c>
      <c r="B1506" t="s">
        <v>7796</v>
      </c>
      <c r="C1506" t="s">
        <v>7797</v>
      </c>
      <c r="D1506" s="8">
        <v>2.8660570000000001</v>
      </c>
      <c r="E1506" s="8">
        <v>0.77387300000000003</v>
      </c>
      <c r="F1506" s="8">
        <v>0.44497700000000001</v>
      </c>
      <c r="G1506" s="8">
        <v>1.430515</v>
      </c>
      <c r="H1506" s="8">
        <f t="shared" si="28"/>
        <v>5.515422</v>
      </c>
      <c r="I1506" s="8" t="s">
        <v>21653</v>
      </c>
      <c r="J1506" s="8" t="s">
        <v>21653</v>
      </c>
      <c r="L1506" t="s">
        <v>7798</v>
      </c>
      <c r="M1506" t="s">
        <v>7799</v>
      </c>
      <c r="N1506" t="s">
        <v>7800</v>
      </c>
      <c r="O1506" s="16" t="s">
        <v>21653</v>
      </c>
      <c r="P1506" t="s">
        <v>15</v>
      </c>
      <c r="Q1506" t="s">
        <v>15</v>
      </c>
      <c r="R1506" t="s">
        <v>15</v>
      </c>
      <c r="S1506" t="s">
        <v>15</v>
      </c>
      <c r="T1506" t="s">
        <v>15</v>
      </c>
      <c r="U1506" t="s">
        <v>15</v>
      </c>
      <c r="V1506" t="s">
        <v>15</v>
      </c>
      <c r="W1506" t="s">
        <v>15</v>
      </c>
    </row>
    <row r="1507" spans="1:23" x14ac:dyDescent="0.25">
      <c r="A1507" t="s">
        <v>7801</v>
      </c>
      <c r="B1507" t="s">
        <v>7802</v>
      </c>
      <c r="C1507" t="s">
        <v>7803</v>
      </c>
      <c r="D1507" s="8">
        <v>0</v>
      </c>
      <c r="E1507" s="8">
        <v>0</v>
      </c>
      <c r="F1507" s="8">
        <v>0</v>
      </c>
      <c r="G1507" s="8">
        <v>5.5072979999999996</v>
      </c>
      <c r="H1507" s="8">
        <f t="shared" si="28"/>
        <v>5.5072979999999996</v>
      </c>
      <c r="I1507" s="8" t="s">
        <v>21664</v>
      </c>
      <c r="J1507" s="28" t="s">
        <v>21974</v>
      </c>
      <c r="L1507" t="s">
        <v>7804</v>
      </c>
      <c r="M1507" t="s">
        <v>7805</v>
      </c>
      <c r="N1507" t="s">
        <v>7806</v>
      </c>
      <c r="O1507" s="16" t="s">
        <v>21653</v>
      </c>
      <c r="P1507" t="s">
        <v>15</v>
      </c>
      <c r="Q1507" t="s">
        <v>15</v>
      </c>
      <c r="R1507" t="s">
        <v>15</v>
      </c>
      <c r="S1507" t="s">
        <v>15</v>
      </c>
      <c r="T1507" t="s">
        <v>7807</v>
      </c>
      <c r="U1507" t="s">
        <v>7808</v>
      </c>
      <c r="V1507">
        <v>84</v>
      </c>
      <c r="W1507" t="s">
        <v>7809</v>
      </c>
    </row>
    <row r="1508" spans="1:23" x14ac:dyDescent="0.25">
      <c r="A1508" t="s">
        <v>7810</v>
      </c>
      <c r="B1508" t="s">
        <v>7811</v>
      </c>
      <c r="C1508" t="s">
        <v>7812</v>
      </c>
      <c r="D1508" s="8">
        <v>3.8560379999999999</v>
      </c>
      <c r="E1508" s="8">
        <v>0.46399800000000002</v>
      </c>
      <c r="F1508" s="8">
        <v>0.23899899999999999</v>
      </c>
      <c r="G1508" s="8">
        <v>0.94438100000000003</v>
      </c>
      <c r="H1508" s="8">
        <f t="shared" si="28"/>
        <v>5.5034159999999996</v>
      </c>
      <c r="I1508" s="8" t="s">
        <v>21653</v>
      </c>
      <c r="J1508" s="8" t="s">
        <v>21653</v>
      </c>
      <c r="L1508" t="s">
        <v>7813</v>
      </c>
      <c r="M1508" t="s">
        <v>7814</v>
      </c>
      <c r="N1508" t="s">
        <v>7815</v>
      </c>
      <c r="O1508" s="16" t="s">
        <v>21653</v>
      </c>
      <c r="P1508" t="s">
        <v>15</v>
      </c>
      <c r="Q1508" t="s">
        <v>15</v>
      </c>
      <c r="R1508" t="s">
        <v>15</v>
      </c>
      <c r="S1508" t="s">
        <v>15</v>
      </c>
      <c r="T1508" t="s">
        <v>15</v>
      </c>
      <c r="U1508" t="s">
        <v>15</v>
      </c>
      <c r="V1508" t="s">
        <v>15</v>
      </c>
      <c r="W1508" t="s">
        <v>15</v>
      </c>
    </row>
    <row r="1509" spans="1:23" x14ac:dyDescent="0.25">
      <c r="A1509" t="s">
        <v>7816</v>
      </c>
      <c r="B1509" t="s">
        <v>7817</v>
      </c>
      <c r="C1509" t="s">
        <v>7818</v>
      </c>
      <c r="D1509" s="8">
        <v>5.3659369999999997</v>
      </c>
      <c r="E1509" s="8">
        <v>0</v>
      </c>
      <c r="F1509" s="8">
        <v>0.121696</v>
      </c>
      <c r="G1509" s="8">
        <v>0</v>
      </c>
      <c r="H1509" s="8">
        <f t="shared" si="28"/>
        <v>5.4876329999999998</v>
      </c>
      <c r="I1509" s="8" t="s">
        <v>21653</v>
      </c>
      <c r="J1509" s="8" t="s">
        <v>21653</v>
      </c>
      <c r="L1509" t="s">
        <v>7819</v>
      </c>
      <c r="M1509" t="s">
        <v>7820</v>
      </c>
      <c r="N1509" t="s">
        <v>7821</v>
      </c>
      <c r="O1509" s="16" t="s">
        <v>21653</v>
      </c>
      <c r="P1509" t="s">
        <v>15</v>
      </c>
      <c r="Q1509" t="s">
        <v>15</v>
      </c>
      <c r="R1509" t="s">
        <v>15</v>
      </c>
      <c r="S1509" t="s">
        <v>15</v>
      </c>
      <c r="T1509" t="s">
        <v>15</v>
      </c>
      <c r="U1509" t="s">
        <v>15</v>
      </c>
      <c r="V1509" t="s">
        <v>15</v>
      </c>
      <c r="W1509" t="s">
        <v>15</v>
      </c>
    </row>
    <row r="1510" spans="1:23" x14ac:dyDescent="0.25">
      <c r="A1510" t="s">
        <v>7822</v>
      </c>
      <c r="B1510" t="s">
        <v>7823</v>
      </c>
      <c r="C1510" t="s">
        <v>7818</v>
      </c>
      <c r="D1510" s="8">
        <v>5.3659369999999997</v>
      </c>
      <c r="E1510" s="8">
        <v>0</v>
      </c>
      <c r="F1510" s="8">
        <v>0.121696</v>
      </c>
      <c r="G1510" s="8">
        <v>0</v>
      </c>
      <c r="H1510" s="8">
        <f t="shared" si="28"/>
        <v>5.4876329999999998</v>
      </c>
      <c r="I1510" s="8" t="s">
        <v>21653</v>
      </c>
      <c r="J1510" s="8" t="s">
        <v>21653</v>
      </c>
      <c r="L1510" t="s">
        <v>7824</v>
      </c>
      <c r="M1510" t="s">
        <v>7825</v>
      </c>
      <c r="N1510" t="s">
        <v>7826</v>
      </c>
      <c r="O1510" s="16" t="s">
        <v>21653</v>
      </c>
      <c r="P1510" t="s">
        <v>15</v>
      </c>
      <c r="Q1510" t="s">
        <v>15</v>
      </c>
      <c r="R1510" t="s">
        <v>15</v>
      </c>
      <c r="S1510" t="s">
        <v>15</v>
      </c>
      <c r="T1510" t="s">
        <v>15</v>
      </c>
      <c r="U1510" t="s">
        <v>15</v>
      </c>
      <c r="V1510" t="s">
        <v>15</v>
      </c>
      <c r="W1510" t="s">
        <v>15</v>
      </c>
    </row>
    <row r="1511" spans="1:23" x14ac:dyDescent="0.25">
      <c r="A1511" t="s">
        <v>7827</v>
      </c>
      <c r="B1511" t="s">
        <v>7828</v>
      </c>
      <c r="C1511" t="s">
        <v>7829</v>
      </c>
      <c r="D1511" s="8">
        <v>1.979671</v>
      </c>
      <c r="E1511" s="8">
        <v>1.1009530000000001</v>
      </c>
      <c r="F1511" s="8">
        <v>0</v>
      </c>
      <c r="G1511" s="8">
        <v>2.4018890000000002</v>
      </c>
      <c r="H1511" s="8">
        <f t="shared" si="28"/>
        <v>5.4825130000000009</v>
      </c>
      <c r="I1511" s="8" t="s">
        <v>21653</v>
      </c>
      <c r="J1511" s="8" t="s">
        <v>21653</v>
      </c>
      <c r="L1511" t="s">
        <v>71</v>
      </c>
      <c r="M1511" t="s">
        <v>72</v>
      </c>
      <c r="N1511" t="s">
        <v>73</v>
      </c>
      <c r="O1511" s="16" t="s">
        <v>21653</v>
      </c>
      <c r="P1511" t="s">
        <v>74</v>
      </c>
      <c r="Q1511" t="s">
        <v>75</v>
      </c>
      <c r="R1511" t="s">
        <v>74</v>
      </c>
      <c r="S1511" t="s">
        <v>75</v>
      </c>
      <c r="T1511" t="s">
        <v>76</v>
      </c>
      <c r="U1511" t="s">
        <v>77</v>
      </c>
      <c r="V1511">
        <v>65</v>
      </c>
      <c r="W1511" t="s">
        <v>78</v>
      </c>
    </row>
    <row r="1512" spans="1:23" x14ac:dyDescent="0.25">
      <c r="A1512" t="s">
        <v>7830</v>
      </c>
      <c r="B1512" t="s">
        <v>7831</v>
      </c>
      <c r="C1512" t="s">
        <v>7829</v>
      </c>
      <c r="D1512" s="8">
        <v>1.979671</v>
      </c>
      <c r="E1512" s="8">
        <v>1.1009530000000001</v>
      </c>
      <c r="F1512" s="8">
        <v>0</v>
      </c>
      <c r="G1512" s="8">
        <v>2.4018890000000002</v>
      </c>
      <c r="H1512" s="8">
        <f t="shared" si="28"/>
        <v>5.4825130000000009</v>
      </c>
      <c r="I1512" s="8" t="s">
        <v>21653</v>
      </c>
      <c r="J1512" s="8" t="s">
        <v>21653</v>
      </c>
      <c r="L1512" t="s">
        <v>7832</v>
      </c>
      <c r="M1512" t="s">
        <v>7833</v>
      </c>
      <c r="N1512" t="s">
        <v>7834</v>
      </c>
      <c r="O1512" s="16" t="s">
        <v>21653</v>
      </c>
      <c r="P1512" t="s">
        <v>15</v>
      </c>
      <c r="Q1512" t="s">
        <v>15</v>
      </c>
      <c r="R1512" t="s">
        <v>15</v>
      </c>
      <c r="S1512" t="s">
        <v>15</v>
      </c>
      <c r="T1512" t="s">
        <v>15</v>
      </c>
      <c r="U1512" t="s">
        <v>15</v>
      </c>
      <c r="V1512" t="s">
        <v>15</v>
      </c>
      <c r="W1512" t="s">
        <v>15</v>
      </c>
    </row>
    <row r="1513" spans="1:23" x14ac:dyDescent="0.25">
      <c r="A1513" t="s">
        <v>7835</v>
      </c>
      <c r="B1513" t="s">
        <v>7836</v>
      </c>
      <c r="C1513" t="s">
        <v>7837</v>
      </c>
      <c r="D1513" s="8">
        <v>0</v>
      </c>
      <c r="E1513" s="8">
        <v>5.4772559999999997</v>
      </c>
      <c r="F1513" s="8">
        <v>0</v>
      </c>
      <c r="G1513" s="8">
        <v>0</v>
      </c>
      <c r="H1513" s="8">
        <f t="shared" si="28"/>
        <v>5.4772559999999997</v>
      </c>
      <c r="I1513" s="8" t="s">
        <v>21653</v>
      </c>
      <c r="J1513" s="8" t="s">
        <v>21653</v>
      </c>
      <c r="L1513" t="s">
        <v>7838</v>
      </c>
      <c r="M1513" t="s">
        <v>7839</v>
      </c>
      <c r="N1513" t="s">
        <v>7840</v>
      </c>
      <c r="O1513" s="16" t="s">
        <v>21653</v>
      </c>
      <c r="P1513" t="s">
        <v>15</v>
      </c>
      <c r="Q1513" t="s">
        <v>15</v>
      </c>
      <c r="R1513" t="s">
        <v>15</v>
      </c>
      <c r="S1513" t="s">
        <v>15</v>
      </c>
      <c r="T1513" t="s">
        <v>15</v>
      </c>
      <c r="U1513" t="s">
        <v>15</v>
      </c>
      <c r="V1513" t="s">
        <v>15</v>
      </c>
      <c r="W1513" t="s">
        <v>15</v>
      </c>
    </row>
    <row r="1514" spans="1:23" x14ac:dyDescent="0.25">
      <c r="A1514" t="s">
        <v>7841</v>
      </c>
      <c r="B1514" t="s">
        <v>7842</v>
      </c>
      <c r="C1514" t="s">
        <v>7843</v>
      </c>
      <c r="D1514" s="8">
        <v>4.4623499999999998</v>
      </c>
      <c r="E1514" s="8">
        <v>0.134463</v>
      </c>
      <c r="F1514" s="8">
        <v>0</v>
      </c>
      <c r="G1514" s="8">
        <v>0.87840700000000005</v>
      </c>
      <c r="H1514" s="8">
        <f t="shared" si="28"/>
        <v>5.4752200000000002</v>
      </c>
      <c r="I1514" s="8" t="s">
        <v>21653</v>
      </c>
      <c r="J1514" s="8" t="s">
        <v>21653</v>
      </c>
      <c r="L1514" t="s">
        <v>7844</v>
      </c>
      <c r="M1514" t="s">
        <v>7845</v>
      </c>
      <c r="N1514" t="s">
        <v>7846</v>
      </c>
      <c r="O1514" s="16" t="s">
        <v>21653</v>
      </c>
      <c r="P1514" t="s">
        <v>15</v>
      </c>
      <c r="Q1514" t="s">
        <v>15</v>
      </c>
      <c r="R1514" t="s">
        <v>15</v>
      </c>
      <c r="S1514" t="s">
        <v>15</v>
      </c>
      <c r="T1514" t="s">
        <v>15</v>
      </c>
      <c r="U1514" t="s">
        <v>15</v>
      </c>
      <c r="V1514" t="s">
        <v>15</v>
      </c>
      <c r="W1514" t="s">
        <v>15</v>
      </c>
    </row>
    <row r="1515" spans="1:23" x14ac:dyDescent="0.25">
      <c r="A1515" t="s">
        <v>7847</v>
      </c>
      <c r="B1515" t="s">
        <v>7848</v>
      </c>
      <c r="C1515" t="s">
        <v>7849</v>
      </c>
      <c r="D1515" s="8">
        <v>2.568047</v>
      </c>
      <c r="E1515" s="8">
        <v>1.6461950000000001</v>
      </c>
      <c r="F1515" s="8">
        <v>1.258494</v>
      </c>
      <c r="G1515" s="8">
        <v>0</v>
      </c>
      <c r="H1515" s="8">
        <f t="shared" si="28"/>
        <v>5.4727360000000003</v>
      </c>
      <c r="I1515" s="8" t="s">
        <v>21653</v>
      </c>
      <c r="J1515" s="8" t="s">
        <v>21653</v>
      </c>
      <c r="L1515" t="s">
        <v>7658</v>
      </c>
      <c r="M1515" t="s">
        <v>7659</v>
      </c>
      <c r="N1515" t="s">
        <v>7660</v>
      </c>
      <c r="O1515" s="16" t="s">
        <v>21653</v>
      </c>
      <c r="P1515" t="s">
        <v>15</v>
      </c>
      <c r="Q1515" t="s">
        <v>15</v>
      </c>
      <c r="R1515" t="s">
        <v>15</v>
      </c>
      <c r="S1515" t="s">
        <v>15</v>
      </c>
      <c r="T1515" t="s">
        <v>15</v>
      </c>
      <c r="U1515" t="s">
        <v>15</v>
      </c>
      <c r="V1515" t="s">
        <v>15</v>
      </c>
      <c r="W1515" t="s">
        <v>15</v>
      </c>
    </row>
    <row r="1516" spans="1:23" x14ac:dyDescent="0.25">
      <c r="A1516" t="s">
        <v>7850</v>
      </c>
      <c r="B1516" t="s">
        <v>7851</v>
      </c>
      <c r="C1516" t="s">
        <v>7849</v>
      </c>
      <c r="D1516" s="8">
        <v>2.568047</v>
      </c>
      <c r="E1516" s="8">
        <v>1.6461950000000001</v>
      </c>
      <c r="F1516" s="8">
        <v>1.258494</v>
      </c>
      <c r="G1516" s="8">
        <v>0</v>
      </c>
      <c r="H1516" s="8">
        <f t="shared" si="28"/>
        <v>5.4727360000000003</v>
      </c>
      <c r="I1516" s="8" t="s">
        <v>21653</v>
      </c>
      <c r="J1516" s="8" t="s">
        <v>21653</v>
      </c>
      <c r="L1516" t="s">
        <v>7663</v>
      </c>
      <c r="M1516" t="s">
        <v>7664</v>
      </c>
      <c r="N1516" t="s">
        <v>7665</v>
      </c>
      <c r="O1516" s="16" t="s">
        <v>21653</v>
      </c>
      <c r="P1516" t="s">
        <v>15</v>
      </c>
      <c r="Q1516" t="s">
        <v>15</v>
      </c>
      <c r="R1516" t="s">
        <v>15</v>
      </c>
      <c r="S1516" t="s">
        <v>15</v>
      </c>
      <c r="T1516" t="s">
        <v>15</v>
      </c>
      <c r="U1516" t="s">
        <v>15</v>
      </c>
      <c r="V1516" t="s">
        <v>15</v>
      </c>
      <c r="W1516" t="s">
        <v>15</v>
      </c>
    </row>
    <row r="1517" spans="1:23" x14ac:dyDescent="0.25">
      <c r="A1517" t="s">
        <v>7852</v>
      </c>
      <c r="B1517" t="s">
        <v>7853</v>
      </c>
      <c r="C1517" t="s">
        <v>7854</v>
      </c>
      <c r="D1517" s="8">
        <v>0.69487500000000002</v>
      </c>
      <c r="E1517" s="8">
        <v>0</v>
      </c>
      <c r="F1517" s="8">
        <v>0.69053900000000001</v>
      </c>
      <c r="G1517" s="8">
        <v>4.0810360000000001</v>
      </c>
      <c r="H1517" s="8">
        <f t="shared" si="28"/>
        <v>5.46645</v>
      </c>
      <c r="I1517" s="8" t="s">
        <v>21653</v>
      </c>
      <c r="J1517" s="8" t="s">
        <v>21653</v>
      </c>
      <c r="L1517" t="s">
        <v>344</v>
      </c>
      <c r="M1517" t="s">
        <v>345</v>
      </c>
      <c r="N1517" t="s">
        <v>346</v>
      </c>
      <c r="O1517" s="16" t="s">
        <v>21653</v>
      </c>
      <c r="P1517" t="s">
        <v>15</v>
      </c>
      <c r="Q1517" t="s">
        <v>15</v>
      </c>
      <c r="R1517" t="s">
        <v>15</v>
      </c>
      <c r="S1517" t="s">
        <v>15</v>
      </c>
      <c r="T1517" t="s">
        <v>15</v>
      </c>
      <c r="U1517" t="s">
        <v>15</v>
      </c>
      <c r="V1517" t="s">
        <v>15</v>
      </c>
      <c r="W1517" t="s">
        <v>15</v>
      </c>
    </row>
    <row r="1518" spans="1:23" x14ac:dyDescent="0.25">
      <c r="A1518" t="s">
        <v>7855</v>
      </c>
      <c r="B1518" t="s">
        <v>7856</v>
      </c>
      <c r="C1518" t="s">
        <v>7857</v>
      </c>
      <c r="D1518" s="8">
        <v>3.4183210000000002</v>
      </c>
      <c r="E1518" s="8">
        <v>0.186496</v>
      </c>
      <c r="F1518" s="8">
        <v>0.32032699999999997</v>
      </c>
      <c r="G1518" s="8">
        <v>1.529334</v>
      </c>
      <c r="H1518" s="8">
        <f t="shared" si="28"/>
        <v>5.4544779999999999</v>
      </c>
      <c r="I1518" s="8" t="s">
        <v>21653</v>
      </c>
      <c r="J1518" s="8" t="s">
        <v>21653</v>
      </c>
      <c r="L1518" t="s">
        <v>7858</v>
      </c>
      <c r="M1518" t="s">
        <v>7859</v>
      </c>
      <c r="N1518" t="s">
        <v>7860</v>
      </c>
      <c r="O1518" s="16" t="s">
        <v>21653</v>
      </c>
      <c r="P1518" t="s">
        <v>15</v>
      </c>
      <c r="Q1518" t="s">
        <v>15</v>
      </c>
      <c r="R1518" t="s">
        <v>15</v>
      </c>
      <c r="S1518" t="s">
        <v>15</v>
      </c>
      <c r="T1518" t="s">
        <v>15</v>
      </c>
      <c r="U1518" t="s">
        <v>15</v>
      </c>
      <c r="V1518" t="s">
        <v>15</v>
      </c>
      <c r="W1518" t="s">
        <v>15</v>
      </c>
    </row>
    <row r="1519" spans="1:23" x14ac:dyDescent="0.25">
      <c r="A1519" t="s">
        <v>7861</v>
      </c>
      <c r="B1519" t="s">
        <v>7862</v>
      </c>
      <c r="C1519" t="s">
        <v>7863</v>
      </c>
      <c r="D1519" s="8">
        <v>4.8392660000000003</v>
      </c>
      <c r="E1519" s="8">
        <v>0.187025</v>
      </c>
      <c r="F1519" s="8">
        <v>8.9428999999999995E-2</v>
      </c>
      <c r="G1519" s="8">
        <v>0.33731699999999998</v>
      </c>
      <c r="H1519" s="8">
        <f t="shared" si="28"/>
        <v>5.4530370000000001</v>
      </c>
      <c r="I1519" s="8" t="s">
        <v>21653</v>
      </c>
      <c r="J1519" s="8" t="s">
        <v>21653</v>
      </c>
      <c r="L1519" t="s">
        <v>7864</v>
      </c>
      <c r="M1519" t="s">
        <v>7865</v>
      </c>
      <c r="N1519" t="s">
        <v>7866</v>
      </c>
      <c r="O1519" s="16" t="s">
        <v>21653</v>
      </c>
      <c r="P1519" t="s">
        <v>7867</v>
      </c>
      <c r="Q1519" t="s">
        <v>7868</v>
      </c>
      <c r="R1519" t="s">
        <v>7867</v>
      </c>
      <c r="S1519" t="s">
        <v>7868</v>
      </c>
      <c r="T1519" t="s">
        <v>15</v>
      </c>
      <c r="U1519" t="s">
        <v>15</v>
      </c>
      <c r="V1519" t="s">
        <v>15</v>
      </c>
      <c r="W1519" t="s">
        <v>15</v>
      </c>
    </row>
    <row r="1520" spans="1:23" x14ac:dyDescent="0.25">
      <c r="A1520" t="s">
        <v>7869</v>
      </c>
      <c r="B1520" t="s">
        <v>7870</v>
      </c>
      <c r="C1520" t="s">
        <v>7871</v>
      </c>
      <c r="D1520" s="8">
        <v>3.9051119999999999</v>
      </c>
      <c r="E1520" s="8">
        <v>0.80847100000000005</v>
      </c>
      <c r="F1520" s="8">
        <v>0.23852400000000001</v>
      </c>
      <c r="G1520" s="8">
        <v>0.47181600000000001</v>
      </c>
      <c r="H1520" s="8">
        <f t="shared" si="28"/>
        <v>5.4239230000000003</v>
      </c>
      <c r="I1520" s="8" t="s">
        <v>21653</v>
      </c>
      <c r="J1520" s="8" t="s">
        <v>21653</v>
      </c>
      <c r="L1520" t="s">
        <v>7872</v>
      </c>
      <c r="M1520" t="s">
        <v>7873</v>
      </c>
      <c r="N1520" t="s">
        <v>7874</v>
      </c>
      <c r="O1520" s="16" t="s">
        <v>21653</v>
      </c>
      <c r="P1520" t="s">
        <v>15</v>
      </c>
      <c r="Q1520" t="s">
        <v>15</v>
      </c>
      <c r="R1520" t="s">
        <v>15</v>
      </c>
      <c r="S1520" t="s">
        <v>15</v>
      </c>
      <c r="T1520" t="s">
        <v>15</v>
      </c>
      <c r="U1520" t="s">
        <v>15</v>
      </c>
      <c r="V1520" t="s">
        <v>15</v>
      </c>
      <c r="W1520" t="s">
        <v>15</v>
      </c>
    </row>
    <row r="1521" spans="1:23" x14ac:dyDescent="0.25">
      <c r="A1521" t="s">
        <v>7875</v>
      </c>
      <c r="B1521" t="s">
        <v>7876</v>
      </c>
      <c r="C1521" t="s">
        <v>7871</v>
      </c>
      <c r="D1521" s="8">
        <v>3.9051119999999999</v>
      </c>
      <c r="E1521" s="8">
        <v>0.80847100000000005</v>
      </c>
      <c r="F1521" s="8">
        <v>0.23852400000000001</v>
      </c>
      <c r="G1521" s="8">
        <v>0.47181600000000001</v>
      </c>
      <c r="H1521" s="8">
        <f t="shared" si="28"/>
        <v>5.4239230000000003</v>
      </c>
      <c r="I1521" s="8" t="s">
        <v>21653</v>
      </c>
      <c r="J1521" s="8" t="s">
        <v>21653</v>
      </c>
      <c r="L1521" t="s">
        <v>7877</v>
      </c>
      <c r="M1521" t="s">
        <v>7878</v>
      </c>
      <c r="N1521" t="s">
        <v>7879</v>
      </c>
      <c r="O1521" s="16" t="s">
        <v>21653</v>
      </c>
      <c r="P1521" t="s">
        <v>15</v>
      </c>
      <c r="Q1521" t="s">
        <v>15</v>
      </c>
      <c r="R1521" t="s">
        <v>15</v>
      </c>
      <c r="S1521" t="s">
        <v>15</v>
      </c>
      <c r="T1521" t="s">
        <v>15</v>
      </c>
      <c r="U1521" t="s">
        <v>15</v>
      </c>
      <c r="V1521" t="s">
        <v>15</v>
      </c>
      <c r="W1521" t="s">
        <v>15</v>
      </c>
    </row>
    <row r="1522" spans="1:23" x14ac:dyDescent="0.25">
      <c r="A1522" t="s">
        <v>7880</v>
      </c>
      <c r="B1522" t="s">
        <v>7881</v>
      </c>
      <c r="C1522" t="s">
        <v>7882</v>
      </c>
      <c r="D1522" s="8">
        <v>0.84444300000000005</v>
      </c>
      <c r="E1522" s="8">
        <v>0.69520199999999999</v>
      </c>
      <c r="F1522" s="8">
        <v>1.165529</v>
      </c>
      <c r="G1522" s="8">
        <v>2.7169279999999998</v>
      </c>
      <c r="H1522" s="8">
        <f t="shared" si="28"/>
        <v>5.4221020000000006</v>
      </c>
      <c r="I1522" s="8" t="s">
        <v>21653</v>
      </c>
      <c r="J1522" s="8" t="s">
        <v>21653</v>
      </c>
      <c r="L1522" t="s">
        <v>7883</v>
      </c>
      <c r="M1522" t="s">
        <v>7884</v>
      </c>
      <c r="N1522" t="s">
        <v>7885</v>
      </c>
      <c r="O1522" s="16" t="s">
        <v>21653</v>
      </c>
      <c r="P1522" t="s">
        <v>15</v>
      </c>
      <c r="Q1522" t="s">
        <v>15</v>
      </c>
      <c r="R1522" t="s">
        <v>15</v>
      </c>
      <c r="S1522" t="s">
        <v>15</v>
      </c>
      <c r="T1522" t="s">
        <v>15</v>
      </c>
      <c r="U1522" t="s">
        <v>15</v>
      </c>
      <c r="V1522" t="s">
        <v>15</v>
      </c>
      <c r="W1522" t="s">
        <v>15</v>
      </c>
    </row>
    <row r="1523" spans="1:23" x14ac:dyDescent="0.25">
      <c r="A1523" t="s">
        <v>7886</v>
      </c>
      <c r="B1523" t="s">
        <v>7887</v>
      </c>
      <c r="C1523" t="s">
        <v>7888</v>
      </c>
      <c r="D1523" s="8">
        <v>4.0144900000000003</v>
      </c>
      <c r="E1523" s="8">
        <v>0</v>
      </c>
      <c r="F1523" s="8">
        <v>0.37603999999999999</v>
      </c>
      <c r="G1523" s="8">
        <v>1.025679</v>
      </c>
      <c r="H1523" s="8">
        <f t="shared" si="28"/>
        <v>5.4162090000000003</v>
      </c>
      <c r="I1523" s="8" t="s">
        <v>21653</v>
      </c>
      <c r="J1523" s="8" t="s">
        <v>21653</v>
      </c>
      <c r="L1523" t="s">
        <v>7889</v>
      </c>
      <c r="M1523" t="s">
        <v>7890</v>
      </c>
      <c r="N1523" t="s">
        <v>7891</v>
      </c>
      <c r="O1523" s="16" t="s">
        <v>21653</v>
      </c>
      <c r="P1523" t="s">
        <v>15</v>
      </c>
      <c r="Q1523" t="s">
        <v>15</v>
      </c>
      <c r="R1523" t="s">
        <v>15</v>
      </c>
      <c r="S1523" t="s">
        <v>15</v>
      </c>
      <c r="T1523" t="s">
        <v>15</v>
      </c>
      <c r="U1523" t="s">
        <v>15</v>
      </c>
      <c r="V1523" t="s">
        <v>15</v>
      </c>
      <c r="W1523" t="s">
        <v>15</v>
      </c>
    </row>
    <row r="1524" spans="1:23" x14ac:dyDescent="0.25">
      <c r="A1524" t="s">
        <v>7892</v>
      </c>
      <c r="B1524" t="s">
        <v>7893</v>
      </c>
      <c r="C1524" t="s">
        <v>7894</v>
      </c>
      <c r="D1524" s="8">
        <v>3.9212889999999998</v>
      </c>
      <c r="E1524" s="8">
        <v>8.7670999999999999E-2</v>
      </c>
      <c r="F1524" s="8">
        <v>0.23503399999999999</v>
      </c>
      <c r="G1524" s="8">
        <v>1.1623840000000001</v>
      </c>
      <c r="H1524" s="8">
        <f t="shared" si="28"/>
        <v>5.4063780000000001</v>
      </c>
      <c r="I1524" s="8" t="s">
        <v>21653</v>
      </c>
      <c r="J1524" s="8" t="s">
        <v>21653</v>
      </c>
      <c r="L1524" t="s">
        <v>7895</v>
      </c>
      <c r="M1524" t="s">
        <v>7896</v>
      </c>
      <c r="N1524" t="s">
        <v>7897</v>
      </c>
      <c r="O1524" s="16" t="s">
        <v>21653</v>
      </c>
      <c r="P1524" t="s">
        <v>15</v>
      </c>
      <c r="Q1524" t="s">
        <v>15</v>
      </c>
      <c r="R1524" t="s">
        <v>15</v>
      </c>
      <c r="S1524" t="s">
        <v>15</v>
      </c>
      <c r="T1524" t="s">
        <v>15</v>
      </c>
      <c r="U1524" t="s">
        <v>15</v>
      </c>
      <c r="V1524" t="s">
        <v>15</v>
      </c>
      <c r="W1524" t="s">
        <v>15</v>
      </c>
    </row>
    <row r="1525" spans="1:23" x14ac:dyDescent="0.25">
      <c r="A1525" t="s">
        <v>7898</v>
      </c>
      <c r="B1525" t="s">
        <v>7899</v>
      </c>
      <c r="C1525" t="s">
        <v>7894</v>
      </c>
      <c r="D1525" s="8">
        <v>3.9212889999999998</v>
      </c>
      <c r="E1525" s="8">
        <v>8.7670999999999999E-2</v>
      </c>
      <c r="F1525" s="8">
        <v>0.23503399999999999</v>
      </c>
      <c r="G1525" s="8">
        <v>1.1623840000000001</v>
      </c>
      <c r="H1525" s="8">
        <f t="shared" si="28"/>
        <v>5.4063780000000001</v>
      </c>
      <c r="I1525" s="8" t="s">
        <v>21653</v>
      </c>
      <c r="J1525" s="8" t="s">
        <v>21653</v>
      </c>
      <c r="L1525" t="s">
        <v>7900</v>
      </c>
      <c r="M1525" t="s">
        <v>7901</v>
      </c>
      <c r="N1525" t="s">
        <v>7902</v>
      </c>
      <c r="O1525" s="16" t="s">
        <v>21653</v>
      </c>
      <c r="P1525" t="s">
        <v>15</v>
      </c>
      <c r="Q1525" t="s">
        <v>15</v>
      </c>
      <c r="R1525" t="s">
        <v>15</v>
      </c>
      <c r="S1525" t="s">
        <v>15</v>
      </c>
      <c r="T1525" t="s">
        <v>15</v>
      </c>
      <c r="U1525" t="s">
        <v>15</v>
      </c>
      <c r="V1525" t="s">
        <v>15</v>
      </c>
      <c r="W1525" t="s">
        <v>15</v>
      </c>
    </row>
    <row r="1526" spans="1:23" x14ac:dyDescent="0.25">
      <c r="A1526" t="s">
        <v>7903</v>
      </c>
      <c r="B1526" t="s">
        <v>7904</v>
      </c>
      <c r="C1526" t="s">
        <v>7905</v>
      </c>
      <c r="D1526" s="8">
        <v>1.586595</v>
      </c>
      <c r="E1526" s="8">
        <v>1.0337959999999999</v>
      </c>
      <c r="F1526" s="8">
        <v>0.68390499999999999</v>
      </c>
      <c r="G1526" s="8">
        <v>2.0923949999999998</v>
      </c>
      <c r="H1526" s="8">
        <f t="shared" si="28"/>
        <v>5.3966909999999997</v>
      </c>
      <c r="I1526" s="8" t="s">
        <v>21653</v>
      </c>
      <c r="J1526" s="8" t="s">
        <v>21653</v>
      </c>
      <c r="L1526" t="s">
        <v>7906</v>
      </c>
      <c r="M1526" t="s">
        <v>7907</v>
      </c>
      <c r="N1526" t="s">
        <v>7908</v>
      </c>
      <c r="O1526" s="16" t="s">
        <v>21653</v>
      </c>
      <c r="P1526" t="s">
        <v>15</v>
      </c>
      <c r="Q1526" t="s">
        <v>15</v>
      </c>
      <c r="R1526" t="s">
        <v>15</v>
      </c>
      <c r="S1526" t="s">
        <v>15</v>
      </c>
      <c r="T1526" t="s">
        <v>15</v>
      </c>
      <c r="U1526" t="s">
        <v>15</v>
      </c>
      <c r="V1526" t="s">
        <v>15</v>
      </c>
      <c r="W1526" t="s">
        <v>15</v>
      </c>
    </row>
    <row r="1527" spans="1:23" x14ac:dyDescent="0.25">
      <c r="A1527" t="s">
        <v>7909</v>
      </c>
      <c r="B1527" t="s">
        <v>7910</v>
      </c>
      <c r="C1527" t="s">
        <v>7911</v>
      </c>
      <c r="D1527" s="8">
        <v>2.5621900000000002</v>
      </c>
      <c r="E1527" s="8">
        <v>0.40159299999999998</v>
      </c>
      <c r="F1527" s="8">
        <v>0.35427999999999998</v>
      </c>
      <c r="G1527" s="8">
        <v>2.0714000000000001</v>
      </c>
      <c r="H1527" s="8">
        <f t="shared" si="28"/>
        <v>5.389463000000001</v>
      </c>
      <c r="I1527" s="8" t="s">
        <v>21653</v>
      </c>
      <c r="J1527" s="8" t="s">
        <v>21653</v>
      </c>
      <c r="L1527" t="s">
        <v>7912</v>
      </c>
      <c r="M1527" t="s">
        <v>7913</v>
      </c>
      <c r="N1527" t="s">
        <v>7914</v>
      </c>
      <c r="O1527" s="16" t="s">
        <v>21653</v>
      </c>
      <c r="P1527" t="s">
        <v>15</v>
      </c>
      <c r="Q1527" t="s">
        <v>15</v>
      </c>
      <c r="R1527" t="s">
        <v>15</v>
      </c>
      <c r="S1527" t="s">
        <v>15</v>
      </c>
      <c r="T1527" t="s">
        <v>15</v>
      </c>
      <c r="U1527" t="s">
        <v>15</v>
      </c>
      <c r="V1527" t="s">
        <v>15</v>
      </c>
      <c r="W1527" t="s">
        <v>15</v>
      </c>
    </row>
    <row r="1528" spans="1:23" x14ac:dyDescent="0.25">
      <c r="A1528" t="s">
        <v>7915</v>
      </c>
      <c r="B1528" t="s">
        <v>7916</v>
      </c>
      <c r="C1528" t="s">
        <v>7911</v>
      </c>
      <c r="D1528" s="8">
        <v>2.5621900000000002</v>
      </c>
      <c r="E1528" s="8">
        <v>0.40159299999999998</v>
      </c>
      <c r="F1528" s="8">
        <v>0.35427999999999998</v>
      </c>
      <c r="G1528" s="8">
        <v>2.0714000000000001</v>
      </c>
      <c r="H1528" s="8">
        <f t="shared" si="28"/>
        <v>5.389463000000001</v>
      </c>
      <c r="I1528" s="8" t="s">
        <v>21653</v>
      </c>
      <c r="J1528" s="8" t="s">
        <v>21653</v>
      </c>
      <c r="L1528" t="s">
        <v>7917</v>
      </c>
      <c r="M1528" t="s">
        <v>7918</v>
      </c>
      <c r="N1528" t="s">
        <v>7919</v>
      </c>
      <c r="O1528" s="16" t="s">
        <v>21653</v>
      </c>
      <c r="P1528" t="s">
        <v>15</v>
      </c>
      <c r="Q1528" t="s">
        <v>15</v>
      </c>
      <c r="R1528" t="s">
        <v>15</v>
      </c>
      <c r="S1528" t="s">
        <v>15</v>
      </c>
      <c r="T1528" t="s">
        <v>15</v>
      </c>
      <c r="U1528" t="s">
        <v>15</v>
      </c>
      <c r="V1528" t="s">
        <v>15</v>
      </c>
      <c r="W1528" t="s">
        <v>15</v>
      </c>
    </row>
    <row r="1529" spans="1:23" x14ac:dyDescent="0.25">
      <c r="A1529" t="s">
        <v>7920</v>
      </c>
      <c r="B1529" t="s">
        <v>7921</v>
      </c>
      <c r="C1529" t="s">
        <v>7911</v>
      </c>
      <c r="D1529" s="8">
        <v>2.5621900000000002</v>
      </c>
      <c r="E1529" s="8">
        <v>0.40159299999999998</v>
      </c>
      <c r="F1529" s="8">
        <v>0.35427999999999998</v>
      </c>
      <c r="G1529" s="8">
        <v>2.0714000000000001</v>
      </c>
      <c r="H1529" s="8">
        <f t="shared" si="28"/>
        <v>5.389463000000001</v>
      </c>
      <c r="I1529" s="8" t="s">
        <v>21653</v>
      </c>
      <c r="J1529" s="8" t="s">
        <v>21653</v>
      </c>
      <c r="L1529" t="s">
        <v>7922</v>
      </c>
      <c r="M1529" t="s">
        <v>7923</v>
      </c>
      <c r="N1529" t="s">
        <v>7924</v>
      </c>
      <c r="O1529" s="16" t="s">
        <v>21653</v>
      </c>
      <c r="P1529" t="s">
        <v>15</v>
      </c>
      <c r="Q1529" t="s">
        <v>15</v>
      </c>
      <c r="R1529" t="s">
        <v>15</v>
      </c>
      <c r="S1529" t="s">
        <v>15</v>
      </c>
      <c r="T1529" t="s">
        <v>15</v>
      </c>
      <c r="U1529" t="s">
        <v>15</v>
      </c>
      <c r="V1529" t="s">
        <v>15</v>
      </c>
      <c r="W1529" t="s">
        <v>15</v>
      </c>
    </row>
    <row r="1530" spans="1:23" x14ac:dyDescent="0.25">
      <c r="A1530" t="s">
        <v>7925</v>
      </c>
      <c r="B1530" t="s">
        <v>7926</v>
      </c>
      <c r="C1530" t="s">
        <v>7927</v>
      </c>
      <c r="D1530" s="8">
        <v>4.2758050000000001</v>
      </c>
      <c r="E1530" s="8">
        <v>0.37019000000000002</v>
      </c>
      <c r="F1530" s="8">
        <v>0.17475299999999999</v>
      </c>
      <c r="G1530" s="8">
        <v>0.56215999999999999</v>
      </c>
      <c r="H1530" s="8">
        <f t="shared" si="28"/>
        <v>5.3829080000000005</v>
      </c>
      <c r="I1530" s="8" t="s">
        <v>21653</v>
      </c>
      <c r="J1530" s="8" t="s">
        <v>21653</v>
      </c>
      <c r="L1530" t="s">
        <v>7928</v>
      </c>
      <c r="M1530" t="s">
        <v>7929</v>
      </c>
      <c r="N1530" t="s">
        <v>7930</v>
      </c>
      <c r="O1530" s="16" t="s">
        <v>21653</v>
      </c>
      <c r="P1530" t="s">
        <v>15</v>
      </c>
      <c r="Q1530" t="s">
        <v>15</v>
      </c>
      <c r="R1530" t="s">
        <v>15</v>
      </c>
      <c r="S1530" t="s">
        <v>15</v>
      </c>
      <c r="T1530" t="s">
        <v>15</v>
      </c>
      <c r="U1530" t="s">
        <v>15</v>
      </c>
      <c r="V1530" t="s">
        <v>15</v>
      </c>
      <c r="W1530" t="s">
        <v>15</v>
      </c>
    </row>
    <row r="1531" spans="1:23" x14ac:dyDescent="0.25">
      <c r="A1531" t="s">
        <v>7931</v>
      </c>
      <c r="B1531" t="s">
        <v>7932</v>
      </c>
      <c r="C1531" t="s">
        <v>7933</v>
      </c>
      <c r="D1531" s="8">
        <v>1.4071E-2</v>
      </c>
      <c r="E1531" s="8">
        <v>0.30528699999999998</v>
      </c>
      <c r="F1531" s="8">
        <v>1.509458</v>
      </c>
      <c r="G1531" s="8">
        <v>3.5529730000000002</v>
      </c>
      <c r="H1531" s="8">
        <f t="shared" si="28"/>
        <v>5.3817890000000004</v>
      </c>
      <c r="I1531" s="8" t="s">
        <v>21653</v>
      </c>
      <c r="J1531" s="8" t="s">
        <v>21653</v>
      </c>
      <c r="L1531" t="s">
        <v>7934</v>
      </c>
      <c r="M1531" t="s">
        <v>7935</v>
      </c>
      <c r="N1531" t="s">
        <v>7936</v>
      </c>
      <c r="O1531" s="16" t="s">
        <v>21653</v>
      </c>
      <c r="P1531" t="s">
        <v>15</v>
      </c>
      <c r="Q1531" t="s">
        <v>15</v>
      </c>
      <c r="R1531" t="s">
        <v>15</v>
      </c>
      <c r="S1531" t="s">
        <v>15</v>
      </c>
      <c r="T1531" t="s">
        <v>15</v>
      </c>
      <c r="U1531" t="s">
        <v>15</v>
      </c>
      <c r="V1531" t="s">
        <v>15</v>
      </c>
      <c r="W1531" t="s">
        <v>15</v>
      </c>
    </row>
    <row r="1532" spans="1:23" x14ac:dyDescent="0.25">
      <c r="A1532" t="s">
        <v>7937</v>
      </c>
      <c r="B1532" t="s">
        <v>7938</v>
      </c>
      <c r="C1532" t="s">
        <v>7939</v>
      </c>
      <c r="D1532" s="8">
        <v>5.0986719999999996</v>
      </c>
      <c r="E1532" s="8">
        <v>9.2657000000000003E-2</v>
      </c>
      <c r="F1532" s="8">
        <v>0</v>
      </c>
      <c r="G1532" s="8">
        <v>0.18751999999999999</v>
      </c>
      <c r="H1532" s="8">
        <f t="shared" si="28"/>
        <v>5.3788489999999998</v>
      </c>
      <c r="I1532" s="8" t="s">
        <v>21653</v>
      </c>
      <c r="J1532" s="8" t="s">
        <v>21653</v>
      </c>
      <c r="L1532" t="s">
        <v>2691</v>
      </c>
      <c r="M1532" t="s">
        <v>2692</v>
      </c>
      <c r="N1532" t="s">
        <v>2693</v>
      </c>
      <c r="O1532" s="16" t="s">
        <v>21653</v>
      </c>
      <c r="P1532" t="s">
        <v>2694</v>
      </c>
      <c r="Q1532" t="s">
        <v>2695</v>
      </c>
      <c r="R1532" t="s">
        <v>2694</v>
      </c>
      <c r="S1532" t="s">
        <v>2695</v>
      </c>
      <c r="T1532" t="s">
        <v>2696</v>
      </c>
      <c r="U1532" t="s">
        <v>2697</v>
      </c>
      <c r="V1532">
        <v>172</v>
      </c>
      <c r="W1532" t="s">
        <v>2698</v>
      </c>
    </row>
    <row r="1533" spans="1:23" x14ac:dyDescent="0.25">
      <c r="A1533" t="s">
        <v>7940</v>
      </c>
      <c r="B1533" t="s">
        <v>7941</v>
      </c>
      <c r="C1533" t="s">
        <v>7942</v>
      </c>
      <c r="D1533" s="8">
        <v>4.7445019999999998</v>
      </c>
      <c r="E1533" s="8">
        <v>8.3103999999999997E-2</v>
      </c>
      <c r="F1533" s="8">
        <v>0.164687</v>
      </c>
      <c r="G1533" s="8">
        <v>0.37822600000000001</v>
      </c>
      <c r="H1533" s="8">
        <f t="shared" si="28"/>
        <v>5.3705189999999989</v>
      </c>
      <c r="I1533" s="8" t="s">
        <v>21653</v>
      </c>
      <c r="J1533" s="8" t="s">
        <v>21653</v>
      </c>
      <c r="L1533" t="s">
        <v>7943</v>
      </c>
      <c r="M1533" t="s">
        <v>7944</v>
      </c>
      <c r="N1533" t="s">
        <v>7945</v>
      </c>
      <c r="O1533" s="16" t="s">
        <v>21653</v>
      </c>
      <c r="P1533" t="s">
        <v>15</v>
      </c>
      <c r="Q1533" t="s">
        <v>15</v>
      </c>
      <c r="R1533" t="s">
        <v>15</v>
      </c>
      <c r="S1533" t="s">
        <v>15</v>
      </c>
      <c r="T1533" t="s">
        <v>15</v>
      </c>
      <c r="U1533" t="s">
        <v>15</v>
      </c>
      <c r="V1533" t="s">
        <v>15</v>
      </c>
      <c r="W1533" t="s">
        <v>15</v>
      </c>
    </row>
    <row r="1534" spans="1:23" x14ac:dyDescent="0.25">
      <c r="A1534" t="s">
        <v>7946</v>
      </c>
      <c r="B1534" t="s">
        <v>7947</v>
      </c>
      <c r="C1534" t="s">
        <v>7948</v>
      </c>
      <c r="D1534" s="8">
        <v>4.2613409999999998</v>
      </c>
      <c r="E1534" s="8">
        <v>7.9628000000000004E-2</v>
      </c>
      <c r="F1534" s="8">
        <v>0.20495099999999999</v>
      </c>
      <c r="G1534" s="8">
        <v>0.82356300000000005</v>
      </c>
      <c r="H1534" s="8">
        <f t="shared" si="28"/>
        <v>5.3694829999999998</v>
      </c>
      <c r="I1534" s="8" t="s">
        <v>21653</v>
      </c>
      <c r="J1534" s="8" t="s">
        <v>21653</v>
      </c>
      <c r="L1534" t="s">
        <v>7949</v>
      </c>
      <c r="M1534" t="s">
        <v>7950</v>
      </c>
      <c r="N1534" t="s">
        <v>7951</v>
      </c>
      <c r="O1534" s="16" t="s">
        <v>21653</v>
      </c>
      <c r="P1534" t="s">
        <v>3981</v>
      </c>
      <c r="Q1534" t="s">
        <v>3982</v>
      </c>
      <c r="R1534" t="s">
        <v>755</v>
      </c>
      <c r="S1534" t="s">
        <v>756</v>
      </c>
      <c r="T1534" t="s">
        <v>7952</v>
      </c>
      <c r="U1534" t="s">
        <v>7953</v>
      </c>
      <c r="V1534">
        <v>408</v>
      </c>
      <c r="W1534" t="s">
        <v>7954</v>
      </c>
    </row>
    <row r="1535" spans="1:23" x14ac:dyDescent="0.25">
      <c r="A1535" t="s">
        <v>7955</v>
      </c>
      <c r="B1535" t="s">
        <v>7956</v>
      </c>
      <c r="C1535" t="s">
        <v>7957</v>
      </c>
      <c r="D1535" s="8">
        <v>2.4830960000000002</v>
      </c>
      <c r="E1535" s="8">
        <v>0.36652499999999999</v>
      </c>
      <c r="F1535" s="8">
        <v>0.61211300000000002</v>
      </c>
      <c r="G1535" s="8">
        <v>1.8977200000000001</v>
      </c>
      <c r="H1535" s="8">
        <f t="shared" si="28"/>
        <v>5.3594539999999995</v>
      </c>
      <c r="I1535" s="8" t="s">
        <v>21653</v>
      </c>
      <c r="J1535" s="8" t="s">
        <v>21653</v>
      </c>
      <c r="L1535" t="s">
        <v>4758</v>
      </c>
      <c r="M1535" t="s">
        <v>7958</v>
      </c>
      <c r="N1535" t="s">
        <v>7959</v>
      </c>
      <c r="O1535" s="16" t="s">
        <v>21653</v>
      </c>
      <c r="P1535" t="s">
        <v>2000</v>
      </c>
      <c r="Q1535" t="s">
        <v>2001</v>
      </c>
      <c r="R1535" t="s">
        <v>4761</v>
      </c>
      <c r="S1535" t="s">
        <v>4762</v>
      </c>
      <c r="T1535" t="s">
        <v>4763</v>
      </c>
      <c r="U1535" t="s">
        <v>7960</v>
      </c>
      <c r="V1535">
        <v>333</v>
      </c>
      <c r="W1535" t="s">
        <v>7961</v>
      </c>
    </row>
    <row r="1536" spans="1:23" x14ac:dyDescent="0.25">
      <c r="A1536" t="s">
        <v>7962</v>
      </c>
      <c r="B1536" t="s">
        <v>7963</v>
      </c>
      <c r="C1536" t="s">
        <v>7964</v>
      </c>
      <c r="D1536" s="8">
        <v>0.49796899999999999</v>
      </c>
      <c r="E1536" s="8">
        <v>1.2185E-2</v>
      </c>
      <c r="F1536" s="8">
        <v>0</v>
      </c>
      <c r="G1536" s="8">
        <v>4.8362759999999998</v>
      </c>
      <c r="H1536" s="8">
        <f t="shared" si="28"/>
        <v>5.3464299999999998</v>
      </c>
      <c r="I1536" s="8" t="s">
        <v>21653</v>
      </c>
      <c r="J1536" s="8" t="s">
        <v>21653</v>
      </c>
      <c r="L1536" t="s">
        <v>7965</v>
      </c>
      <c r="M1536" t="s">
        <v>7966</v>
      </c>
      <c r="N1536" t="s">
        <v>7967</v>
      </c>
      <c r="O1536" s="16" t="s">
        <v>21653</v>
      </c>
      <c r="P1536" t="s">
        <v>15</v>
      </c>
      <c r="Q1536" t="s">
        <v>15</v>
      </c>
      <c r="R1536" t="s">
        <v>15</v>
      </c>
      <c r="S1536" t="s">
        <v>15</v>
      </c>
      <c r="T1536" t="s">
        <v>15</v>
      </c>
      <c r="U1536" t="s">
        <v>15</v>
      </c>
      <c r="V1536" t="s">
        <v>15</v>
      </c>
      <c r="W1536" t="s">
        <v>15</v>
      </c>
    </row>
    <row r="1537" spans="1:23" x14ac:dyDescent="0.25">
      <c r="A1537" t="s">
        <v>7968</v>
      </c>
      <c r="B1537" t="s">
        <v>7969</v>
      </c>
      <c r="C1537" t="s">
        <v>7970</v>
      </c>
      <c r="D1537" s="8">
        <v>2.0980840000000001</v>
      </c>
      <c r="E1537" s="8">
        <v>0.91362100000000002</v>
      </c>
      <c r="F1537" s="8">
        <v>0.76082799999999995</v>
      </c>
      <c r="G1537" s="8">
        <v>1.5702719999999999</v>
      </c>
      <c r="H1537" s="8">
        <f t="shared" si="28"/>
        <v>5.3428050000000002</v>
      </c>
      <c r="I1537" s="8" t="s">
        <v>21653</v>
      </c>
      <c r="J1537" s="8" t="s">
        <v>21653</v>
      </c>
      <c r="L1537" t="s">
        <v>7971</v>
      </c>
      <c r="M1537" t="s">
        <v>7972</v>
      </c>
      <c r="N1537" t="s">
        <v>7973</v>
      </c>
      <c r="O1537" s="16" t="s">
        <v>21653</v>
      </c>
      <c r="P1537" t="s">
        <v>15</v>
      </c>
      <c r="Q1537" t="s">
        <v>15</v>
      </c>
      <c r="R1537" t="s">
        <v>15</v>
      </c>
      <c r="S1537" t="s">
        <v>15</v>
      </c>
      <c r="T1537" t="s">
        <v>15</v>
      </c>
      <c r="U1537" t="s">
        <v>15</v>
      </c>
      <c r="V1537" t="s">
        <v>15</v>
      </c>
      <c r="W1537" t="s">
        <v>15</v>
      </c>
    </row>
    <row r="1538" spans="1:23" x14ac:dyDescent="0.25">
      <c r="A1538" t="s">
        <v>7974</v>
      </c>
      <c r="B1538" t="s">
        <v>7975</v>
      </c>
      <c r="C1538" t="s">
        <v>7970</v>
      </c>
      <c r="D1538" s="8">
        <v>2.0980840000000001</v>
      </c>
      <c r="E1538" s="8">
        <v>0.91362100000000002</v>
      </c>
      <c r="F1538" s="8">
        <v>0.76082799999999995</v>
      </c>
      <c r="G1538" s="8">
        <v>1.5702719999999999</v>
      </c>
      <c r="H1538" s="8">
        <f t="shared" si="28"/>
        <v>5.3428050000000002</v>
      </c>
      <c r="I1538" s="8" t="s">
        <v>21653</v>
      </c>
      <c r="J1538" s="8" t="s">
        <v>21653</v>
      </c>
      <c r="L1538" t="s">
        <v>2933</v>
      </c>
      <c r="M1538" t="s">
        <v>2934</v>
      </c>
      <c r="N1538" t="s">
        <v>2935</v>
      </c>
      <c r="O1538" s="16" t="s">
        <v>21653</v>
      </c>
      <c r="P1538" t="s">
        <v>15</v>
      </c>
      <c r="Q1538" t="s">
        <v>15</v>
      </c>
      <c r="R1538" t="s">
        <v>15</v>
      </c>
      <c r="S1538" t="s">
        <v>15</v>
      </c>
      <c r="T1538" t="s">
        <v>15</v>
      </c>
      <c r="U1538" t="s">
        <v>15</v>
      </c>
      <c r="V1538" t="s">
        <v>15</v>
      </c>
      <c r="W1538" t="s">
        <v>15</v>
      </c>
    </row>
    <row r="1539" spans="1:23" x14ac:dyDescent="0.25">
      <c r="A1539" t="s">
        <v>7976</v>
      </c>
      <c r="B1539" t="s">
        <v>7977</v>
      </c>
      <c r="C1539" t="s">
        <v>7970</v>
      </c>
      <c r="D1539" s="8">
        <v>2.0980840000000001</v>
      </c>
      <c r="E1539" s="8">
        <v>0.91362100000000002</v>
      </c>
      <c r="F1539" s="8">
        <v>0.76082799999999995</v>
      </c>
      <c r="G1539" s="8">
        <v>1.5702719999999999</v>
      </c>
      <c r="H1539" s="8">
        <f t="shared" si="28"/>
        <v>5.3428050000000002</v>
      </c>
      <c r="I1539" s="8" t="s">
        <v>21653</v>
      </c>
      <c r="J1539" s="8" t="s">
        <v>21653</v>
      </c>
      <c r="L1539" t="s">
        <v>2928</v>
      </c>
      <c r="M1539" t="s">
        <v>2929</v>
      </c>
      <c r="N1539" t="s">
        <v>2930</v>
      </c>
      <c r="O1539" s="16" t="s">
        <v>21653</v>
      </c>
      <c r="P1539" t="s">
        <v>15</v>
      </c>
      <c r="Q1539" t="s">
        <v>15</v>
      </c>
      <c r="R1539" t="s">
        <v>15</v>
      </c>
      <c r="S1539" t="s">
        <v>15</v>
      </c>
      <c r="T1539" t="s">
        <v>15</v>
      </c>
      <c r="U1539" t="s">
        <v>15</v>
      </c>
      <c r="V1539" t="s">
        <v>15</v>
      </c>
      <c r="W1539" t="s">
        <v>15</v>
      </c>
    </row>
    <row r="1540" spans="1:23" x14ac:dyDescent="0.25">
      <c r="A1540" t="s">
        <v>7978</v>
      </c>
      <c r="B1540" t="s">
        <v>7979</v>
      </c>
      <c r="C1540" t="s">
        <v>7980</v>
      </c>
      <c r="D1540" s="8">
        <v>2.718604</v>
      </c>
      <c r="E1540" s="8">
        <v>0.41903899999999999</v>
      </c>
      <c r="F1540" s="8">
        <v>0.59536999999999995</v>
      </c>
      <c r="G1540" s="8">
        <v>1.6097600000000001</v>
      </c>
      <c r="H1540" s="8">
        <f t="shared" si="28"/>
        <v>5.3427730000000002</v>
      </c>
      <c r="I1540" s="8" t="s">
        <v>21653</v>
      </c>
      <c r="J1540" s="8" t="s">
        <v>21653</v>
      </c>
      <c r="L1540" t="s">
        <v>7981</v>
      </c>
      <c r="M1540" t="s">
        <v>7982</v>
      </c>
      <c r="N1540" t="s">
        <v>7983</v>
      </c>
      <c r="O1540" s="16" t="s">
        <v>21653</v>
      </c>
      <c r="P1540" t="s">
        <v>15</v>
      </c>
      <c r="Q1540" t="s">
        <v>15</v>
      </c>
      <c r="R1540" t="s">
        <v>15</v>
      </c>
      <c r="S1540" t="s">
        <v>15</v>
      </c>
      <c r="T1540" t="s">
        <v>15</v>
      </c>
      <c r="U1540" t="s">
        <v>15</v>
      </c>
      <c r="V1540" t="s">
        <v>15</v>
      </c>
      <c r="W1540" t="s">
        <v>15</v>
      </c>
    </row>
    <row r="1541" spans="1:23" x14ac:dyDescent="0.25">
      <c r="A1541" t="s">
        <v>7984</v>
      </c>
      <c r="B1541" t="s">
        <v>7985</v>
      </c>
      <c r="C1541" t="s">
        <v>7980</v>
      </c>
      <c r="D1541" s="8">
        <v>2.718604</v>
      </c>
      <c r="E1541" s="8">
        <v>0.41903899999999999</v>
      </c>
      <c r="F1541" s="8">
        <v>0.59536999999999995</v>
      </c>
      <c r="G1541" s="8">
        <v>1.6097600000000001</v>
      </c>
      <c r="H1541" s="8">
        <f t="shared" si="28"/>
        <v>5.3427730000000002</v>
      </c>
      <c r="I1541" s="8" t="s">
        <v>21653</v>
      </c>
      <c r="J1541" s="8" t="s">
        <v>21653</v>
      </c>
      <c r="L1541" t="s">
        <v>7986</v>
      </c>
      <c r="M1541" t="s">
        <v>7987</v>
      </c>
      <c r="N1541" t="s">
        <v>7988</v>
      </c>
      <c r="O1541" s="16" t="s">
        <v>21653</v>
      </c>
      <c r="P1541" t="s">
        <v>15</v>
      </c>
      <c r="Q1541" t="s">
        <v>15</v>
      </c>
      <c r="R1541" t="s">
        <v>15</v>
      </c>
      <c r="S1541" t="s">
        <v>15</v>
      </c>
      <c r="T1541" t="s">
        <v>15</v>
      </c>
      <c r="U1541" t="s">
        <v>15</v>
      </c>
      <c r="V1541" t="s">
        <v>15</v>
      </c>
      <c r="W1541" t="s">
        <v>15</v>
      </c>
    </row>
    <row r="1542" spans="1:23" x14ac:dyDescent="0.25">
      <c r="A1542" t="s">
        <v>7989</v>
      </c>
      <c r="B1542" t="s">
        <v>7990</v>
      </c>
      <c r="C1542" t="s">
        <v>7980</v>
      </c>
      <c r="D1542" s="8">
        <v>2.718604</v>
      </c>
      <c r="E1542" s="8">
        <v>0.41903899999999999</v>
      </c>
      <c r="F1542" s="8">
        <v>0.59536999999999995</v>
      </c>
      <c r="G1542" s="8">
        <v>1.6097600000000001</v>
      </c>
      <c r="H1542" s="8">
        <f t="shared" si="28"/>
        <v>5.3427730000000002</v>
      </c>
      <c r="I1542" s="8" t="s">
        <v>21653</v>
      </c>
      <c r="J1542" s="8" t="s">
        <v>21653</v>
      </c>
      <c r="L1542" t="s">
        <v>7991</v>
      </c>
      <c r="M1542" t="s">
        <v>7992</v>
      </c>
      <c r="N1542" t="s">
        <v>7993</v>
      </c>
      <c r="O1542" s="16" t="s">
        <v>21653</v>
      </c>
      <c r="P1542" t="s">
        <v>15</v>
      </c>
      <c r="Q1542" t="s">
        <v>15</v>
      </c>
      <c r="R1542" t="s">
        <v>15</v>
      </c>
      <c r="S1542" t="s">
        <v>15</v>
      </c>
      <c r="T1542" t="s">
        <v>15</v>
      </c>
      <c r="U1542" t="s">
        <v>15</v>
      </c>
      <c r="V1542" t="s">
        <v>15</v>
      </c>
      <c r="W1542" t="s">
        <v>15</v>
      </c>
    </row>
    <row r="1543" spans="1:23" x14ac:dyDescent="0.25">
      <c r="A1543" t="s">
        <v>7994</v>
      </c>
      <c r="B1543" t="s">
        <v>7995</v>
      </c>
      <c r="C1543" t="s">
        <v>7980</v>
      </c>
      <c r="D1543" s="8">
        <v>2.718604</v>
      </c>
      <c r="E1543" s="8">
        <v>0.41903899999999999</v>
      </c>
      <c r="F1543" s="8">
        <v>0.59536999999999995</v>
      </c>
      <c r="G1543" s="8">
        <v>1.6097600000000001</v>
      </c>
      <c r="H1543" s="8">
        <f t="shared" si="28"/>
        <v>5.3427730000000002</v>
      </c>
      <c r="I1543" s="8" t="s">
        <v>21653</v>
      </c>
      <c r="J1543" s="8" t="s">
        <v>21653</v>
      </c>
      <c r="L1543" t="s">
        <v>7996</v>
      </c>
      <c r="M1543" t="s">
        <v>7997</v>
      </c>
      <c r="N1543" t="s">
        <v>7998</v>
      </c>
      <c r="O1543" s="16" t="s">
        <v>21653</v>
      </c>
      <c r="P1543" t="s">
        <v>15</v>
      </c>
      <c r="Q1543" t="s">
        <v>15</v>
      </c>
      <c r="R1543" t="s">
        <v>15</v>
      </c>
      <c r="S1543" t="s">
        <v>15</v>
      </c>
      <c r="T1543" t="s">
        <v>15</v>
      </c>
      <c r="U1543" t="s">
        <v>15</v>
      </c>
      <c r="V1543" t="s">
        <v>15</v>
      </c>
      <c r="W1543" t="s">
        <v>15</v>
      </c>
    </row>
    <row r="1544" spans="1:23" x14ac:dyDescent="0.25">
      <c r="A1544" t="s">
        <v>7999</v>
      </c>
      <c r="B1544" t="s">
        <v>8000</v>
      </c>
      <c r="C1544" t="s">
        <v>8001</v>
      </c>
      <c r="D1544" s="8">
        <v>4.4291729999999996</v>
      </c>
      <c r="E1544" s="8">
        <v>0.145344</v>
      </c>
      <c r="F1544" s="8">
        <v>0.13113900000000001</v>
      </c>
      <c r="G1544" s="8">
        <v>0.63331000000000004</v>
      </c>
      <c r="H1544" s="8">
        <f t="shared" si="28"/>
        <v>5.3389659999999992</v>
      </c>
      <c r="I1544" s="8" t="s">
        <v>21653</v>
      </c>
      <c r="J1544" s="8" t="s">
        <v>21653</v>
      </c>
      <c r="L1544" t="s">
        <v>8002</v>
      </c>
      <c r="M1544" t="s">
        <v>8003</v>
      </c>
      <c r="N1544" t="s">
        <v>8004</v>
      </c>
      <c r="O1544" s="16" t="s">
        <v>21653</v>
      </c>
      <c r="P1544" t="s">
        <v>15</v>
      </c>
      <c r="Q1544" t="s">
        <v>15</v>
      </c>
      <c r="R1544" t="s">
        <v>15</v>
      </c>
      <c r="S1544" t="s">
        <v>15</v>
      </c>
      <c r="T1544" t="s">
        <v>15</v>
      </c>
      <c r="U1544" t="s">
        <v>15</v>
      </c>
      <c r="V1544" t="s">
        <v>15</v>
      </c>
      <c r="W1544" t="s">
        <v>15</v>
      </c>
    </row>
    <row r="1545" spans="1:23" x14ac:dyDescent="0.25">
      <c r="A1545" t="s">
        <v>8005</v>
      </c>
      <c r="B1545" t="s">
        <v>8006</v>
      </c>
      <c r="C1545" t="s">
        <v>8001</v>
      </c>
      <c r="D1545" s="8">
        <v>4.4291729999999996</v>
      </c>
      <c r="E1545" s="8">
        <v>0.145344</v>
      </c>
      <c r="F1545" s="8">
        <v>0.13113900000000001</v>
      </c>
      <c r="G1545" s="8">
        <v>0.63331000000000004</v>
      </c>
      <c r="H1545" s="8">
        <f t="shared" si="28"/>
        <v>5.3389659999999992</v>
      </c>
      <c r="I1545" s="8" t="s">
        <v>21653</v>
      </c>
      <c r="J1545" s="8" t="s">
        <v>21653</v>
      </c>
      <c r="L1545" t="s">
        <v>8007</v>
      </c>
      <c r="M1545" t="s">
        <v>8008</v>
      </c>
      <c r="N1545" t="s">
        <v>8009</v>
      </c>
      <c r="O1545" s="16" t="s">
        <v>21653</v>
      </c>
      <c r="P1545" t="s">
        <v>15</v>
      </c>
      <c r="Q1545" t="s">
        <v>15</v>
      </c>
      <c r="R1545" t="s">
        <v>15</v>
      </c>
      <c r="S1545" t="s">
        <v>15</v>
      </c>
      <c r="T1545" t="s">
        <v>15</v>
      </c>
      <c r="U1545" t="s">
        <v>15</v>
      </c>
      <c r="V1545" t="s">
        <v>15</v>
      </c>
      <c r="W1545" t="s">
        <v>15</v>
      </c>
    </row>
    <row r="1546" spans="1:23" x14ac:dyDescent="0.25">
      <c r="A1546" t="s">
        <v>8010</v>
      </c>
      <c r="B1546" t="s">
        <v>8011</v>
      </c>
      <c r="C1546" t="s">
        <v>8012</v>
      </c>
      <c r="D1546" s="8">
        <v>3.1209769999999999</v>
      </c>
      <c r="E1546" s="8">
        <v>0.588924</v>
      </c>
      <c r="F1546" s="8">
        <v>0.95662899999999995</v>
      </c>
      <c r="G1546" s="8">
        <v>0.67091699999999999</v>
      </c>
      <c r="H1546" s="8">
        <f t="shared" si="28"/>
        <v>5.3374470000000001</v>
      </c>
      <c r="I1546" s="8" t="s">
        <v>21653</v>
      </c>
      <c r="J1546" s="8" t="s">
        <v>21653</v>
      </c>
      <c r="L1546" t="s">
        <v>8013</v>
      </c>
      <c r="M1546" t="s">
        <v>8014</v>
      </c>
      <c r="N1546" t="s">
        <v>8015</v>
      </c>
      <c r="O1546" s="16" t="s">
        <v>21653</v>
      </c>
      <c r="P1546" t="s">
        <v>15</v>
      </c>
      <c r="Q1546" t="s">
        <v>15</v>
      </c>
      <c r="R1546" t="s">
        <v>15</v>
      </c>
      <c r="S1546" t="s">
        <v>15</v>
      </c>
      <c r="T1546" t="s">
        <v>15</v>
      </c>
      <c r="U1546" t="s">
        <v>15</v>
      </c>
      <c r="V1546" t="s">
        <v>15</v>
      </c>
      <c r="W1546" t="s">
        <v>15</v>
      </c>
    </row>
    <row r="1547" spans="1:23" x14ac:dyDescent="0.25">
      <c r="A1547" t="s">
        <v>8016</v>
      </c>
      <c r="B1547" t="s">
        <v>8017</v>
      </c>
      <c r="C1547" t="s">
        <v>8018</v>
      </c>
      <c r="D1547" s="8">
        <v>0</v>
      </c>
      <c r="E1547" s="8">
        <v>1.051382</v>
      </c>
      <c r="F1547" s="8">
        <v>0.82212799999999997</v>
      </c>
      <c r="G1547" s="8">
        <v>3.4621909999999998</v>
      </c>
      <c r="H1547" s="8">
        <f t="shared" si="28"/>
        <v>5.3357010000000002</v>
      </c>
      <c r="I1547" s="8" t="s">
        <v>21653</v>
      </c>
      <c r="J1547" s="8" t="s">
        <v>21653</v>
      </c>
      <c r="L1547" t="s">
        <v>5739</v>
      </c>
      <c r="M1547" t="s">
        <v>5740</v>
      </c>
      <c r="N1547" t="s">
        <v>5741</v>
      </c>
      <c r="O1547" s="16" t="s">
        <v>21653</v>
      </c>
      <c r="P1547" t="s">
        <v>15</v>
      </c>
      <c r="Q1547" t="s">
        <v>15</v>
      </c>
      <c r="R1547" t="s">
        <v>15</v>
      </c>
      <c r="S1547" t="s">
        <v>15</v>
      </c>
      <c r="T1547" t="s">
        <v>15</v>
      </c>
      <c r="U1547" t="s">
        <v>15</v>
      </c>
      <c r="V1547" t="s">
        <v>15</v>
      </c>
      <c r="W1547" t="s">
        <v>15</v>
      </c>
    </row>
    <row r="1548" spans="1:23" x14ac:dyDescent="0.25">
      <c r="A1548" t="s">
        <v>8019</v>
      </c>
      <c r="B1548" t="s">
        <v>8020</v>
      </c>
      <c r="C1548" t="s">
        <v>8021</v>
      </c>
      <c r="D1548" s="8">
        <v>4.4185049999999997</v>
      </c>
      <c r="E1548" s="8">
        <v>0.27094800000000002</v>
      </c>
      <c r="F1548" s="8">
        <v>0.16230700000000001</v>
      </c>
      <c r="G1548" s="8">
        <v>0.48016300000000001</v>
      </c>
      <c r="H1548" s="8">
        <f t="shared" ref="H1548:H1611" si="29">SUM(D1548:G1548)</f>
        <v>5.3319229999999997</v>
      </c>
      <c r="I1548" s="8" t="s">
        <v>21653</v>
      </c>
      <c r="J1548" s="8" t="s">
        <v>21653</v>
      </c>
      <c r="L1548" t="s">
        <v>8022</v>
      </c>
      <c r="M1548" t="s">
        <v>8023</v>
      </c>
      <c r="N1548" t="s">
        <v>8024</v>
      </c>
      <c r="O1548" s="16" t="s">
        <v>21653</v>
      </c>
      <c r="P1548" t="s">
        <v>15</v>
      </c>
      <c r="Q1548" t="s">
        <v>15</v>
      </c>
      <c r="R1548" t="s">
        <v>15</v>
      </c>
      <c r="S1548" t="s">
        <v>15</v>
      </c>
      <c r="T1548" t="s">
        <v>15</v>
      </c>
      <c r="U1548" t="s">
        <v>15</v>
      </c>
      <c r="V1548" t="s">
        <v>15</v>
      </c>
      <c r="W1548" t="s">
        <v>15</v>
      </c>
    </row>
    <row r="1549" spans="1:23" x14ac:dyDescent="0.25">
      <c r="A1549" t="s">
        <v>8025</v>
      </c>
      <c r="B1549" t="s">
        <v>8026</v>
      </c>
      <c r="C1549" t="s">
        <v>8021</v>
      </c>
      <c r="D1549" s="8">
        <v>4.4185049999999997</v>
      </c>
      <c r="E1549" s="8">
        <v>0.27094800000000002</v>
      </c>
      <c r="F1549" s="8">
        <v>0.16230700000000001</v>
      </c>
      <c r="G1549" s="8">
        <v>0.48016300000000001</v>
      </c>
      <c r="H1549" s="8">
        <f t="shared" si="29"/>
        <v>5.3319229999999997</v>
      </c>
      <c r="I1549" s="8" t="s">
        <v>21653</v>
      </c>
      <c r="J1549" s="8" t="s">
        <v>21653</v>
      </c>
      <c r="L1549" t="s">
        <v>8027</v>
      </c>
      <c r="M1549" t="s">
        <v>8028</v>
      </c>
      <c r="N1549" t="s">
        <v>8029</v>
      </c>
      <c r="O1549" s="16" t="s">
        <v>21653</v>
      </c>
      <c r="P1549" t="s">
        <v>15</v>
      </c>
      <c r="Q1549" t="s">
        <v>15</v>
      </c>
      <c r="R1549" t="s">
        <v>15</v>
      </c>
      <c r="S1549" t="s">
        <v>15</v>
      </c>
      <c r="T1549" t="s">
        <v>15</v>
      </c>
      <c r="U1549" t="s">
        <v>15</v>
      </c>
      <c r="V1549" t="s">
        <v>15</v>
      </c>
      <c r="W1549" t="s">
        <v>15</v>
      </c>
    </row>
    <row r="1550" spans="1:23" x14ac:dyDescent="0.25">
      <c r="A1550" t="s">
        <v>8030</v>
      </c>
      <c r="B1550" t="s">
        <v>8031</v>
      </c>
      <c r="C1550" t="s">
        <v>8032</v>
      </c>
      <c r="D1550" s="8">
        <v>4.1259100000000002</v>
      </c>
      <c r="E1550" s="8">
        <v>0.165241</v>
      </c>
      <c r="F1550" s="8">
        <v>0.237623</v>
      </c>
      <c r="G1550" s="8">
        <v>0.789825</v>
      </c>
      <c r="H1550" s="8">
        <f t="shared" si="29"/>
        <v>5.3185990000000007</v>
      </c>
      <c r="I1550" s="8" t="s">
        <v>21653</v>
      </c>
      <c r="J1550" s="8" t="s">
        <v>21653</v>
      </c>
      <c r="L1550" t="s">
        <v>8033</v>
      </c>
      <c r="M1550" t="s">
        <v>8034</v>
      </c>
      <c r="N1550" t="s">
        <v>8035</v>
      </c>
      <c r="O1550" s="16" t="s">
        <v>21653</v>
      </c>
      <c r="P1550" t="s">
        <v>15</v>
      </c>
      <c r="Q1550" t="s">
        <v>15</v>
      </c>
      <c r="R1550" t="s">
        <v>15</v>
      </c>
      <c r="S1550" t="s">
        <v>15</v>
      </c>
      <c r="T1550" t="s">
        <v>15</v>
      </c>
      <c r="U1550" t="s">
        <v>15</v>
      </c>
      <c r="V1550" t="s">
        <v>15</v>
      </c>
      <c r="W1550" t="s">
        <v>15</v>
      </c>
    </row>
    <row r="1551" spans="1:23" x14ac:dyDescent="0.25">
      <c r="A1551" t="s">
        <v>8036</v>
      </c>
      <c r="B1551" t="s">
        <v>8037</v>
      </c>
      <c r="C1551" t="s">
        <v>8038</v>
      </c>
      <c r="D1551" s="8">
        <v>3.7894160000000001</v>
      </c>
      <c r="E1551" s="8">
        <v>0.46573300000000001</v>
      </c>
      <c r="F1551" s="8">
        <v>0.20155100000000001</v>
      </c>
      <c r="G1551" s="8">
        <v>0.85529200000000005</v>
      </c>
      <c r="H1551" s="8">
        <f t="shared" si="29"/>
        <v>5.3119920000000009</v>
      </c>
      <c r="I1551" s="8" t="s">
        <v>21653</v>
      </c>
      <c r="J1551" s="8" t="s">
        <v>21653</v>
      </c>
      <c r="L1551" t="s">
        <v>2644</v>
      </c>
      <c r="M1551" t="s">
        <v>2645</v>
      </c>
      <c r="N1551" t="s">
        <v>2646</v>
      </c>
      <c r="O1551" s="16" t="s">
        <v>21653</v>
      </c>
      <c r="P1551" t="s">
        <v>15</v>
      </c>
      <c r="Q1551" t="s">
        <v>15</v>
      </c>
      <c r="R1551" t="s">
        <v>15</v>
      </c>
      <c r="S1551" t="s">
        <v>15</v>
      </c>
      <c r="T1551" t="s">
        <v>15</v>
      </c>
      <c r="U1551" t="s">
        <v>15</v>
      </c>
      <c r="V1551" t="s">
        <v>15</v>
      </c>
      <c r="W1551" t="s">
        <v>15</v>
      </c>
    </row>
    <row r="1552" spans="1:23" x14ac:dyDescent="0.25">
      <c r="A1552" t="s">
        <v>8039</v>
      </c>
      <c r="B1552" t="s">
        <v>8040</v>
      </c>
      <c r="C1552" t="s">
        <v>8041</v>
      </c>
      <c r="D1552" s="8">
        <v>3.7836249999999998</v>
      </c>
      <c r="E1552" s="8">
        <v>0.212448</v>
      </c>
      <c r="F1552" s="8">
        <v>0.425124</v>
      </c>
      <c r="G1552" s="8">
        <v>0.88665099999999997</v>
      </c>
      <c r="H1552" s="8">
        <f t="shared" si="29"/>
        <v>5.3078479999999999</v>
      </c>
      <c r="I1552" s="8" t="s">
        <v>21653</v>
      </c>
      <c r="J1552" s="8" t="s">
        <v>21653</v>
      </c>
      <c r="L1552" t="s">
        <v>8042</v>
      </c>
      <c r="M1552" t="s">
        <v>8043</v>
      </c>
      <c r="N1552" t="s">
        <v>8044</v>
      </c>
      <c r="O1552" s="16" t="s">
        <v>21653</v>
      </c>
      <c r="P1552" t="s">
        <v>15</v>
      </c>
      <c r="Q1552" t="s">
        <v>15</v>
      </c>
      <c r="R1552" t="s">
        <v>15</v>
      </c>
      <c r="S1552" t="s">
        <v>15</v>
      </c>
      <c r="T1552" t="s">
        <v>15</v>
      </c>
      <c r="U1552" t="s">
        <v>15</v>
      </c>
      <c r="V1552" t="s">
        <v>15</v>
      </c>
      <c r="W1552" t="s">
        <v>15</v>
      </c>
    </row>
    <row r="1553" spans="1:23" x14ac:dyDescent="0.25">
      <c r="A1553" t="s">
        <v>8045</v>
      </c>
      <c r="B1553" t="s">
        <v>8046</v>
      </c>
      <c r="C1553" t="s">
        <v>8047</v>
      </c>
      <c r="D1553" s="8">
        <v>5.1493060000000002</v>
      </c>
      <c r="E1553" s="8">
        <v>0</v>
      </c>
      <c r="F1553" s="8">
        <v>3.3507000000000002E-2</v>
      </c>
      <c r="G1553" s="8">
        <v>0.123819</v>
      </c>
      <c r="H1553" s="8">
        <f t="shared" si="29"/>
        <v>5.3066320000000005</v>
      </c>
      <c r="I1553" s="8" t="s">
        <v>21653</v>
      </c>
      <c r="J1553" s="8" t="s">
        <v>21653</v>
      </c>
      <c r="L1553" t="s">
        <v>8048</v>
      </c>
      <c r="M1553" t="s">
        <v>8049</v>
      </c>
      <c r="N1553" t="s">
        <v>8050</v>
      </c>
      <c r="O1553" s="16" t="s">
        <v>21653</v>
      </c>
      <c r="P1553" t="s">
        <v>15</v>
      </c>
      <c r="Q1553" t="s">
        <v>15</v>
      </c>
      <c r="R1553" t="s">
        <v>15</v>
      </c>
      <c r="S1553" t="s">
        <v>15</v>
      </c>
      <c r="T1553" t="s">
        <v>15</v>
      </c>
      <c r="U1553" t="s">
        <v>15</v>
      </c>
      <c r="V1553" t="s">
        <v>15</v>
      </c>
      <c r="W1553" t="s">
        <v>15</v>
      </c>
    </row>
    <row r="1554" spans="1:23" x14ac:dyDescent="0.25">
      <c r="A1554" t="s">
        <v>8051</v>
      </c>
      <c r="B1554" t="s">
        <v>8052</v>
      </c>
      <c r="C1554" t="s">
        <v>8047</v>
      </c>
      <c r="D1554" s="8">
        <v>5.1493060000000002</v>
      </c>
      <c r="E1554" s="8">
        <v>0</v>
      </c>
      <c r="F1554" s="8">
        <v>3.3507000000000002E-2</v>
      </c>
      <c r="G1554" s="8">
        <v>0.123819</v>
      </c>
      <c r="H1554" s="8">
        <f t="shared" si="29"/>
        <v>5.3066320000000005</v>
      </c>
      <c r="I1554" s="8" t="s">
        <v>21653</v>
      </c>
      <c r="J1554" s="8" t="s">
        <v>21653</v>
      </c>
      <c r="L1554" t="s">
        <v>8053</v>
      </c>
      <c r="M1554" t="s">
        <v>8054</v>
      </c>
      <c r="N1554" t="s">
        <v>8055</v>
      </c>
      <c r="O1554" s="16" t="s">
        <v>21653</v>
      </c>
      <c r="P1554" t="s">
        <v>15</v>
      </c>
      <c r="Q1554" t="s">
        <v>15</v>
      </c>
      <c r="R1554" t="s">
        <v>15</v>
      </c>
      <c r="S1554" t="s">
        <v>15</v>
      </c>
      <c r="T1554" t="s">
        <v>15</v>
      </c>
      <c r="U1554" t="s">
        <v>15</v>
      </c>
      <c r="V1554" t="s">
        <v>15</v>
      </c>
      <c r="W1554" t="s">
        <v>15</v>
      </c>
    </row>
    <row r="1555" spans="1:23" x14ac:dyDescent="0.25">
      <c r="A1555" t="s">
        <v>8056</v>
      </c>
      <c r="B1555" t="s">
        <v>8057</v>
      </c>
      <c r="C1555" t="s">
        <v>8058</v>
      </c>
      <c r="D1555" s="8">
        <v>3.9450229999999999</v>
      </c>
      <c r="E1555" s="8">
        <v>0.21181800000000001</v>
      </c>
      <c r="F1555" s="8">
        <v>0.190859</v>
      </c>
      <c r="G1555" s="8">
        <v>0.95089999999999997</v>
      </c>
      <c r="H1555" s="8">
        <f t="shared" si="29"/>
        <v>5.2985999999999995</v>
      </c>
      <c r="I1555" s="8" t="s">
        <v>21653</v>
      </c>
      <c r="J1555" s="8" t="s">
        <v>21653</v>
      </c>
      <c r="L1555" t="s">
        <v>8059</v>
      </c>
      <c r="M1555" t="s">
        <v>8060</v>
      </c>
      <c r="N1555" t="s">
        <v>8061</v>
      </c>
      <c r="O1555" s="16" t="s">
        <v>21653</v>
      </c>
      <c r="P1555" t="s">
        <v>15</v>
      </c>
      <c r="Q1555" t="s">
        <v>15</v>
      </c>
      <c r="R1555" t="s">
        <v>15</v>
      </c>
      <c r="S1555" t="s">
        <v>15</v>
      </c>
      <c r="T1555" t="s">
        <v>15</v>
      </c>
      <c r="U1555" t="s">
        <v>15</v>
      </c>
      <c r="V1555" t="s">
        <v>15</v>
      </c>
      <c r="W1555" t="s">
        <v>15</v>
      </c>
    </row>
    <row r="1556" spans="1:23" x14ac:dyDescent="0.25">
      <c r="A1556" t="s">
        <v>8062</v>
      </c>
      <c r="B1556" t="s">
        <v>8063</v>
      </c>
      <c r="C1556" t="s">
        <v>8064</v>
      </c>
      <c r="D1556" s="8">
        <v>1.4015120000000001</v>
      </c>
      <c r="E1556" s="8">
        <v>0.37941599999999998</v>
      </c>
      <c r="F1556" s="8">
        <v>0.47487499999999999</v>
      </c>
      <c r="G1556" s="8">
        <v>3.0408909999999998</v>
      </c>
      <c r="H1556" s="8">
        <f t="shared" si="29"/>
        <v>5.2966940000000005</v>
      </c>
      <c r="I1556" s="8" t="s">
        <v>21653</v>
      </c>
      <c r="J1556" s="8" t="s">
        <v>21653</v>
      </c>
      <c r="L1556" t="s">
        <v>8065</v>
      </c>
      <c r="M1556" t="s">
        <v>8066</v>
      </c>
      <c r="N1556" t="s">
        <v>8067</v>
      </c>
      <c r="O1556" s="16" t="s">
        <v>21653</v>
      </c>
      <c r="P1556" t="s">
        <v>15</v>
      </c>
      <c r="Q1556" t="s">
        <v>15</v>
      </c>
      <c r="R1556" t="s">
        <v>15</v>
      </c>
      <c r="S1556" t="s">
        <v>15</v>
      </c>
      <c r="T1556" t="s">
        <v>15</v>
      </c>
      <c r="U1556" t="s">
        <v>15</v>
      </c>
      <c r="V1556" t="s">
        <v>15</v>
      </c>
      <c r="W1556" t="s">
        <v>15</v>
      </c>
    </row>
    <row r="1557" spans="1:23" x14ac:dyDescent="0.25">
      <c r="A1557" t="s">
        <v>8068</v>
      </c>
      <c r="B1557" t="s">
        <v>8069</v>
      </c>
      <c r="C1557" t="s">
        <v>8070</v>
      </c>
      <c r="D1557" s="8">
        <v>2.6645379999999999</v>
      </c>
      <c r="E1557" s="8">
        <v>0.30295499999999997</v>
      </c>
      <c r="F1557" s="8">
        <v>0.25757099999999999</v>
      </c>
      <c r="G1557" s="8">
        <v>2.0708929999999999</v>
      </c>
      <c r="H1557" s="8">
        <f t="shared" si="29"/>
        <v>5.2959569999999996</v>
      </c>
      <c r="I1557" s="8" t="s">
        <v>21653</v>
      </c>
      <c r="J1557" s="8" t="s">
        <v>21653</v>
      </c>
      <c r="L1557" t="s">
        <v>8071</v>
      </c>
      <c r="M1557" t="s">
        <v>8072</v>
      </c>
      <c r="N1557" t="s">
        <v>8073</v>
      </c>
      <c r="O1557" s="16" t="s">
        <v>21653</v>
      </c>
      <c r="P1557" t="s">
        <v>15</v>
      </c>
      <c r="Q1557" t="s">
        <v>15</v>
      </c>
      <c r="R1557" t="s">
        <v>15</v>
      </c>
      <c r="S1557" t="s">
        <v>15</v>
      </c>
      <c r="T1557" t="s">
        <v>15</v>
      </c>
      <c r="U1557" t="s">
        <v>15</v>
      </c>
      <c r="V1557" t="s">
        <v>15</v>
      </c>
      <c r="W1557" t="s">
        <v>15</v>
      </c>
    </row>
    <row r="1558" spans="1:23" x14ac:dyDescent="0.25">
      <c r="A1558" t="s">
        <v>8074</v>
      </c>
      <c r="B1558" t="s">
        <v>8075</v>
      </c>
      <c r="C1558" t="s">
        <v>8070</v>
      </c>
      <c r="D1558" s="8">
        <v>2.6645379999999999</v>
      </c>
      <c r="E1558" s="8">
        <v>0.30295499999999997</v>
      </c>
      <c r="F1558" s="8">
        <v>0.25757099999999999</v>
      </c>
      <c r="G1558" s="8">
        <v>2.0708929999999999</v>
      </c>
      <c r="H1558" s="8">
        <f t="shared" si="29"/>
        <v>5.2959569999999996</v>
      </c>
      <c r="I1558" s="8" t="s">
        <v>21653</v>
      </c>
      <c r="J1558" s="8" t="s">
        <v>21653</v>
      </c>
      <c r="L1558" t="s">
        <v>8076</v>
      </c>
      <c r="M1558" t="s">
        <v>8077</v>
      </c>
      <c r="N1558" t="s">
        <v>8078</v>
      </c>
      <c r="O1558" s="16" t="s">
        <v>21653</v>
      </c>
      <c r="P1558" t="s">
        <v>15</v>
      </c>
      <c r="Q1558" t="s">
        <v>15</v>
      </c>
      <c r="R1558" t="s">
        <v>15</v>
      </c>
      <c r="S1558" t="s">
        <v>15</v>
      </c>
      <c r="T1558" t="s">
        <v>15</v>
      </c>
      <c r="U1558" t="s">
        <v>15</v>
      </c>
      <c r="V1558" t="s">
        <v>15</v>
      </c>
      <c r="W1558" t="s">
        <v>15</v>
      </c>
    </row>
    <row r="1559" spans="1:23" x14ac:dyDescent="0.25">
      <c r="A1559" t="s">
        <v>8079</v>
      </c>
      <c r="B1559" t="s">
        <v>8080</v>
      </c>
      <c r="C1559" t="s">
        <v>8081</v>
      </c>
      <c r="D1559" s="8">
        <v>4.6039000000000003</v>
      </c>
      <c r="E1559" s="8">
        <v>7.3792999999999997E-2</v>
      </c>
      <c r="F1559" s="8">
        <v>7.3653999999999997E-2</v>
      </c>
      <c r="G1559" s="8">
        <v>0.54336600000000002</v>
      </c>
      <c r="H1559" s="8">
        <f t="shared" si="29"/>
        <v>5.2947130000000007</v>
      </c>
      <c r="I1559" s="8" t="s">
        <v>21653</v>
      </c>
      <c r="J1559" s="8" t="s">
        <v>21653</v>
      </c>
      <c r="L1559" t="s">
        <v>8082</v>
      </c>
      <c r="M1559" t="s">
        <v>8083</v>
      </c>
      <c r="N1559" t="s">
        <v>8084</v>
      </c>
      <c r="O1559" s="16" t="s">
        <v>21653</v>
      </c>
      <c r="P1559" t="s">
        <v>15</v>
      </c>
      <c r="Q1559" t="s">
        <v>15</v>
      </c>
      <c r="R1559" t="s">
        <v>15</v>
      </c>
      <c r="S1559" t="s">
        <v>15</v>
      </c>
      <c r="T1559" t="s">
        <v>15</v>
      </c>
      <c r="U1559" t="s">
        <v>15</v>
      </c>
      <c r="V1559" t="s">
        <v>15</v>
      </c>
      <c r="W1559" t="s">
        <v>15</v>
      </c>
    </row>
    <row r="1560" spans="1:23" x14ac:dyDescent="0.25">
      <c r="A1560" t="s">
        <v>8085</v>
      </c>
      <c r="B1560" t="s">
        <v>8086</v>
      </c>
      <c r="C1560" t="s">
        <v>8087</v>
      </c>
      <c r="D1560" s="8">
        <v>2.6663570000000001</v>
      </c>
      <c r="E1560" s="8">
        <v>0.573604</v>
      </c>
      <c r="F1560" s="8">
        <v>0.26798</v>
      </c>
      <c r="G1560" s="8">
        <v>1.7781670000000001</v>
      </c>
      <c r="H1560" s="8">
        <f t="shared" si="29"/>
        <v>5.2861080000000005</v>
      </c>
      <c r="I1560" s="8" t="s">
        <v>21653</v>
      </c>
      <c r="J1560" s="8" t="s">
        <v>21653</v>
      </c>
      <c r="L1560" t="s">
        <v>8088</v>
      </c>
      <c r="M1560" t="s">
        <v>8089</v>
      </c>
      <c r="N1560" t="s">
        <v>8090</v>
      </c>
      <c r="O1560" s="16" t="s">
        <v>21653</v>
      </c>
      <c r="P1560" t="s">
        <v>15</v>
      </c>
      <c r="Q1560" t="s">
        <v>15</v>
      </c>
      <c r="R1560" t="s">
        <v>15</v>
      </c>
      <c r="S1560" t="s">
        <v>15</v>
      </c>
      <c r="T1560" t="s">
        <v>15</v>
      </c>
      <c r="U1560" t="s">
        <v>15</v>
      </c>
      <c r="V1560" t="s">
        <v>15</v>
      </c>
      <c r="W1560" t="s">
        <v>15</v>
      </c>
    </row>
    <row r="1561" spans="1:23" x14ac:dyDescent="0.25">
      <c r="A1561" t="s">
        <v>8091</v>
      </c>
      <c r="B1561" t="s">
        <v>8092</v>
      </c>
      <c r="C1561" t="s">
        <v>8093</v>
      </c>
      <c r="D1561" s="8">
        <v>1.243098</v>
      </c>
      <c r="E1561" s="8">
        <v>0.92844599999999999</v>
      </c>
      <c r="F1561" s="8">
        <v>1.0531889999999999</v>
      </c>
      <c r="G1561" s="8">
        <v>2.0580620000000001</v>
      </c>
      <c r="H1561" s="8">
        <f t="shared" si="29"/>
        <v>5.2827950000000001</v>
      </c>
      <c r="I1561" s="8" t="s">
        <v>21653</v>
      </c>
      <c r="J1561" s="8" t="s">
        <v>21653</v>
      </c>
      <c r="L1561" t="s">
        <v>8094</v>
      </c>
      <c r="M1561" t="s">
        <v>8095</v>
      </c>
      <c r="N1561" t="s">
        <v>8096</v>
      </c>
      <c r="O1561" s="16" t="s">
        <v>21653</v>
      </c>
      <c r="P1561" t="s">
        <v>15</v>
      </c>
      <c r="Q1561" t="s">
        <v>15</v>
      </c>
      <c r="R1561" t="s">
        <v>15</v>
      </c>
      <c r="S1561" t="s">
        <v>15</v>
      </c>
      <c r="T1561" t="s">
        <v>15</v>
      </c>
      <c r="U1561" t="s">
        <v>15</v>
      </c>
      <c r="V1561" t="s">
        <v>15</v>
      </c>
      <c r="W1561" t="s">
        <v>15</v>
      </c>
    </row>
    <row r="1562" spans="1:23" x14ac:dyDescent="0.25">
      <c r="A1562" t="s">
        <v>8097</v>
      </c>
      <c r="B1562" t="s">
        <v>8098</v>
      </c>
      <c r="C1562" t="s">
        <v>8099</v>
      </c>
      <c r="D1562" s="8">
        <v>3.935991</v>
      </c>
      <c r="E1562" s="8">
        <v>1.3716000000000001E-2</v>
      </c>
      <c r="F1562" s="8">
        <v>0.23980000000000001</v>
      </c>
      <c r="G1562" s="8">
        <v>1.0929139999999999</v>
      </c>
      <c r="H1562" s="8">
        <f t="shared" si="29"/>
        <v>5.2824209999999994</v>
      </c>
      <c r="I1562" s="8" t="s">
        <v>21653</v>
      </c>
      <c r="J1562" s="8" t="s">
        <v>21653</v>
      </c>
      <c r="L1562" t="s">
        <v>8100</v>
      </c>
      <c r="M1562" t="s">
        <v>8101</v>
      </c>
      <c r="N1562" t="s">
        <v>8102</v>
      </c>
      <c r="O1562" s="16" t="s">
        <v>21653</v>
      </c>
      <c r="P1562" t="s">
        <v>15</v>
      </c>
      <c r="Q1562" t="s">
        <v>15</v>
      </c>
      <c r="R1562" t="s">
        <v>15</v>
      </c>
      <c r="S1562" t="s">
        <v>15</v>
      </c>
      <c r="T1562" t="s">
        <v>15</v>
      </c>
      <c r="U1562" t="s">
        <v>15</v>
      </c>
      <c r="V1562" t="s">
        <v>15</v>
      </c>
      <c r="W1562" t="s">
        <v>15</v>
      </c>
    </row>
    <row r="1563" spans="1:23" x14ac:dyDescent="0.25">
      <c r="A1563" t="s">
        <v>8103</v>
      </c>
      <c r="B1563" t="s">
        <v>8104</v>
      </c>
      <c r="C1563" t="s">
        <v>8099</v>
      </c>
      <c r="D1563" s="8">
        <v>3.935991</v>
      </c>
      <c r="E1563" s="8">
        <v>1.3716000000000001E-2</v>
      </c>
      <c r="F1563" s="8">
        <v>0.23980000000000001</v>
      </c>
      <c r="G1563" s="8">
        <v>1.0929139999999999</v>
      </c>
      <c r="H1563" s="8">
        <f t="shared" si="29"/>
        <v>5.2824209999999994</v>
      </c>
      <c r="I1563" s="8" t="s">
        <v>21653</v>
      </c>
      <c r="J1563" s="8" t="s">
        <v>21653</v>
      </c>
      <c r="L1563" t="s">
        <v>8105</v>
      </c>
      <c r="M1563" t="s">
        <v>8106</v>
      </c>
      <c r="N1563" t="s">
        <v>8107</v>
      </c>
      <c r="O1563" s="16" t="s">
        <v>21653</v>
      </c>
      <c r="P1563" t="s">
        <v>15</v>
      </c>
      <c r="Q1563" t="s">
        <v>15</v>
      </c>
      <c r="R1563" t="s">
        <v>15</v>
      </c>
      <c r="S1563" t="s">
        <v>15</v>
      </c>
      <c r="T1563" t="s">
        <v>15</v>
      </c>
      <c r="U1563" t="s">
        <v>15</v>
      </c>
      <c r="V1563" t="s">
        <v>15</v>
      </c>
      <c r="W1563" t="s">
        <v>15</v>
      </c>
    </row>
    <row r="1564" spans="1:23" x14ac:dyDescent="0.25">
      <c r="A1564" t="s">
        <v>8108</v>
      </c>
      <c r="B1564" t="s">
        <v>8109</v>
      </c>
      <c r="C1564" t="s">
        <v>8110</v>
      </c>
      <c r="D1564" s="8">
        <v>3.4683060000000001</v>
      </c>
      <c r="E1564" s="8">
        <v>0.56084500000000004</v>
      </c>
      <c r="F1564" s="8">
        <v>0.268932</v>
      </c>
      <c r="G1564" s="8">
        <v>0.96972400000000003</v>
      </c>
      <c r="H1564" s="8">
        <f t="shared" si="29"/>
        <v>5.2678070000000012</v>
      </c>
      <c r="I1564" s="8" t="s">
        <v>21653</v>
      </c>
      <c r="J1564" s="8" t="s">
        <v>21653</v>
      </c>
      <c r="L1564" t="s">
        <v>8111</v>
      </c>
      <c r="M1564" t="s">
        <v>8112</v>
      </c>
      <c r="N1564" t="s">
        <v>8113</v>
      </c>
      <c r="O1564" s="16" t="s">
        <v>21653</v>
      </c>
      <c r="P1564" t="s">
        <v>15</v>
      </c>
      <c r="Q1564" t="s">
        <v>15</v>
      </c>
      <c r="R1564" t="s">
        <v>15</v>
      </c>
      <c r="S1564" t="s">
        <v>15</v>
      </c>
      <c r="T1564" t="s">
        <v>15</v>
      </c>
      <c r="U1564" t="s">
        <v>15</v>
      </c>
      <c r="V1564" t="s">
        <v>15</v>
      </c>
      <c r="W1564" t="s">
        <v>15</v>
      </c>
    </row>
    <row r="1565" spans="1:23" x14ac:dyDescent="0.25">
      <c r="A1565" t="s">
        <v>8114</v>
      </c>
      <c r="B1565" t="s">
        <v>8115</v>
      </c>
      <c r="C1565" t="s">
        <v>8116</v>
      </c>
      <c r="D1565" s="8">
        <v>3.9896449999999999</v>
      </c>
      <c r="E1565" s="8">
        <v>0.29197499999999998</v>
      </c>
      <c r="F1565" s="8">
        <v>0.17580599999999999</v>
      </c>
      <c r="G1565" s="8">
        <v>0.80273099999999997</v>
      </c>
      <c r="H1565" s="8">
        <f t="shared" si="29"/>
        <v>5.2601569999999995</v>
      </c>
      <c r="I1565" s="8" t="s">
        <v>21653</v>
      </c>
      <c r="J1565" s="8" t="s">
        <v>21653</v>
      </c>
      <c r="L1565" t="s">
        <v>8117</v>
      </c>
      <c r="M1565" t="s">
        <v>8118</v>
      </c>
      <c r="N1565" t="s">
        <v>8119</v>
      </c>
      <c r="O1565" s="16" t="s">
        <v>21653</v>
      </c>
      <c r="P1565" t="s">
        <v>15</v>
      </c>
      <c r="Q1565" t="s">
        <v>15</v>
      </c>
      <c r="R1565" t="s">
        <v>15</v>
      </c>
      <c r="S1565" t="s">
        <v>15</v>
      </c>
      <c r="T1565" t="s">
        <v>15</v>
      </c>
      <c r="U1565" t="s">
        <v>15</v>
      </c>
      <c r="V1565" t="s">
        <v>15</v>
      </c>
      <c r="W1565" t="s">
        <v>15</v>
      </c>
    </row>
    <row r="1566" spans="1:23" x14ac:dyDescent="0.25">
      <c r="A1566" t="s">
        <v>8120</v>
      </c>
      <c r="B1566" t="s">
        <v>8121</v>
      </c>
      <c r="C1566" t="s">
        <v>8122</v>
      </c>
      <c r="D1566" s="8">
        <v>0</v>
      </c>
      <c r="E1566" s="8">
        <v>0</v>
      </c>
      <c r="F1566" s="8">
        <v>0</v>
      </c>
      <c r="G1566" s="8">
        <v>5.2587200000000003</v>
      </c>
      <c r="H1566" s="8">
        <f t="shared" si="29"/>
        <v>5.2587200000000003</v>
      </c>
      <c r="I1566" s="8" t="s">
        <v>21653</v>
      </c>
      <c r="J1566" s="8" t="s">
        <v>21653</v>
      </c>
      <c r="L1566" t="s">
        <v>8123</v>
      </c>
      <c r="M1566" t="s">
        <v>8124</v>
      </c>
      <c r="N1566" t="s">
        <v>8125</v>
      </c>
      <c r="O1566" s="16" t="s">
        <v>21653</v>
      </c>
      <c r="P1566" t="s">
        <v>15</v>
      </c>
      <c r="Q1566" t="s">
        <v>15</v>
      </c>
      <c r="R1566" t="s">
        <v>15</v>
      </c>
      <c r="S1566" t="s">
        <v>15</v>
      </c>
      <c r="T1566" t="s">
        <v>15</v>
      </c>
      <c r="U1566" t="s">
        <v>15</v>
      </c>
      <c r="V1566" t="s">
        <v>15</v>
      </c>
      <c r="W1566" t="s">
        <v>15</v>
      </c>
    </row>
    <row r="1567" spans="1:23" x14ac:dyDescent="0.25">
      <c r="A1567" t="s">
        <v>8126</v>
      </c>
      <c r="B1567" t="s">
        <v>8127</v>
      </c>
      <c r="C1567" t="s">
        <v>8128</v>
      </c>
      <c r="D1567" s="8">
        <v>4.2136589999999998</v>
      </c>
      <c r="E1567" s="8">
        <v>0.23966599999999999</v>
      </c>
      <c r="F1567" s="8">
        <v>0.27301900000000001</v>
      </c>
      <c r="G1567" s="8">
        <v>0.52174299999999996</v>
      </c>
      <c r="H1567" s="8">
        <f t="shared" si="29"/>
        <v>5.2480869999999991</v>
      </c>
      <c r="I1567" s="8" t="s">
        <v>21653</v>
      </c>
      <c r="J1567" s="8" t="s">
        <v>21653</v>
      </c>
      <c r="L1567" t="s">
        <v>8129</v>
      </c>
      <c r="M1567" t="s">
        <v>8130</v>
      </c>
      <c r="N1567" t="s">
        <v>8131</v>
      </c>
      <c r="O1567" s="16" t="s">
        <v>21653</v>
      </c>
      <c r="P1567" t="s">
        <v>15</v>
      </c>
      <c r="Q1567" t="s">
        <v>15</v>
      </c>
      <c r="R1567" t="s">
        <v>15</v>
      </c>
      <c r="S1567" t="s">
        <v>15</v>
      </c>
      <c r="T1567" t="s">
        <v>15</v>
      </c>
      <c r="U1567" t="s">
        <v>15</v>
      </c>
      <c r="V1567" t="s">
        <v>15</v>
      </c>
      <c r="W1567" t="s">
        <v>15</v>
      </c>
    </row>
    <row r="1568" spans="1:23" x14ac:dyDescent="0.25">
      <c r="A1568" t="s">
        <v>8132</v>
      </c>
      <c r="B1568" t="s">
        <v>8133</v>
      </c>
      <c r="C1568" t="s">
        <v>8134</v>
      </c>
      <c r="D1568" s="8">
        <v>2.6774149999999999</v>
      </c>
      <c r="E1568" s="8">
        <v>0.256272</v>
      </c>
      <c r="F1568" s="8">
        <v>0.194554</v>
      </c>
      <c r="G1568" s="8">
        <v>2.1151420000000001</v>
      </c>
      <c r="H1568" s="8">
        <f t="shared" si="29"/>
        <v>5.2433829999999997</v>
      </c>
      <c r="I1568" s="8" t="s">
        <v>21653</v>
      </c>
      <c r="J1568" s="8" t="s">
        <v>21653</v>
      </c>
      <c r="L1568" t="s">
        <v>8135</v>
      </c>
      <c r="M1568" t="s">
        <v>8136</v>
      </c>
      <c r="N1568" t="s">
        <v>8137</v>
      </c>
      <c r="O1568" s="16" t="s">
        <v>21653</v>
      </c>
      <c r="P1568" t="s">
        <v>15</v>
      </c>
      <c r="Q1568" t="s">
        <v>15</v>
      </c>
      <c r="R1568" t="s">
        <v>15</v>
      </c>
      <c r="S1568" t="s">
        <v>15</v>
      </c>
      <c r="T1568" t="s">
        <v>15</v>
      </c>
      <c r="U1568" t="s">
        <v>15</v>
      </c>
      <c r="V1568" t="s">
        <v>15</v>
      </c>
      <c r="W1568" t="s">
        <v>15</v>
      </c>
    </row>
    <row r="1569" spans="1:23" x14ac:dyDescent="0.25">
      <c r="A1569" t="s">
        <v>8138</v>
      </c>
      <c r="B1569" t="s">
        <v>8139</v>
      </c>
      <c r="C1569" t="s">
        <v>8140</v>
      </c>
      <c r="D1569" s="8">
        <v>2.175351</v>
      </c>
      <c r="E1569" s="8">
        <v>0.76916200000000001</v>
      </c>
      <c r="F1569" s="8">
        <v>0.411221</v>
      </c>
      <c r="G1569" s="8">
        <v>1.880409</v>
      </c>
      <c r="H1569" s="8">
        <f t="shared" si="29"/>
        <v>5.2361430000000002</v>
      </c>
      <c r="I1569" s="8" t="s">
        <v>21653</v>
      </c>
      <c r="J1569" s="8" t="s">
        <v>21653</v>
      </c>
      <c r="L1569" t="s">
        <v>8141</v>
      </c>
      <c r="M1569" t="s">
        <v>8142</v>
      </c>
      <c r="N1569" t="s">
        <v>8143</v>
      </c>
      <c r="O1569" s="16" t="s">
        <v>21653</v>
      </c>
      <c r="P1569" t="s">
        <v>15</v>
      </c>
      <c r="Q1569" t="s">
        <v>15</v>
      </c>
      <c r="R1569" t="s">
        <v>15</v>
      </c>
      <c r="S1569" t="s">
        <v>15</v>
      </c>
      <c r="T1569" t="s">
        <v>15</v>
      </c>
      <c r="U1569" t="s">
        <v>15</v>
      </c>
      <c r="V1569" t="s">
        <v>15</v>
      </c>
      <c r="W1569" t="s">
        <v>15</v>
      </c>
    </row>
    <row r="1570" spans="1:23" x14ac:dyDescent="0.25">
      <c r="A1570" t="s">
        <v>8144</v>
      </c>
      <c r="B1570" t="s">
        <v>8145</v>
      </c>
      <c r="C1570" t="s">
        <v>8140</v>
      </c>
      <c r="D1570" s="8">
        <v>2.175351</v>
      </c>
      <c r="E1570" s="8">
        <v>0.76916200000000001</v>
      </c>
      <c r="F1570" s="8">
        <v>0.411221</v>
      </c>
      <c r="G1570" s="8">
        <v>1.880409</v>
      </c>
      <c r="H1570" s="8">
        <f t="shared" si="29"/>
        <v>5.2361430000000002</v>
      </c>
      <c r="I1570" s="8" t="s">
        <v>21653</v>
      </c>
      <c r="J1570" s="8" t="s">
        <v>21653</v>
      </c>
      <c r="L1570" t="s">
        <v>2702</v>
      </c>
      <c r="M1570" t="s">
        <v>2703</v>
      </c>
      <c r="N1570" t="s">
        <v>2704</v>
      </c>
      <c r="O1570" s="16" t="s">
        <v>21653</v>
      </c>
      <c r="P1570" t="s">
        <v>426</v>
      </c>
      <c r="Q1570" t="s">
        <v>427</v>
      </c>
      <c r="R1570" t="s">
        <v>426</v>
      </c>
      <c r="S1570" t="s">
        <v>427</v>
      </c>
      <c r="T1570" t="s">
        <v>2705</v>
      </c>
      <c r="U1570" t="s">
        <v>2706</v>
      </c>
      <c r="V1570">
        <v>150</v>
      </c>
      <c r="W1570" t="s">
        <v>2707</v>
      </c>
    </row>
    <row r="1571" spans="1:23" x14ac:dyDescent="0.25">
      <c r="A1571" t="s">
        <v>8146</v>
      </c>
      <c r="B1571" t="s">
        <v>8147</v>
      </c>
      <c r="C1571" t="s">
        <v>8140</v>
      </c>
      <c r="D1571" s="8">
        <v>2.175351</v>
      </c>
      <c r="E1571" s="8">
        <v>0.76916200000000001</v>
      </c>
      <c r="F1571" s="8">
        <v>0.411221</v>
      </c>
      <c r="G1571" s="8">
        <v>1.880409</v>
      </c>
      <c r="H1571" s="8">
        <f t="shared" si="29"/>
        <v>5.2361430000000002</v>
      </c>
      <c r="I1571" s="8" t="s">
        <v>21653</v>
      </c>
      <c r="J1571" s="8" t="s">
        <v>21653</v>
      </c>
      <c r="L1571" t="s">
        <v>8148</v>
      </c>
      <c r="M1571" t="s">
        <v>8149</v>
      </c>
      <c r="N1571" t="s">
        <v>8150</v>
      </c>
      <c r="O1571" s="16" t="s">
        <v>21653</v>
      </c>
      <c r="P1571" t="s">
        <v>15</v>
      </c>
      <c r="Q1571" t="s">
        <v>15</v>
      </c>
      <c r="R1571" t="s">
        <v>15</v>
      </c>
      <c r="S1571" t="s">
        <v>15</v>
      </c>
      <c r="T1571" t="s">
        <v>15</v>
      </c>
      <c r="U1571" t="s">
        <v>15</v>
      </c>
      <c r="V1571" t="s">
        <v>15</v>
      </c>
      <c r="W1571" t="s">
        <v>15</v>
      </c>
    </row>
    <row r="1572" spans="1:23" x14ac:dyDescent="0.25">
      <c r="A1572" t="s">
        <v>8151</v>
      </c>
      <c r="B1572" t="s">
        <v>8152</v>
      </c>
      <c r="C1572" t="s">
        <v>8153</v>
      </c>
      <c r="D1572" s="8">
        <v>2.4989539999999999</v>
      </c>
      <c r="E1572" s="8">
        <v>0.35531299999999999</v>
      </c>
      <c r="F1572" s="8">
        <v>0.40917999999999999</v>
      </c>
      <c r="G1572" s="8">
        <v>1.9627490000000001</v>
      </c>
      <c r="H1572" s="8">
        <f t="shared" si="29"/>
        <v>5.2261959999999998</v>
      </c>
      <c r="I1572" s="8" t="s">
        <v>21653</v>
      </c>
      <c r="J1572" s="8" t="s">
        <v>21653</v>
      </c>
      <c r="L1572" t="s">
        <v>8154</v>
      </c>
      <c r="M1572" t="s">
        <v>8155</v>
      </c>
      <c r="N1572" t="s">
        <v>8156</v>
      </c>
      <c r="O1572" s="16" t="s">
        <v>21653</v>
      </c>
      <c r="P1572" t="s">
        <v>15</v>
      </c>
      <c r="Q1572" t="s">
        <v>15</v>
      </c>
      <c r="R1572" t="s">
        <v>15</v>
      </c>
      <c r="S1572" t="s">
        <v>15</v>
      </c>
      <c r="T1572" t="s">
        <v>15</v>
      </c>
      <c r="U1572" t="s">
        <v>15</v>
      </c>
      <c r="V1572" t="s">
        <v>15</v>
      </c>
      <c r="W1572" t="s">
        <v>15</v>
      </c>
    </row>
    <row r="1573" spans="1:23" x14ac:dyDescent="0.25">
      <c r="A1573" t="s">
        <v>8157</v>
      </c>
      <c r="B1573" t="s">
        <v>8158</v>
      </c>
      <c r="C1573" t="s">
        <v>8159</v>
      </c>
      <c r="D1573" s="8">
        <v>3.0151569999999999</v>
      </c>
      <c r="E1573" s="8">
        <v>0.36131799999999997</v>
      </c>
      <c r="F1573" s="8">
        <v>0.494089</v>
      </c>
      <c r="G1573" s="8">
        <v>1.350949</v>
      </c>
      <c r="H1573" s="8">
        <f t="shared" si="29"/>
        <v>5.2215129999999998</v>
      </c>
      <c r="I1573" s="8" t="s">
        <v>21653</v>
      </c>
      <c r="J1573" s="8" t="s">
        <v>21653</v>
      </c>
      <c r="L1573" t="s">
        <v>8160</v>
      </c>
      <c r="M1573" t="s">
        <v>8161</v>
      </c>
      <c r="N1573" t="s">
        <v>8162</v>
      </c>
      <c r="O1573" s="16" t="s">
        <v>21653</v>
      </c>
      <c r="P1573" t="s">
        <v>15</v>
      </c>
      <c r="Q1573" t="s">
        <v>15</v>
      </c>
      <c r="R1573" t="s">
        <v>15</v>
      </c>
      <c r="S1573" t="s">
        <v>15</v>
      </c>
      <c r="T1573" t="s">
        <v>15</v>
      </c>
      <c r="U1573" t="s">
        <v>15</v>
      </c>
      <c r="V1573" t="s">
        <v>15</v>
      </c>
      <c r="W1573" t="s">
        <v>15</v>
      </c>
    </row>
    <row r="1574" spans="1:23" x14ac:dyDescent="0.25">
      <c r="A1574" t="s">
        <v>8163</v>
      </c>
      <c r="B1574" t="s">
        <v>8164</v>
      </c>
      <c r="C1574" t="s">
        <v>8165</v>
      </c>
      <c r="D1574" s="8">
        <v>0</v>
      </c>
      <c r="E1574" s="8">
        <v>0</v>
      </c>
      <c r="F1574" s="8">
        <v>5.2148440000000003</v>
      </c>
      <c r="G1574" s="8">
        <v>0</v>
      </c>
      <c r="H1574" s="8">
        <f t="shared" si="29"/>
        <v>5.2148440000000003</v>
      </c>
      <c r="I1574" s="8" t="s">
        <v>21653</v>
      </c>
      <c r="J1574" s="8" t="s">
        <v>21653</v>
      </c>
      <c r="L1574" t="s">
        <v>8166</v>
      </c>
      <c r="M1574" t="s">
        <v>8167</v>
      </c>
      <c r="N1574" t="s">
        <v>8168</v>
      </c>
      <c r="O1574" s="16" t="s">
        <v>21653</v>
      </c>
      <c r="P1574" t="s">
        <v>15</v>
      </c>
      <c r="Q1574" t="s">
        <v>15</v>
      </c>
      <c r="R1574" t="s">
        <v>15</v>
      </c>
      <c r="S1574" t="s">
        <v>15</v>
      </c>
      <c r="T1574" t="s">
        <v>15</v>
      </c>
      <c r="U1574" t="s">
        <v>15</v>
      </c>
      <c r="V1574" t="s">
        <v>15</v>
      </c>
      <c r="W1574" t="s">
        <v>15</v>
      </c>
    </row>
    <row r="1575" spans="1:23" x14ac:dyDescent="0.25">
      <c r="A1575" t="s">
        <v>8169</v>
      </c>
      <c r="B1575" t="s">
        <v>8170</v>
      </c>
      <c r="C1575" t="s">
        <v>8171</v>
      </c>
      <c r="D1575" s="8">
        <v>2.4618479999999998</v>
      </c>
      <c r="E1575" s="8">
        <v>0.53181500000000004</v>
      </c>
      <c r="F1575" s="8">
        <v>0.55420499999999995</v>
      </c>
      <c r="G1575" s="8">
        <v>1.659689</v>
      </c>
      <c r="H1575" s="8">
        <f t="shared" si="29"/>
        <v>5.2075569999999995</v>
      </c>
      <c r="I1575" s="8" t="s">
        <v>21653</v>
      </c>
      <c r="J1575" s="8" t="s">
        <v>21653</v>
      </c>
      <c r="L1575" t="s">
        <v>8172</v>
      </c>
      <c r="M1575" t="s">
        <v>8173</v>
      </c>
      <c r="N1575" t="s">
        <v>8174</v>
      </c>
      <c r="O1575" s="16" t="s">
        <v>21653</v>
      </c>
      <c r="P1575" t="s">
        <v>15</v>
      </c>
      <c r="Q1575" t="s">
        <v>15</v>
      </c>
      <c r="R1575" t="s">
        <v>15</v>
      </c>
      <c r="S1575" t="s">
        <v>15</v>
      </c>
      <c r="T1575" t="s">
        <v>15</v>
      </c>
      <c r="U1575" t="s">
        <v>15</v>
      </c>
      <c r="V1575" t="s">
        <v>15</v>
      </c>
      <c r="W1575" t="s">
        <v>15</v>
      </c>
    </row>
    <row r="1576" spans="1:23" x14ac:dyDescent="0.25">
      <c r="A1576" t="s">
        <v>8175</v>
      </c>
      <c r="B1576" t="s">
        <v>8176</v>
      </c>
      <c r="C1576" t="s">
        <v>8177</v>
      </c>
      <c r="D1576" s="8">
        <v>2.9691809999999998</v>
      </c>
      <c r="E1576" s="8">
        <v>0.64798299999999998</v>
      </c>
      <c r="F1576" s="8">
        <v>0.37740899999999999</v>
      </c>
      <c r="G1576" s="8">
        <v>1.209551</v>
      </c>
      <c r="H1576" s="8">
        <f t="shared" si="29"/>
        <v>5.2041240000000002</v>
      </c>
      <c r="I1576" s="8" t="s">
        <v>21653</v>
      </c>
      <c r="J1576" s="8" t="s">
        <v>21653</v>
      </c>
      <c r="L1576" t="s">
        <v>8178</v>
      </c>
      <c r="M1576" t="s">
        <v>8179</v>
      </c>
      <c r="N1576" t="s">
        <v>8180</v>
      </c>
      <c r="O1576" s="16" t="s">
        <v>21653</v>
      </c>
      <c r="P1576" t="s">
        <v>15</v>
      </c>
      <c r="Q1576" t="s">
        <v>15</v>
      </c>
      <c r="R1576" t="s">
        <v>15</v>
      </c>
      <c r="S1576" t="s">
        <v>15</v>
      </c>
      <c r="T1576" t="s">
        <v>15</v>
      </c>
      <c r="U1576" t="s">
        <v>15</v>
      </c>
      <c r="V1576" t="s">
        <v>15</v>
      </c>
      <c r="W1576" t="s">
        <v>15</v>
      </c>
    </row>
    <row r="1577" spans="1:23" x14ac:dyDescent="0.25">
      <c r="A1577" t="s">
        <v>8181</v>
      </c>
      <c r="B1577" t="s">
        <v>8182</v>
      </c>
      <c r="C1577" t="s">
        <v>8177</v>
      </c>
      <c r="D1577" s="8">
        <v>2.9691809999999998</v>
      </c>
      <c r="E1577" s="8">
        <v>0.64798299999999998</v>
      </c>
      <c r="F1577" s="8">
        <v>0.37740899999999999</v>
      </c>
      <c r="G1577" s="8">
        <v>1.209551</v>
      </c>
      <c r="H1577" s="8">
        <f t="shared" si="29"/>
        <v>5.2041240000000002</v>
      </c>
      <c r="I1577" s="8" t="s">
        <v>21653</v>
      </c>
      <c r="J1577" s="8" t="s">
        <v>21653</v>
      </c>
      <c r="L1577" t="s">
        <v>8183</v>
      </c>
      <c r="M1577" t="s">
        <v>8184</v>
      </c>
      <c r="N1577" t="s">
        <v>8185</v>
      </c>
      <c r="O1577" s="16" t="s">
        <v>21653</v>
      </c>
      <c r="P1577" t="s">
        <v>15</v>
      </c>
      <c r="Q1577" t="s">
        <v>15</v>
      </c>
      <c r="R1577" t="s">
        <v>15</v>
      </c>
      <c r="S1577" t="s">
        <v>15</v>
      </c>
      <c r="T1577" t="s">
        <v>15</v>
      </c>
      <c r="U1577" t="s">
        <v>15</v>
      </c>
      <c r="V1577" t="s">
        <v>15</v>
      </c>
      <c r="W1577" t="s">
        <v>15</v>
      </c>
    </row>
    <row r="1578" spans="1:23" x14ac:dyDescent="0.25">
      <c r="A1578" t="s">
        <v>8186</v>
      </c>
      <c r="B1578" t="s">
        <v>8187</v>
      </c>
      <c r="C1578" t="s">
        <v>8188</v>
      </c>
      <c r="D1578" s="8">
        <v>4.6350829999999998</v>
      </c>
      <c r="E1578" s="8">
        <v>0.18727199999999999</v>
      </c>
      <c r="F1578" s="8">
        <v>0.37914399999999998</v>
      </c>
      <c r="G1578" s="8">
        <v>0</v>
      </c>
      <c r="H1578" s="8">
        <f t="shared" si="29"/>
        <v>5.2014990000000001</v>
      </c>
      <c r="I1578" s="8" t="s">
        <v>21653</v>
      </c>
      <c r="J1578" s="8" t="s">
        <v>21653</v>
      </c>
      <c r="L1578" t="s">
        <v>1874</v>
      </c>
      <c r="M1578" t="s">
        <v>1875</v>
      </c>
      <c r="N1578" t="s">
        <v>1876</v>
      </c>
      <c r="O1578" s="16" t="s">
        <v>21653</v>
      </c>
      <c r="P1578" t="s">
        <v>15</v>
      </c>
      <c r="Q1578" t="s">
        <v>15</v>
      </c>
      <c r="R1578" t="s">
        <v>15</v>
      </c>
      <c r="S1578" t="s">
        <v>15</v>
      </c>
      <c r="T1578" t="s">
        <v>15</v>
      </c>
      <c r="U1578" t="s">
        <v>15</v>
      </c>
      <c r="V1578" t="s">
        <v>15</v>
      </c>
      <c r="W1578" t="s">
        <v>15</v>
      </c>
    </row>
    <row r="1579" spans="1:23" x14ac:dyDescent="0.25">
      <c r="A1579" t="s">
        <v>8189</v>
      </c>
      <c r="B1579" t="s">
        <v>8190</v>
      </c>
      <c r="C1579" t="s">
        <v>8191</v>
      </c>
      <c r="D1579" s="8">
        <v>4.5726909999999998</v>
      </c>
      <c r="E1579" s="8">
        <v>6.5160999999999997E-2</v>
      </c>
      <c r="F1579" s="8">
        <v>8.2098000000000004E-2</v>
      </c>
      <c r="G1579" s="8">
        <v>0.47927700000000001</v>
      </c>
      <c r="H1579" s="8">
        <f t="shared" si="29"/>
        <v>5.1992269999999996</v>
      </c>
      <c r="I1579" s="8" t="s">
        <v>21653</v>
      </c>
      <c r="J1579" s="8" t="s">
        <v>21653</v>
      </c>
      <c r="L1579" t="s">
        <v>8192</v>
      </c>
      <c r="M1579" t="s">
        <v>8193</v>
      </c>
      <c r="N1579" t="s">
        <v>8194</v>
      </c>
      <c r="O1579" s="16" t="s">
        <v>21653</v>
      </c>
      <c r="P1579" t="s">
        <v>15</v>
      </c>
      <c r="Q1579" t="s">
        <v>15</v>
      </c>
      <c r="R1579" t="s">
        <v>15</v>
      </c>
      <c r="S1579" t="s">
        <v>15</v>
      </c>
      <c r="T1579" t="s">
        <v>15</v>
      </c>
      <c r="U1579" t="s">
        <v>15</v>
      </c>
      <c r="V1579" t="s">
        <v>15</v>
      </c>
      <c r="W1579" t="s">
        <v>15</v>
      </c>
    </row>
    <row r="1580" spans="1:23" x14ac:dyDescent="0.25">
      <c r="A1580" t="s">
        <v>8195</v>
      </c>
      <c r="B1580" t="s">
        <v>8196</v>
      </c>
      <c r="C1580" t="s">
        <v>8191</v>
      </c>
      <c r="D1580" s="8">
        <v>4.5726909999999998</v>
      </c>
      <c r="E1580" s="8">
        <v>6.5160999999999997E-2</v>
      </c>
      <c r="F1580" s="8">
        <v>8.2098000000000004E-2</v>
      </c>
      <c r="G1580" s="8">
        <v>0.47927700000000001</v>
      </c>
      <c r="H1580" s="8">
        <f t="shared" si="29"/>
        <v>5.1992269999999996</v>
      </c>
      <c r="I1580" s="8" t="s">
        <v>21653</v>
      </c>
      <c r="J1580" s="8" t="s">
        <v>21653</v>
      </c>
      <c r="L1580" t="s">
        <v>8197</v>
      </c>
      <c r="M1580" t="s">
        <v>8198</v>
      </c>
      <c r="N1580" t="s">
        <v>8199</v>
      </c>
      <c r="O1580" s="16" t="s">
        <v>21653</v>
      </c>
      <c r="P1580" t="s">
        <v>15</v>
      </c>
      <c r="Q1580" t="s">
        <v>15</v>
      </c>
      <c r="R1580" t="s">
        <v>15</v>
      </c>
      <c r="S1580" t="s">
        <v>15</v>
      </c>
      <c r="T1580" t="s">
        <v>15</v>
      </c>
      <c r="U1580" t="s">
        <v>15</v>
      </c>
      <c r="V1580" t="s">
        <v>15</v>
      </c>
      <c r="W1580" t="s">
        <v>15</v>
      </c>
    </row>
    <row r="1581" spans="1:23" x14ac:dyDescent="0.25">
      <c r="A1581" t="s">
        <v>8200</v>
      </c>
      <c r="B1581" t="s">
        <v>8201</v>
      </c>
      <c r="C1581" t="s">
        <v>8202</v>
      </c>
      <c r="D1581" s="8">
        <v>2.6883219999999999</v>
      </c>
      <c r="E1581" s="8">
        <v>0.451656</v>
      </c>
      <c r="F1581" s="8">
        <v>0.473578</v>
      </c>
      <c r="G1581" s="8">
        <v>1.58375</v>
      </c>
      <c r="H1581" s="8">
        <f t="shared" si="29"/>
        <v>5.1973059999999993</v>
      </c>
      <c r="I1581" s="8" t="s">
        <v>21653</v>
      </c>
      <c r="J1581" s="8" t="s">
        <v>21653</v>
      </c>
      <c r="L1581" t="s">
        <v>8203</v>
      </c>
      <c r="M1581" t="s">
        <v>8204</v>
      </c>
      <c r="N1581" t="s">
        <v>8205</v>
      </c>
      <c r="O1581" s="16" t="s">
        <v>21653</v>
      </c>
      <c r="P1581" t="s">
        <v>15</v>
      </c>
      <c r="Q1581" t="s">
        <v>15</v>
      </c>
      <c r="R1581" t="s">
        <v>15</v>
      </c>
      <c r="S1581" t="s">
        <v>15</v>
      </c>
      <c r="T1581" t="s">
        <v>15</v>
      </c>
      <c r="U1581" t="s">
        <v>15</v>
      </c>
      <c r="V1581" t="s">
        <v>15</v>
      </c>
      <c r="W1581" t="s">
        <v>15</v>
      </c>
    </row>
    <row r="1582" spans="1:23" x14ac:dyDescent="0.25">
      <c r="A1582" t="s">
        <v>8206</v>
      </c>
      <c r="B1582" t="s">
        <v>8207</v>
      </c>
      <c r="C1582" t="s">
        <v>8208</v>
      </c>
      <c r="D1582" s="8">
        <v>0</v>
      </c>
      <c r="E1582" s="8">
        <v>0</v>
      </c>
      <c r="F1582" s="8">
        <v>0</v>
      </c>
      <c r="G1582" s="8">
        <v>5.1952090000000002</v>
      </c>
      <c r="H1582" s="8">
        <f t="shared" si="29"/>
        <v>5.1952090000000002</v>
      </c>
      <c r="I1582" s="8" t="s">
        <v>21653</v>
      </c>
      <c r="J1582" s="8" t="s">
        <v>21653</v>
      </c>
      <c r="L1582" t="s">
        <v>8209</v>
      </c>
      <c r="M1582" t="s">
        <v>8210</v>
      </c>
      <c r="N1582" t="s">
        <v>8211</v>
      </c>
      <c r="O1582" s="16" t="s">
        <v>21653</v>
      </c>
      <c r="P1582" t="s">
        <v>15</v>
      </c>
      <c r="Q1582" t="s">
        <v>15</v>
      </c>
      <c r="R1582" t="s">
        <v>15</v>
      </c>
      <c r="S1582" t="s">
        <v>15</v>
      </c>
      <c r="T1582" t="s">
        <v>15</v>
      </c>
      <c r="U1582" t="s">
        <v>15</v>
      </c>
      <c r="V1582" t="s">
        <v>15</v>
      </c>
      <c r="W1582" t="s">
        <v>15</v>
      </c>
    </row>
    <row r="1583" spans="1:23" x14ac:dyDescent="0.25">
      <c r="A1583" t="s">
        <v>8212</v>
      </c>
      <c r="B1583" t="s">
        <v>8213</v>
      </c>
      <c r="C1583" t="s">
        <v>8208</v>
      </c>
      <c r="D1583" s="8">
        <v>0</v>
      </c>
      <c r="E1583" s="8">
        <v>0</v>
      </c>
      <c r="F1583" s="8">
        <v>0</v>
      </c>
      <c r="G1583" s="8">
        <v>5.1952090000000002</v>
      </c>
      <c r="H1583" s="8">
        <f t="shared" si="29"/>
        <v>5.1952090000000002</v>
      </c>
      <c r="I1583" s="8" t="s">
        <v>21653</v>
      </c>
      <c r="J1583" s="8" t="s">
        <v>21653</v>
      </c>
      <c r="L1583" t="s">
        <v>8214</v>
      </c>
      <c r="M1583" t="s">
        <v>8215</v>
      </c>
      <c r="N1583" t="s">
        <v>8216</v>
      </c>
      <c r="O1583" s="16" t="s">
        <v>21653</v>
      </c>
      <c r="P1583" t="s">
        <v>15</v>
      </c>
      <c r="Q1583" t="s">
        <v>15</v>
      </c>
      <c r="R1583" t="s">
        <v>15</v>
      </c>
      <c r="S1583" t="s">
        <v>15</v>
      </c>
      <c r="T1583" t="s">
        <v>15</v>
      </c>
      <c r="U1583" t="s">
        <v>15</v>
      </c>
      <c r="V1583" t="s">
        <v>15</v>
      </c>
      <c r="W1583" t="s">
        <v>15</v>
      </c>
    </row>
    <row r="1584" spans="1:23" x14ac:dyDescent="0.25">
      <c r="A1584" t="s">
        <v>8217</v>
      </c>
      <c r="B1584" t="s">
        <v>8218</v>
      </c>
      <c r="C1584" t="s">
        <v>8219</v>
      </c>
      <c r="D1584" s="8">
        <v>0</v>
      </c>
      <c r="E1584" s="8">
        <v>0.37157400000000002</v>
      </c>
      <c r="F1584" s="8">
        <v>1.081223</v>
      </c>
      <c r="G1584" s="8">
        <v>3.727506</v>
      </c>
      <c r="H1584" s="8">
        <f t="shared" si="29"/>
        <v>5.1803030000000003</v>
      </c>
      <c r="I1584" s="8" t="s">
        <v>21653</v>
      </c>
      <c r="J1584" s="8" t="s">
        <v>21653</v>
      </c>
      <c r="L1584" t="s">
        <v>8220</v>
      </c>
      <c r="M1584" t="s">
        <v>8221</v>
      </c>
      <c r="N1584" t="s">
        <v>8222</v>
      </c>
      <c r="O1584" s="16" t="s">
        <v>21653</v>
      </c>
      <c r="P1584" t="s">
        <v>15</v>
      </c>
      <c r="Q1584" t="s">
        <v>15</v>
      </c>
      <c r="R1584" t="s">
        <v>15</v>
      </c>
      <c r="S1584" t="s">
        <v>15</v>
      </c>
      <c r="T1584" t="s">
        <v>15</v>
      </c>
      <c r="U1584" t="s">
        <v>15</v>
      </c>
      <c r="V1584" t="s">
        <v>15</v>
      </c>
      <c r="W1584" t="s">
        <v>15</v>
      </c>
    </row>
    <row r="1585" spans="1:23" x14ac:dyDescent="0.25">
      <c r="A1585" t="s">
        <v>8223</v>
      </c>
      <c r="B1585" t="s">
        <v>8224</v>
      </c>
      <c r="C1585" t="s">
        <v>8219</v>
      </c>
      <c r="D1585" s="8">
        <v>0</v>
      </c>
      <c r="E1585" s="8">
        <v>0.37157400000000002</v>
      </c>
      <c r="F1585" s="8">
        <v>1.081223</v>
      </c>
      <c r="G1585" s="8">
        <v>3.727506</v>
      </c>
      <c r="H1585" s="8">
        <f t="shared" si="29"/>
        <v>5.1803030000000003</v>
      </c>
      <c r="I1585" s="8" t="s">
        <v>21653</v>
      </c>
      <c r="J1585" s="8" t="s">
        <v>21653</v>
      </c>
      <c r="L1585" t="s">
        <v>8225</v>
      </c>
      <c r="M1585" t="s">
        <v>8226</v>
      </c>
      <c r="N1585" t="s">
        <v>8227</v>
      </c>
      <c r="O1585" s="16" t="s">
        <v>21653</v>
      </c>
      <c r="P1585" t="s">
        <v>15</v>
      </c>
      <c r="Q1585" t="s">
        <v>15</v>
      </c>
      <c r="R1585" t="s">
        <v>15</v>
      </c>
      <c r="S1585" t="s">
        <v>15</v>
      </c>
      <c r="T1585" t="s">
        <v>15</v>
      </c>
      <c r="U1585" t="s">
        <v>15</v>
      </c>
      <c r="V1585" t="s">
        <v>15</v>
      </c>
      <c r="W1585" t="s">
        <v>15</v>
      </c>
    </row>
    <row r="1586" spans="1:23" x14ac:dyDescent="0.25">
      <c r="A1586" t="s">
        <v>8228</v>
      </c>
      <c r="B1586" t="s">
        <v>8229</v>
      </c>
      <c r="C1586" t="s">
        <v>8230</v>
      </c>
      <c r="D1586" s="8">
        <v>3.9124780000000001</v>
      </c>
      <c r="E1586" s="8">
        <v>0.51961500000000005</v>
      </c>
      <c r="F1586" s="8">
        <v>0</v>
      </c>
      <c r="G1586" s="8">
        <v>0.71609900000000004</v>
      </c>
      <c r="H1586" s="8">
        <f t="shared" si="29"/>
        <v>5.1481919999999999</v>
      </c>
      <c r="I1586" s="8" t="s">
        <v>21653</v>
      </c>
      <c r="J1586" s="8" t="s">
        <v>21653</v>
      </c>
      <c r="L1586" t="s">
        <v>8231</v>
      </c>
      <c r="M1586" t="s">
        <v>8232</v>
      </c>
      <c r="N1586" t="s">
        <v>8233</v>
      </c>
      <c r="O1586" s="16" t="s">
        <v>21653</v>
      </c>
      <c r="P1586" t="s">
        <v>15</v>
      </c>
      <c r="Q1586" t="s">
        <v>15</v>
      </c>
      <c r="R1586" t="s">
        <v>15</v>
      </c>
      <c r="S1586" t="s">
        <v>15</v>
      </c>
      <c r="T1586" t="s">
        <v>15</v>
      </c>
      <c r="U1586" t="s">
        <v>15</v>
      </c>
      <c r="V1586" t="s">
        <v>15</v>
      </c>
      <c r="W1586" t="s">
        <v>15</v>
      </c>
    </row>
    <row r="1587" spans="1:23" x14ac:dyDescent="0.25">
      <c r="A1587" t="s">
        <v>8234</v>
      </c>
      <c r="B1587" t="s">
        <v>8235</v>
      </c>
      <c r="C1587" t="s">
        <v>8236</v>
      </c>
      <c r="D1587" s="8">
        <v>4.1843409999999999</v>
      </c>
      <c r="E1587" s="8">
        <v>0.19301199999999999</v>
      </c>
      <c r="F1587" s="8">
        <v>0.26324199999999998</v>
      </c>
      <c r="G1587" s="8">
        <v>0.49414999999999998</v>
      </c>
      <c r="H1587" s="8">
        <f t="shared" si="29"/>
        <v>5.1347450000000006</v>
      </c>
      <c r="I1587" s="8" t="s">
        <v>21653</v>
      </c>
      <c r="J1587" s="8" t="s">
        <v>21653</v>
      </c>
      <c r="L1587" t="s">
        <v>8237</v>
      </c>
      <c r="M1587" t="s">
        <v>8238</v>
      </c>
      <c r="N1587" t="s">
        <v>8239</v>
      </c>
      <c r="O1587" s="16" t="s">
        <v>21653</v>
      </c>
      <c r="P1587" t="s">
        <v>15</v>
      </c>
      <c r="Q1587" t="s">
        <v>15</v>
      </c>
      <c r="R1587" t="s">
        <v>15</v>
      </c>
      <c r="S1587" t="s">
        <v>15</v>
      </c>
      <c r="T1587" t="s">
        <v>15</v>
      </c>
      <c r="U1587" t="s">
        <v>15</v>
      </c>
      <c r="V1587" t="s">
        <v>15</v>
      </c>
      <c r="W1587" t="s">
        <v>15</v>
      </c>
    </row>
    <row r="1588" spans="1:23" x14ac:dyDescent="0.25">
      <c r="A1588" t="s">
        <v>8240</v>
      </c>
      <c r="B1588" t="s">
        <v>8241</v>
      </c>
      <c r="C1588" t="s">
        <v>8236</v>
      </c>
      <c r="D1588" s="8">
        <v>4.1843409999999999</v>
      </c>
      <c r="E1588" s="8">
        <v>0.19301199999999999</v>
      </c>
      <c r="F1588" s="8">
        <v>0.26324199999999998</v>
      </c>
      <c r="G1588" s="8">
        <v>0.49414999999999998</v>
      </c>
      <c r="H1588" s="8">
        <f t="shared" si="29"/>
        <v>5.1347450000000006</v>
      </c>
      <c r="I1588" s="8" t="s">
        <v>21653</v>
      </c>
      <c r="J1588" s="8" t="s">
        <v>21653</v>
      </c>
      <c r="L1588" t="s">
        <v>8242</v>
      </c>
      <c r="M1588" t="s">
        <v>8243</v>
      </c>
      <c r="N1588" t="s">
        <v>8244</v>
      </c>
      <c r="O1588" s="16" t="s">
        <v>21653</v>
      </c>
      <c r="P1588" t="s">
        <v>15</v>
      </c>
      <c r="Q1588" t="s">
        <v>15</v>
      </c>
      <c r="R1588" t="s">
        <v>15</v>
      </c>
      <c r="S1588" t="s">
        <v>15</v>
      </c>
      <c r="T1588" t="s">
        <v>15</v>
      </c>
      <c r="U1588" t="s">
        <v>15</v>
      </c>
      <c r="V1588" t="s">
        <v>15</v>
      </c>
      <c r="W1588" t="s">
        <v>15</v>
      </c>
    </row>
    <row r="1589" spans="1:23" x14ac:dyDescent="0.25">
      <c r="A1589" t="s">
        <v>8245</v>
      </c>
      <c r="B1589" t="s">
        <v>8246</v>
      </c>
      <c r="C1589" t="s">
        <v>8247</v>
      </c>
      <c r="D1589" s="8">
        <v>3.296027</v>
      </c>
      <c r="E1589" s="8">
        <v>0.402036</v>
      </c>
      <c r="F1589" s="8">
        <v>0.471447</v>
      </c>
      <c r="G1589" s="8">
        <v>0.96375200000000005</v>
      </c>
      <c r="H1589" s="8">
        <f t="shared" si="29"/>
        <v>5.1332620000000002</v>
      </c>
      <c r="I1589" s="8" t="s">
        <v>21653</v>
      </c>
      <c r="J1589" s="8" t="s">
        <v>21653</v>
      </c>
      <c r="L1589" t="s">
        <v>8248</v>
      </c>
      <c r="M1589" t="s">
        <v>8249</v>
      </c>
      <c r="N1589" t="s">
        <v>8250</v>
      </c>
      <c r="O1589" s="16" t="s">
        <v>21653</v>
      </c>
      <c r="P1589" t="s">
        <v>15</v>
      </c>
      <c r="Q1589" t="s">
        <v>15</v>
      </c>
      <c r="R1589" t="s">
        <v>15</v>
      </c>
      <c r="S1589" t="s">
        <v>15</v>
      </c>
      <c r="T1589" t="s">
        <v>15</v>
      </c>
      <c r="U1589" t="s">
        <v>15</v>
      </c>
      <c r="V1589" t="s">
        <v>15</v>
      </c>
      <c r="W1589" t="s">
        <v>15</v>
      </c>
    </row>
    <row r="1590" spans="1:23" x14ac:dyDescent="0.25">
      <c r="A1590" t="s">
        <v>8251</v>
      </c>
      <c r="B1590" t="s">
        <v>8252</v>
      </c>
      <c r="C1590" t="s">
        <v>8253</v>
      </c>
      <c r="D1590" s="8">
        <v>4.0393189999999999</v>
      </c>
      <c r="E1590" s="8">
        <v>0.39941599999999999</v>
      </c>
      <c r="F1590" s="8">
        <v>0.29256599999999999</v>
      </c>
      <c r="G1590" s="8">
        <v>0.40033800000000003</v>
      </c>
      <c r="H1590" s="8">
        <f t="shared" si="29"/>
        <v>5.131638999999999</v>
      </c>
      <c r="I1590" s="8" t="s">
        <v>21653</v>
      </c>
      <c r="J1590" s="8" t="s">
        <v>21653</v>
      </c>
      <c r="L1590" t="s">
        <v>6180</v>
      </c>
      <c r="M1590" t="s">
        <v>6181</v>
      </c>
      <c r="N1590" t="s">
        <v>6182</v>
      </c>
      <c r="O1590" s="16" t="s">
        <v>21653</v>
      </c>
      <c r="P1590" t="s">
        <v>15</v>
      </c>
      <c r="Q1590" t="s">
        <v>15</v>
      </c>
      <c r="R1590" t="s">
        <v>15</v>
      </c>
      <c r="S1590" t="s">
        <v>15</v>
      </c>
      <c r="T1590" t="s">
        <v>15</v>
      </c>
      <c r="U1590" t="s">
        <v>15</v>
      </c>
      <c r="V1590" t="s">
        <v>15</v>
      </c>
      <c r="W1590" t="s">
        <v>15</v>
      </c>
    </row>
    <row r="1591" spans="1:23" x14ac:dyDescent="0.25">
      <c r="A1591" t="s">
        <v>8254</v>
      </c>
      <c r="B1591" t="s">
        <v>8255</v>
      </c>
      <c r="C1591" t="s">
        <v>8253</v>
      </c>
      <c r="D1591" s="8">
        <v>4.0393189999999999</v>
      </c>
      <c r="E1591" s="8">
        <v>0.39941599999999999</v>
      </c>
      <c r="F1591" s="8">
        <v>0.29256599999999999</v>
      </c>
      <c r="G1591" s="8">
        <v>0.40033800000000003</v>
      </c>
      <c r="H1591" s="8">
        <f t="shared" si="29"/>
        <v>5.131638999999999</v>
      </c>
      <c r="I1591" s="8" t="s">
        <v>21653</v>
      </c>
      <c r="J1591" s="8" t="s">
        <v>21653</v>
      </c>
      <c r="L1591" t="s">
        <v>6175</v>
      </c>
      <c r="M1591" t="s">
        <v>6176</v>
      </c>
      <c r="N1591" t="s">
        <v>6177</v>
      </c>
      <c r="O1591" s="16" t="s">
        <v>21653</v>
      </c>
      <c r="P1591" t="s">
        <v>15</v>
      </c>
      <c r="Q1591" t="s">
        <v>15</v>
      </c>
      <c r="R1591" t="s">
        <v>15</v>
      </c>
      <c r="S1591" t="s">
        <v>15</v>
      </c>
      <c r="T1591" t="s">
        <v>15</v>
      </c>
      <c r="U1591" t="s">
        <v>15</v>
      </c>
      <c r="V1591" t="s">
        <v>15</v>
      </c>
      <c r="W1591" t="s">
        <v>15</v>
      </c>
    </row>
    <row r="1592" spans="1:23" x14ac:dyDescent="0.25">
      <c r="A1592" t="s">
        <v>8256</v>
      </c>
      <c r="B1592" t="s">
        <v>8257</v>
      </c>
      <c r="C1592" t="s">
        <v>8258</v>
      </c>
      <c r="D1592" s="8">
        <v>3.0848279999999999</v>
      </c>
      <c r="E1592" s="8">
        <v>0.40750900000000001</v>
      </c>
      <c r="F1592" s="8">
        <v>0.18926699999999999</v>
      </c>
      <c r="G1592" s="8">
        <v>1.44214</v>
      </c>
      <c r="H1592" s="8">
        <f t="shared" si="29"/>
        <v>5.1237440000000003</v>
      </c>
      <c r="I1592" s="8" t="s">
        <v>21653</v>
      </c>
      <c r="J1592" s="8" t="s">
        <v>21653</v>
      </c>
      <c r="L1592" t="s">
        <v>8259</v>
      </c>
      <c r="M1592" t="s">
        <v>8260</v>
      </c>
      <c r="N1592" t="s">
        <v>8261</v>
      </c>
      <c r="O1592" s="16" t="s">
        <v>21653</v>
      </c>
      <c r="P1592" t="s">
        <v>15</v>
      </c>
      <c r="Q1592" t="s">
        <v>15</v>
      </c>
      <c r="R1592" t="s">
        <v>15</v>
      </c>
      <c r="S1592" t="s">
        <v>15</v>
      </c>
      <c r="T1592" t="s">
        <v>15</v>
      </c>
      <c r="U1592" t="s">
        <v>15</v>
      </c>
      <c r="V1592" t="s">
        <v>15</v>
      </c>
      <c r="W1592" t="s">
        <v>15</v>
      </c>
    </row>
    <row r="1593" spans="1:23" x14ac:dyDescent="0.25">
      <c r="A1593" t="s">
        <v>8262</v>
      </c>
      <c r="B1593" t="s">
        <v>8263</v>
      </c>
      <c r="C1593" t="s">
        <v>8264</v>
      </c>
      <c r="D1593" s="8">
        <v>2.6748090000000002</v>
      </c>
      <c r="E1593" s="8">
        <v>0.37452099999999999</v>
      </c>
      <c r="F1593" s="8">
        <v>0.58013599999999999</v>
      </c>
      <c r="G1593" s="8">
        <v>1.4930300000000001</v>
      </c>
      <c r="H1593" s="8">
        <f t="shared" si="29"/>
        <v>5.1224959999999999</v>
      </c>
      <c r="I1593" s="8" t="s">
        <v>21653</v>
      </c>
      <c r="J1593" s="8" t="s">
        <v>21653</v>
      </c>
      <c r="L1593" t="s">
        <v>8265</v>
      </c>
      <c r="M1593" t="s">
        <v>8266</v>
      </c>
      <c r="N1593" t="s">
        <v>8267</v>
      </c>
      <c r="O1593" s="16" t="s">
        <v>21653</v>
      </c>
      <c r="P1593" t="s">
        <v>15</v>
      </c>
      <c r="Q1593" t="s">
        <v>15</v>
      </c>
      <c r="R1593" t="s">
        <v>15</v>
      </c>
      <c r="S1593" t="s">
        <v>15</v>
      </c>
      <c r="T1593" t="s">
        <v>15</v>
      </c>
      <c r="U1593" t="s">
        <v>15</v>
      </c>
      <c r="V1593" t="s">
        <v>15</v>
      </c>
      <c r="W1593" t="s">
        <v>15</v>
      </c>
    </row>
    <row r="1594" spans="1:23" x14ac:dyDescent="0.25">
      <c r="A1594" t="s">
        <v>8268</v>
      </c>
      <c r="B1594" t="s">
        <v>8269</v>
      </c>
      <c r="C1594" t="s">
        <v>8264</v>
      </c>
      <c r="D1594" s="8">
        <v>2.6748090000000002</v>
      </c>
      <c r="E1594" s="8">
        <v>0.37452099999999999</v>
      </c>
      <c r="F1594" s="8">
        <v>0.58013599999999999</v>
      </c>
      <c r="G1594" s="8">
        <v>1.4930300000000001</v>
      </c>
      <c r="H1594" s="8">
        <f t="shared" si="29"/>
        <v>5.1224959999999999</v>
      </c>
      <c r="I1594" s="8" t="s">
        <v>21653</v>
      </c>
      <c r="J1594" s="8" t="s">
        <v>21653</v>
      </c>
      <c r="L1594" t="s">
        <v>8270</v>
      </c>
      <c r="M1594" t="s">
        <v>8271</v>
      </c>
      <c r="N1594" t="s">
        <v>8272</v>
      </c>
      <c r="O1594" s="16" t="s">
        <v>21653</v>
      </c>
      <c r="P1594" t="s">
        <v>15</v>
      </c>
      <c r="Q1594" t="s">
        <v>15</v>
      </c>
      <c r="R1594" t="s">
        <v>15</v>
      </c>
      <c r="S1594" t="s">
        <v>15</v>
      </c>
      <c r="T1594" t="s">
        <v>15</v>
      </c>
      <c r="U1594" t="s">
        <v>15</v>
      </c>
      <c r="V1594" t="s">
        <v>15</v>
      </c>
      <c r="W1594" t="s">
        <v>15</v>
      </c>
    </row>
    <row r="1595" spans="1:23" x14ac:dyDescent="0.25">
      <c r="A1595" t="s">
        <v>8273</v>
      </c>
      <c r="B1595" t="s">
        <v>8274</v>
      </c>
      <c r="C1595" t="s">
        <v>8275</v>
      </c>
      <c r="D1595" s="8">
        <v>2.9066779999999999</v>
      </c>
      <c r="E1595" s="8">
        <v>0.44689800000000002</v>
      </c>
      <c r="F1595" s="8">
        <v>0.25891900000000001</v>
      </c>
      <c r="G1595" s="8">
        <v>1.505565</v>
      </c>
      <c r="H1595" s="8">
        <f t="shared" si="29"/>
        <v>5.1180599999999998</v>
      </c>
      <c r="I1595" s="8" t="s">
        <v>21653</v>
      </c>
      <c r="J1595" s="8" t="s">
        <v>21653</v>
      </c>
      <c r="L1595" t="s">
        <v>8276</v>
      </c>
      <c r="M1595" t="s">
        <v>8277</v>
      </c>
      <c r="N1595" t="s">
        <v>8278</v>
      </c>
      <c r="O1595" s="16" t="s">
        <v>21653</v>
      </c>
      <c r="P1595" t="s">
        <v>15</v>
      </c>
      <c r="Q1595" t="s">
        <v>15</v>
      </c>
      <c r="R1595" t="s">
        <v>15</v>
      </c>
      <c r="S1595" t="s">
        <v>15</v>
      </c>
      <c r="T1595" t="s">
        <v>15</v>
      </c>
      <c r="U1595" t="s">
        <v>15</v>
      </c>
      <c r="V1595" t="s">
        <v>15</v>
      </c>
      <c r="W1595" t="s">
        <v>15</v>
      </c>
    </row>
    <row r="1596" spans="1:23" x14ac:dyDescent="0.25">
      <c r="A1596" t="s">
        <v>8279</v>
      </c>
      <c r="B1596" t="s">
        <v>8280</v>
      </c>
      <c r="C1596" t="s">
        <v>8281</v>
      </c>
      <c r="D1596" s="8">
        <v>4.4980969999999996</v>
      </c>
      <c r="E1596" s="8">
        <v>0.31471300000000002</v>
      </c>
      <c r="F1596" s="8">
        <v>5.3983000000000003E-2</v>
      </c>
      <c r="G1596" s="8">
        <v>0.23139000000000001</v>
      </c>
      <c r="H1596" s="8">
        <f t="shared" si="29"/>
        <v>5.0981829999999997</v>
      </c>
      <c r="I1596" s="8" t="s">
        <v>21653</v>
      </c>
      <c r="J1596" s="8" t="s">
        <v>21653</v>
      </c>
      <c r="L1596" t="s">
        <v>8282</v>
      </c>
      <c r="M1596" t="s">
        <v>8283</v>
      </c>
      <c r="N1596" t="s">
        <v>8284</v>
      </c>
      <c r="O1596" s="16" t="s">
        <v>21653</v>
      </c>
      <c r="P1596" t="s">
        <v>15</v>
      </c>
      <c r="Q1596" t="s">
        <v>15</v>
      </c>
      <c r="R1596" t="s">
        <v>15</v>
      </c>
      <c r="S1596" t="s">
        <v>15</v>
      </c>
      <c r="T1596" t="s">
        <v>15</v>
      </c>
      <c r="U1596" t="s">
        <v>15</v>
      </c>
      <c r="V1596" t="s">
        <v>15</v>
      </c>
      <c r="W1596" t="s">
        <v>15</v>
      </c>
    </row>
    <row r="1597" spans="1:23" x14ac:dyDescent="0.25">
      <c r="A1597" t="s">
        <v>8285</v>
      </c>
      <c r="B1597" t="s">
        <v>8286</v>
      </c>
      <c r="C1597" t="s">
        <v>8281</v>
      </c>
      <c r="D1597" s="8">
        <v>4.4980969999999996</v>
      </c>
      <c r="E1597" s="8">
        <v>0.31471300000000002</v>
      </c>
      <c r="F1597" s="8">
        <v>5.3983000000000003E-2</v>
      </c>
      <c r="G1597" s="8">
        <v>0.23139000000000001</v>
      </c>
      <c r="H1597" s="8">
        <f t="shared" si="29"/>
        <v>5.0981829999999997</v>
      </c>
      <c r="I1597" s="8" t="s">
        <v>21653</v>
      </c>
      <c r="J1597" s="8" t="s">
        <v>21653</v>
      </c>
      <c r="L1597" t="s">
        <v>8220</v>
      </c>
      <c r="M1597" t="s">
        <v>8221</v>
      </c>
      <c r="N1597" t="s">
        <v>8222</v>
      </c>
      <c r="O1597" s="16" t="s">
        <v>21653</v>
      </c>
      <c r="P1597" t="s">
        <v>15</v>
      </c>
      <c r="Q1597" t="s">
        <v>15</v>
      </c>
      <c r="R1597" t="s">
        <v>15</v>
      </c>
      <c r="S1597" t="s">
        <v>15</v>
      </c>
      <c r="T1597" t="s">
        <v>15</v>
      </c>
      <c r="U1597" t="s">
        <v>15</v>
      </c>
      <c r="V1597" t="s">
        <v>15</v>
      </c>
      <c r="W1597" t="s">
        <v>15</v>
      </c>
    </row>
    <row r="1598" spans="1:23" x14ac:dyDescent="0.25">
      <c r="A1598" t="s">
        <v>8287</v>
      </c>
      <c r="B1598" t="s">
        <v>8288</v>
      </c>
      <c r="C1598" t="s">
        <v>8289</v>
      </c>
      <c r="D1598" s="8">
        <v>0</v>
      </c>
      <c r="E1598" s="8">
        <v>0</v>
      </c>
      <c r="F1598" s="8">
        <v>0.60677899999999996</v>
      </c>
      <c r="G1598" s="8">
        <v>4.4885999999999999</v>
      </c>
      <c r="H1598" s="8">
        <f t="shared" si="29"/>
        <v>5.0953789999999994</v>
      </c>
      <c r="I1598" s="8" t="s">
        <v>21653</v>
      </c>
      <c r="J1598" s="8" t="s">
        <v>21653</v>
      </c>
      <c r="L1598" t="s">
        <v>8290</v>
      </c>
      <c r="M1598" t="s">
        <v>8291</v>
      </c>
      <c r="N1598" t="s">
        <v>8292</v>
      </c>
      <c r="O1598" s="16" t="s">
        <v>21653</v>
      </c>
      <c r="P1598" t="s">
        <v>15</v>
      </c>
      <c r="Q1598" t="s">
        <v>15</v>
      </c>
      <c r="R1598" t="s">
        <v>15</v>
      </c>
      <c r="S1598" t="s">
        <v>15</v>
      </c>
      <c r="T1598" t="s">
        <v>15</v>
      </c>
      <c r="U1598" t="s">
        <v>15</v>
      </c>
      <c r="V1598" t="s">
        <v>15</v>
      </c>
      <c r="W1598" t="s">
        <v>15</v>
      </c>
    </row>
    <row r="1599" spans="1:23" x14ac:dyDescent="0.25">
      <c r="A1599" t="s">
        <v>8293</v>
      </c>
      <c r="B1599" t="s">
        <v>8294</v>
      </c>
      <c r="C1599" t="s">
        <v>8295</v>
      </c>
      <c r="D1599" s="8">
        <v>3.6159270000000001</v>
      </c>
      <c r="E1599" s="8">
        <v>0.45971800000000002</v>
      </c>
      <c r="F1599" s="8">
        <v>0.34778500000000001</v>
      </c>
      <c r="G1599" s="8">
        <v>0.669323</v>
      </c>
      <c r="H1599" s="8">
        <f t="shared" si="29"/>
        <v>5.0927530000000001</v>
      </c>
      <c r="I1599" s="8" t="s">
        <v>21653</v>
      </c>
      <c r="J1599" s="8" t="s">
        <v>21653</v>
      </c>
      <c r="L1599" t="s">
        <v>8296</v>
      </c>
      <c r="M1599" t="s">
        <v>8297</v>
      </c>
      <c r="N1599" t="s">
        <v>8298</v>
      </c>
      <c r="O1599" s="16" t="s">
        <v>21653</v>
      </c>
      <c r="P1599" t="s">
        <v>15</v>
      </c>
      <c r="Q1599" t="s">
        <v>15</v>
      </c>
      <c r="R1599" t="s">
        <v>15</v>
      </c>
      <c r="S1599" t="s">
        <v>15</v>
      </c>
      <c r="T1599" t="s">
        <v>15</v>
      </c>
      <c r="U1599" t="s">
        <v>15</v>
      </c>
      <c r="V1599" t="s">
        <v>15</v>
      </c>
      <c r="W1599" t="s">
        <v>15</v>
      </c>
    </row>
    <row r="1600" spans="1:23" x14ac:dyDescent="0.25">
      <c r="A1600" t="s">
        <v>8299</v>
      </c>
      <c r="B1600" t="s">
        <v>8300</v>
      </c>
      <c r="C1600" t="s">
        <v>8295</v>
      </c>
      <c r="D1600" s="8">
        <v>3.6159270000000001</v>
      </c>
      <c r="E1600" s="8">
        <v>0.45971800000000002</v>
      </c>
      <c r="F1600" s="8">
        <v>0.34778500000000001</v>
      </c>
      <c r="G1600" s="8">
        <v>0.669323</v>
      </c>
      <c r="H1600" s="8">
        <f t="shared" si="29"/>
        <v>5.0927530000000001</v>
      </c>
      <c r="I1600" s="8" t="s">
        <v>21653</v>
      </c>
      <c r="J1600" s="8" t="s">
        <v>21653</v>
      </c>
      <c r="L1600" t="s">
        <v>8301</v>
      </c>
      <c r="M1600" t="s">
        <v>8302</v>
      </c>
      <c r="N1600" t="s">
        <v>8303</v>
      </c>
      <c r="O1600" s="16" t="s">
        <v>21653</v>
      </c>
      <c r="P1600" t="s">
        <v>15</v>
      </c>
      <c r="Q1600" t="s">
        <v>15</v>
      </c>
      <c r="R1600" t="s">
        <v>15</v>
      </c>
      <c r="S1600" t="s">
        <v>15</v>
      </c>
      <c r="T1600" t="s">
        <v>15</v>
      </c>
      <c r="U1600" t="s">
        <v>15</v>
      </c>
      <c r="V1600" t="s">
        <v>15</v>
      </c>
      <c r="W1600" t="s">
        <v>15</v>
      </c>
    </row>
    <row r="1601" spans="1:23" x14ac:dyDescent="0.25">
      <c r="A1601" t="s">
        <v>8304</v>
      </c>
      <c r="B1601" t="s">
        <v>8305</v>
      </c>
      <c r="C1601" t="s">
        <v>8306</v>
      </c>
      <c r="D1601" s="8">
        <v>5.0459440000000004</v>
      </c>
      <c r="E1601" s="8">
        <v>0</v>
      </c>
      <c r="F1601" s="8">
        <v>4.0501000000000002E-2</v>
      </c>
      <c r="G1601" s="8">
        <v>0</v>
      </c>
      <c r="H1601" s="8">
        <f t="shared" si="29"/>
        <v>5.0864450000000003</v>
      </c>
      <c r="I1601" s="8" t="s">
        <v>21653</v>
      </c>
      <c r="J1601" s="8" t="s">
        <v>21653</v>
      </c>
      <c r="L1601" t="s">
        <v>8307</v>
      </c>
      <c r="M1601" t="s">
        <v>8308</v>
      </c>
      <c r="N1601" t="s">
        <v>8309</v>
      </c>
      <c r="O1601" s="16" t="s">
        <v>21653</v>
      </c>
      <c r="P1601" t="s">
        <v>15</v>
      </c>
      <c r="Q1601" t="s">
        <v>15</v>
      </c>
      <c r="R1601" t="s">
        <v>15</v>
      </c>
      <c r="S1601" t="s">
        <v>15</v>
      </c>
      <c r="T1601" t="s">
        <v>15</v>
      </c>
      <c r="U1601" t="s">
        <v>15</v>
      </c>
      <c r="V1601" t="s">
        <v>15</v>
      </c>
      <c r="W1601" t="s">
        <v>15</v>
      </c>
    </row>
    <row r="1602" spans="1:23" x14ac:dyDescent="0.25">
      <c r="A1602" t="s">
        <v>8310</v>
      </c>
      <c r="B1602" t="s">
        <v>8311</v>
      </c>
      <c r="C1602" t="s">
        <v>8312</v>
      </c>
      <c r="D1602" s="8">
        <v>4.2304909999999998</v>
      </c>
      <c r="E1602" s="8">
        <v>0</v>
      </c>
      <c r="F1602" s="8">
        <v>0.18325900000000001</v>
      </c>
      <c r="G1602" s="8">
        <v>0.67038900000000001</v>
      </c>
      <c r="H1602" s="8">
        <f t="shared" si="29"/>
        <v>5.0841389999999995</v>
      </c>
      <c r="I1602" s="8" t="s">
        <v>21653</v>
      </c>
      <c r="J1602" s="8" t="s">
        <v>21653</v>
      </c>
      <c r="L1602" t="s">
        <v>5567</v>
      </c>
      <c r="M1602" t="s">
        <v>5568</v>
      </c>
      <c r="N1602" t="s">
        <v>5569</v>
      </c>
      <c r="O1602" s="16" t="s">
        <v>21653</v>
      </c>
      <c r="P1602" t="s">
        <v>15</v>
      </c>
      <c r="Q1602" t="s">
        <v>15</v>
      </c>
      <c r="R1602" t="s">
        <v>15</v>
      </c>
      <c r="S1602" t="s">
        <v>15</v>
      </c>
      <c r="T1602" t="s">
        <v>15</v>
      </c>
      <c r="U1602" t="s">
        <v>15</v>
      </c>
      <c r="V1602" t="s">
        <v>15</v>
      </c>
      <c r="W1602" t="s">
        <v>15</v>
      </c>
    </row>
    <row r="1603" spans="1:23" x14ac:dyDescent="0.25">
      <c r="A1603" t="s">
        <v>8313</v>
      </c>
      <c r="B1603" t="s">
        <v>8314</v>
      </c>
      <c r="C1603" t="s">
        <v>8312</v>
      </c>
      <c r="D1603" s="8">
        <v>4.2304909999999998</v>
      </c>
      <c r="E1603" s="8">
        <v>0</v>
      </c>
      <c r="F1603" s="8">
        <v>0.18325900000000001</v>
      </c>
      <c r="G1603" s="8">
        <v>0.67038900000000001</v>
      </c>
      <c r="H1603" s="8">
        <f t="shared" si="29"/>
        <v>5.0841389999999995</v>
      </c>
      <c r="I1603" s="8" t="s">
        <v>21653</v>
      </c>
      <c r="J1603" s="8" t="s">
        <v>21653</v>
      </c>
      <c r="L1603" t="s">
        <v>5562</v>
      </c>
      <c r="M1603" t="s">
        <v>5563</v>
      </c>
      <c r="N1603" t="s">
        <v>5564</v>
      </c>
      <c r="O1603" s="16" t="s">
        <v>21653</v>
      </c>
      <c r="P1603" t="s">
        <v>15</v>
      </c>
      <c r="Q1603" t="s">
        <v>15</v>
      </c>
      <c r="R1603" t="s">
        <v>15</v>
      </c>
      <c r="S1603" t="s">
        <v>15</v>
      </c>
      <c r="T1603" t="s">
        <v>15</v>
      </c>
      <c r="U1603" t="s">
        <v>15</v>
      </c>
      <c r="V1603" t="s">
        <v>15</v>
      </c>
      <c r="W1603" t="s">
        <v>15</v>
      </c>
    </row>
    <row r="1604" spans="1:23" x14ac:dyDescent="0.25">
      <c r="A1604" t="s">
        <v>8315</v>
      </c>
      <c r="B1604" t="s">
        <v>8316</v>
      </c>
      <c r="C1604" t="s">
        <v>8317</v>
      </c>
      <c r="D1604" s="8">
        <v>2.6844899999999998</v>
      </c>
      <c r="E1604" s="8">
        <v>9.6582000000000001E-2</v>
      </c>
      <c r="F1604" s="8">
        <v>0.57213800000000004</v>
      </c>
      <c r="G1604" s="8">
        <v>1.7307440000000001</v>
      </c>
      <c r="H1604" s="8">
        <f t="shared" si="29"/>
        <v>5.0839540000000003</v>
      </c>
      <c r="I1604" s="8" t="s">
        <v>21653</v>
      </c>
      <c r="J1604" s="8" t="s">
        <v>21653</v>
      </c>
      <c r="L1604" t="s">
        <v>8318</v>
      </c>
      <c r="M1604" t="s">
        <v>8319</v>
      </c>
      <c r="N1604" t="s">
        <v>8320</v>
      </c>
      <c r="O1604" s="16" t="s">
        <v>21653</v>
      </c>
      <c r="P1604" t="s">
        <v>15</v>
      </c>
      <c r="Q1604" t="s">
        <v>15</v>
      </c>
      <c r="R1604" t="s">
        <v>15</v>
      </c>
      <c r="S1604" t="s">
        <v>15</v>
      </c>
      <c r="T1604" t="s">
        <v>15</v>
      </c>
      <c r="U1604" t="s">
        <v>15</v>
      </c>
      <c r="V1604" t="s">
        <v>15</v>
      </c>
      <c r="W1604" t="s">
        <v>15</v>
      </c>
    </row>
    <row r="1605" spans="1:23" x14ac:dyDescent="0.25">
      <c r="A1605" t="s">
        <v>8321</v>
      </c>
      <c r="B1605" t="s">
        <v>8322</v>
      </c>
      <c r="C1605" t="s">
        <v>8323</v>
      </c>
      <c r="D1605" s="8">
        <v>2.6453549999999999</v>
      </c>
      <c r="E1605" s="8">
        <v>0.53896299999999997</v>
      </c>
      <c r="F1605" s="8">
        <v>0.531914</v>
      </c>
      <c r="G1605" s="8">
        <v>1.3658459999999999</v>
      </c>
      <c r="H1605" s="8">
        <f t="shared" si="29"/>
        <v>5.0820779999999992</v>
      </c>
      <c r="I1605" s="8" t="s">
        <v>21653</v>
      </c>
      <c r="J1605" s="8" t="s">
        <v>21653</v>
      </c>
      <c r="L1605" t="s">
        <v>8324</v>
      </c>
      <c r="M1605" t="s">
        <v>8325</v>
      </c>
      <c r="N1605" t="s">
        <v>8326</v>
      </c>
      <c r="O1605" s="16" t="s">
        <v>21653</v>
      </c>
      <c r="P1605" t="s">
        <v>15</v>
      </c>
      <c r="Q1605" t="s">
        <v>15</v>
      </c>
      <c r="R1605" t="s">
        <v>15</v>
      </c>
      <c r="S1605" t="s">
        <v>15</v>
      </c>
      <c r="T1605" t="s">
        <v>15</v>
      </c>
      <c r="U1605" t="s">
        <v>15</v>
      </c>
      <c r="V1605" t="s">
        <v>15</v>
      </c>
      <c r="W1605" t="s">
        <v>15</v>
      </c>
    </row>
    <row r="1606" spans="1:23" x14ac:dyDescent="0.25">
      <c r="A1606" t="s">
        <v>8327</v>
      </c>
      <c r="B1606" t="s">
        <v>8328</v>
      </c>
      <c r="C1606" t="s">
        <v>8329</v>
      </c>
      <c r="D1606" s="8">
        <v>2.31602</v>
      </c>
      <c r="E1606" s="8">
        <v>0.47118700000000002</v>
      </c>
      <c r="F1606" s="8">
        <v>0.71809800000000001</v>
      </c>
      <c r="G1606" s="8">
        <v>1.5627519999999999</v>
      </c>
      <c r="H1606" s="8">
        <f t="shared" si="29"/>
        <v>5.0680569999999996</v>
      </c>
      <c r="I1606" s="8" t="s">
        <v>21653</v>
      </c>
      <c r="J1606" s="8" t="s">
        <v>21653</v>
      </c>
      <c r="L1606" t="s">
        <v>2152</v>
      </c>
      <c r="M1606" t="s">
        <v>2153</v>
      </c>
      <c r="N1606" t="s">
        <v>2154</v>
      </c>
      <c r="O1606" s="16" t="s">
        <v>21653</v>
      </c>
      <c r="P1606" t="s">
        <v>15</v>
      </c>
      <c r="Q1606" t="s">
        <v>15</v>
      </c>
      <c r="R1606" t="s">
        <v>15</v>
      </c>
      <c r="S1606" t="s">
        <v>15</v>
      </c>
      <c r="T1606" t="s">
        <v>15</v>
      </c>
      <c r="U1606" t="s">
        <v>15</v>
      </c>
      <c r="V1606" t="s">
        <v>15</v>
      </c>
      <c r="W1606" t="s">
        <v>15</v>
      </c>
    </row>
    <row r="1607" spans="1:23" x14ac:dyDescent="0.25">
      <c r="A1607" t="s">
        <v>8330</v>
      </c>
      <c r="B1607" t="s">
        <v>8331</v>
      </c>
      <c r="C1607" t="s">
        <v>8332</v>
      </c>
      <c r="D1607" s="8">
        <v>4.4161609999999998</v>
      </c>
      <c r="E1607" s="8">
        <v>0.19289200000000001</v>
      </c>
      <c r="F1607" s="8">
        <v>8.3965999999999999E-2</v>
      </c>
      <c r="G1607" s="8">
        <v>0.37086000000000002</v>
      </c>
      <c r="H1607" s="8">
        <f t="shared" si="29"/>
        <v>5.063879</v>
      </c>
      <c r="I1607" s="8" t="s">
        <v>21653</v>
      </c>
      <c r="J1607" s="8" t="s">
        <v>21653</v>
      </c>
      <c r="L1607" t="s">
        <v>8333</v>
      </c>
      <c r="M1607" t="s">
        <v>8334</v>
      </c>
      <c r="N1607" t="s">
        <v>8335</v>
      </c>
      <c r="O1607" s="16" t="s">
        <v>21653</v>
      </c>
      <c r="P1607" t="s">
        <v>15</v>
      </c>
      <c r="Q1607" t="s">
        <v>15</v>
      </c>
      <c r="R1607" t="s">
        <v>15</v>
      </c>
      <c r="S1607" t="s">
        <v>15</v>
      </c>
      <c r="T1607" t="s">
        <v>15</v>
      </c>
      <c r="U1607" t="s">
        <v>15</v>
      </c>
      <c r="V1607" t="s">
        <v>15</v>
      </c>
      <c r="W1607" t="s">
        <v>15</v>
      </c>
    </row>
    <row r="1608" spans="1:23" x14ac:dyDescent="0.25">
      <c r="A1608" t="s">
        <v>8336</v>
      </c>
      <c r="B1608" t="s">
        <v>8337</v>
      </c>
      <c r="C1608" t="s">
        <v>8338</v>
      </c>
      <c r="D1608" s="8">
        <v>2.0239310000000001</v>
      </c>
      <c r="E1608" s="8">
        <v>1.23247</v>
      </c>
      <c r="F1608" s="8">
        <v>0.57789299999999999</v>
      </c>
      <c r="G1608" s="8">
        <v>1.227447</v>
      </c>
      <c r="H1608" s="8">
        <f t="shared" si="29"/>
        <v>5.0617410000000005</v>
      </c>
      <c r="I1608" s="8" t="s">
        <v>21653</v>
      </c>
      <c r="J1608" s="8" t="s">
        <v>21653</v>
      </c>
      <c r="L1608" t="s">
        <v>8339</v>
      </c>
      <c r="M1608" t="s">
        <v>8340</v>
      </c>
      <c r="N1608" t="s">
        <v>8341</v>
      </c>
      <c r="O1608" s="16" t="s">
        <v>21653</v>
      </c>
      <c r="P1608" t="s">
        <v>15</v>
      </c>
      <c r="Q1608" t="s">
        <v>15</v>
      </c>
      <c r="R1608" t="s">
        <v>15</v>
      </c>
      <c r="S1608" t="s">
        <v>15</v>
      </c>
      <c r="T1608" t="s">
        <v>15</v>
      </c>
      <c r="U1608" t="s">
        <v>15</v>
      </c>
      <c r="V1608" t="s">
        <v>15</v>
      </c>
      <c r="W1608" t="s">
        <v>15</v>
      </c>
    </row>
    <row r="1609" spans="1:23" x14ac:dyDescent="0.25">
      <c r="A1609" t="s">
        <v>8342</v>
      </c>
      <c r="B1609" t="s">
        <v>8343</v>
      </c>
      <c r="C1609" t="s">
        <v>8338</v>
      </c>
      <c r="D1609" s="8">
        <v>2.0239310000000001</v>
      </c>
      <c r="E1609" s="8">
        <v>1.23247</v>
      </c>
      <c r="F1609" s="8">
        <v>0.57789299999999999</v>
      </c>
      <c r="G1609" s="8">
        <v>1.227447</v>
      </c>
      <c r="H1609" s="8">
        <f t="shared" si="29"/>
        <v>5.0617410000000005</v>
      </c>
      <c r="I1609" s="8" t="s">
        <v>21653</v>
      </c>
      <c r="J1609" s="8" t="s">
        <v>21653</v>
      </c>
      <c r="L1609" t="s">
        <v>8344</v>
      </c>
      <c r="M1609" t="s">
        <v>8345</v>
      </c>
      <c r="N1609" t="s">
        <v>8346</v>
      </c>
      <c r="O1609" s="16" t="s">
        <v>21653</v>
      </c>
      <c r="P1609" t="s">
        <v>15</v>
      </c>
      <c r="Q1609" t="s">
        <v>15</v>
      </c>
      <c r="R1609" t="s">
        <v>15</v>
      </c>
      <c r="S1609" t="s">
        <v>15</v>
      </c>
      <c r="T1609" t="s">
        <v>15</v>
      </c>
      <c r="U1609" t="s">
        <v>15</v>
      </c>
      <c r="V1609" t="s">
        <v>15</v>
      </c>
      <c r="W1609" t="s">
        <v>15</v>
      </c>
    </row>
    <row r="1610" spans="1:23" x14ac:dyDescent="0.25">
      <c r="A1610" t="s">
        <v>8347</v>
      </c>
      <c r="B1610" t="s">
        <v>8348</v>
      </c>
      <c r="C1610" t="s">
        <v>8338</v>
      </c>
      <c r="D1610" s="8">
        <v>2.0239310000000001</v>
      </c>
      <c r="E1610" s="8">
        <v>1.23247</v>
      </c>
      <c r="F1610" s="8">
        <v>0.57789299999999999</v>
      </c>
      <c r="G1610" s="8">
        <v>1.227447</v>
      </c>
      <c r="H1610" s="8">
        <f t="shared" si="29"/>
        <v>5.0617410000000005</v>
      </c>
      <c r="I1610" s="8" t="s">
        <v>21653</v>
      </c>
      <c r="J1610" s="8" t="s">
        <v>21653</v>
      </c>
      <c r="L1610" t="s">
        <v>8349</v>
      </c>
      <c r="M1610" t="s">
        <v>8350</v>
      </c>
      <c r="N1610" t="s">
        <v>8351</v>
      </c>
      <c r="O1610" s="16" t="s">
        <v>21653</v>
      </c>
      <c r="P1610" t="s">
        <v>15</v>
      </c>
      <c r="Q1610" t="s">
        <v>15</v>
      </c>
      <c r="R1610" t="s">
        <v>15</v>
      </c>
      <c r="S1610" t="s">
        <v>15</v>
      </c>
      <c r="T1610" t="s">
        <v>15</v>
      </c>
      <c r="U1610" t="s">
        <v>15</v>
      </c>
      <c r="V1610" t="s">
        <v>15</v>
      </c>
      <c r="W1610" t="s">
        <v>15</v>
      </c>
    </row>
    <row r="1611" spans="1:23" x14ac:dyDescent="0.25">
      <c r="A1611" t="s">
        <v>8352</v>
      </c>
      <c r="B1611" t="s">
        <v>8353</v>
      </c>
      <c r="C1611" t="s">
        <v>8338</v>
      </c>
      <c r="D1611" s="8">
        <v>2.0239310000000001</v>
      </c>
      <c r="E1611" s="8">
        <v>1.23247</v>
      </c>
      <c r="F1611" s="8">
        <v>0.57789299999999999</v>
      </c>
      <c r="G1611" s="8">
        <v>1.227447</v>
      </c>
      <c r="H1611" s="8">
        <f t="shared" si="29"/>
        <v>5.0617410000000005</v>
      </c>
      <c r="I1611" s="8" t="s">
        <v>21653</v>
      </c>
      <c r="J1611" s="8" t="s">
        <v>21653</v>
      </c>
      <c r="L1611" t="s">
        <v>8354</v>
      </c>
      <c r="M1611" t="s">
        <v>8355</v>
      </c>
      <c r="N1611" t="s">
        <v>8356</v>
      </c>
      <c r="O1611" s="16" t="s">
        <v>21653</v>
      </c>
      <c r="P1611" t="s">
        <v>15</v>
      </c>
      <c r="Q1611" t="s">
        <v>15</v>
      </c>
      <c r="R1611" t="s">
        <v>15</v>
      </c>
      <c r="S1611" t="s">
        <v>15</v>
      </c>
      <c r="T1611" t="s">
        <v>15</v>
      </c>
      <c r="U1611" t="s">
        <v>15</v>
      </c>
      <c r="V1611" t="s">
        <v>15</v>
      </c>
      <c r="W1611" t="s">
        <v>15</v>
      </c>
    </row>
    <row r="1612" spans="1:23" x14ac:dyDescent="0.25">
      <c r="A1612" t="s">
        <v>8357</v>
      </c>
      <c r="B1612" t="s">
        <v>8358</v>
      </c>
      <c r="C1612" t="s">
        <v>8338</v>
      </c>
      <c r="D1612" s="8">
        <v>2.0239310000000001</v>
      </c>
      <c r="E1612" s="8">
        <v>1.23247</v>
      </c>
      <c r="F1612" s="8">
        <v>0.57789299999999999</v>
      </c>
      <c r="G1612" s="8">
        <v>1.227447</v>
      </c>
      <c r="H1612" s="8">
        <f t="shared" ref="H1612:H1675" si="30">SUM(D1612:G1612)</f>
        <v>5.0617410000000005</v>
      </c>
      <c r="I1612" s="8" t="s">
        <v>21653</v>
      </c>
      <c r="J1612" s="8" t="s">
        <v>21653</v>
      </c>
      <c r="L1612" t="s">
        <v>8359</v>
      </c>
      <c r="M1612" t="s">
        <v>8360</v>
      </c>
      <c r="N1612" t="s">
        <v>8361</v>
      </c>
      <c r="O1612" s="16" t="s">
        <v>21653</v>
      </c>
      <c r="P1612" t="s">
        <v>15</v>
      </c>
      <c r="Q1612" t="s">
        <v>15</v>
      </c>
      <c r="R1612" t="s">
        <v>15</v>
      </c>
      <c r="S1612" t="s">
        <v>15</v>
      </c>
      <c r="T1612" t="s">
        <v>15</v>
      </c>
      <c r="U1612" t="s">
        <v>15</v>
      </c>
      <c r="V1612" t="s">
        <v>15</v>
      </c>
      <c r="W1612" t="s">
        <v>15</v>
      </c>
    </row>
    <row r="1613" spans="1:23" x14ac:dyDescent="0.25">
      <c r="A1613" t="s">
        <v>8362</v>
      </c>
      <c r="B1613" t="s">
        <v>8363</v>
      </c>
      <c r="C1613" t="s">
        <v>8364</v>
      </c>
      <c r="D1613" s="8">
        <v>4.3465319999999998</v>
      </c>
      <c r="E1613" s="8">
        <v>2.0305E-2</v>
      </c>
      <c r="F1613" s="8">
        <v>0</v>
      </c>
      <c r="G1613" s="8">
        <v>0.69077299999999997</v>
      </c>
      <c r="H1613" s="8">
        <f t="shared" si="30"/>
        <v>5.0576099999999995</v>
      </c>
      <c r="I1613" s="8" t="s">
        <v>21653</v>
      </c>
      <c r="J1613" s="8" t="s">
        <v>21653</v>
      </c>
      <c r="L1613" t="s">
        <v>5898</v>
      </c>
      <c r="M1613" t="s">
        <v>5899</v>
      </c>
      <c r="N1613" t="s">
        <v>5900</v>
      </c>
      <c r="O1613" s="16" t="s">
        <v>21653</v>
      </c>
      <c r="P1613" t="s">
        <v>15</v>
      </c>
      <c r="Q1613" t="s">
        <v>15</v>
      </c>
      <c r="R1613" t="s">
        <v>15</v>
      </c>
      <c r="S1613" t="s">
        <v>15</v>
      </c>
      <c r="T1613" t="s">
        <v>15</v>
      </c>
      <c r="U1613" t="s">
        <v>15</v>
      </c>
      <c r="V1613" t="s">
        <v>15</v>
      </c>
      <c r="W1613" t="s">
        <v>15</v>
      </c>
    </row>
    <row r="1614" spans="1:23" x14ac:dyDescent="0.25">
      <c r="A1614" t="s">
        <v>8365</v>
      </c>
      <c r="B1614" t="s">
        <v>8366</v>
      </c>
      <c r="C1614" t="s">
        <v>8367</v>
      </c>
      <c r="D1614" s="8">
        <v>1.509012</v>
      </c>
      <c r="E1614" s="8">
        <v>0.43052600000000002</v>
      </c>
      <c r="F1614" s="8">
        <v>0.92706100000000002</v>
      </c>
      <c r="G1614" s="8">
        <v>2.187344</v>
      </c>
      <c r="H1614" s="8">
        <f t="shared" si="30"/>
        <v>5.0539430000000003</v>
      </c>
      <c r="I1614" s="8" t="s">
        <v>21653</v>
      </c>
      <c r="J1614" s="8" t="s">
        <v>21653</v>
      </c>
      <c r="L1614" t="s">
        <v>8368</v>
      </c>
      <c r="M1614" t="s">
        <v>8369</v>
      </c>
      <c r="N1614" t="s">
        <v>8370</v>
      </c>
      <c r="O1614" s="16" t="s">
        <v>21653</v>
      </c>
      <c r="P1614" t="s">
        <v>15</v>
      </c>
      <c r="Q1614" t="s">
        <v>15</v>
      </c>
      <c r="R1614" t="s">
        <v>15</v>
      </c>
      <c r="S1614" t="s">
        <v>15</v>
      </c>
      <c r="T1614" t="s">
        <v>15</v>
      </c>
      <c r="U1614" t="s">
        <v>15</v>
      </c>
      <c r="V1614" t="s">
        <v>15</v>
      </c>
      <c r="W1614" t="s">
        <v>15</v>
      </c>
    </row>
    <row r="1615" spans="1:23" x14ac:dyDescent="0.25">
      <c r="A1615" t="s">
        <v>8371</v>
      </c>
      <c r="B1615" t="s">
        <v>8372</v>
      </c>
      <c r="C1615" t="s">
        <v>8373</v>
      </c>
      <c r="D1615" s="8">
        <v>3.3113860000000002</v>
      </c>
      <c r="E1615" s="8">
        <v>0.38007299999999999</v>
      </c>
      <c r="F1615" s="8">
        <v>0.35495599999999999</v>
      </c>
      <c r="G1615" s="8">
        <v>1.004372</v>
      </c>
      <c r="H1615" s="8">
        <f t="shared" si="30"/>
        <v>5.0507869999999997</v>
      </c>
      <c r="I1615" s="8" t="s">
        <v>21653</v>
      </c>
      <c r="J1615" s="8" t="s">
        <v>21653</v>
      </c>
      <c r="L1615" t="s">
        <v>8374</v>
      </c>
      <c r="M1615" t="s">
        <v>8375</v>
      </c>
      <c r="N1615" t="s">
        <v>8376</v>
      </c>
      <c r="O1615" s="16" t="s">
        <v>21653</v>
      </c>
      <c r="P1615" t="s">
        <v>15</v>
      </c>
      <c r="Q1615" t="s">
        <v>15</v>
      </c>
      <c r="R1615" t="s">
        <v>15</v>
      </c>
      <c r="S1615" t="s">
        <v>15</v>
      </c>
      <c r="T1615" t="s">
        <v>15</v>
      </c>
      <c r="U1615" t="s">
        <v>15</v>
      </c>
      <c r="V1615" t="s">
        <v>15</v>
      </c>
      <c r="W1615" t="s">
        <v>15</v>
      </c>
    </row>
    <row r="1616" spans="1:23" x14ac:dyDescent="0.25">
      <c r="A1616" t="s">
        <v>8377</v>
      </c>
      <c r="B1616" t="s">
        <v>8378</v>
      </c>
      <c r="C1616" t="s">
        <v>8373</v>
      </c>
      <c r="D1616" s="8">
        <v>3.3113860000000002</v>
      </c>
      <c r="E1616" s="8">
        <v>0.38007299999999999</v>
      </c>
      <c r="F1616" s="8">
        <v>0.35495599999999999</v>
      </c>
      <c r="G1616" s="8">
        <v>1.004372</v>
      </c>
      <c r="H1616" s="8">
        <f t="shared" si="30"/>
        <v>5.0507869999999997</v>
      </c>
      <c r="I1616" s="8" t="s">
        <v>21653</v>
      </c>
      <c r="J1616" s="8" t="s">
        <v>21653</v>
      </c>
      <c r="L1616" t="s">
        <v>8379</v>
      </c>
      <c r="M1616" t="s">
        <v>8380</v>
      </c>
      <c r="N1616" t="s">
        <v>8381</v>
      </c>
      <c r="O1616" s="16" t="s">
        <v>21653</v>
      </c>
      <c r="P1616" t="s">
        <v>15</v>
      </c>
      <c r="Q1616" t="s">
        <v>15</v>
      </c>
      <c r="R1616" t="s">
        <v>15</v>
      </c>
      <c r="S1616" t="s">
        <v>15</v>
      </c>
      <c r="T1616" t="s">
        <v>15</v>
      </c>
      <c r="U1616" t="s">
        <v>15</v>
      </c>
      <c r="V1616" t="s">
        <v>15</v>
      </c>
      <c r="W1616" t="s">
        <v>15</v>
      </c>
    </row>
    <row r="1617" spans="1:23" x14ac:dyDescent="0.25">
      <c r="A1617" t="s">
        <v>8382</v>
      </c>
      <c r="B1617" t="s">
        <v>8383</v>
      </c>
      <c r="C1617" t="s">
        <v>8384</v>
      </c>
      <c r="D1617" s="8">
        <v>2.71191</v>
      </c>
      <c r="E1617" s="8">
        <v>0.51607000000000003</v>
      </c>
      <c r="F1617" s="8">
        <v>0.51056299999999999</v>
      </c>
      <c r="G1617" s="8">
        <v>1.3069729999999999</v>
      </c>
      <c r="H1617" s="8">
        <f t="shared" si="30"/>
        <v>5.0455160000000001</v>
      </c>
      <c r="I1617" s="8" t="s">
        <v>21653</v>
      </c>
      <c r="J1617" s="8" t="s">
        <v>21653</v>
      </c>
      <c r="L1617" t="s">
        <v>8385</v>
      </c>
      <c r="M1617" t="s">
        <v>8386</v>
      </c>
      <c r="N1617" t="s">
        <v>8387</v>
      </c>
      <c r="O1617" s="16" t="s">
        <v>21653</v>
      </c>
      <c r="P1617" t="s">
        <v>15</v>
      </c>
      <c r="Q1617" t="s">
        <v>15</v>
      </c>
      <c r="R1617" t="s">
        <v>15</v>
      </c>
      <c r="S1617" t="s">
        <v>15</v>
      </c>
      <c r="T1617" t="s">
        <v>15</v>
      </c>
      <c r="U1617" t="s">
        <v>15</v>
      </c>
      <c r="V1617" t="s">
        <v>15</v>
      </c>
      <c r="W1617" t="s">
        <v>15</v>
      </c>
    </row>
    <row r="1618" spans="1:23" x14ac:dyDescent="0.25">
      <c r="A1618" t="s">
        <v>8388</v>
      </c>
      <c r="B1618" t="s">
        <v>8389</v>
      </c>
      <c r="C1618" t="s">
        <v>8390</v>
      </c>
      <c r="D1618" s="8">
        <v>2.5654979999999998</v>
      </c>
      <c r="E1618" s="8">
        <v>0.56567699999999999</v>
      </c>
      <c r="F1618" s="8">
        <v>0.571685</v>
      </c>
      <c r="G1618" s="8">
        <v>1.3342780000000001</v>
      </c>
      <c r="H1618" s="8">
        <f t="shared" si="30"/>
        <v>5.0371379999999997</v>
      </c>
      <c r="I1618" s="8" t="s">
        <v>21653</v>
      </c>
      <c r="J1618" s="8" t="s">
        <v>21653</v>
      </c>
      <c r="L1618" t="s">
        <v>8391</v>
      </c>
      <c r="M1618" t="s">
        <v>8392</v>
      </c>
      <c r="N1618" t="s">
        <v>8393</v>
      </c>
      <c r="O1618" s="16" t="s">
        <v>21653</v>
      </c>
      <c r="P1618" t="s">
        <v>15</v>
      </c>
      <c r="Q1618" t="s">
        <v>15</v>
      </c>
      <c r="R1618" t="s">
        <v>15</v>
      </c>
      <c r="S1618" t="s">
        <v>15</v>
      </c>
      <c r="T1618" t="s">
        <v>15</v>
      </c>
      <c r="U1618" t="s">
        <v>15</v>
      </c>
      <c r="V1618" t="s">
        <v>15</v>
      </c>
      <c r="W1618" t="s">
        <v>15</v>
      </c>
    </row>
    <row r="1619" spans="1:23" x14ac:dyDescent="0.25">
      <c r="A1619" t="s">
        <v>8394</v>
      </c>
      <c r="B1619" t="s">
        <v>8395</v>
      </c>
      <c r="C1619" t="s">
        <v>8396</v>
      </c>
      <c r="D1619" s="8">
        <v>2.797479</v>
      </c>
      <c r="E1619" s="8">
        <v>0.29402200000000001</v>
      </c>
      <c r="F1619" s="8">
        <v>0.54397399999999996</v>
      </c>
      <c r="G1619" s="8">
        <v>1.4006510000000001</v>
      </c>
      <c r="H1619" s="8">
        <f t="shared" si="30"/>
        <v>5.0361260000000003</v>
      </c>
      <c r="I1619" s="8" t="s">
        <v>21653</v>
      </c>
      <c r="J1619" s="8" t="s">
        <v>21653</v>
      </c>
      <c r="L1619" t="s">
        <v>8397</v>
      </c>
      <c r="M1619" t="s">
        <v>8398</v>
      </c>
      <c r="N1619" t="s">
        <v>8399</v>
      </c>
      <c r="O1619" s="16" t="s">
        <v>21653</v>
      </c>
      <c r="P1619" t="s">
        <v>15</v>
      </c>
      <c r="Q1619" t="s">
        <v>15</v>
      </c>
      <c r="R1619" t="s">
        <v>15</v>
      </c>
      <c r="S1619" t="s">
        <v>15</v>
      </c>
      <c r="T1619" t="s">
        <v>15</v>
      </c>
      <c r="U1619" t="s">
        <v>15</v>
      </c>
      <c r="V1619" t="s">
        <v>15</v>
      </c>
      <c r="W1619" t="s">
        <v>15</v>
      </c>
    </row>
    <row r="1620" spans="1:23" x14ac:dyDescent="0.25">
      <c r="A1620" t="s">
        <v>8400</v>
      </c>
      <c r="B1620" t="s">
        <v>8401</v>
      </c>
      <c r="C1620" t="s">
        <v>8402</v>
      </c>
      <c r="D1620" s="8">
        <v>0.86889000000000005</v>
      </c>
      <c r="E1620" s="8">
        <v>0.70874099999999995</v>
      </c>
      <c r="F1620" s="8">
        <v>0.74442799999999998</v>
      </c>
      <c r="G1620" s="8">
        <v>2.7121279999999999</v>
      </c>
      <c r="H1620" s="8">
        <f t="shared" si="30"/>
        <v>5.0341869999999993</v>
      </c>
      <c r="I1620" s="8" t="s">
        <v>21653</v>
      </c>
      <c r="J1620" s="8" t="s">
        <v>21653</v>
      </c>
      <c r="L1620" t="s">
        <v>8403</v>
      </c>
      <c r="M1620" t="s">
        <v>8404</v>
      </c>
      <c r="N1620" t="s">
        <v>8405</v>
      </c>
      <c r="O1620" s="16" t="s">
        <v>21653</v>
      </c>
      <c r="P1620" t="s">
        <v>15</v>
      </c>
      <c r="Q1620" t="s">
        <v>15</v>
      </c>
      <c r="R1620" t="s">
        <v>15</v>
      </c>
      <c r="S1620" t="s">
        <v>15</v>
      </c>
      <c r="T1620" t="s">
        <v>15</v>
      </c>
      <c r="U1620" t="s">
        <v>15</v>
      </c>
      <c r="V1620" t="s">
        <v>15</v>
      </c>
      <c r="W1620" t="s">
        <v>15</v>
      </c>
    </row>
    <row r="1621" spans="1:23" x14ac:dyDescent="0.25">
      <c r="A1621" t="s">
        <v>8406</v>
      </c>
      <c r="B1621" t="s">
        <v>8407</v>
      </c>
      <c r="C1621" t="s">
        <v>8408</v>
      </c>
      <c r="D1621" s="8">
        <v>3.420083</v>
      </c>
      <c r="E1621" s="8">
        <v>0.32391900000000001</v>
      </c>
      <c r="F1621" s="8">
        <v>0.41089199999999998</v>
      </c>
      <c r="G1621" s="8">
        <v>0.86913399999999996</v>
      </c>
      <c r="H1621" s="8">
        <f t="shared" si="30"/>
        <v>5.0240279999999995</v>
      </c>
      <c r="I1621" s="8" t="s">
        <v>21653</v>
      </c>
      <c r="J1621" s="8" t="s">
        <v>21653</v>
      </c>
      <c r="L1621" t="s">
        <v>8409</v>
      </c>
      <c r="M1621" t="s">
        <v>8410</v>
      </c>
      <c r="N1621" t="s">
        <v>8411</v>
      </c>
      <c r="O1621" s="16" t="s">
        <v>21653</v>
      </c>
      <c r="P1621" t="s">
        <v>15</v>
      </c>
      <c r="Q1621" t="s">
        <v>15</v>
      </c>
      <c r="R1621" t="s">
        <v>15</v>
      </c>
      <c r="S1621" t="s">
        <v>15</v>
      </c>
      <c r="T1621" t="s">
        <v>15</v>
      </c>
      <c r="U1621" t="s">
        <v>15</v>
      </c>
      <c r="V1621" t="s">
        <v>15</v>
      </c>
      <c r="W1621" t="s">
        <v>15</v>
      </c>
    </row>
    <row r="1622" spans="1:23" x14ac:dyDescent="0.25">
      <c r="A1622" t="s">
        <v>8412</v>
      </c>
      <c r="B1622" t="s">
        <v>8413</v>
      </c>
      <c r="C1622" t="s">
        <v>8414</v>
      </c>
      <c r="D1622" s="8">
        <v>0.66227999999999998</v>
      </c>
      <c r="E1622" s="8">
        <v>0.375863</v>
      </c>
      <c r="F1622" s="8">
        <v>1.752748</v>
      </c>
      <c r="G1622" s="8">
        <v>2.2170380000000001</v>
      </c>
      <c r="H1622" s="8">
        <f t="shared" si="30"/>
        <v>5.0079290000000007</v>
      </c>
      <c r="I1622" s="8" t="s">
        <v>21653</v>
      </c>
      <c r="J1622" s="8" t="s">
        <v>21653</v>
      </c>
      <c r="L1622" t="s">
        <v>6695</v>
      </c>
      <c r="M1622" t="s">
        <v>6696</v>
      </c>
      <c r="N1622" t="s">
        <v>6697</v>
      </c>
      <c r="O1622" s="16" t="s">
        <v>21653</v>
      </c>
      <c r="P1622" t="s">
        <v>15</v>
      </c>
      <c r="Q1622" t="s">
        <v>15</v>
      </c>
      <c r="R1622" t="s">
        <v>15</v>
      </c>
      <c r="S1622" t="s">
        <v>15</v>
      </c>
      <c r="T1622" t="s">
        <v>15</v>
      </c>
      <c r="U1622" t="s">
        <v>15</v>
      </c>
      <c r="V1622" t="s">
        <v>15</v>
      </c>
      <c r="W1622" t="s">
        <v>15</v>
      </c>
    </row>
    <row r="1623" spans="1:23" x14ac:dyDescent="0.25">
      <c r="A1623" t="s">
        <v>8415</v>
      </c>
      <c r="B1623" t="s">
        <v>8416</v>
      </c>
      <c r="C1623" t="s">
        <v>8414</v>
      </c>
      <c r="D1623" s="8">
        <v>0.66227999999999998</v>
      </c>
      <c r="E1623" s="8">
        <v>0.375863</v>
      </c>
      <c r="F1623" s="8">
        <v>1.752748</v>
      </c>
      <c r="G1623" s="8">
        <v>2.2170380000000001</v>
      </c>
      <c r="H1623" s="8">
        <f t="shared" si="30"/>
        <v>5.0079290000000007</v>
      </c>
      <c r="I1623" s="8" t="s">
        <v>21653</v>
      </c>
      <c r="J1623" s="8" t="s">
        <v>21653</v>
      </c>
      <c r="L1623" t="s">
        <v>6690</v>
      </c>
      <c r="M1623" t="s">
        <v>6691</v>
      </c>
      <c r="N1623" t="s">
        <v>6692</v>
      </c>
      <c r="O1623" s="16" t="s">
        <v>21653</v>
      </c>
      <c r="P1623" t="s">
        <v>15</v>
      </c>
      <c r="Q1623" t="s">
        <v>15</v>
      </c>
      <c r="R1623" t="s">
        <v>15</v>
      </c>
      <c r="S1623" t="s">
        <v>15</v>
      </c>
      <c r="T1623" t="s">
        <v>15</v>
      </c>
      <c r="U1623" t="s">
        <v>15</v>
      </c>
      <c r="V1623" t="s">
        <v>15</v>
      </c>
      <c r="W1623" t="s">
        <v>15</v>
      </c>
    </row>
    <row r="1624" spans="1:23" x14ac:dyDescent="0.25">
      <c r="A1624" t="s">
        <v>8417</v>
      </c>
      <c r="B1624" t="s">
        <v>8418</v>
      </c>
      <c r="C1624" t="s">
        <v>8419</v>
      </c>
      <c r="D1624" s="8">
        <v>3.5464769999999999</v>
      </c>
      <c r="E1624" s="8">
        <v>0.35592099999999999</v>
      </c>
      <c r="F1624" s="8">
        <v>0.22670199999999999</v>
      </c>
      <c r="G1624" s="8">
        <v>0.87845899999999999</v>
      </c>
      <c r="H1624" s="8">
        <f t="shared" si="30"/>
        <v>5.0075590000000005</v>
      </c>
      <c r="I1624" s="8" t="s">
        <v>21653</v>
      </c>
      <c r="J1624" s="8" t="s">
        <v>21653</v>
      </c>
      <c r="L1624" t="s">
        <v>8420</v>
      </c>
      <c r="M1624" t="s">
        <v>8421</v>
      </c>
      <c r="N1624" t="s">
        <v>8422</v>
      </c>
      <c r="O1624" s="16" t="s">
        <v>21653</v>
      </c>
      <c r="P1624" t="s">
        <v>15</v>
      </c>
      <c r="Q1624" t="s">
        <v>15</v>
      </c>
      <c r="R1624" t="s">
        <v>15</v>
      </c>
      <c r="S1624" t="s">
        <v>15</v>
      </c>
      <c r="T1624" t="s">
        <v>15</v>
      </c>
      <c r="U1624" t="s">
        <v>15</v>
      </c>
      <c r="V1624" t="s">
        <v>15</v>
      </c>
      <c r="W1624" t="s">
        <v>15</v>
      </c>
    </row>
    <row r="1625" spans="1:23" x14ac:dyDescent="0.25">
      <c r="A1625" t="s">
        <v>8423</v>
      </c>
      <c r="B1625" t="s">
        <v>8424</v>
      </c>
      <c r="C1625" t="s">
        <v>8425</v>
      </c>
      <c r="D1625" s="8">
        <v>2.5388850000000001</v>
      </c>
      <c r="E1625" s="8">
        <v>0.23462</v>
      </c>
      <c r="F1625" s="8">
        <v>0.60609199999999996</v>
      </c>
      <c r="G1625" s="8">
        <v>1.6251089999999999</v>
      </c>
      <c r="H1625" s="8">
        <f t="shared" si="30"/>
        <v>5.0047059999999997</v>
      </c>
      <c r="I1625" s="8" t="s">
        <v>21653</v>
      </c>
      <c r="J1625" s="8" t="s">
        <v>21653</v>
      </c>
      <c r="L1625" t="s">
        <v>8426</v>
      </c>
      <c r="M1625" t="s">
        <v>8427</v>
      </c>
      <c r="N1625" t="s">
        <v>8428</v>
      </c>
      <c r="O1625" s="16" t="s">
        <v>21653</v>
      </c>
      <c r="P1625" t="s">
        <v>15</v>
      </c>
      <c r="Q1625" t="s">
        <v>15</v>
      </c>
      <c r="R1625" t="s">
        <v>15</v>
      </c>
      <c r="S1625" t="s">
        <v>15</v>
      </c>
      <c r="T1625" t="s">
        <v>15</v>
      </c>
      <c r="U1625" t="s">
        <v>15</v>
      </c>
      <c r="V1625" t="s">
        <v>15</v>
      </c>
      <c r="W1625" t="s">
        <v>15</v>
      </c>
    </row>
    <row r="1626" spans="1:23" x14ac:dyDescent="0.25">
      <c r="A1626" t="s">
        <v>8429</v>
      </c>
      <c r="B1626" t="s">
        <v>8430</v>
      </c>
      <c r="C1626" t="s">
        <v>8431</v>
      </c>
      <c r="D1626" s="8">
        <v>3.842409</v>
      </c>
      <c r="E1626" s="8">
        <v>0.199907</v>
      </c>
      <c r="F1626" s="8">
        <v>0.154997</v>
      </c>
      <c r="G1626" s="8">
        <v>0.80518699999999999</v>
      </c>
      <c r="H1626" s="8">
        <f t="shared" si="30"/>
        <v>5.0024999999999995</v>
      </c>
      <c r="I1626" s="8" t="s">
        <v>21653</v>
      </c>
      <c r="J1626" s="8" t="s">
        <v>21653</v>
      </c>
      <c r="L1626" t="s">
        <v>8432</v>
      </c>
      <c r="M1626" t="s">
        <v>8433</v>
      </c>
      <c r="N1626" t="s">
        <v>8434</v>
      </c>
      <c r="O1626" s="16" t="s">
        <v>21653</v>
      </c>
      <c r="P1626" t="s">
        <v>15</v>
      </c>
      <c r="Q1626" t="s">
        <v>15</v>
      </c>
      <c r="R1626" t="s">
        <v>15</v>
      </c>
      <c r="S1626" t="s">
        <v>15</v>
      </c>
      <c r="T1626" t="s">
        <v>15</v>
      </c>
      <c r="U1626" t="s">
        <v>15</v>
      </c>
      <c r="V1626" t="s">
        <v>15</v>
      </c>
      <c r="W1626" t="s">
        <v>15</v>
      </c>
    </row>
    <row r="1627" spans="1:23" x14ac:dyDescent="0.25">
      <c r="A1627" t="s">
        <v>8435</v>
      </c>
      <c r="B1627" t="s">
        <v>8436</v>
      </c>
      <c r="C1627" t="s">
        <v>8431</v>
      </c>
      <c r="D1627" s="8">
        <v>3.842409</v>
      </c>
      <c r="E1627" s="8">
        <v>0.199907</v>
      </c>
      <c r="F1627" s="8">
        <v>0.154997</v>
      </c>
      <c r="G1627" s="8">
        <v>0.80518699999999999</v>
      </c>
      <c r="H1627" s="8">
        <f t="shared" si="30"/>
        <v>5.0024999999999995</v>
      </c>
      <c r="I1627" s="8" t="s">
        <v>21653</v>
      </c>
      <c r="J1627" s="8" t="s">
        <v>21653</v>
      </c>
      <c r="L1627" t="s">
        <v>8437</v>
      </c>
      <c r="M1627" t="s">
        <v>8438</v>
      </c>
      <c r="N1627" t="s">
        <v>8439</v>
      </c>
      <c r="O1627" s="16" t="s">
        <v>21653</v>
      </c>
      <c r="P1627" t="s">
        <v>15</v>
      </c>
      <c r="Q1627" t="s">
        <v>15</v>
      </c>
      <c r="R1627" t="s">
        <v>15</v>
      </c>
      <c r="S1627" t="s">
        <v>15</v>
      </c>
      <c r="T1627" t="s">
        <v>15</v>
      </c>
      <c r="U1627" t="s">
        <v>15</v>
      </c>
      <c r="V1627" t="s">
        <v>15</v>
      </c>
      <c r="W1627" t="s">
        <v>15</v>
      </c>
    </row>
    <row r="1628" spans="1:23" x14ac:dyDescent="0.25">
      <c r="A1628" t="s">
        <v>8440</v>
      </c>
      <c r="B1628" t="s">
        <v>8441</v>
      </c>
      <c r="C1628" t="s">
        <v>8442</v>
      </c>
      <c r="D1628" s="8">
        <v>3.0178090000000002</v>
      </c>
      <c r="E1628" s="8">
        <v>0.50392000000000003</v>
      </c>
      <c r="F1628" s="8">
        <v>0.48162500000000003</v>
      </c>
      <c r="G1628" s="8">
        <v>0.99667600000000001</v>
      </c>
      <c r="H1628" s="8">
        <f t="shared" si="30"/>
        <v>5.0000299999999998</v>
      </c>
      <c r="I1628" s="8" t="s">
        <v>21653</v>
      </c>
      <c r="J1628" s="8" t="s">
        <v>21653</v>
      </c>
      <c r="L1628" t="s">
        <v>8443</v>
      </c>
      <c r="M1628" t="s">
        <v>8444</v>
      </c>
      <c r="N1628" t="s">
        <v>8445</v>
      </c>
      <c r="O1628" s="16" t="s">
        <v>21653</v>
      </c>
      <c r="P1628" t="s">
        <v>15</v>
      </c>
      <c r="Q1628" t="s">
        <v>15</v>
      </c>
      <c r="R1628" t="s">
        <v>15</v>
      </c>
      <c r="S1628" t="s">
        <v>15</v>
      </c>
      <c r="T1628" t="s">
        <v>15</v>
      </c>
      <c r="U1628" t="s">
        <v>15</v>
      </c>
      <c r="V1628" t="s">
        <v>15</v>
      </c>
      <c r="W1628" t="s">
        <v>15</v>
      </c>
    </row>
    <row r="1629" spans="1:23" x14ac:dyDescent="0.25">
      <c r="A1629" t="s">
        <v>8446</v>
      </c>
      <c r="B1629" t="s">
        <v>8447</v>
      </c>
      <c r="C1629" t="s">
        <v>8448</v>
      </c>
      <c r="D1629" s="8">
        <v>4.5136520000000004</v>
      </c>
      <c r="E1629" s="8">
        <v>0.19139700000000001</v>
      </c>
      <c r="F1629" s="8">
        <v>2.4400000000000002E-2</v>
      </c>
      <c r="G1629" s="8">
        <v>0.26837499999999997</v>
      </c>
      <c r="H1629" s="8">
        <f t="shared" si="30"/>
        <v>4.9978240000000005</v>
      </c>
      <c r="I1629" s="8" t="s">
        <v>21653</v>
      </c>
      <c r="J1629" s="8" t="s">
        <v>21653</v>
      </c>
      <c r="L1629" t="s">
        <v>4090</v>
      </c>
      <c r="M1629" t="s">
        <v>4091</v>
      </c>
      <c r="N1629" t="s">
        <v>4092</v>
      </c>
      <c r="O1629" s="16" t="s">
        <v>21653</v>
      </c>
      <c r="P1629" t="s">
        <v>15</v>
      </c>
      <c r="Q1629" t="s">
        <v>15</v>
      </c>
      <c r="R1629" t="s">
        <v>15</v>
      </c>
      <c r="S1629" t="s">
        <v>15</v>
      </c>
      <c r="T1629" t="s">
        <v>15</v>
      </c>
      <c r="U1629" t="s">
        <v>15</v>
      </c>
      <c r="V1629" t="s">
        <v>15</v>
      </c>
      <c r="W1629" t="s">
        <v>15</v>
      </c>
    </row>
    <row r="1630" spans="1:23" x14ac:dyDescent="0.25">
      <c r="A1630" t="s">
        <v>8449</v>
      </c>
      <c r="B1630" t="s">
        <v>8450</v>
      </c>
      <c r="C1630" t="s">
        <v>8448</v>
      </c>
      <c r="D1630" s="8">
        <v>4.5136520000000004</v>
      </c>
      <c r="E1630" s="8">
        <v>0.19139700000000001</v>
      </c>
      <c r="F1630" s="8">
        <v>2.4400000000000002E-2</v>
      </c>
      <c r="G1630" s="8">
        <v>0.26837499999999997</v>
      </c>
      <c r="H1630" s="8">
        <f t="shared" si="30"/>
        <v>4.9978240000000005</v>
      </c>
      <c r="I1630" s="8" t="s">
        <v>21653</v>
      </c>
      <c r="J1630" s="8" t="s">
        <v>21653</v>
      </c>
      <c r="L1630" t="s">
        <v>4095</v>
      </c>
      <c r="M1630" t="s">
        <v>4096</v>
      </c>
      <c r="N1630" t="s">
        <v>4097</v>
      </c>
      <c r="O1630" s="16" t="s">
        <v>21653</v>
      </c>
      <c r="P1630" t="s">
        <v>15</v>
      </c>
      <c r="Q1630" t="s">
        <v>15</v>
      </c>
      <c r="R1630" t="s">
        <v>15</v>
      </c>
      <c r="S1630" t="s">
        <v>15</v>
      </c>
      <c r="T1630" t="s">
        <v>15</v>
      </c>
      <c r="U1630" t="s">
        <v>15</v>
      </c>
      <c r="V1630" t="s">
        <v>15</v>
      </c>
      <c r="W1630" t="s">
        <v>15</v>
      </c>
    </row>
    <row r="1631" spans="1:23" x14ac:dyDescent="0.25">
      <c r="A1631" t="s">
        <v>8451</v>
      </c>
      <c r="B1631" t="s">
        <v>8452</v>
      </c>
      <c r="C1631" t="s">
        <v>8453</v>
      </c>
      <c r="D1631" s="8">
        <v>3.7217099999999999</v>
      </c>
      <c r="E1631" s="8">
        <v>5.3157000000000003E-2</v>
      </c>
      <c r="F1631" s="8">
        <v>0.287686</v>
      </c>
      <c r="G1631" s="8">
        <v>0.93352999999999997</v>
      </c>
      <c r="H1631" s="8">
        <f t="shared" si="30"/>
        <v>4.9960830000000005</v>
      </c>
      <c r="I1631" s="8" t="s">
        <v>21653</v>
      </c>
      <c r="J1631" s="8" t="s">
        <v>21653</v>
      </c>
      <c r="L1631" t="s">
        <v>8454</v>
      </c>
      <c r="M1631" t="s">
        <v>8455</v>
      </c>
      <c r="N1631" t="s">
        <v>8456</v>
      </c>
      <c r="O1631" s="16" t="s">
        <v>21653</v>
      </c>
      <c r="P1631" t="s">
        <v>15</v>
      </c>
      <c r="Q1631" t="s">
        <v>15</v>
      </c>
      <c r="R1631" t="s">
        <v>15</v>
      </c>
      <c r="S1631" t="s">
        <v>15</v>
      </c>
      <c r="T1631" t="s">
        <v>15</v>
      </c>
      <c r="U1631" t="s">
        <v>15</v>
      </c>
      <c r="V1631" t="s">
        <v>15</v>
      </c>
      <c r="W1631" t="s">
        <v>15</v>
      </c>
    </row>
    <row r="1632" spans="1:23" x14ac:dyDescent="0.25">
      <c r="A1632" t="s">
        <v>8457</v>
      </c>
      <c r="B1632" t="s">
        <v>8458</v>
      </c>
      <c r="C1632" t="s">
        <v>8459</v>
      </c>
      <c r="D1632" s="8">
        <v>1.4245479999999999</v>
      </c>
      <c r="E1632" s="8">
        <v>0.13479099999999999</v>
      </c>
      <c r="F1632" s="8">
        <v>0</v>
      </c>
      <c r="G1632" s="8">
        <v>3.4343430000000001</v>
      </c>
      <c r="H1632" s="8">
        <f t="shared" si="30"/>
        <v>4.9936819999999997</v>
      </c>
      <c r="I1632" s="8" t="s">
        <v>21653</v>
      </c>
      <c r="J1632" s="8" t="s">
        <v>21653</v>
      </c>
      <c r="L1632" t="s">
        <v>8460</v>
      </c>
      <c r="M1632" t="s">
        <v>8461</v>
      </c>
      <c r="N1632" t="s">
        <v>8462</v>
      </c>
      <c r="O1632" s="16" t="s">
        <v>21653</v>
      </c>
      <c r="P1632" t="s">
        <v>15</v>
      </c>
      <c r="Q1632" t="s">
        <v>15</v>
      </c>
      <c r="R1632" t="s">
        <v>15</v>
      </c>
      <c r="S1632" t="s">
        <v>15</v>
      </c>
      <c r="T1632" t="s">
        <v>15</v>
      </c>
      <c r="U1632" t="s">
        <v>15</v>
      </c>
      <c r="V1632" t="s">
        <v>15</v>
      </c>
      <c r="W1632" t="s">
        <v>15</v>
      </c>
    </row>
    <row r="1633" spans="1:23" x14ac:dyDescent="0.25">
      <c r="A1633" t="s">
        <v>8463</v>
      </c>
      <c r="B1633" t="s">
        <v>8464</v>
      </c>
      <c r="C1633" t="s">
        <v>8465</v>
      </c>
      <c r="D1633" s="8">
        <v>2.751484</v>
      </c>
      <c r="E1633" s="8">
        <v>0.22445200000000001</v>
      </c>
      <c r="F1633" s="8">
        <v>0.45734599999999997</v>
      </c>
      <c r="G1633" s="8">
        <v>1.557655</v>
      </c>
      <c r="H1633" s="8">
        <f t="shared" si="30"/>
        <v>4.9909369999999997</v>
      </c>
      <c r="I1633" s="8" t="s">
        <v>21653</v>
      </c>
      <c r="J1633" s="8" t="s">
        <v>21653</v>
      </c>
      <c r="L1633" t="s">
        <v>8466</v>
      </c>
      <c r="M1633" t="s">
        <v>8467</v>
      </c>
      <c r="N1633" t="s">
        <v>8468</v>
      </c>
      <c r="O1633" s="16" t="s">
        <v>21653</v>
      </c>
      <c r="P1633" t="s">
        <v>15</v>
      </c>
      <c r="Q1633" t="s">
        <v>15</v>
      </c>
      <c r="R1633" t="s">
        <v>15</v>
      </c>
      <c r="S1633" t="s">
        <v>15</v>
      </c>
      <c r="T1633" t="s">
        <v>15</v>
      </c>
      <c r="U1633" t="s">
        <v>15</v>
      </c>
      <c r="V1633" t="s">
        <v>15</v>
      </c>
      <c r="W1633" t="s">
        <v>15</v>
      </c>
    </row>
    <row r="1634" spans="1:23" x14ac:dyDescent="0.25">
      <c r="A1634" t="s">
        <v>8469</v>
      </c>
      <c r="B1634" t="s">
        <v>8470</v>
      </c>
      <c r="C1634" t="s">
        <v>8471</v>
      </c>
      <c r="D1634" s="8">
        <v>3.7189429999999999</v>
      </c>
      <c r="E1634" s="8">
        <v>0.28752899999999998</v>
      </c>
      <c r="F1634" s="8">
        <v>0.262874</v>
      </c>
      <c r="G1634" s="8">
        <v>0.72016500000000006</v>
      </c>
      <c r="H1634" s="8">
        <f t="shared" si="30"/>
        <v>4.9895109999999994</v>
      </c>
      <c r="I1634" s="8" t="s">
        <v>21653</v>
      </c>
      <c r="J1634" s="8" t="s">
        <v>21653</v>
      </c>
      <c r="L1634" t="s">
        <v>8472</v>
      </c>
      <c r="M1634" t="s">
        <v>8473</v>
      </c>
      <c r="N1634" t="s">
        <v>8474</v>
      </c>
      <c r="O1634" s="16" t="s">
        <v>21653</v>
      </c>
      <c r="P1634" t="s">
        <v>15</v>
      </c>
      <c r="Q1634" t="s">
        <v>15</v>
      </c>
      <c r="R1634" t="s">
        <v>15</v>
      </c>
      <c r="S1634" t="s">
        <v>15</v>
      </c>
      <c r="T1634" t="s">
        <v>15</v>
      </c>
      <c r="U1634" t="s">
        <v>15</v>
      </c>
      <c r="V1634" t="s">
        <v>15</v>
      </c>
      <c r="W1634" t="s">
        <v>15</v>
      </c>
    </row>
    <row r="1635" spans="1:23" x14ac:dyDescent="0.25">
      <c r="A1635" t="s">
        <v>8475</v>
      </c>
      <c r="B1635" t="s">
        <v>8476</v>
      </c>
      <c r="C1635" t="s">
        <v>8471</v>
      </c>
      <c r="D1635" s="8">
        <v>3.7189429999999999</v>
      </c>
      <c r="E1635" s="8">
        <v>0.28752899999999998</v>
      </c>
      <c r="F1635" s="8">
        <v>0.262874</v>
      </c>
      <c r="G1635" s="8">
        <v>0.72016500000000006</v>
      </c>
      <c r="H1635" s="8">
        <f t="shared" si="30"/>
        <v>4.9895109999999994</v>
      </c>
      <c r="I1635" s="8" t="s">
        <v>21653</v>
      </c>
      <c r="J1635" s="8" t="s">
        <v>21653</v>
      </c>
      <c r="L1635" t="s">
        <v>8477</v>
      </c>
      <c r="M1635" t="s">
        <v>8478</v>
      </c>
      <c r="N1635" t="s">
        <v>8479</v>
      </c>
      <c r="O1635" s="16" t="s">
        <v>21653</v>
      </c>
      <c r="P1635" t="s">
        <v>15</v>
      </c>
      <c r="Q1635" t="s">
        <v>15</v>
      </c>
      <c r="R1635" t="s">
        <v>15</v>
      </c>
      <c r="S1635" t="s">
        <v>15</v>
      </c>
      <c r="T1635" t="s">
        <v>15</v>
      </c>
      <c r="U1635" t="s">
        <v>15</v>
      </c>
      <c r="V1635" t="s">
        <v>15</v>
      </c>
      <c r="W1635" t="s">
        <v>15</v>
      </c>
    </row>
    <row r="1636" spans="1:23" x14ac:dyDescent="0.25">
      <c r="A1636" t="s">
        <v>8480</v>
      </c>
      <c r="B1636" t="s">
        <v>8481</v>
      </c>
      <c r="C1636" t="s">
        <v>8482</v>
      </c>
      <c r="D1636" s="8">
        <v>1.179354</v>
      </c>
      <c r="E1636" s="8">
        <v>1.0874490000000001</v>
      </c>
      <c r="F1636" s="8">
        <v>0.97401300000000002</v>
      </c>
      <c r="G1636" s="8">
        <v>1.7472920000000001</v>
      </c>
      <c r="H1636" s="8">
        <f t="shared" si="30"/>
        <v>4.9881080000000004</v>
      </c>
      <c r="I1636" s="8" t="s">
        <v>21653</v>
      </c>
      <c r="J1636" s="8" t="s">
        <v>21653</v>
      </c>
      <c r="L1636" t="s">
        <v>8483</v>
      </c>
      <c r="M1636" t="s">
        <v>8484</v>
      </c>
      <c r="N1636" t="s">
        <v>8485</v>
      </c>
      <c r="O1636" s="16" t="s">
        <v>21653</v>
      </c>
      <c r="P1636" t="s">
        <v>15</v>
      </c>
      <c r="Q1636" t="s">
        <v>15</v>
      </c>
      <c r="R1636" t="s">
        <v>15</v>
      </c>
      <c r="S1636" t="s">
        <v>15</v>
      </c>
      <c r="T1636" t="s">
        <v>15</v>
      </c>
      <c r="U1636" t="s">
        <v>15</v>
      </c>
      <c r="V1636" t="s">
        <v>15</v>
      </c>
      <c r="W1636" t="s">
        <v>15</v>
      </c>
    </row>
    <row r="1637" spans="1:23" x14ac:dyDescent="0.25">
      <c r="A1637" t="s">
        <v>8486</v>
      </c>
      <c r="B1637" t="s">
        <v>8487</v>
      </c>
      <c r="C1637" t="s">
        <v>8488</v>
      </c>
      <c r="D1637" s="8">
        <v>3.8357100000000002</v>
      </c>
      <c r="E1637" s="8">
        <v>0.17437900000000001</v>
      </c>
      <c r="F1637" s="8">
        <v>0.19813900000000001</v>
      </c>
      <c r="G1637" s="8">
        <v>0.77019499999999996</v>
      </c>
      <c r="H1637" s="8">
        <f t="shared" si="30"/>
        <v>4.9784230000000003</v>
      </c>
      <c r="I1637" s="8" t="s">
        <v>21653</v>
      </c>
      <c r="J1637" s="8" t="s">
        <v>21653</v>
      </c>
      <c r="L1637" t="s">
        <v>8489</v>
      </c>
      <c r="M1637" t="s">
        <v>8490</v>
      </c>
      <c r="N1637" t="s">
        <v>8491</v>
      </c>
      <c r="O1637" s="16" t="s">
        <v>21653</v>
      </c>
      <c r="P1637" t="s">
        <v>15</v>
      </c>
      <c r="Q1637" t="s">
        <v>15</v>
      </c>
      <c r="R1637" t="s">
        <v>15</v>
      </c>
      <c r="S1637" t="s">
        <v>15</v>
      </c>
      <c r="T1637" t="s">
        <v>15</v>
      </c>
      <c r="U1637" t="s">
        <v>15</v>
      </c>
      <c r="V1637" t="s">
        <v>15</v>
      </c>
      <c r="W1637" t="s">
        <v>15</v>
      </c>
    </row>
    <row r="1638" spans="1:23" x14ac:dyDescent="0.25">
      <c r="A1638" t="s">
        <v>8492</v>
      </c>
      <c r="B1638" t="s">
        <v>8493</v>
      </c>
      <c r="C1638" t="s">
        <v>8494</v>
      </c>
      <c r="D1638" s="8">
        <v>1.4279919999999999</v>
      </c>
      <c r="E1638" s="8">
        <v>0.18654899999999999</v>
      </c>
      <c r="F1638" s="8">
        <v>0.71750400000000003</v>
      </c>
      <c r="G1638" s="8">
        <v>2.6452119999999999</v>
      </c>
      <c r="H1638" s="8">
        <f t="shared" si="30"/>
        <v>4.9772569999999998</v>
      </c>
      <c r="I1638" s="8" t="s">
        <v>21653</v>
      </c>
      <c r="J1638" s="8" t="s">
        <v>21653</v>
      </c>
      <c r="L1638" t="s">
        <v>8495</v>
      </c>
      <c r="M1638" t="s">
        <v>8496</v>
      </c>
      <c r="N1638" t="s">
        <v>8497</v>
      </c>
      <c r="O1638" s="16" t="s">
        <v>21653</v>
      </c>
      <c r="P1638" t="s">
        <v>15</v>
      </c>
      <c r="Q1638" t="s">
        <v>15</v>
      </c>
      <c r="R1638" t="s">
        <v>15</v>
      </c>
      <c r="S1638" t="s">
        <v>15</v>
      </c>
      <c r="T1638" t="s">
        <v>15</v>
      </c>
      <c r="U1638" t="s">
        <v>15</v>
      </c>
      <c r="V1638" t="s">
        <v>15</v>
      </c>
      <c r="W1638" t="s">
        <v>15</v>
      </c>
    </row>
    <row r="1639" spans="1:23" x14ac:dyDescent="0.25">
      <c r="A1639" t="s">
        <v>8498</v>
      </c>
      <c r="B1639" t="s">
        <v>8499</v>
      </c>
      <c r="C1639" t="s">
        <v>8500</v>
      </c>
      <c r="D1639" s="8">
        <v>3.6704750000000002</v>
      </c>
      <c r="E1639" s="8">
        <v>2.9926999999999999E-2</v>
      </c>
      <c r="F1639" s="8">
        <v>0.28548600000000002</v>
      </c>
      <c r="G1639" s="8">
        <v>0.99117900000000003</v>
      </c>
      <c r="H1639" s="8">
        <f t="shared" si="30"/>
        <v>4.9770669999999999</v>
      </c>
      <c r="I1639" s="8" t="s">
        <v>21653</v>
      </c>
      <c r="J1639" s="8" t="s">
        <v>21653</v>
      </c>
      <c r="L1639" t="s">
        <v>6144</v>
      </c>
      <c r="M1639" t="s">
        <v>6145</v>
      </c>
      <c r="N1639" t="s">
        <v>6146</v>
      </c>
      <c r="O1639" s="16" t="s">
        <v>21653</v>
      </c>
      <c r="P1639" t="s">
        <v>15</v>
      </c>
      <c r="Q1639" t="s">
        <v>15</v>
      </c>
      <c r="R1639" t="s">
        <v>15</v>
      </c>
      <c r="S1639" t="s">
        <v>15</v>
      </c>
      <c r="T1639" t="s">
        <v>15</v>
      </c>
      <c r="U1639" t="s">
        <v>15</v>
      </c>
      <c r="V1639" t="s">
        <v>15</v>
      </c>
      <c r="W1639" t="s">
        <v>15</v>
      </c>
    </row>
    <row r="1640" spans="1:23" x14ac:dyDescent="0.25">
      <c r="A1640" t="s">
        <v>8501</v>
      </c>
      <c r="B1640" t="s">
        <v>8502</v>
      </c>
      <c r="C1640" t="s">
        <v>8503</v>
      </c>
      <c r="D1640" s="8">
        <v>0.20147599999999999</v>
      </c>
      <c r="E1640" s="8">
        <v>0.80491900000000005</v>
      </c>
      <c r="F1640" s="8">
        <v>1.5138769999999999</v>
      </c>
      <c r="G1640" s="8">
        <v>2.4540459999999999</v>
      </c>
      <c r="H1640" s="8">
        <f t="shared" si="30"/>
        <v>4.9743180000000002</v>
      </c>
      <c r="I1640" s="8" t="s">
        <v>21653</v>
      </c>
      <c r="J1640" s="8" t="s">
        <v>21653</v>
      </c>
      <c r="L1640" t="s">
        <v>8504</v>
      </c>
      <c r="M1640" t="s">
        <v>8505</v>
      </c>
      <c r="N1640" t="s">
        <v>8506</v>
      </c>
      <c r="O1640" s="16" t="s">
        <v>21653</v>
      </c>
      <c r="P1640" t="s">
        <v>15</v>
      </c>
      <c r="Q1640" t="s">
        <v>15</v>
      </c>
      <c r="R1640" t="s">
        <v>15</v>
      </c>
      <c r="S1640" t="s">
        <v>15</v>
      </c>
      <c r="T1640" t="s">
        <v>15</v>
      </c>
      <c r="U1640" t="s">
        <v>15</v>
      </c>
      <c r="V1640" t="s">
        <v>15</v>
      </c>
      <c r="W1640" t="s">
        <v>15</v>
      </c>
    </row>
    <row r="1641" spans="1:23" x14ac:dyDescent="0.25">
      <c r="A1641" t="s">
        <v>8507</v>
      </c>
      <c r="B1641" t="s">
        <v>8508</v>
      </c>
      <c r="C1641" t="s">
        <v>8503</v>
      </c>
      <c r="D1641" s="8">
        <v>0.20147599999999999</v>
      </c>
      <c r="E1641" s="8">
        <v>0.80491900000000005</v>
      </c>
      <c r="F1641" s="8">
        <v>1.5138769999999999</v>
      </c>
      <c r="G1641" s="8">
        <v>2.4540459999999999</v>
      </c>
      <c r="H1641" s="8">
        <f t="shared" si="30"/>
        <v>4.9743180000000002</v>
      </c>
      <c r="I1641" s="8" t="s">
        <v>21653</v>
      </c>
      <c r="J1641" s="8" t="s">
        <v>21653</v>
      </c>
      <c r="L1641" t="s">
        <v>8509</v>
      </c>
      <c r="M1641" t="s">
        <v>8510</v>
      </c>
      <c r="N1641" t="s">
        <v>8511</v>
      </c>
      <c r="O1641" s="16" t="s">
        <v>21653</v>
      </c>
      <c r="P1641" t="s">
        <v>15</v>
      </c>
      <c r="Q1641" t="s">
        <v>15</v>
      </c>
      <c r="R1641" t="s">
        <v>15</v>
      </c>
      <c r="S1641" t="s">
        <v>15</v>
      </c>
      <c r="T1641" t="s">
        <v>15</v>
      </c>
      <c r="U1641" t="s">
        <v>15</v>
      </c>
      <c r="V1641" t="s">
        <v>15</v>
      </c>
      <c r="W1641" t="s">
        <v>15</v>
      </c>
    </row>
    <row r="1642" spans="1:23" x14ac:dyDescent="0.25">
      <c r="A1642" t="s">
        <v>8512</v>
      </c>
      <c r="B1642" t="s">
        <v>8513</v>
      </c>
      <c r="C1642" t="s">
        <v>8514</v>
      </c>
      <c r="D1642" s="8">
        <v>4.5287179999999996</v>
      </c>
      <c r="E1642" s="8">
        <v>2.8591999999999999E-2</v>
      </c>
      <c r="F1642" s="8">
        <v>9.6057000000000003E-2</v>
      </c>
      <c r="G1642" s="8">
        <v>0.30804900000000002</v>
      </c>
      <c r="H1642" s="8">
        <f t="shared" si="30"/>
        <v>4.9614159999999998</v>
      </c>
      <c r="I1642" s="8" t="s">
        <v>21653</v>
      </c>
      <c r="J1642" s="8" t="s">
        <v>21653</v>
      </c>
      <c r="L1642" t="s">
        <v>8515</v>
      </c>
      <c r="M1642" t="s">
        <v>8516</v>
      </c>
      <c r="N1642" t="s">
        <v>8517</v>
      </c>
      <c r="O1642" s="16" t="s">
        <v>21653</v>
      </c>
      <c r="P1642" t="s">
        <v>15</v>
      </c>
      <c r="Q1642" t="s">
        <v>15</v>
      </c>
      <c r="R1642" t="s">
        <v>15</v>
      </c>
      <c r="S1642" t="s">
        <v>15</v>
      </c>
      <c r="T1642" t="s">
        <v>15</v>
      </c>
      <c r="U1642" t="s">
        <v>15</v>
      </c>
      <c r="V1642" t="s">
        <v>15</v>
      </c>
      <c r="W1642" t="s">
        <v>15</v>
      </c>
    </row>
    <row r="1643" spans="1:23" x14ac:dyDescent="0.25">
      <c r="A1643" t="s">
        <v>8518</v>
      </c>
      <c r="B1643" t="s">
        <v>8519</v>
      </c>
      <c r="C1643" t="s">
        <v>8520</v>
      </c>
      <c r="D1643" s="8">
        <v>3.669692</v>
      </c>
      <c r="E1643" s="8">
        <v>0.182395</v>
      </c>
      <c r="F1643" s="8">
        <v>0.12720999999999999</v>
      </c>
      <c r="G1643" s="8">
        <v>0.97532399999999997</v>
      </c>
      <c r="H1643" s="8">
        <f t="shared" si="30"/>
        <v>4.9546209999999995</v>
      </c>
      <c r="I1643" s="8" t="s">
        <v>21653</v>
      </c>
      <c r="J1643" s="8" t="s">
        <v>21653</v>
      </c>
      <c r="L1643" t="s">
        <v>829</v>
      </c>
      <c r="M1643" t="s">
        <v>830</v>
      </c>
      <c r="N1643" t="s">
        <v>831</v>
      </c>
      <c r="O1643" s="16" t="s">
        <v>21653</v>
      </c>
      <c r="P1643" t="s">
        <v>15</v>
      </c>
      <c r="Q1643" t="s">
        <v>15</v>
      </c>
      <c r="R1643" t="s">
        <v>15</v>
      </c>
      <c r="S1643" t="s">
        <v>15</v>
      </c>
      <c r="T1643" t="s">
        <v>15</v>
      </c>
      <c r="U1643" t="s">
        <v>15</v>
      </c>
      <c r="V1643" t="s">
        <v>15</v>
      </c>
      <c r="W1643" t="s">
        <v>15</v>
      </c>
    </row>
    <row r="1644" spans="1:23" x14ac:dyDescent="0.25">
      <c r="A1644" t="s">
        <v>8521</v>
      </c>
      <c r="B1644" t="s">
        <v>8522</v>
      </c>
      <c r="C1644" t="s">
        <v>8523</v>
      </c>
      <c r="D1644" s="8">
        <v>2.7762519999999999</v>
      </c>
      <c r="E1644" s="8">
        <v>1.54426</v>
      </c>
      <c r="F1644" s="8">
        <v>0.16706099999999999</v>
      </c>
      <c r="G1644" s="8">
        <v>0.45393</v>
      </c>
      <c r="H1644" s="8">
        <f t="shared" si="30"/>
        <v>4.941503</v>
      </c>
      <c r="I1644" s="8" t="s">
        <v>21653</v>
      </c>
      <c r="J1644" s="8" t="s">
        <v>21653</v>
      </c>
      <c r="L1644" t="s">
        <v>8524</v>
      </c>
      <c r="M1644" t="s">
        <v>8525</v>
      </c>
      <c r="N1644" t="s">
        <v>8526</v>
      </c>
      <c r="O1644" s="16" t="s">
        <v>21653</v>
      </c>
      <c r="P1644" t="s">
        <v>15</v>
      </c>
      <c r="Q1644" t="s">
        <v>15</v>
      </c>
      <c r="R1644" t="s">
        <v>15</v>
      </c>
      <c r="S1644" t="s">
        <v>15</v>
      </c>
      <c r="T1644" t="s">
        <v>15</v>
      </c>
      <c r="U1644" t="s">
        <v>15</v>
      </c>
      <c r="V1644" t="s">
        <v>15</v>
      </c>
      <c r="W1644" t="s">
        <v>15</v>
      </c>
    </row>
    <row r="1645" spans="1:23" x14ac:dyDescent="0.25">
      <c r="A1645" t="s">
        <v>8527</v>
      </c>
      <c r="B1645" t="s">
        <v>8528</v>
      </c>
      <c r="C1645" t="s">
        <v>8529</v>
      </c>
      <c r="D1645" s="8">
        <v>3.0817269999999999</v>
      </c>
      <c r="E1645" s="8">
        <v>6.6207000000000002E-2</v>
      </c>
      <c r="F1645" s="8">
        <v>0.333984</v>
      </c>
      <c r="G1645" s="8">
        <v>1.448539</v>
      </c>
      <c r="H1645" s="8">
        <f t="shared" si="30"/>
        <v>4.9304569999999996</v>
      </c>
      <c r="I1645" s="8" t="s">
        <v>21653</v>
      </c>
      <c r="J1645" s="8" t="s">
        <v>21653</v>
      </c>
      <c r="L1645" t="s">
        <v>7129</v>
      </c>
      <c r="M1645" t="s">
        <v>8530</v>
      </c>
      <c r="N1645" t="s">
        <v>8531</v>
      </c>
      <c r="O1645" s="16" t="s">
        <v>21653</v>
      </c>
      <c r="P1645" t="s">
        <v>7132</v>
      </c>
      <c r="Q1645" t="s">
        <v>7133</v>
      </c>
      <c r="R1645" t="s">
        <v>7132</v>
      </c>
      <c r="S1645" t="s">
        <v>7133</v>
      </c>
      <c r="T1645" t="s">
        <v>15</v>
      </c>
      <c r="U1645" t="s">
        <v>15</v>
      </c>
      <c r="V1645" t="s">
        <v>15</v>
      </c>
      <c r="W1645" t="s">
        <v>15</v>
      </c>
    </row>
    <row r="1646" spans="1:23" x14ac:dyDescent="0.25">
      <c r="A1646" t="s">
        <v>8532</v>
      </c>
      <c r="B1646" t="s">
        <v>8533</v>
      </c>
      <c r="C1646" t="s">
        <v>8534</v>
      </c>
      <c r="D1646" s="8">
        <v>4.6646780000000003</v>
      </c>
      <c r="E1646" s="8">
        <v>0.25265199999999999</v>
      </c>
      <c r="F1646" s="8">
        <v>9.3690000000000006E-3</v>
      </c>
      <c r="G1646" s="8">
        <v>0</v>
      </c>
      <c r="H1646" s="8">
        <f t="shared" si="30"/>
        <v>4.926699000000001</v>
      </c>
      <c r="I1646" s="8" t="s">
        <v>21653</v>
      </c>
      <c r="J1646" s="8" t="s">
        <v>21653</v>
      </c>
      <c r="L1646" t="s">
        <v>6233</v>
      </c>
      <c r="M1646" t="s">
        <v>6234</v>
      </c>
      <c r="N1646" t="s">
        <v>6235</v>
      </c>
      <c r="O1646" s="16" t="s">
        <v>21653</v>
      </c>
      <c r="P1646" t="s">
        <v>15</v>
      </c>
      <c r="Q1646" t="s">
        <v>15</v>
      </c>
      <c r="R1646" t="s">
        <v>15</v>
      </c>
      <c r="S1646" t="s">
        <v>15</v>
      </c>
      <c r="T1646" t="s">
        <v>15</v>
      </c>
      <c r="U1646" t="s">
        <v>15</v>
      </c>
      <c r="V1646" t="s">
        <v>15</v>
      </c>
      <c r="W1646" t="s">
        <v>15</v>
      </c>
    </row>
    <row r="1647" spans="1:23" x14ac:dyDescent="0.25">
      <c r="A1647" t="s">
        <v>8535</v>
      </c>
      <c r="B1647" t="s">
        <v>8536</v>
      </c>
      <c r="C1647" t="s">
        <v>8537</v>
      </c>
      <c r="D1647" s="8">
        <v>2.6707169999999998</v>
      </c>
      <c r="E1647" s="8">
        <v>0.23489599999999999</v>
      </c>
      <c r="F1647" s="8">
        <v>0.332621</v>
      </c>
      <c r="G1647" s="8">
        <v>1.680852</v>
      </c>
      <c r="H1647" s="8">
        <f t="shared" si="30"/>
        <v>4.9190860000000001</v>
      </c>
      <c r="I1647" s="8" t="s">
        <v>21653</v>
      </c>
      <c r="J1647" s="8" t="s">
        <v>21653</v>
      </c>
      <c r="L1647" t="s">
        <v>5921</v>
      </c>
      <c r="M1647" t="s">
        <v>5922</v>
      </c>
      <c r="N1647" t="s">
        <v>5923</v>
      </c>
      <c r="O1647" s="16" t="s">
        <v>21653</v>
      </c>
      <c r="P1647" t="s">
        <v>15</v>
      </c>
      <c r="Q1647" t="s">
        <v>15</v>
      </c>
      <c r="R1647" t="s">
        <v>15</v>
      </c>
      <c r="S1647" t="s">
        <v>15</v>
      </c>
      <c r="T1647" t="s">
        <v>15</v>
      </c>
      <c r="U1647" t="s">
        <v>15</v>
      </c>
      <c r="V1647" t="s">
        <v>15</v>
      </c>
      <c r="W1647" t="s">
        <v>15</v>
      </c>
    </row>
    <row r="1648" spans="1:23" x14ac:dyDescent="0.25">
      <c r="A1648" t="s">
        <v>8538</v>
      </c>
      <c r="B1648" t="s">
        <v>8539</v>
      </c>
      <c r="C1648" t="s">
        <v>8537</v>
      </c>
      <c r="D1648" s="8">
        <v>2.6707169999999998</v>
      </c>
      <c r="E1648" s="8">
        <v>0.23489599999999999</v>
      </c>
      <c r="F1648" s="8">
        <v>0.332621</v>
      </c>
      <c r="G1648" s="8">
        <v>1.680852</v>
      </c>
      <c r="H1648" s="8">
        <f t="shared" si="30"/>
        <v>4.9190860000000001</v>
      </c>
      <c r="I1648" s="8" t="s">
        <v>21653</v>
      </c>
      <c r="J1648" s="8" t="s">
        <v>21653</v>
      </c>
      <c r="L1648" t="s">
        <v>8540</v>
      </c>
      <c r="M1648" t="s">
        <v>8541</v>
      </c>
      <c r="N1648" t="s">
        <v>8542</v>
      </c>
      <c r="O1648" s="16" t="s">
        <v>21653</v>
      </c>
      <c r="P1648" t="s">
        <v>15</v>
      </c>
      <c r="Q1648" t="s">
        <v>15</v>
      </c>
      <c r="R1648" t="s">
        <v>15</v>
      </c>
      <c r="S1648" t="s">
        <v>15</v>
      </c>
      <c r="T1648" t="s">
        <v>15</v>
      </c>
      <c r="U1648" t="s">
        <v>15</v>
      </c>
      <c r="V1648" t="s">
        <v>15</v>
      </c>
      <c r="W1648" t="s">
        <v>15</v>
      </c>
    </row>
    <row r="1649" spans="1:23" x14ac:dyDescent="0.25">
      <c r="A1649" t="s">
        <v>8543</v>
      </c>
      <c r="B1649" t="s">
        <v>8544</v>
      </c>
      <c r="C1649" t="s">
        <v>8545</v>
      </c>
      <c r="D1649" s="8">
        <v>4.5249100000000002</v>
      </c>
      <c r="E1649" s="8">
        <v>3.6607000000000001E-2</v>
      </c>
      <c r="F1649" s="8">
        <v>6.8884000000000001E-2</v>
      </c>
      <c r="G1649" s="8">
        <v>0.285192</v>
      </c>
      <c r="H1649" s="8">
        <f t="shared" si="30"/>
        <v>4.9155930000000003</v>
      </c>
      <c r="I1649" s="8" t="s">
        <v>21653</v>
      </c>
      <c r="J1649" s="8" t="s">
        <v>21653</v>
      </c>
      <c r="L1649" t="s">
        <v>8546</v>
      </c>
      <c r="M1649" t="s">
        <v>8547</v>
      </c>
      <c r="N1649" t="s">
        <v>8548</v>
      </c>
      <c r="O1649" s="16" t="s">
        <v>21653</v>
      </c>
      <c r="P1649" t="s">
        <v>15</v>
      </c>
      <c r="Q1649" t="s">
        <v>15</v>
      </c>
      <c r="R1649" t="s">
        <v>15</v>
      </c>
      <c r="S1649" t="s">
        <v>15</v>
      </c>
      <c r="T1649" t="s">
        <v>15</v>
      </c>
      <c r="U1649" t="s">
        <v>15</v>
      </c>
      <c r="V1649" t="s">
        <v>15</v>
      </c>
      <c r="W1649" t="s">
        <v>15</v>
      </c>
    </row>
    <row r="1650" spans="1:23" x14ac:dyDescent="0.25">
      <c r="A1650" t="s">
        <v>8549</v>
      </c>
      <c r="B1650" t="s">
        <v>8550</v>
      </c>
      <c r="C1650" t="s">
        <v>8551</v>
      </c>
      <c r="D1650" s="8">
        <v>3.792983</v>
      </c>
      <c r="E1650" s="8">
        <v>0.161105</v>
      </c>
      <c r="F1650" s="8">
        <v>0.100688</v>
      </c>
      <c r="G1650" s="8">
        <v>0.85891399999999996</v>
      </c>
      <c r="H1650" s="8">
        <f t="shared" si="30"/>
        <v>4.9136900000000008</v>
      </c>
      <c r="I1650" s="8" t="s">
        <v>21653</v>
      </c>
      <c r="J1650" s="8" t="s">
        <v>21653</v>
      </c>
      <c r="L1650" t="s">
        <v>8552</v>
      </c>
      <c r="M1650" t="s">
        <v>8553</v>
      </c>
      <c r="N1650" t="s">
        <v>8554</v>
      </c>
      <c r="O1650" s="16" t="s">
        <v>21653</v>
      </c>
      <c r="P1650" t="s">
        <v>793</v>
      </c>
      <c r="Q1650" t="s">
        <v>794</v>
      </c>
      <c r="R1650" t="s">
        <v>793</v>
      </c>
      <c r="S1650" t="s">
        <v>794</v>
      </c>
      <c r="T1650" t="s">
        <v>15</v>
      </c>
      <c r="U1650" t="s">
        <v>15</v>
      </c>
      <c r="V1650" t="s">
        <v>15</v>
      </c>
      <c r="W1650" t="s">
        <v>15</v>
      </c>
    </row>
    <row r="1651" spans="1:23" x14ac:dyDescent="0.25">
      <c r="A1651" t="s">
        <v>8555</v>
      </c>
      <c r="B1651" t="s">
        <v>8556</v>
      </c>
      <c r="C1651" t="s">
        <v>8557</v>
      </c>
      <c r="D1651" s="8">
        <v>3.4633970000000001</v>
      </c>
      <c r="E1651" s="8">
        <v>0.43485000000000001</v>
      </c>
      <c r="F1651" s="8">
        <v>0.29451100000000002</v>
      </c>
      <c r="G1651" s="8">
        <v>0.71101300000000001</v>
      </c>
      <c r="H1651" s="8">
        <f t="shared" si="30"/>
        <v>4.9037710000000008</v>
      </c>
      <c r="I1651" s="8" t="s">
        <v>21653</v>
      </c>
      <c r="J1651" s="8" t="s">
        <v>21653</v>
      </c>
      <c r="L1651" t="s">
        <v>8558</v>
      </c>
      <c r="M1651" t="s">
        <v>8559</v>
      </c>
      <c r="N1651" t="s">
        <v>8560</v>
      </c>
      <c r="O1651" s="16" t="s">
        <v>21653</v>
      </c>
      <c r="P1651" t="s">
        <v>15</v>
      </c>
      <c r="Q1651" t="s">
        <v>15</v>
      </c>
      <c r="R1651" t="s">
        <v>15</v>
      </c>
      <c r="S1651" t="s">
        <v>15</v>
      </c>
      <c r="T1651" t="s">
        <v>15</v>
      </c>
      <c r="U1651" t="s">
        <v>15</v>
      </c>
      <c r="V1651" t="s">
        <v>15</v>
      </c>
      <c r="W1651" t="s">
        <v>15</v>
      </c>
    </row>
    <row r="1652" spans="1:23" x14ac:dyDescent="0.25">
      <c r="A1652" t="s">
        <v>8561</v>
      </c>
      <c r="B1652" t="s">
        <v>8562</v>
      </c>
      <c r="C1652" t="s">
        <v>8563</v>
      </c>
      <c r="D1652" s="8">
        <v>0.47798000000000002</v>
      </c>
      <c r="E1652" s="8">
        <v>0.23347799999999999</v>
      </c>
      <c r="F1652" s="8">
        <v>0.44979999999999998</v>
      </c>
      <c r="G1652" s="8">
        <v>3.7332619999999999</v>
      </c>
      <c r="H1652" s="8">
        <f t="shared" si="30"/>
        <v>4.89452</v>
      </c>
      <c r="I1652" s="8" t="s">
        <v>21653</v>
      </c>
      <c r="J1652" s="8" t="s">
        <v>21653</v>
      </c>
      <c r="L1652" t="s">
        <v>8564</v>
      </c>
      <c r="M1652" t="s">
        <v>8565</v>
      </c>
      <c r="N1652" t="s">
        <v>8566</v>
      </c>
      <c r="O1652" s="16" t="s">
        <v>21653</v>
      </c>
      <c r="P1652" t="s">
        <v>15</v>
      </c>
      <c r="Q1652" t="s">
        <v>15</v>
      </c>
      <c r="R1652" t="s">
        <v>15</v>
      </c>
      <c r="S1652" t="s">
        <v>15</v>
      </c>
      <c r="T1652" t="s">
        <v>15</v>
      </c>
      <c r="U1652" t="s">
        <v>15</v>
      </c>
      <c r="V1652" t="s">
        <v>15</v>
      </c>
      <c r="W1652" t="s">
        <v>15</v>
      </c>
    </row>
    <row r="1653" spans="1:23" x14ac:dyDescent="0.25">
      <c r="A1653" t="s">
        <v>8567</v>
      </c>
      <c r="B1653" t="s">
        <v>8568</v>
      </c>
      <c r="C1653" t="s">
        <v>8569</v>
      </c>
      <c r="D1653" s="8">
        <v>4.2948000000000004</v>
      </c>
      <c r="E1653" s="8">
        <v>4.1390000000000003E-2</v>
      </c>
      <c r="F1653" s="8">
        <v>0.13366900000000001</v>
      </c>
      <c r="G1653" s="8">
        <v>0.42329099999999997</v>
      </c>
      <c r="H1653" s="8">
        <f t="shared" si="30"/>
        <v>4.8931500000000003</v>
      </c>
      <c r="I1653" s="8" t="s">
        <v>21653</v>
      </c>
      <c r="J1653" s="8" t="s">
        <v>21653</v>
      </c>
      <c r="L1653" t="s">
        <v>8570</v>
      </c>
      <c r="M1653" t="s">
        <v>8571</v>
      </c>
      <c r="N1653" t="s">
        <v>8572</v>
      </c>
      <c r="O1653" s="16" t="s">
        <v>21653</v>
      </c>
      <c r="P1653" t="s">
        <v>15</v>
      </c>
      <c r="Q1653" t="s">
        <v>15</v>
      </c>
      <c r="R1653" t="s">
        <v>15</v>
      </c>
      <c r="S1653" t="s">
        <v>15</v>
      </c>
      <c r="T1653" t="s">
        <v>15</v>
      </c>
      <c r="U1653" t="s">
        <v>15</v>
      </c>
      <c r="V1653" t="s">
        <v>15</v>
      </c>
      <c r="W1653" t="s">
        <v>15</v>
      </c>
    </row>
    <row r="1654" spans="1:23" x14ac:dyDescent="0.25">
      <c r="A1654" t="s">
        <v>8573</v>
      </c>
      <c r="B1654" t="s">
        <v>8574</v>
      </c>
      <c r="C1654" t="s">
        <v>8575</v>
      </c>
      <c r="D1654" s="8">
        <v>2.0135329999999998</v>
      </c>
      <c r="E1654" s="8">
        <v>0.54636899999999999</v>
      </c>
      <c r="F1654" s="8">
        <v>0.24582699999999999</v>
      </c>
      <c r="G1654" s="8">
        <v>2.0738400000000001</v>
      </c>
      <c r="H1654" s="8">
        <f t="shared" si="30"/>
        <v>4.879569</v>
      </c>
      <c r="I1654" s="8" t="s">
        <v>21653</v>
      </c>
      <c r="J1654" s="8" t="s">
        <v>21653</v>
      </c>
      <c r="L1654" t="s">
        <v>8576</v>
      </c>
      <c r="M1654" t="s">
        <v>8577</v>
      </c>
      <c r="N1654" t="s">
        <v>8578</v>
      </c>
      <c r="O1654" s="16" t="s">
        <v>21653</v>
      </c>
      <c r="P1654" t="s">
        <v>15</v>
      </c>
      <c r="Q1654" t="s">
        <v>15</v>
      </c>
      <c r="R1654" t="s">
        <v>15</v>
      </c>
      <c r="S1654" t="s">
        <v>15</v>
      </c>
      <c r="T1654" t="s">
        <v>15</v>
      </c>
      <c r="U1654" t="s">
        <v>15</v>
      </c>
      <c r="V1654" t="s">
        <v>15</v>
      </c>
      <c r="W1654" t="s">
        <v>15</v>
      </c>
    </row>
    <row r="1655" spans="1:23" x14ac:dyDescent="0.25">
      <c r="A1655" t="s">
        <v>8579</v>
      </c>
      <c r="B1655" t="s">
        <v>8580</v>
      </c>
      <c r="C1655" t="s">
        <v>8575</v>
      </c>
      <c r="D1655" s="8">
        <v>2.0135329999999998</v>
      </c>
      <c r="E1655" s="8">
        <v>0.54636899999999999</v>
      </c>
      <c r="F1655" s="8">
        <v>0.24582699999999999</v>
      </c>
      <c r="G1655" s="8">
        <v>2.0738400000000001</v>
      </c>
      <c r="H1655" s="8">
        <f t="shared" si="30"/>
        <v>4.879569</v>
      </c>
      <c r="I1655" s="8" t="s">
        <v>21653</v>
      </c>
      <c r="J1655" s="8" t="s">
        <v>21653</v>
      </c>
      <c r="L1655" t="s">
        <v>8581</v>
      </c>
      <c r="M1655" t="s">
        <v>8582</v>
      </c>
      <c r="N1655" t="s">
        <v>8583</v>
      </c>
      <c r="O1655" s="16" t="s">
        <v>21653</v>
      </c>
      <c r="P1655" t="s">
        <v>15</v>
      </c>
      <c r="Q1655" t="s">
        <v>15</v>
      </c>
      <c r="R1655" t="s">
        <v>15</v>
      </c>
      <c r="S1655" t="s">
        <v>15</v>
      </c>
      <c r="T1655" t="s">
        <v>15</v>
      </c>
      <c r="U1655" t="s">
        <v>15</v>
      </c>
      <c r="V1655" t="s">
        <v>15</v>
      </c>
      <c r="W1655" t="s">
        <v>15</v>
      </c>
    </row>
    <row r="1656" spans="1:23" x14ac:dyDescent="0.25">
      <c r="A1656" t="s">
        <v>8584</v>
      </c>
      <c r="B1656" t="s">
        <v>8585</v>
      </c>
      <c r="C1656" t="s">
        <v>8575</v>
      </c>
      <c r="D1656" s="8">
        <v>2.0135329999999998</v>
      </c>
      <c r="E1656" s="8">
        <v>0.54636899999999999</v>
      </c>
      <c r="F1656" s="8">
        <v>0.24582699999999999</v>
      </c>
      <c r="G1656" s="8">
        <v>2.0738400000000001</v>
      </c>
      <c r="H1656" s="8">
        <f t="shared" si="30"/>
        <v>4.879569</v>
      </c>
      <c r="I1656" s="8" t="s">
        <v>21653</v>
      </c>
      <c r="J1656" s="8" t="s">
        <v>21653</v>
      </c>
      <c r="L1656" t="s">
        <v>8586</v>
      </c>
      <c r="M1656" t="s">
        <v>8587</v>
      </c>
      <c r="N1656" t="s">
        <v>8588</v>
      </c>
      <c r="O1656" s="16" t="s">
        <v>21653</v>
      </c>
      <c r="P1656" t="s">
        <v>15</v>
      </c>
      <c r="Q1656" t="s">
        <v>15</v>
      </c>
      <c r="R1656" t="s">
        <v>15</v>
      </c>
      <c r="S1656" t="s">
        <v>15</v>
      </c>
      <c r="T1656" t="s">
        <v>15</v>
      </c>
      <c r="U1656" t="s">
        <v>15</v>
      </c>
      <c r="V1656" t="s">
        <v>15</v>
      </c>
      <c r="W1656" t="s">
        <v>15</v>
      </c>
    </row>
    <row r="1657" spans="1:23" x14ac:dyDescent="0.25">
      <c r="A1657" t="s">
        <v>8589</v>
      </c>
      <c r="B1657" t="s">
        <v>8590</v>
      </c>
      <c r="C1657" t="s">
        <v>8591</v>
      </c>
      <c r="D1657" s="8">
        <v>4.227163</v>
      </c>
      <c r="E1657" s="8">
        <v>0.144429</v>
      </c>
      <c r="F1657" s="8">
        <v>0.12698499999999999</v>
      </c>
      <c r="G1657" s="8">
        <v>0.37515700000000002</v>
      </c>
      <c r="H1657" s="8">
        <f t="shared" si="30"/>
        <v>4.8737339999999998</v>
      </c>
      <c r="I1657" s="8" t="s">
        <v>21653</v>
      </c>
      <c r="J1657" s="8" t="s">
        <v>21653</v>
      </c>
      <c r="L1657" t="s">
        <v>8592</v>
      </c>
      <c r="M1657" t="s">
        <v>8593</v>
      </c>
      <c r="N1657" t="s">
        <v>8594</v>
      </c>
      <c r="O1657" s="16" t="s">
        <v>21653</v>
      </c>
      <c r="P1657" t="s">
        <v>15</v>
      </c>
      <c r="Q1657" t="s">
        <v>15</v>
      </c>
      <c r="R1657" t="s">
        <v>15</v>
      </c>
      <c r="S1657" t="s">
        <v>15</v>
      </c>
      <c r="T1657" t="s">
        <v>15</v>
      </c>
      <c r="U1657" t="s">
        <v>15</v>
      </c>
      <c r="V1657" t="s">
        <v>15</v>
      </c>
      <c r="W1657" t="s">
        <v>15</v>
      </c>
    </row>
    <row r="1658" spans="1:23" x14ac:dyDescent="0.25">
      <c r="A1658" t="s">
        <v>8595</v>
      </c>
      <c r="B1658" t="s">
        <v>8596</v>
      </c>
      <c r="C1658" t="s">
        <v>8597</v>
      </c>
      <c r="D1658" s="8">
        <v>4.1136730000000004</v>
      </c>
      <c r="E1658" s="8">
        <v>0.31775199999999998</v>
      </c>
      <c r="F1658" s="8">
        <v>0.14207800000000001</v>
      </c>
      <c r="G1658" s="8">
        <v>0.28795700000000002</v>
      </c>
      <c r="H1658" s="8">
        <f t="shared" si="30"/>
        <v>4.8614599999999992</v>
      </c>
      <c r="I1658" s="8" t="s">
        <v>21653</v>
      </c>
      <c r="J1658" s="8" t="s">
        <v>21653</v>
      </c>
      <c r="L1658" t="s">
        <v>8598</v>
      </c>
      <c r="M1658" t="s">
        <v>8599</v>
      </c>
      <c r="N1658" t="s">
        <v>8600</v>
      </c>
      <c r="O1658" s="16" t="s">
        <v>21653</v>
      </c>
      <c r="P1658" t="s">
        <v>15</v>
      </c>
      <c r="Q1658" t="s">
        <v>15</v>
      </c>
      <c r="R1658" t="s">
        <v>15</v>
      </c>
      <c r="S1658" t="s">
        <v>15</v>
      </c>
      <c r="T1658" t="s">
        <v>15</v>
      </c>
      <c r="U1658" t="s">
        <v>15</v>
      </c>
      <c r="V1658" t="s">
        <v>15</v>
      </c>
      <c r="W1658" t="s">
        <v>15</v>
      </c>
    </row>
    <row r="1659" spans="1:23" x14ac:dyDescent="0.25">
      <c r="A1659" t="s">
        <v>8601</v>
      </c>
      <c r="B1659" t="s">
        <v>8602</v>
      </c>
      <c r="C1659" t="s">
        <v>8597</v>
      </c>
      <c r="D1659" s="8">
        <v>4.1136730000000004</v>
      </c>
      <c r="E1659" s="8">
        <v>0.31775199999999998</v>
      </c>
      <c r="F1659" s="8">
        <v>0.14207800000000001</v>
      </c>
      <c r="G1659" s="8">
        <v>0.28795700000000002</v>
      </c>
      <c r="H1659" s="8">
        <f t="shared" si="30"/>
        <v>4.8614599999999992</v>
      </c>
      <c r="I1659" s="8" t="s">
        <v>21653</v>
      </c>
      <c r="J1659" s="8" t="s">
        <v>21653</v>
      </c>
      <c r="L1659" t="s">
        <v>8603</v>
      </c>
      <c r="M1659" t="s">
        <v>8604</v>
      </c>
      <c r="N1659" t="s">
        <v>8605</v>
      </c>
      <c r="O1659" s="16" t="s">
        <v>21653</v>
      </c>
      <c r="P1659" t="s">
        <v>15</v>
      </c>
      <c r="Q1659" t="s">
        <v>15</v>
      </c>
      <c r="R1659" t="s">
        <v>15</v>
      </c>
      <c r="S1659" t="s">
        <v>15</v>
      </c>
      <c r="T1659" t="s">
        <v>15</v>
      </c>
      <c r="U1659" t="s">
        <v>15</v>
      </c>
      <c r="V1659" t="s">
        <v>15</v>
      </c>
      <c r="W1659" t="s">
        <v>15</v>
      </c>
    </row>
    <row r="1660" spans="1:23" x14ac:dyDescent="0.25">
      <c r="A1660" t="s">
        <v>8606</v>
      </c>
      <c r="B1660" t="s">
        <v>8607</v>
      </c>
      <c r="C1660" t="s">
        <v>8597</v>
      </c>
      <c r="D1660" s="8">
        <v>4.1136730000000004</v>
      </c>
      <c r="E1660" s="8">
        <v>0.31775199999999998</v>
      </c>
      <c r="F1660" s="8">
        <v>0.14207800000000001</v>
      </c>
      <c r="G1660" s="8">
        <v>0.28795700000000002</v>
      </c>
      <c r="H1660" s="8">
        <f t="shared" si="30"/>
        <v>4.8614599999999992</v>
      </c>
      <c r="I1660" s="8" t="s">
        <v>21653</v>
      </c>
      <c r="J1660" s="8" t="s">
        <v>21653</v>
      </c>
      <c r="L1660" t="s">
        <v>8608</v>
      </c>
      <c r="M1660" t="s">
        <v>8609</v>
      </c>
      <c r="N1660" t="s">
        <v>8610</v>
      </c>
      <c r="O1660" s="16" t="s">
        <v>21653</v>
      </c>
      <c r="P1660" t="s">
        <v>15</v>
      </c>
      <c r="Q1660" t="s">
        <v>15</v>
      </c>
      <c r="R1660" t="s">
        <v>15</v>
      </c>
      <c r="S1660" t="s">
        <v>15</v>
      </c>
      <c r="T1660" t="s">
        <v>15</v>
      </c>
      <c r="U1660" t="s">
        <v>15</v>
      </c>
      <c r="V1660" t="s">
        <v>15</v>
      </c>
      <c r="W1660" t="s">
        <v>15</v>
      </c>
    </row>
    <row r="1661" spans="1:23" x14ac:dyDescent="0.25">
      <c r="A1661" t="s">
        <v>8611</v>
      </c>
      <c r="B1661" t="s">
        <v>8612</v>
      </c>
      <c r="C1661" t="s">
        <v>8613</v>
      </c>
      <c r="D1661" s="8">
        <v>3.332811</v>
      </c>
      <c r="E1661" s="8">
        <v>0.29332200000000003</v>
      </c>
      <c r="F1661" s="8">
        <v>0.15387300000000001</v>
      </c>
      <c r="G1661" s="8">
        <v>1.0677909999999999</v>
      </c>
      <c r="H1661" s="8">
        <f t="shared" si="30"/>
        <v>4.8477969999999999</v>
      </c>
      <c r="I1661" s="8" t="s">
        <v>21653</v>
      </c>
      <c r="J1661" s="8" t="s">
        <v>21653</v>
      </c>
      <c r="L1661" t="s">
        <v>8614</v>
      </c>
      <c r="M1661" t="s">
        <v>8615</v>
      </c>
      <c r="N1661" t="s">
        <v>8616</v>
      </c>
      <c r="O1661" s="16" t="s">
        <v>21653</v>
      </c>
      <c r="P1661" t="s">
        <v>15</v>
      </c>
      <c r="Q1661" t="s">
        <v>15</v>
      </c>
      <c r="R1661" t="s">
        <v>15</v>
      </c>
      <c r="S1661" t="s">
        <v>15</v>
      </c>
      <c r="T1661" t="s">
        <v>15</v>
      </c>
      <c r="U1661" t="s">
        <v>15</v>
      </c>
      <c r="V1661" t="s">
        <v>15</v>
      </c>
      <c r="W1661" t="s">
        <v>15</v>
      </c>
    </row>
    <row r="1662" spans="1:23" x14ac:dyDescent="0.25">
      <c r="A1662" t="s">
        <v>8617</v>
      </c>
      <c r="B1662" t="s">
        <v>8618</v>
      </c>
      <c r="C1662" t="s">
        <v>8619</v>
      </c>
      <c r="D1662" s="8">
        <v>0.15156600000000001</v>
      </c>
      <c r="E1662" s="8">
        <v>0</v>
      </c>
      <c r="F1662" s="8">
        <v>6.9198999999999997E-2</v>
      </c>
      <c r="G1662" s="8">
        <v>4.6240490000000003</v>
      </c>
      <c r="H1662" s="8">
        <f t="shared" si="30"/>
        <v>4.8448140000000004</v>
      </c>
      <c r="I1662" s="8" t="s">
        <v>21653</v>
      </c>
      <c r="J1662" s="8" t="s">
        <v>21653</v>
      </c>
      <c r="L1662" t="s">
        <v>324</v>
      </c>
      <c r="M1662" t="s">
        <v>325</v>
      </c>
      <c r="N1662" t="s">
        <v>326</v>
      </c>
      <c r="O1662" s="16" t="s">
        <v>21653</v>
      </c>
      <c r="P1662" t="s">
        <v>116</v>
      </c>
      <c r="Q1662" t="s">
        <v>117</v>
      </c>
      <c r="R1662" t="s">
        <v>116</v>
      </c>
      <c r="S1662" t="s">
        <v>117</v>
      </c>
      <c r="T1662" t="s">
        <v>327</v>
      </c>
      <c r="U1662" t="s">
        <v>328</v>
      </c>
      <c r="V1662">
        <v>60</v>
      </c>
      <c r="W1662" t="s">
        <v>329</v>
      </c>
    </row>
    <row r="1663" spans="1:23" x14ac:dyDescent="0.25">
      <c r="A1663" t="s">
        <v>8620</v>
      </c>
      <c r="B1663" t="s">
        <v>8621</v>
      </c>
      <c r="C1663" t="s">
        <v>8622</v>
      </c>
      <c r="D1663" s="8">
        <v>3.9726240000000002</v>
      </c>
      <c r="E1663" s="8">
        <v>7.4910000000000004E-2</v>
      </c>
      <c r="F1663" s="8">
        <v>0.25300299999999998</v>
      </c>
      <c r="G1663" s="8">
        <v>0.532717</v>
      </c>
      <c r="H1663" s="8">
        <f t="shared" si="30"/>
        <v>4.8332539999999993</v>
      </c>
      <c r="I1663" s="8" t="s">
        <v>21653</v>
      </c>
      <c r="J1663" s="8" t="s">
        <v>21653</v>
      </c>
      <c r="L1663" t="s">
        <v>2965</v>
      </c>
      <c r="M1663" t="s">
        <v>2966</v>
      </c>
      <c r="N1663" t="s">
        <v>2967</v>
      </c>
      <c r="O1663" s="16" t="s">
        <v>21653</v>
      </c>
      <c r="P1663" t="s">
        <v>15</v>
      </c>
      <c r="Q1663" t="s">
        <v>15</v>
      </c>
      <c r="R1663" t="s">
        <v>15</v>
      </c>
      <c r="S1663" t="s">
        <v>15</v>
      </c>
      <c r="T1663" t="s">
        <v>15</v>
      </c>
      <c r="U1663" t="s">
        <v>15</v>
      </c>
      <c r="V1663" t="s">
        <v>15</v>
      </c>
      <c r="W1663" t="s">
        <v>15</v>
      </c>
    </row>
    <row r="1664" spans="1:23" x14ac:dyDescent="0.25">
      <c r="A1664" t="s">
        <v>8623</v>
      </c>
      <c r="B1664" t="s">
        <v>8624</v>
      </c>
      <c r="C1664" t="s">
        <v>8622</v>
      </c>
      <c r="D1664" s="8">
        <v>3.9726240000000002</v>
      </c>
      <c r="E1664" s="8">
        <v>7.4910000000000004E-2</v>
      </c>
      <c r="F1664" s="8">
        <v>0.25300299999999998</v>
      </c>
      <c r="G1664" s="8">
        <v>0.532717</v>
      </c>
      <c r="H1664" s="8">
        <f t="shared" si="30"/>
        <v>4.8332539999999993</v>
      </c>
      <c r="I1664" s="8" t="s">
        <v>21653</v>
      </c>
      <c r="J1664" s="8" t="s">
        <v>21653</v>
      </c>
      <c r="L1664" t="s">
        <v>2965</v>
      </c>
      <c r="M1664" t="s">
        <v>2966</v>
      </c>
      <c r="N1664" t="s">
        <v>2967</v>
      </c>
      <c r="O1664" s="16" t="s">
        <v>21653</v>
      </c>
      <c r="P1664" t="s">
        <v>15</v>
      </c>
      <c r="Q1664" t="s">
        <v>15</v>
      </c>
      <c r="R1664" t="s">
        <v>15</v>
      </c>
      <c r="S1664" t="s">
        <v>15</v>
      </c>
      <c r="T1664" t="s">
        <v>15</v>
      </c>
      <c r="U1664" t="s">
        <v>15</v>
      </c>
      <c r="V1664" t="s">
        <v>15</v>
      </c>
      <c r="W1664" t="s">
        <v>15</v>
      </c>
    </row>
    <row r="1665" spans="1:23" x14ac:dyDescent="0.25">
      <c r="A1665" t="s">
        <v>8625</v>
      </c>
      <c r="B1665" t="s">
        <v>8626</v>
      </c>
      <c r="C1665" t="s">
        <v>8622</v>
      </c>
      <c r="D1665" s="8">
        <v>3.9726240000000002</v>
      </c>
      <c r="E1665" s="8">
        <v>7.4910000000000004E-2</v>
      </c>
      <c r="F1665" s="8">
        <v>0.25300299999999998</v>
      </c>
      <c r="G1665" s="8">
        <v>0.532717</v>
      </c>
      <c r="H1665" s="8">
        <f t="shared" si="30"/>
        <v>4.8332539999999993</v>
      </c>
      <c r="I1665" s="8" t="s">
        <v>21653</v>
      </c>
      <c r="J1665" s="8" t="s">
        <v>21653</v>
      </c>
      <c r="L1665" t="s">
        <v>2975</v>
      </c>
      <c r="M1665" t="s">
        <v>2976</v>
      </c>
      <c r="N1665" t="s">
        <v>2977</v>
      </c>
      <c r="O1665" s="16" t="s">
        <v>21653</v>
      </c>
      <c r="P1665" t="s">
        <v>15</v>
      </c>
      <c r="Q1665" t="s">
        <v>15</v>
      </c>
      <c r="R1665" t="s">
        <v>15</v>
      </c>
      <c r="S1665" t="s">
        <v>15</v>
      </c>
      <c r="T1665" t="s">
        <v>15</v>
      </c>
      <c r="U1665" t="s">
        <v>15</v>
      </c>
      <c r="V1665" t="s">
        <v>15</v>
      </c>
      <c r="W1665" t="s">
        <v>15</v>
      </c>
    </row>
    <row r="1666" spans="1:23" x14ac:dyDescent="0.25">
      <c r="A1666" t="s">
        <v>8627</v>
      </c>
      <c r="B1666" t="s">
        <v>8628</v>
      </c>
      <c r="C1666" t="s">
        <v>8622</v>
      </c>
      <c r="D1666" s="8">
        <v>3.9726240000000002</v>
      </c>
      <c r="E1666" s="8">
        <v>7.4910000000000004E-2</v>
      </c>
      <c r="F1666" s="8">
        <v>0.25300299999999998</v>
      </c>
      <c r="G1666" s="8">
        <v>0.532717</v>
      </c>
      <c r="H1666" s="8">
        <f t="shared" si="30"/>
        <v>4.8332539999999993</v>
      </c>
      <c r="I1666" s="8" t="s">
        <v>21653</v>
      </c>
      <c r="J1666" s="8" t="s">
        <v>21653</v>
      </c>
      <c r="L1666" t="s">
        <v>2970</v>
      </c>
      <c r="M1666" t="s">
        <v>2971</v>
      </c>
      <c r="N1666" t="s">
        <v>2972</v>
      </c>
      <c r="O1666" s="16" t="s">
        <v>21653</v>
      </c>
      <c r="P1666" t="s">
        <v>15</v>
      </c>
      <c r="Q1666" t="s">
        <v>15</v>
      </c>
      <c r="R1666" t="s">
        <v>15</v>
      </c>
      <c r="S1666" t="s">
        <v>15</v>
      </c>
      <c r="T1666" t="s">
        <v>15</v>
      </c>
      <c r="U1666" t="s">
        <v>15</v>
      </c>
      <c r="V1666" t="s">
        <v>15</v>
      </c>
      <c r="W1666" t="s">
        <v>15</v>
      </c>
    </row>
    <row r="1667" spans="1:23" x14ac:dyDescent="0.25">
      <c r="A1667" t="s">
        <v>8629</v>
      </c>
      <c r="B1667" t="s">
        <v>8630</v>
      </c>
      <c r="C1667" t="s">
        <v>8631</v>
      </c>
      <c r="D1667" s="8">
        <v>3.2201200000000001</v>
      </c>
      <c r="E1667" s="8">
        <v>0.49218000000000001</v>
      </c>
      <c r="F1667" s="8">
        <v>0.28411999999999998</v>
      </c>
      <c r="G1667" s="8">
        <v>0.82344399999999995</v>
      </c>
      <c r="H1667" s="8">
        <f t="shared" si="30"/>
        <v>4.8198639999999999</v>
      </c>
      <c r="I1667" s="8" t="s">
        <v>21653</v>
      </c>
      <c r="J1667" s="8" t="s">
        <v>21653</v>
      </c>
      <c r="L1667" t="s">
        <v>8632</v>
      </c>
      <c r="M1667" t="s">
        <v>8633</v>
      </c>
      <c r="N1667" t="s">
        <v>8634</v>
      </c>
      <c r="O1667" s="16" t="s">
        <v>21653</v>
      </c>
      <c r="P1667" t="s">
        <v>15</v>
      </c>
      <c r="Q1667" t="s">
        <v>15</v>
      </c>
      <c r="R1667" t="s">
        <v>15</v>
      </c>
      <c r="S1667" t="s">
        <v>15</v>
      </c>
      <c r="T1667" t="s">
        <v>15</v>
      </c>
      <c r="U1667" t="s">
        <v>15</v>
      </c>
      <c r="V1667" t="s">
        <v>15</v>
      </c>
      <c r="W1667" t="s">
        <v>15</v>
      </c>
    </row>
    <row r="1668" spans="1:23" x14ac:dyDescent="0.25">
      <c r="A1668" t="s">
        <v>8635</v>
      </c>
      <c r="B1668" t="s">
        <v>8636</v>
      </c>
      <c r="C1668" t="s">
        <v>8637</v>
      </c>
      <c r="D1668" s="8">
        <v>4.7844150000000001</v>
      </c>
      <c r="E1668" s="8">
        <v>0</v>
      </c>
      <c r="F1668" s="8">
        <v>1.3603000000000001E-2</v>
      </c>
      <c r="G1668" s="8">
        <v>2.1009E-2</v>
      </c>
      <c r="H1668" s="8">
        <f t="shared" si="30"/>
        <v>4.8190270000000002</v>
      </c>
      <c r="I1668" s="8" t="s">
        <v>21653</v>
      </c>
      <c r="J1668" s="8" t="s">
        <v>21653</v>
      </c>
      <c r="L1668" t="s">
        <v>8638</v>
      </c>
      <c r="M1668" t="s">
        <v>8639</v>
      </c>
      <c r="N1668" t="s">
        <v>8640</v>
      </c>
      <c r="O1668" s="16" t="s">
        <v>21653</v>
      </c>
      <c r="P1668" t="s">
        <v>15</v>
      </c>
      <c r="Q1668" t="s">
        <v>15</v>
      </c>
      <c r="R1668" t="s">
        <v>15</v>
      </c>
      <c r="S1668" t="s">
        <v>15</v>
      </c>
      <c r="T1668" t="s">
        <v>15</v>
      </c>
      <c r="U1668" t="s">
        <v>15</v>
      </c>
      <c r="V1668" t="s">
        <v>15</v>
      </c>
      <c r="W1668" t="s">
        <v>15</v>
      </c>
    </row>
    <row r="1669" spans="1:23" x14ac:dyDescent="0.25">
      <c r="A1669" t="s">
        <v>8641</v>
      </c>
      <c r="B1669" t="s">
        <v>8642</v>
      </c>
      <c r="C1669" t="s">
        <v>8643</v>
      </c>
      <c r="D1669" s="8">
        <v>2.5386199999999999</v>
      </c>
      <c r="E1669" s="8">
        <v>0.56736900000000001</v>
      </c>
      <c r="F1669" s="8">
        <v>0.38732100000000003</v>
      </c>
      <c r="G1669" s="8">
        <v>1.3049930000000001</v>
      </c>
      <c r="H1669" s="8">
        <f t="shared" si="30"/>
        <v>4.7983030000000007</v>
      </c>
      <c r="I1669" s="8" t="s">
        <v>21653</v>
      </c>
      <c r="J1669" s="8" t="s">
        <v>21653</v>
      </c>
      <c r="L1669" t="s">
        <v>8644</v>
      </c>
      <c r="M1669" t="s">
        <v>8645</v>
      </c>
      <c r="N1669" t="s">
        <v>8646</v>
      </c>
      <c r="O1669" s="16" t="s">
        <v>21653</v>
      </c>
      <c r="P1669" t="s">
        <v>15</v>
      </c>
      <c r="Q1669" t="s">
        <v>15</v>
      </c>
      <c r="R1669" t="s">
        <v>15</v>
      </c>
      <c r="S1669" t="s">
        <v>15</v>
      </c>
      <c r="T1669" t="s">
        <v>15</v>
      </c>
      <c r="U1669" t="s">
        <v>15</v>
      </c>
      <c r="V1669" t="s">
        <v>15</v>
      </c>
      <c r="W1669" t="s">
        <v>15</v>
      </c>
    </row>
    <row r="1670" spans="1:23" x14ac:dyDescent="0.25">
      <c r="A1670" t="s">
        <v>8647</v>
      </c>
      <c r="B1670" t="s">
        <v>8648</v>
      </c>
      <c r="C1670" t="s">
        <v>8643</v>
      </c>
      <c r="D1670" s="8">
        <v>2.5386199999999999</v>
      </c>
      <c r="E1670" s="8">
        <v>0.56736900000000001</v>
      </c>
      <c r="F1670" s="8">
        <v>0.38732100000000003</v>
      </c>
      <c r="G1670" s="8">
        <v>1.3049930000000001</v>
      </c>
      <c r="H1670" s="8">
        <f t="shared" si="30"/>
        <v>4.7983030000000007</v>
      </c>
      <c r="I1670" s="8" t="s">
        <v>21653</v>
      </c>
      <c r="J1670" s="8" t="s">
        <v>21653</v>
      </c>
      <c r="L1670" t="s">
        <v>8649</v>
      </c>
      <c r="M1670" t="s">
        <v>8650</v>
      </c>
      <c r="N1670" t="s">
        <v>8651</v>
      </c>
      <c r="O1670" s="16" t="s">
        <v>21653</v>
      </c>
      <c r="P1670" t="s">
        <v>15</v>
      </c>
      <c r="Q1670" t="s">
        <v>15</v>
      </c>
      <c r="R1670" t="s">
        <v>15</v>
      </c>
      <c r="S1670" t="s">
        <v>15</v>
      </c>
      <c r="T1670" t="s">
        <v>15</v>
      </c>
      <c r="U1670" t="s">
        <v>15</v>
      </c>
      <c r="V1670" t="s">
        <v>15</v>
      </c>
      <c r="W1670" t="s">
        <v>15</v>
      </c>
    </row>
    <row r="1671" spans="1:23" x14ac:dyDescent="0.25">
      <c r="A1671" t="s">
        <v>8652</v>
      </c>
      <c r="B1671" t="s">
        <v>8653</v>
      </c>
      <c r="C1671" t="s">
        <v>8654</v>
      </c>
      <c r="D1671" s="8">
        <v>2.3627720000000001</v>
      </c>
      <c r="E1671" s="8">
        <v>0.70348999999999995</v>
      </c>
      <c r="F1671" s="8">
        <v>0.35162199999999999</v>
      </c>
      <c r="G1671" s="8">
        <v>1.37046</v>
      </c>
      <c r="H1671" s="8">
        <f t="shared" si="30"/>
        <v>4.7883440000000004</v>
      </c>
      <c r="I1671" s="8" t="s">
        <v>21653</v>
      </c>
      <c r="J1671" s="8" t="s">
        <v>21653</v>
      </c>
      <c r="L1671" t="s">
        <v>8655</v>
      </c>
      <c r="M1671" t="s">
        <v>8656</v>
      </c>
      <c r="N1671" t="s">
        <v>8657</v>
      </c>
      <c r="O1671" s="16" t="s">
        <v>21653</v>
      </c>
      <c r="P1671" t="s">
        <v>15</v>
      </c>
      <c r="Q1671" t="s">
        <v>15</v>
      </c>
      <c r="R1671" t="s">
        <v>15</v>
      </c>
      <c r="S1671" t="s">
        <v>15</v>
      </c>
      <c r="T1671" t="s">
        <v>15</v>
      </c>
      <c r="U1671" t="s">
        <v>15</v>
      </c>
      <c r="V1671" t="s">
        <v>15</v>
      </c>
      <c r="W1671" t="s">
        <v>15</v>
      </c>
    </row>
    <row r="1672" spans="1:23" x14ac:dyDescent="0.25">
      <c r="A1672" t="s">
        <v>8658</v>
      </c>
      <c r="B1672" t="s">
        <v>8659</v>
      </c>
      <c r="C1672" t="s">
        <v>8654</v>
      </c>
      <c r="D1672" s="8">
        <v>2.3627720000000001</v>
      </c>
      <c r="E1672" s="8">
        <v>0.70348999999999995</v>
      </c>
      <c r="F1672" s="8">
        <v>0.35162199999999999</v>
      </c>
      <c r="G1672" s="8">
        <v>1.37046</v>
      </c>
      <c r="H1672" s="8">
        <f t="shared" si="30"/>
        <v>4.7883440000000004</v>
      </c>
      <c r="I1672" s="8" t="s">
        <v>21653</v>
      </c>
      <c r="J1672" s="8" t="s">
        <v>21653</v>
      </c>
      <c r="L1672" t="s">
        <v>8660</v>
      </c>
      <c r="M1672" t="s">
        <v>8661</v>
      </c>
      <c r="N1672" t="s">
        <v>8662</v>
      </c>
      <c r="O1672" s="16" t="s">
        <v>21653</v>
      </c>
      <c r="P1672" t="s">
        <v>15</v>
      </c>
      <c r="Q1672" t="s">
        <v>15</v>
      </c>
      <c r="R1672" t="s">
        <v>15</v>
      </c>
      <c r="S1672" t="s">
        <v>15</v>
      </c>
      <c r="T1672" t="s">
        <v>15</v>
      </c>
      <c r="U1672" t="s">
        <v>15</v>
      </c>
      <c r="V1672" t="s">
        <v>15</v>
      </c>
      <c r="W1672" t="s">
        <v>15</v>
      </c>
    </row>
    <row r="1673" spans="1:23" x14ac:dyDescent="0.25">
      <c r="A1673" t="s">
        <v>8663</v>
      </c>
      <c r="B1673" t="s">
        <v>8664</v>
      </c>
      <c r="C1673" t="s">
        <v>8665</v>
      </c>
      <c r="D1673" s="8">
        <v>3.4691360000000002</v>
      </c>
      <c r="E1673" s="8">
        <v>0</v>
      </c>
      <c r="F1673" s="8">
        <v>0.39502700000000002</v>
      </c>
      <c r="G1673" s="8">
        <v>0.92015199999999997</v>
      </c>
      <c r="H1673" s="8">
        <f t="shared" si="30"/>
        <v>4.7843150000000003</v>
      </c>
      <c r="I1673" s="8" t="s">
        <v>21653</v>
      </c>
      <c r="J1673" s="8" t="s">
        <v>21653</v>
      </c>
      <c r="L1673" t="s">
        <v>7928</v>
      </c>
      <c r="M1673" t="s">
        <v>7929</v>
      </c>
      <c r="N1673" t="s">
        <v>7930</v>
      </c>
      <c r="O1673" s="16" t="s">
        <v>21653</v>
      </c>
      <c r="P1673" t="s">
        <v>15</v>
      </c>
      <c r="Q1673" t="s">
        <v>15</v>
      </c>
      <c r="R1673" t="s">
        <v>15</v>
      </c>
      <c r="S1673" t="s">
        <v>15</v>
      </c>
      <c r="T1673" t="s">
        <v>15</v>
      </c>
      <c r="U1673" t="s">
        <v>15</v>
      </c>
      <c r="V1673" t="s">
        <v>15</v>
      </c>
      <c r="W1673" t="s">
        <v>15</v>
      </c>
    </row>
    <row r="1674" spans="1:23" x14ac:dyDescent="0.25">
      <c r="A1674" t="s">
        <v>8666</v>
      </c>
      <c r="B1674" t="s">
        <v>8667</v>
      </c>
      <c r="C1674" t="s">
        <v>8668</v>
      </c>
      <c r="D1674" s="8">
        <v>2.9036930000000001</v>
      </c>
      <c r="E1674" s="8">
        <v>0.71307399999999999</v>
      </c>
      <c r="F1674" s="8">
        <v>0.30605199999999999</v>
      </c>
      <c r="G1674" s="8">
        <v>0.84941599999999995</v>
      </c>
      <c r="H1674" s="8">
        <f t="shared" si="30"/>
        <v>4.7722350000000002</v>
      </c>
      <c r="I1674" s="8" t="s">
        <v>21653</v>
      </c>
      <c r="J1674" s="8" t="s">
        <v>21653</v>
      </c>
      <c r="L1674" t="s">
        <v>8669</v>
      </c>
      <c r="M1674" t="s">
        <v>8670</v>
      </c>
      <c r="N1674" t="s">
        <v>8671</v>
      </c>
      <c r="O1674" s="16" t="s">
        <v>21653</v>
      </c>
      <c r="P1674" t="s">
        <v>15</v>
      </c>
      <c r="Q1674" t="s">
        <v>15</v>
      </c>
      <c r="R1674" t="s">
        <v>15</v>
      </c>
      <c r="S1674" t="s">
        <v>15</v>
      </c>
      <c r="T1674" t="s">
        <v>15</v>
      </c>
      <c r="U1674" t="s">
        <v>15</v>
      </c>
      <c r="V1674" t="s">
        <v>15</v>
      </c>
      <c r="W1674" t="s">
        <v>15</v>
      </c>
    </row>
    <row r="1675" spans="1:23" x14ac:dyDescent="0.25">
      <c r="A1675" t="s">
        <v>8672</v>
      </c>
      <c r="B1675" t="s">
        <v>8673</v>
      </c>
      <c r="C1675" t="s">
        <v>8674</v>
      </c>
      <c r="D1675" s="8">
        <v>2.7181090000000001</v>
      </c>
      <c r="E1675" s="8">
        <v>0.35299700000000001</v>
      </c>
      <c r="F1675" s="8">
        <v>0.36077199999999998</v>
      </c>
      <c r="G1675" s="8">
        <v>1.335923</v>
      </c>
      <c r="H1675" s="8">
        <f t="shared" si="30"/>
        <v>4.7678010000000004</v>
      </c>
      <c r="I1675" s="8" t="s">
        <v>21653</v>
      </c>
      <c r="J1675" s="8" t="s">
        <v>21653</v>
      </c>
      <c r="L1675" t="s">
        <v>6549</v>
      </c>
      <c r="M1675" t="s">
        <v>6550</v>
      </c>
      <c r="N1675" t="s">
        <v>6551</v>
      </c>
      <c r="O1675" s="16" t="s">
        <v>21653</v>
      </c>
      <c r="P1675" t="s">
        <v>15</v>
      </c>
      <c r="Q1675" t="s">
        <v>15</v>
      </c>
      <c r="R1675" t="s">
        <v>15</v>
      </c>
      <c r="S1675" t="s">
        <v>15</v>
      </c>
      <c r="T1675" t="s">
        <v>15</v>
      </c>
      <c r="U1675" t="s">
        <v>15</v>
      </c>
      <c r="V1675" t="s">
        <v>15</v>
      </c>
      <c r="W1675" t="s">
        <v>15</v>
      </c>
    </row>
    <row r="1676" spans="1:23" x14ac:dyDescent="0.25">
      <c r="A1676" t="s">
        <v>8675</v>
      </c>
      <c r="B1676" t="s">
        <v>8676</v>
      </c>
      <c r="C1676" t="s">
        <v>8674</v>
      </c>
      <c r="D1676" s="8">
        <v>2.7181090000000001</v>
      </c>
      <c r="E1676" s="8">
        <v>0.35299700000000001</v>
      </c>
      <c r="F1676" s="8">
        <v>0.36077199999999998</v>
      </c>
      <c r="G1676" s="8">
        <v>1.335923</v>
      </c>
      <c r="H1676" s="8">
        <f t="shared" ref="H1676:H1739" si="31">SUM(D1676:G1676)</f>
        <v>4.7678010000000004</v>
      </c>
      <c r="I1676" s="8" t="s">
        <v>21653</v>
      </c>
      <c r="J1676" s="8" t="s">
        <v>21653</v>
      </c>
      <c r="L1676" t="s">
        <v>6554</v>
      </c>
      <c r="M1676" t="s">
        <v>6555</v>
      </c>
      <c r="N1676" t="s">
        <v>6556</v>
      </c>
      <c r="O1676" s="16" t="s">
        <v>21653</v>
      </c>
      <c r="P1676" t="s">
        <v>15</v>
      </c>
      <c r="Q1676" t="s">
        <v>15</v>
      </c>
      <c r="R1676" t="s">
        <v>15</v>
      </c>
      <c r="S1676" t="s">
        <v>15</v>
      </c>
      <c r="T1676" t="s">
        <v>15</v>
      </c>
      <c r="U1676" t="s">
        <v>15</v>
      </c>
      <c r="V1676" t="s">
        <v>15</v>
      </c>
      <c r="W1676" t="s">
        <v>15</v>
      </c>
    </row>
    <row r="1677" spans="1:23" x14ac:dyDescent="0.25">
      <c r="A1677" t="s">
        <v>8677</v>
      </c>
      <c r="B1677" t="s">
        <v>8678</v>
      </c>
      <c r="C1677" t="s">
        <v>8674</v>
      </c>
      <c r="D1677" s="8">
        <v>2.7181090000000001</v>
      </c>
      <c r="E1677" s="8">
        <v>0.35299700000000001</v>
      </c>
      <c r="F1677" s="8">
        <v>0.36077199999999998</v>
      </c>
      <c r="G1677" s="8">
        <v>1.335923</v>
      </c>
      <c r="H1677" s="8">
        <f t="shared" si="31"/>
        <v>4.7678010000000004</v>
      </c>
      <c r="I1677" s="8" t="s">
        <v>21653</v>
      </c>
      <c r="J1677" s="8" t="s">
        <v>21653</v>
      </c>
      <c r="L1677" t="s">
        <v>6544</v>
      </c>
      <c r="M1677" t="s">
        <v>6545</v>
      </c>
      <c r="N1677" t="s">
        <v>6546</v>
      </c>
      <c r="O1677" s="16" t="s">
        <v>21653</v>
      </c>
      <c r="P1677" t="s">
        <v>15</v>
      </c>
      <c r="Q1677" t="s">
        <v>15</v>
      </c>
      <c r="R1677" t="s">
        <v>15</v>
      </c>
      <c r="S1677" t="s">
        <v>15</v>
      </c>
      <c r="T1677" t="s">
        <v>15</v>
      </c>
      <c r="U1677" t="s">
        <v>15</v>
      </c>
      <c r="V1677" t="s">
        <v>15</v>
      </c>
      <c r="W1677" t="s">
        <v>15</v>
      </c>
    </row>
    <row r="1678" spans="1:23" x14ac:dyDescent="0.25">
      <c r="A1678" t="s">
        <v>8679</v>
      </c>
      <c r="B1678" t="s">
        <v>8680</v>
      </c>
      <c r="C1678" t="s">
        <v>8681</v>
      </c>
      <c r="D1678" s="8">
        <v>0</v>
      </c>
      <c r="E1678" s="8">
        <v>0</v>
      </c>
      <c r="F1678" s="8">
        <v>2.4272999999999999E-2</v>
      </c>
      <c r="G1678" s="8">
        <v>4.7409059999999998</v>
      </c>
      <c r="H1678" s="8">
        <f t="shared" si="31"/>
        <v>4.7651789999999998</v>
      </c>
      <c r="I1678" s="8" t="s">
        <v>21653</v>
      </c>
      <c r="J1678" s="8" t="s">
        <v>21653</v>
      </c>
      <c r="L1678" t="s">
        <v>8682</v>
      </c>
      <c r="M1678" t="s">
        <v>8683</v>
      </c>
      <c r="N1678" t="s">
        <v>8684</v>
      </c>
      <c r="O1678" s="16" t="s">
        <v>21653</v>
      </c>
      <c r="P1678" t="s">
        <v>15</v>
      </c>
      <c r="Q1678" t="s">
        <v>15</v>
      </c>
      <c r="R1678" t="s">
        <v>15</v>
      </c>
      <c r="S1678" t="s">
        <v>15</v>
      </c>
      <c r="T1678" t="s">
        <v>15</v>
      </c>
      <c r="U1678" t="s">
        <v>15</v>
      </c>
      <c r="V1678" t="s">
        <v>15</v>
      </c>
      <c r="W1678" t="s">
        <v>15</v>
      </c>
    </row>
    <row r="1679" spans="1:23" x14ac:dyDescent="0.25">
      <c r="A1679" t="s">
        <v>8685</v>
      </c>
      <c r="B1679" t="s">
        <v>8686</v>
      </c>
      <c r="C1679" t="s">
        <v>8681</v>
      </c>
      <c r="D1679" s="8">
        <v>0</v>
      </c>
      <c r="E1679" s="8">
        <v>0</v>
      </c>
      <c r="F1679" s="8">
        <v>2.4272999999999999E-2</v>
      </c>
      <c r="G1679" s="8">
        <v>4.7409059999999998</v>
      </c>
      <c r="H1679" s="8">
        <f t="shared" si="31"/>
        <v>4.7651789999999998</v>
      </c>
      <c r="I1679" s="8" t="s">
        <v>21653</v>
      </c>
      <c r="J1679" s="8" t="s">
        <v>21653</v>
      </c>
      <c r="L1679" t="s">
        <v>8687</v>
      </c>
      <c r="M1679" t="s">
        <v>8688</v>
      </c>
      <c r="N1679" t="s">
        <v>8689</v>
      </c>
      <c r="O1679" s="16" t="s">
        <v>21653</v>
      </c>
      <c r="P1679" t="s">
        <v>15</v>
      </c>
      <c r="Q1679" t="s">
        <v>15</v>
      </c>
      <c r="R1679" t="s">
        <v>15</v>
      </c>
      <c r="S1679" t="s">
        <v>15</v>
      </c>
      <c r="T1679" t="s">
        <v>15</v>
      </c>
      <c r="U1679" t="s">
        <v>15</v>
      </c>
      <c r="V1679" t="s">
        <v>15</v>
      </c>
      <c r="W1679" t="s">
        <v>15</v>
      </c>
    </row>
    <row r="1680" spans="1:23" x14ac:dyDescent="0.25">
      <c r="A1680" t="s">
        <v>8690</v>
      </c>
      <c r="B1680" t="s">
        <v>8691</v>
      </c>
      <c r="C1680" t="s">
        <v>8681</v>
      </c>
      <c r="D1680" s="8">
        <v>0</v>
      </c>
      <c r="E1680" s="8">
        <v>0</v>
      </c>
      <c r="F1680" s="8">
        <v>2.4272999999999999E-2</v>
      </c>
      <c r="G1680" s="8">
        <v>4.7409059999999998</v>
      </c>
      <c r="H1680" s="8">
        <f t="shared" si="31"/>
        <v>4.7651789999999998</v>
      </c>
      <c r="I1680" s="8" t="s">
        <v>21653</v>
      </c>
      <c r="J1680" s="8" t="s">
        <v>21653</v>
      </c>
      <c r="L1680" t="s">
        <v>8692</v>
      </c>
      <c r="M1680" t="s">
        <v>8693</v>
      </c>
      <c r="N1680" t="s">
        <v>8694</v>
      </c>
      <c r="O1680" s="16" t="s">
        <v>21653</v>
      </c>
      <c r="P1680" t="s">
        <v>15</v>
      </c>
      <c r="Q1680" t="s">
        <v>15</v>
      </c>
      <c r="R1680" t="s">
        <v>15</v>
      </c>
      <c r="S1680" t="s">
        <v>15</v>
      </c>
      <c r="T1680" t="s">
        <v>15</v>
      </c>
      <c r="U1680" t="s">
        <v>15</v>
      </c>
      <c r="V1680" t="s">
        <v>15</v>
      </c>
      <c r="W1680" t="s">
        <v>15</v>
      </c>
    </row>
    <row r="1681" spans="1:23" x14ac:dyDescent="0.25">
      <c r="A1681" t="s">
        <v>8695</v>
      </c>
      <c r="B1681" t="s">
        <v>8696</v>
      </c>
      <c r="C1681" t="s">
        <v>8697</v>
      </c>
      <c r="D1681" s="8">
        <v>2.2062750000000002</v>
      </c>
      <c r="E1681" s="8">
        <v>0.77076800000000001</v>
      </c>
      <c r="F1681" s="8">
        <v>0.30968899999999999</v>
      </c>
      <c r="G1681" s="8">
        <v>1.4684090000000001</v>
      </c>
      <c r="H1681" s="8">
        <f t="shared" si="31"/>
        <v>4.7551410000000001</v>
      </c>
      <c r="I1681" s="8" t="s">
        <v>21653</v>
      </c>
      <c r="J1681" s="8" t="s">
        <v>21653</v>
      </c>
      <c r="L1681" t="s">
        <v>8698</v>
      </c>
      <c r="M1681" t="s">
        <v>8699</v>
      </c>
      <c r="N1681" t="s">
        <v>8700</v>
      </c>
      <c r="O1681" s="16" t="s">
        <v>21653</v>
      </c>
      <c r="P1681" t="s">
        <v>15</v>
      </c>
      <c r="Q1681" t="s">
        <v>15</v>
      </c>
      <c r="R1681" t="s">
        <v>15</v>
      </c>
      <c r="S1681" t="s">
        <v>15</v>
      </c>
      <c r="T1681" t="s">
        <v>15</v>
      </c>
      <c r="U1681" t="s">
        <v>15</v>
      </c>
      <c r="V1681" t="s">
        <v>15</v>
      </c>
      <c r="W1681" t="s">
        <v>15</v>
      </c>
    </row>
    <row r="1682" spans="1:23" x14ac:dyDescent="0.25">
      <c r="A1682" t="s">
        <v>8701</v>
      </c>
      <c r="B1682" t="s">
        <v>8702</v>
      </c>
      <c r="C1682" t="s">
        <v>8703</v>
      </c>
      <c r="D1682" s="8">
        <v>2.6100880000000002</v>
      </c>
      <c r="E1682" s="8">
        <v>0.44684200000000002</v>
      </c>
      <c r="F1682" s="8">
        <v>0.40288499999999999</v>
      </c>
      <c r="G1682" s="8">
        <v>1.2944119999999999</v>
      </c>
      <c r="H1682" s="8">
        <f t="shared" si="31"/>
        <v>4.7542270000000002</v>
      </c>
      <c r="I1682" s="8" t="s">
        <v>21653</v>
      </c>
      <c r="J1682" s="8" t="s">
        <v>21653</v>
      </c>
      <c r="L1682" t="s">
        <v>8704</v>
      </c>
      <c r="M1682" t="s">
        <v>8705</v>
      </c>
      <c r="N1682" t="s">
        <v>8706</v>
      </c>
      <c r="O1682" s="16" t="s">
        <v>21653</v>
      </c>
      <c r="P1682" t="s">
        <v>15</v>
      </c>
      <c r="Q1682" t="s">
        <v>15</v>
      </c>
      <c r="R1682" t="s">
        <v>15</v>
      </c>
      <c r="S1682" t="s">
        <v>15</v>
      </c>
      <c r="T1682" t="s">
        <v>15</v>
      </c>
      <c r="U1682" t="s">
        <v>15</v>
      </c>
      <c r="V1682" t="s">
        <v>15</v>
      </c>
      <c r="W1682" t="s">
        <v>15</v>
      </c>
    </row>
    <row r="1683" spans="1:23" x14ac:dyDescent="0.25">
      <c r="A1683" t="s">
        <v>8707</v>
      </c>
      <c r="B1683" t="s">
        <v>8708</v>
      </c>
      <c r="C1683" t="s">
        <v>8709</v>
      </c>
      <c r="D1683" s="8">
        <v>3.6417739999999998</v>
      </c>
      <c r="E1683" s="8">
        <v>0.111196</v>
      </c>
      <c r="F1683" s="8">
        <v>0.25709799999999999</v>
      </c>
      <c r="G1683" s="8">
        <v>0.74316800000000005</v>
      </c>
      <c r="H1683" s="8">
        <f t="shared" si="31"/>
        <v>4.7532359999999994</v>
      </c>
      <c r="I1683" s="8" t="s">
        <v>21653</v>
      </c>
      <c r="J1683" s="8" t="s">
        <v>21653</v>
      </c>
      <c r="L1683" t="s">
        <v>8710</v>
      </c>
      <c r="M1683" t="s">
        <v>8711</v>
      </c>
      <c r="N1683" t="s">
        <v>8712</v>
      </c>
      <c r="O1683" s="16" t="s">
        <v>21653</v>
      </c>
      <c r="P1683" t="s">
        <v>15</v>
      </c>
      <c r="Q1683" t="s">
        <v>15</v>
      </c>
      <c r="R1683" t="s">
        <v>15</v>
      </c>
      <c r="S1683" t="s">
        <v>15</v>
      </c>
      <c r="T1683" t="s">
        <v>15</v>
      </c>
      <c r="U1683" t="s">
        <v>15</v>
      </c>
      <c r="V1683" t="s">
        <v>15</v>
      </c>
      <c r="W1683" t="s">
        <v>15</v>
      </c>
    </row>
    <row r="1684" spans="1:23" x14ac:dyDescent="0.25">
      <c r="A1684" t="s">
        <v>8713</v>
      </c>
      <c r="B1684" t="s">
        <v>8714</v>
      </c>
      <c r="C1684" t="s">
        <v>8715</v>
      </c>
      <c r="D1684" s="8">
        <v>1.940752</v>
      </c>
      <c r="E1684" s="8">
        <v>0.184306</v>
      </c>
      <c r="F1684" s="8">
        <v>0.70156300000000005</v>
      </c>
      <c r="G1684" s="8">
        <v>1.919111</v>
      </c>
      <c r="H1684" s="8">
        <f t="shared" si="31"/>
        <v>4.7457320000000003</v>
      </c>
      <c r="I1684" s="8" t="s">
        <v>21653</v>
      </c>
      <c r="J1684" s="8" t="s">
        <v>21653</v>
      </c>
      <c r="L1684" t="s">
        <v>8716</v>
      </c>
      <c r="M1684" t="s">
        <v>8717</v>
      </c>
      <c r="N1684" t="s">
        <v>8718</v>
      </c>
      <c r="O1684" s="16" t="s">
        <v>21653</v>
      </c>
      <c r="P1684" t="s">
        <v>15</v>
      </c>
      <c r="Q1684" t="s">
        <v>15</v>
      </c>
      <c r="R1684" t="s">
        <v>15</v>
      </c>
      <c r="S1684" t="s">
        <v>15</v>
      </c>
      <c r="T1684" t="s">
        <v>15</v>
      </c>
      <c r="U1684" t="s">
        <v>15</v>
      </c>
      <c r="V1684" t="s">
        <v>15</v>
      </c>
      <c r="W1684" t="s">
        <v>15</v>
      </c>
    </row>
    <row r="1685" spans="1:23" x14ac:dyDescent="0.25">
      <c r="A1685" t="s">
        <v>8719</v>
      </c>
      <c r="B1685" t="s">
        <v>8720</v>
      </c>
      <c r="C1685" t="s">
        <v>8721</v>
      </c>
      <c r="D1685" s="8">
        <v>2.5436619999999999</v>
      </c>
      <c r="E1685" s="8">
        <v>0.45092599999999999</v>
      </c>
      <c r="F1685" s="8">
        <v>0.384685</v>
      </c>
      <c r="G1685" s="8">
        <v>1.3593230000000001</v>
      </c>
      <c r="H1685" s="8">
        <f t="shared" si="31"/>
        <v>4.7385960000000003</v>
      </c>
      <c r="I1685" s="8" t="s">
        <v>21653</v>
      </c>
      <c r="J1685" s="8" t="s">
        <v>21653</v>
      </c>
      <c r="L1685" t="s">
        <v>4780</v>
      </c>
      <c r="M1685" t="s">
        <v>4781</v>
      </c>
      <c r="N1685" t="s">
        <v>4782</v>
      </c>
      <c r="O1685" s="16" t="s">
        <v>21653</v>
      </c>
      <c r="P1685" t="s">
        <v>15</v>
      </c>
      <c r="Q1685" t="s">
        <v>15</v>
      </c>
      <c r="R1685" t="s">
        <v>15</v>
      </c>
      <c r="S1685" t="s">
        <v>15</v>
      </c>
      <c r="T1685" t="s">
        <v>15</v>
      </c>
      <c r="U1685" t="s">
        <v>15</v>
      </c>
      <c r="V1685" t="s">
        <v>15</v>
      </c>
      <c r="W1685" t="s">
        <v>15</v>
      </c>
    </row>
    <row r="1686" spans="1:23" x14ac:dyDescent="0.25">
      <c r="A1686" t="s">
        <v>8722</v>
      </c>
      <c r="B1686" t="s">
        <v>8723</v>
      </c>
      <c r="C1686" t="s">
        <v>8721</v>
      </c>
      <c r="D1686" s="8">
        <v>2.5436619999999999</v>
      </c>
      <c r="E1686" s="8">
        <v>0.45092599999999999</v>
      </c>
      <c r="F1686" s="8">
        <v>0.384685</v>
      </c>
      <c r="G1686" s="8">
        <v>1.3593230000000001</v>
      </c>
      <c r="H1686" s="8">
        <f t="shared" si="31"/>
        <v>4.7385960000000003</v>
      </c>
      <c r="I1686" s="8" t="s">
        <v>21653</v>
      </c>
      <c r="J1686" s="8" t="s">
        <v>21653</v>
      </c>
      <c r="L1686" t="s">
        <v>4775</v>
      </c>
      <c r="M1686" t="s">
        <v>4776</v>
      </c>
      <c r="N1686" t="s">
        <v>4777</v>
      </c>
      <c r="O1686" s="16" t="s">
        <v>21653</v>
      </c>
      <c r="P1686" t="s">
        <v>15</v>
      </c>
      <c r="Q1686" t="s">
        <v>15</v>
      </c>
      <c r="R1686" t="s">
        <v>15</v>
      </c>
      <c r="S1686" t="s">
        <v>15</v>
      </c>
      <c r="T1686" t="s">
        <v>15</v>
      </c>
      <c r="U1686" t="s">
        <v>15</v>
      </c>
      <c r="V1686" t="s">
        <v>15</v>
      </c>
      <c r="W1686" t="s">
        <v>15</v>
      </c>
    </row>
    <row r="1687" spans="1:23" x14ac:dyDescent="0.25">
      <c r="A1687" t="s">
        <v>8724</v>
      </c>
      <c r="B1687" t="s">
        <v>8725</v>
      </c>
      <c r="C1687" t="s">
        <v>8726</v>
      </c>
      <c r="D1687" s="8">
        <v>3.9488660000000002</v>
      </c>
      <c r="E1687" s="8">
        <v>0.52873499999999996</v>
      </c>
      <c r="F1687" s="8">
        <v>0</v>
      </c>
      <c r="G1687" s="8">
        <v>0.25744299999999998</v>
      </c>
      <c r="H1687" s="8">
        <f t="shared" si="31"/>
        <v>4.7350440000000003</v>
      </c>
      <c r="I1687" s="8" t="s">
        <v>21653</v>
      </c>
      <c r="J1687" s="8" t="s">
        <v>21653</v>
      </c>
      <c r="L1687" t="s">
        <v>8655</v>
      </c>
      <c r="M1687" t="s">
        <v>8656</v>
      </c>
      <c r="N1687" t="s">
        <v>8657</v>
      </c>
      <c r="O1687" s="16" t="s">
        <v>21653</v>
      </c>
      <c r="P1687" t="s">
        <v>15</v>
      </c>
      <c r="Q1687" t="s">
        <v>15</v>
      </c>
      <c r="R1687" t="s">
        <v>15</v>
      </c>
      <c r="S1687" t="s">
        <v>15</v>
      </c>
      <c r="T1687" t="s">
        <v>15</v>
      </c>
      <c r="U1687" t="s">
        <v>15</v>
      </c>
      <c r="V1687" t="s">
        <v>15</v>
      </c>
      <c r="W1687" t="s">
        <v>15</v>
      </c>
    </row>
    <row r="1688" spans="1:23" x14ac:dyDescent="0.25">
      <c r="A1688" t="s">
        <v>8727</v>
      </c>
      <c r="B1688" t="s">
        <v>8728</v>
      </c>
      <c r="C1688" t="s">
        <v>8726</v>
      </c>
      <c r="D1688" s="8">
        <v>3.9488660000000002</v>
      </c>
      <c r="E1688" s="8">
        <v>0.52873499999999996</v>
      </c>
      <c r="F1688" s="8">
        <v>0</v>
      </c>
      <c r="G1688" s="8">
        <v>0.25744299999999998</v>
      </c>
      <c r="H1688" s="8">
        <f t="shared" si="31"/>
        <v>4.7350440000000003</v>
      </c>
      <c r="I1688" s="8" t="s">
        <v>21653</v>
      </c>
      <c r="J1688" s="8" t="s">
        <v>21653</v>
      </c>
      <c r="L1688" t="s">
        <v>8660</v>
      </c>
      <c r="M1688" t="s">
        <v>8661</v>
      </c>
      <c r="N1688" t="s">
        <v>8662</v>
      </c>
      <c r="O1688" s="16" t="s">
        <v>21653</v>
      </c>
      <c r="P1688" t="s">
        <v>15</v>
      </c>
      <c r="Q1688" t="s">
        <v>15</v>
      </c>
      <c r="R1688" t="s">
        <v>15</v>
      </c>
      <c r="S1688" t="s">
        <v>15</v>
      </c>
      <c r="T1688" t="s">
        <v>15</v>
      </c>
      <c r="U1688" t="s">
        <v>15</v>
      </c>
      <c r="V1688" t="s">
        <v>15</v>
      </c>
      <c r="W1688" t="s">
        <v>15</v>
      </c>
    </row>
    <row r="1689" spans="1:23" x14ac:dyDescent="0.25">
      <c r="A1689" t="s">
        <v>8729</v>
      </c>
      <c r="B1689" t="s">
        <v>8730</v>
      </c>
      <c r="C1689" t="s">
        <v>8731</v>
      </c>
      <c r="D1689" s="8">
        <v>2.849828</v>
      </c>
      <c r="E1689" s="8">
        <v>0.74154200000000003</v>
      </c>
      <c r="F1689" s="8">
        <v>0.39164500000000002</v>
      </c>
      <c r="G1689" s="8">
        <v>0.74717100000000003</v>
      </c>
      <c r="H1689" s="8">
        <f t="shared" si="31"/>
        <v>4.7301859999999998</v>
      </c>
      <c r="I1689" s="8" t="s">
        <v>21653</v>
      </c>
      <c r="J1689" s="8" t="s">
        <v>21653</v>
      </c>
      <c r="L1689" t="s">
        <v>8732</v>
      </c>
      <c r="M1689" t="s">
        <v>8733</v>
      </c>
      <c r="N1689" t="s">
        <v>8734</v>
      </c>
      <c r="O1689" s="16" t="s">
        <v>21653</v>
      </c>
      <c r="P1689" t="s">
        <v>15</v>
      </c>
      <c r="Q1689" t="s">
        <v>15</v>
      </c>
      <c r="R1689" t="s">
        <v>15</v>
      </c>
      <c r="S1689" t="s">
        <v>15</v>
      </c>
      <c r="T1689" t="s">
        <v>15</v>
      </c>
      <c r="U1689" t="s">
        <v>15</v>
      </c>
      <c r="V1689" t="s">
        <v>15</v>
      </c>
      <c r="W1689" t="s">
        <v>15</v>
      </c>
    </row>
    <row r="1690" spans="1:23" x14ac:dyDescent="0.25">
      <c r="A1690" t="s">
        <v>8735</v>
      </c>
      <c r="B1690" t="s">
        <v>8736</v>
      </c>
      <c r="C1690" t="s">
        <v>8731</v>
      </c>
      <c r="D1690" s="8">
        <v>2.849828</v>
      </c>
      <c r="E1690" s="8">
        <v>0.74154200000000003</v>
      </c>
      <c r="F1690" s="8">
        <v>0.39164500000000002</v>
      </c>
      <c r="G1690" s="8">
        <v>0.74717100000000003</v>
      </c>
      <c r="H1690" s="8">
        <f t="shared" si="31"/>
        <v>4.7301859999999998</v>
      </c>
      <c r="I1690" s="8" t="s">
        <v>21653</v>
      </c>
      <c r="J1690" s="8" t="s">
        <v>21653</v>
      </c>
      <c r="L1690" t="s">
        <v>8737</v>
      </c>
      <c r="M1690" t="s">
        <v>8738</v>
      </c>
      <c r="N1690" t="s">
        <v>8739</v>
      </c>
      <c r="O1690" s="16" t="s">
        <v>21653</v>
      </c>
      <c r="P1690" t="s">
        <v>15</v>
      </c>
      <c r="Q1690" t="s">
        <v>15</v>
      </c>
      <c r="R1690" t="s">
        <v>15</v>
      </c>
      <c r="S1690" t="s">
        <v>15</v>
      </c>
      <c r="T1690" t="s">
        <v>15</v>
      </c>
      <c r="U1690" t="s">
        <v>15</v>
      </c>
      <c r="V1690" t="s">
        <v>15</v>
      </c>
      <c r="W1690" t="s">
        <v>15</v>
      </c>
    </row>
    <row r="1691" spans="1:23" x14ac:dyDescent="0.25">
      <c r="A1691" t="s">
        <v>8740</v>
      </c>
      <c r="B1691" t="s">
        <v>8741</v>
      </c>
      <c r="C1691" t="s">
        <v>8742</v>
      </c>
      <c r="D1691" s="8">
        <v>1.876735</v>
      </c>
      <c r="E1691" s="8">
        <v>0.30226500000000001</v>
      </c>
      <c r="F1691" s="8">
        <v>0.37920300000000001</v>
      </c>
      <c r="G1691" s="8">
        <v>2.1672359999999999</v>
      </c>
      <c r="H1691" s="8">
        <f t="shared" si="31"/>
        <v>4.7254389999999997</v>
      </c>
      <c r="I1691" s="8" t="s">
        <v>21653</v>
      </c>
      <c r="J1691" s="8" t="s">
        <v>21653</v>
      </c>
      <c r="L1691" t="s">
        <v>8743</v>
      </c>
      <c r="M1691" t="s">
        <v>8744</v>
      </c>
      <c r="N1691" t="s">
        <v>8745</v>
      </c>
      <c r="O1691" s="16" t="s">
        <v>21653</v>
      </c>
      <c r="P1691" t="s">
        <v>15</v>
      </c>
      <c r="Q1691" t="s">
        <v>15</v>
      </c>
      <c r="R1691" t="s">
        <v>15</v>
      </c>
      <c r="S1691" t="s">
        <v>15</v>
      </c>
      <c r="T1691" t="s">
        <v>15</v>
      </c>
      <c r="U1691" t="s">
        <v>15</v>
      </c>
      <c r="V1691" t="s">
        <v>15</v>
      </c>
      <c r="W1691" t="s">
        <v>15</v>
      </c>
    </row>
    <row r="1692" spans="1:23" x14ac:dyDescent="0.25">
      <c r="A1692" t="s">
        <v>8746</v>
      </c>
      <c r="B1692" t="s">
        <v>8747</v>
      </c>
      <c r="C1692" t="s">
        <v>8748</v>
      </c>
      <c r="D1692" s="8">
        <v>2.6306539999999998</v>
      </c>
      <c r="E1692" s="8">
        <v>0.698349</v>
      </c>
      <c r="F1692" s="8">
        <v>0.452345</v>
      </c>
      <c r="G1692" s="8">
        <v>0.94001000000000001</v>
      </c>
      <c r="H1692" s="8">
        <f t="shared" si="31"/>
        <v>4.7213579999999995</v>
      </c>
      <c r="I1692" s="8" t="s">
        <v>21653</v>
      </c>
      <c r="J1692" s="8" t="s">
        <v>21653</v>
      </c>
      <c r="L1692" t="s">
        <v>8749</v>
      </c>
      <c r="M1692" t="s">
        <v>8750</v>
      </c>
      <c r="N1692" t="s">
        <v>8751</v>
      </c>
      <c r="O1692" s="16" t="s">
        <v>21653</v>
      </c>
      <c r="P1692" t="s">
        <v>15</v>
      </c>
      <c r="Q1692" t="s">
        <v>15</v>
      </c>
      <c r="R1692" t="s">
        <v>15</v>
      </c>
      <c r="S1692" t="s">
        <v>15</v>
      </c>
      <c r="T1692" t="s">
        <v>15</v>
      </c>
      <c r="U1692" t="s">
        <v>15</v>
      </c>
      <c r="V1692" t="s">
        <v>15</v>
      </c>
      <c r="W1692" t="s">
        <v>15</v>
      </c>
    </row>
    <row r="1693" spans="1:23" x14ac:dyDescent="0.25">
      <c r="A1693" t="s">
        <v>8752</v>
      </c>
      <c r="B1693" t="s">
        <v>8753</v>
      </c>
      <c r="C1693" t="s">
        <v>8754</v>
      </c>
      <c r="D1693" s="8">
        <v>0.57127300000000003</v>
      </c>
      <c r="E1693" s="8">
        <v>0.70680200000000004</v>
      </c>
      <c r="F1693" s="8">
        <v>0.35071999999999998</v>
      </c>
      <c r="G1693" s="8">
        <v>3.0771899999999999</v>
      </c>
      <c r="H1693" s="8">
        <f t="shared" si="31"/>
        <v>4.7059850000000001</v>
      </c>
      <c r="I1693" s="8" t="s">
        <v>21653</v>
      </c>
      <c r="J1693" s="8" t="s">
        <v>21653</v>
      </c>
      <c r="L1693" t="s">
        <v>8755</v>
      </c>
      <c r="M1693" t="s">
        <v>8756</v>
      </c>
      <c r="N1693" t="s">
        <v>8757</v>
      </c>
      <c r="O1693" s="16" t="s">
        <v>21653</v>
      </c>
      <c r="P1693" t="s">
        <v>15</v>
      </c>
      <c r="Q1693" t="s">
        <v>15</v>
      </c>
      <c r="R1693" t="s">
        <v>15</v>
      </c>
      <c r="S1693" t="s">
        <v>15</v>
      </c>
      <c r="T1693" t="s">
        <v>15</v>
      </c>
      <c r="U1693" t="s">
        <v>15</v>
      </c>
      <c r="V1693" t="s">
        <v>15</v>
      </c>
      <c r="W1693" t="s">
        <v>15</v>
      </c>
    </row>
    <row r="1694" spans="1:23" x14ac:dyDescent="0.25">
      <c r="A1694" t="s">
        <v>8758</v>
      </c>
      <c r="B1694" t="s">
        <v>8759</v>
      </c>
      <c r="C1694" t="s">
        <v>8754</v>
      </c>
      <c r="D1694" s="8">
        <v>0.57127300000000003</v>
      </c>
      <c r="E1694" s="8">
        <v>0.70680200000000004</v>
      </c>
      <c r="F1694" s="8">
        <v>0.35071999999999998</v>
      </c>
      <c r="G1694" s="8">
        <v>3.0771899999999999</v>
      </c>
      <c r="H1694" s="8">
        <f t="shared" si="31"/>
        <v>4.7059850000000001</v>
      </c>
      <c r="I1694" s="8" t="s">
        <v>21653</v>
      </c>
      <c r="J1694" s="8" t="s">
        <v>21653</v>
      </c>
      <c r="L1694" t="s">
        <v>8760</v>
      </c>
      <c r="M1694" t="s">
        <v>8761</v>
      </c>
      <c r="N1694" t="s">
        <v>8762</v>
      </c>
      <c r="O1694" s="16" t="s">
        <v>21653</v>
      </c>
      <c r="P1694" t="s">
        <v>15</v>
      </c>
      <c r="Q1694" t="s">
        <v>15</v>
      </c>
      <c r="R1694" t="s">
        <v>15</v>
      </c>
      <c r="S1694" t="s">
        <v>15</v>
      </c>
      <c r="T1694" t="s">
        <v>15</v>
      </c>
      <c r="U1694" t="s">
        <v>15</v>
      </c>
      <c r="V1694" t="s">
        <v>15</v>
      </c>
      <c r="W1694" t="s">
        <v>15</v>
      </c>
    </row>
    <row r="1695" spans="1:23" x14ac:dyDescent="0.25">
      <c r="A1695" t="s">
        <v>8763</v>
      </c>
      <c r="B1695" t="s">
        <v>8764</v>
      </c>
      <c r="C1695" t="s">
        <v>8765</v>
      </c>
      <c r="D1695" s="8">
        <v>2.8903349999999999</v>
      </c>
      <c r="E1695" s="8">
        <v>0.43482100000000001</v>
      </c>
      <c r="F1695" s="8">
        <v>0.39749200000000001</v>
      </c>
      <c r="G1695" s="8">
        <v>0.97006499999999996</v>
      </c>
      <c r="H1695" s="8">
        <f t="shared" si="31"/>
        <v>4.6927129999999995</v>
      </c>
      <c r="I1695" s="8" t="s">
        <v>21653</v>
      </c>
      <c r="J1695" s="8" t="s">
        <v>21653</v>
      </c>
      <c r="L1695" t="s">
        <v>8766</v>
      </c>
      <c r="M1695" t="s">
        <v>8767</v>
      </c>
      <c r="N1695" t="s">
        <v>8768</v>
      </c>
      <c r="O1695" s="16" t="s">
        <v>21653</v>
      </c>
      <c r="P1695" t="s">
        <v>15</v>
      </c>
      <c r="Q1695" t="s">
        <v>15</v>
      </c>
      <c r="R1695" t="s">
        <v>15</v>
      </c>
      <c r="S1695" t="s">
        <v>15</v>
      </c>
      <c r="T1695" t="s">
        <v>15</v>
      </c>
      <c r="U1695" t="s">
        <v>15</v>
      </c>
      <c r="V1695" t="s">
        <v>15</v>
      </c>
      <c r="W1695" t="s">
        <v>15</v>
      </c>
    </row>
    <row r="1696" spans="1:23" x14ac:dyDescent="0.25">
      <c r="A1696" t="s">
        <v>8769</v>
      </c>
      <c r="B1696" t="s">
        <v>8770</v>
      </c>
      <c r="C1696" t="s">
        <v>8771</v>
      </c>
      <c r="D1696" s="8">
        <v>3.7152189999999998</v>
      </c>
      <c r="E1696" s="8">
        <v>5.5752000000000003E-2</v>
      </c>
      <c r="F1696" s="8">
        <v>0.185749</v>
      </c>
      <c r="G1696" s="8">
        <v>0.73556600000000005</v>
      </c>
      <c r="H1696" s="8">
        <f t="shared" si="31"/>
        <v>4.6922860000000002</v>
      </c>
      <c r="I1696" s="8" t="s">
        <v>21653</v>
      </c>
      <c r="J1696" s="8" t="s">
        <v>21653</v>
      </c>
      <c r="L1696" t="s">
        <v>1798</v>
      </c>
      <c r="M1696" t="s">
        <v>1799</v>
      </c>
      <c r="N1696" t="s">
        <v>1800</v>
      </c>
      <c r="O1696" s="16" t="s">
        <v>21653</v>
      </c>
      <c r="P1696" t="s">
        <v>15</v>
      </c>
      <c r="Q1696" t="s">
        <v>15</v>
      </c>
      <c r="R1696" t="s">
        <v>15</v>
      </c>
      <c r="S1696" t="s">
        <v>15</v>
      </c>
      <c r="T1696" t="s">
        <v>15</v>
      </c>
      <c r="U1696" t="s">
        <v>15</v>
      </c>
      <c r="V1696" t="s">
        <v>15</v>
      </c>
      <c r="W1696" t="s">
        <v>15</v>
      </c>
    </row>
    <row r="1697" spans="1:23" x14ac:dyDescent="0.25">
      <c r="A1697" t="s">
        <v>8772</v>
      </c>
      <c r="B1697" t="s">
        <v>8773</v>
      </c>
      <c r="C1697" t="s">
        <v>8771</v>
      </c>
      <c r="D1697" s="8">
        <v>3.7152189999999998</v>
      </c>
      <c r="E1697" s="8">
        <v>5.5752000000000003E-2</v>
      </c>
      <c r="F1697" s="8">
        <v>0.185749</v>
      </c>
      <c r="G1697" s="8">
        <v>0.73556600000000005</v>
      </c>
      <c r="H1697" s="8">
        <f t="shared" si="31"/>
        <v>4.6922860000000002</v>
      </c>
      <c r="I1697" s="8" t="s">
        <v>21653</v>
      </c>
      <c r="J1697" s="8" t="s">
        <v>21653</v>
      </c>
      <c r="L1697" t="s">
        <v>1803</v>
      </c>
      <c r="M1697" t="s">
        <v>1804</v>
      </c>
      <c r="N1697" t="s">
        <v>1805</v>
      </c>
      <c r="O1697" s="16" t="s">
        <v>21653</v>
      </c>
      <c r="P1697" t="s">
        <v>15</v>
      </c>
      <c r="Q1697" t="s">
        <v>15</v>
      </c>
      <c r="R1697" t="s">
        <v>15</v>
      </c>
      <c r="S1697" t="s">
        <v>15</v>
      </c>
      <c r="T1697" t="s">
        <v>15</v>
      </c>
      <c r="U1697" t="s">
        <v>15</v>
      </c>
      <c r="V1697" t="s">
        <v>15</v>
      </c>
      <c r="W1697" t="s">
        <v>15</v>
      </c>
    </row>
    <row r="1698" spans="1:23" x14ac:dyDescent="0.25">
      <c r="A1698" t="s">
        <v>8774</v>
      </c>
      <c r="B1698" t="s">
        <v>8775</v>
      </c>
      <c r="C1698" t="s">
        <v>8776</v>
      </c>
      <c r="D1698" s="8">
        <v>0</v>
      </c>
      <c r="E1698" s="8">
        <v>4.6916089999999997</v>
      </c>
      <c r="F1698" s="8">
        <v>0</v>
      </c>
      <c r="G1698" s="8">
        <v>0</v>
      </c>
      <c r="H1698" s="8">
        <f t="shared" si="31"/>
        <v>4.6916089999999997</v>
      </c>
      <c r="I1698" s="8" t="s">
        <v>21653</v>
      </c>
      <c r="J1698" s="8" t="s">
        <v>21653</v>
      </c>
      <c r="L1698" t="s">
        <v>8777</v>
      </c>
      <c r="M1698" t="s">
        <v>8778</v>
      </c>
      <c r="N1698" t="s">
        <v>8779</v>
      </c>
      <c r="O1698" s="16" t="s">
        <v>21653</v>
      </c>
      <c r="P1698" t="s">
        <v>15</v>
      </c>
      <c r="Q1698" t="s">
        <v>15</v>
      </c>
      <c r="R1698" t="s">
        <v>15</v>
      </c>
      <c r="S1698" t="s">
        <v>15</v>
      </c>
      <c r="T1698" t="s">
        <v>15</v>
      </c>
      <c r="U1698" t="s">
        <v>15</v>
      </c>
      <c r="V1698" t="s">
        <v>15</v>
      </c>
      <c r="W1698" t="s">
        <v>15</v>
      </c>
    </row>
    <row r="1699" spans="1:23" x14ac:dyDescent="0.25">
      <c r="A1699" t="s">
        <v>8780</v>
      </c>
      <c r="B1699" t="s">
        <v>8781</v>
      </c>
      <c r="C1699" t="s">
        <v>8776</v>
      </c>
      <c r="D1699" s="8">
        <v>0</v>
      </c>
      <c r="E1699" s="8">
        <v>4.6916089999999997</v>
      </c>
      <c r="F1699" s="8">
        <v>0</v>
      </c>
      <c r="G1699" s="8">
        <v>0</v>
      </c>
      <c r="H1699" s="8">
        <f t="shared" si="31"/>
        <v>4.6916089999999997</v>
      </c>
      <c r="I1699" s="8" t="s">
        <v>21653</v>
      </c>
      <c r="J1699" s="8" t="s">
        <v>21653</v>
      </c>
      <c r="L1699" t="s">
        <v>8782</v>
      </c>
      <c r="M1699" t="s">
        <v>8783</v>
      </c>
      <c r="N1699" t="s">
        <v>8784</v>
      </c>
      <c r="O1699" s="16" t="s">
        <v>21653</v>
      </c>
      <c r="P1699" t="s">
        <v>15</v>
      </c>
      <c r="Q1699" t="s">
        <v>15</v>
      </c>
      <c r="R1699" t="s">
        <v>15</v>
      </c>
      <c r="S1699" t="s">
        <v>15</v>
      </c>
      <c r="T1699" t="s">
        <v>15</v>
      </c>
      <c r="U1699" t="s">
        <v>15</v>
      </c>
      <c r="V1699" t="s">
        <v>15</v>
      </c>
      <c r="W1699" t="s">
        <v>15</v>
      </c>
    </row>
    <row r="1700" spans="1:23" x14ac:dyDescent="0.25">
      <c r="A1700" t="s">
        <v>8785</v>
      </c>
      <c r="B1700" t="s">
        <v>8786</v>
      </c>
      <c r="C1700" t="s">
        <v>8787</v>
      </c>
      <c r="D1700" s="8">
        <v>2.4695580000000001</v>
      </c>
      <c r="E1700" s="8">
        <v>0.41950599999999999</v>
      </c>
      <c r="F1700" s="8">
        <v>0.55151700000000003</v>
      </c>
      <c r="G1700" s="8">
        <v>1.249193</v>
      </c>
      <c r="H1700" s="8">
        <f t="shared" si="31"/>
        <v>4.6897739999999999</v>
      </c>
      <c r="I1700" s="8" t="s">
        <v>21653</v>
      </c>
      <c r="J1700" s="8" t="s">
        <v>21653</v>
      </c>
      <c r="L1700" t="s">
        <v>1323</v>
      </c>
      <c r="M1700" t="s">
        <v>1324</v>
      </c>
      <c r="N1700" t="s">
        <v>1325</v>
      </c>
      <c r="O1700" s="16" t="s">
        <v>21653</v>
      </c>
      <c r="P1700" t="s">
        <v>15</v>
      </c>
      <c r="Q1700" t="s">
        <v>15</v>
      </c>
      <c r="R1700" t="s">
        <v>15</v>
      </c>
      <c r="S1700" t="s">
        <v>15</v>
      </c>
      <c r="T1700" t="s">
        <v>15</v>
      </c>
      <c r="U1700" t="s">
        <v>15</v>
      </c>
      <c r="V1700" t="s">
        <v>15</v>
      </c>
      <c r="W1700" t="s">
        <v>15</v>
      </c>
    </row>
    <row r="1701" spans="1:23" x14ac:dyDescent="0.25">
      <c r="A1701" t="s">
        <v>8788</v>
      </c>
      <c r="B1701" t="s">
        <v>8789</v>
      </c>
      <c r="C1701" t="s">
        <v>8790</v>
      </c>
      <c r="D1701" s="8">
        <v>3.3086419999999999</v>
      </c>
      <c r="E1701" s="8">
        <v>0.120507</v>
      </c>
      <c r="F1701" s="8">
        <v>0.27622799999999997</v>
      </c>
      <c r="G1701" s="8">
        <v>0.98172199999999998</v>
      </c>
      <c r="H1701" s="8">
        <f t="shared" si="31"/>
        <v>4.6870989999999999</v>
      </c>
      <c r="I1701" s="8" t="s">
        <v>21653</v>
      </c>
      <c r="J1701" s="8" t="s">
        <v>21653</v>
      </c>
      <c r="L1701" t="s">
        <v>8791</v>
      </c>
      <c r="M1701" t="s">
        <v>8792</v>
      </c>
      <c r="N1701" t="s">
        <v>8793</v>
      </c>
      <c r="O1701" s="16" t="s">
        <v>21653</v>
      </c>
      <c r="P1701" t="s">
        <v>15</v>
      </c>
      <c r="Q1701" t="s">
        <v>15</v>
      </c>
      <c r="R1701" t="s">
        <v>15</v>
      </c>
      <c r="S1701" t="s">
        <v>15</v>
      </c>
      <c r="T1701" t="s">
        <v>15</v>
      </c>
      <c r="U1701" t="s">
        <v>15</v>
      </c>
      <c r="V1701" t="s">
        <v>15</v>
      </c>
      <c r="W1701" t="s">
        <v>15</v>
      </c>
    </row>
    <row r="1702" spans="1:23" x14ac:dyDescent="0.25">
      <c r="A1702" t="s">
        <v>8794</v>
      </c>
      <c r="B1702" t="s">
        <v>8795</v>
      </c>
      <c r="C1702" t="s">
        <v>8796</v>
      </c>
      <c r="D1702" s="8">
        <v>4.1327340000000001</v>
      </c>
      <c r="E1702" s="8">
        <v>0</v>
      </c>
      <c r="F1702" s="8">
        <v>0</v>
      </c>
      <c r="G1702" s="8">
        <v>0.54587699999999995</v>
      </c>
      <c r="H1702" s="8">
        <f t="shared" si="31"/>
        <v>4.6786110000000001</v>
      </c>
      <c r="I1702" s="8" t="s">
        <v>21653</v>
      </c>
      <c r="J1702" s="8" t="s">
        <v>21653</v>
      </c>
      <c r="L1702" t="s">
        <v>8797</v>
      </c>
      <c r="M1702" t="s">
        <v>8798</v>
      </c>
      <c r="N1702" t="s">
        <v>8799</v>
      </c>
      <c r="O1702" s="16" t="s">
        <v>21653</v>
      </c>
      <c r="P1702" t="s">
        <v>15</v>
      </c>
      <c r="Q1702" t="s">
        <v>15</v>
      </c>
      <c r="R1702" t="s">
        <v>15</v>
      </c>
      <c r="S1702" t="s">
        <v>15</v>
      </c>
      <c r="T1702" t="s">
        <v>15</v>
      </c>
      <c r="U1702" t="s">
        <v>15</v>
      </c>
      <c r="V1702" t="s">
        <v>15</v>
      </c>
      <c r="W1702" t="s">
        <v>15</v>
      </c>
    </row>
    <row r="1703" spans="1:23" x14ac:dyDescent="0.25">
      <c r="A1703" t="s">
        <v>8800</v>
      </c>
      <c r="B1703" t="s">
        <v>8801</v>
      </c>
      <c r="C1703" t="s">
        <v>8802</v>
      </c>
      <c r="D1703" s="8">
        <v>3.0541689999999999</v>
      </c>
      <c r="E1703" s="8">
        <v>0.31362899999999999</v>
      </c>
      <c r="F1703" s="8">
        <v>0.32566899999999999</v>
      </c>
      <c r="G1703" s="8">
        <v>0.97271300000000005</v>
      </c>
      <c r="H1703" s="8">
        <f t="shared" si="31"/>
        <v>4.6661799999999998</v>
      </c>
      <c r="I1703" s="8" t="s">
        <v>21653</v>
      </c>
      <c r="J1703" s="8" t="s">
        <v>21653</v>
      </c>
      <c r="L1703" t="s">
        <v>8803</v>
      </c>
      <c r="M1703" t="s">
        <v>8804</v>
      </c>
      <c r="N1703" t="s">
        <v>8805</v>
      </c>
      <c r="O1703" s="16" t="s">
        <v>21653</v>
      </c>
      <c r="P1703" t="s">
        <v>15</v>
      </c>
      <c r="Q1703" t="s">
        <v>15</v>
      </c>
      <c r="R1703" t="s">
        <v>15</v>
      </c>
      <c r="S1703" t="s">
        <v>15</v>
      </c>
      <c r="T1703" t="s">
        <v>15</v>
      </c>
      <c r="U1703" t="s">
        <v>15</v>
      </c>
      <c r="V1703" t="s">
        <v>15</v>
      </c>
      <c r="W1703" t="s">
        <v>15</v>
      </c>
    </row>
    <row r="1704" spans="1:23" x14ac:dyDescent="0.25">
      <c r="A1704" t="s">
        <v>8806</v>
      </c>
      <c r="B1704" t="s">
        <v>8807</v>
      </c>
      <c r="C1704" t="s">
        <v>8808</v>
      </c>
      <c r="D1704" s="8">
        <v>0</v>
      </c>
      <c r="E1704" s="8">
        <v>0</v>
      </c>
      <c r="F1704" s="8">
        <v>0</v>
      </c>
      <c r="G1704" s="8">
        <v>4.6620869999999996</v>
      </c>
      <c r="H1704" s="8">
        <f t="shared" si="31"/>
        <v>4.6620869999999996</v>
      </c>
      <c r="I1704" s="8" t="s">
        <v>21653</v>
      </c>
      <c r="J1704" s="8" t="s">
        <v>21653</v>
      </c>
      <c r="L1704" t="s">
        <v>6275</v>
      </c>
      <c r="M1704" t="s">
        <v>6280</v>
      </c>
      <c r="N1704" t="s">
        <v>6281</v>
      </c>
      <c r="O1704" s="16" t="s">
        <v>21653</v>
      </c>
      <c r="P1704" t="s">
        <v>15</v>
      </c>
      <c r="Q1704" t="s">
        <v>15</v>
      </c>
      <c r="R1704" t="s">
        <v>15</v>
      </c>
      <c r="S1704" t="s">
        <v>15</v>
      </c>
      <c r="T1704" t="s">
        <v>15</v>
      </c>
      <c r="U1704" t="s">
        <v>15</v>
      </c>
      <c r="V1704" t="s">
        <v>15</v>
      </c>
      <c r="W1704" t="s">
        <v>15</v>
      </c>
    </row>
    <row r="1705" spans="1:23" x14ac:dyDescent="0.25">
      <c r="A1705" t="s">
        <v>8809</v>
      </c>
      <c r="B1705" t="s">
        <v>8810</v>
      </c>
      <c r="C1705" t="s">
        <v>8811</v>
      </c>
      <c r="D1705" s="8">
        <v>3.3394949999999999</v>
      </c>
      <c r="E1705" s="8">
        <v>0.36150599999999999</v>
      </c>
      <c r="F1705" s="8">
        <v>8.9987999999999999E-2</v>
      </c>
      <c r="G1705" s="8">
        <v>0.86650899999999997</v>
      </c>
      <c r="H1705" s="8">
        <f t="shared" si="31"/>
        <v>4.6574979999999995</v>
      </c>
      <c r="I1705" s="8" t="s">
        <v>21653</v>
      </c>
      <c r="J1705" s="8" t="s">
        <v>21653</v>
      </c>
      <c r="L1705" t="s">
        <v>8812</v>
      </c>
      <c r="M1705" t="s">
        <v>8813</v>
      </c>
      <c r="N1705" t="s">
        <v>8814</v>
      </c>
      <c r="O1705" s="16" t="s">
        <v>21653</v>
      </c>
      <c r="P1705" t="s">
        <v>15</v>
      </c>
      <c r="Q1705" t="s">
        <v>15</v>
      </c>
      <c r="R1705" t="s">
        <v>15</v>
      </c>
      <c r="S1705" t="s">
        <v>15</v>
      </c>
      <c r="T1705" t="s">
        <v>15</v>
      </c>
      <c r="U1705" t="s">
        <v>15</v>
      </c>
      <c r="V1705" t="s">
        <v>15</v>
      </c>
      <c r="W1705" t="s">
        <v>15</v>
      </c>
    </row>
    <row r="1706" spans="1:23" x14ac:dyDescent="0.25">
      <c r="A1706" t="s">
        <v>8815</v>
      </c>
      <c r="B1706" t="s">
        <v>8816</v>
      </c>
      <c r="C1706" t="s">
        <v>8817</v>
      </c>
      <c r="D1706" s="8">
        <v>3.0119989999999999</v>
      </c>
      <c r="E1706" s="8">
        <v>0.44770799999999999</v>
      </c>
      <c r="F1706" s="8">
        <v>0.248866</v>
      </c>
      <c r="G1706" s="8">
        <v>0.93798199999999998</v>
      </c>
      <c r="H1706" s="8">
        <f t="shared" si="31"/>
        <v>4.6465550000000002</v>
      </c>
      <c r="I1706" s="8" t="s">
        <v>21653</v>
      </c>
      <c r="J1706" s="8" t="s">
        <v>21653</v>
      </c>
      <c r="L1706" t="s">
        <v>7007</v>
      </c>
      <c r="M1706" t="s">
        <v>7008</v>
      </c>
      <c r="N1706" t="s">
        <v>7009</v>
      </c>
      <c r="O1706" s="16" t="s">
        <v>21653</v>
      </c>
      <c r="P1706" t="s">
        <v>15</v>
      </c>
      <c r="Q1706" t="s">
        <v>15</v>
      </c>
      <c r="R1706" t="s">
        <v>15</v>
      </c>
      <c r="S1706" t="s">
        <v>15</v>
      </c>
      <c r="T1706" t="s">
        <v>15</v>
      </c>
      <c r="U1706" t="s">
        <v>15</v>
      </c>
      <c r="V1706" t="s">
        <v>15</v>
      </c>
      <c r="W1706" t="s">
        <v>15</v>
      </c>
    </row>
    <row r="1707" spans="1:23" x14ac:dyDescent="0.25">
      <c r="A1707" t="s">
        <v>8818</v>
      </c>
      <c r="B1707" t="s">
        <v>8819</v>
      </c>
      <c r="C1707" t="s">
        <v>8820</v>
      </c>
      <c r="D1707" s="8">
        <v>3.6469369999999999</v>
      </c>
      <c r="E1707" s="8">
        <v>0.19066</v>
      </c>
      <c r="F1707" s="8">
        <v>0</v>
      </c>
      <c r="G1707" s="8">
        <v>0.80124799999999996</v>
      </c>
      <c r="H1707" s="8">
        <f t="shared" si="31"/>
        <v>4.6388449999999999</v>
      </c>
      <c r="I1707" s="8" t="s">
        <v>21653</v>
      </c>
      <c r="J1707" s="8" t="s">
        <v>21653</v>
      </c>
      <c r="L1707" t="s">
        <v>8821</v>
      </c>
      <c r="M1707" t="s">
        <v>8822</v>
      </c>
      <c r="N1707" t="s">
        <v>8823</v>
      </c>
      <c r="O1707" s="16" t="s">
        <v>21653</v>
      </c>
      <c r="P1707" t="s">
        <v>15</v>
      </c>
      <c r="Q1707" t="s">
        <v>15</v>
      </c>
      <c r="R1707" t="s">
        <v>15</v>
      </c>
      <c r="S1707" t="s">
        <v>15</v>
      </c>
      <c r="T1707" t="s">
        <v>15</v>
      </c>
      <c r="U1707" t="s">
        <v>15</v>
      </c>
      <c r="V1707" t="s">
        <v>15</v>
      </c>
      <c r="W1707" t="s">
        <v>15</v>
      </c>
    </row>
    <row r="1708" spans="1:23" x14ac:dyDescent="0.25">
      <c r="A1708" t="s">
        <v>8824</v>
      </c>
      <c r="B1708" t="s">
        <v>8825</v>
      </c>
      <c r="C1708" t="s">
        <v>8820</v>
      </c>
      <c r="D1708" s="8">
        <v>3.6469369999999999</v>
      </c>
      <c r="E1708" s="8">
        <v>0.19066</v>
      </c>
      <c r="F1708" s="8">
        <v>0</v>
      </c>
      <c r="G1708" s="8">
        <v>0.80124799999999996</v>
      </c>
      <c r="H1708" s="8">
        <f t="shared" si="31"/>
        <v>4.6388449999999999</v>
      </c>
      <c r="I1708" s="8" t="s">
        <v>21653</v>
      </c>
      <c r="J1708" s="8" t="s">
        <v>21653</v>
      </c>
      <c r="L1708" t="s">
        <v>8826</v>
      </c>
      <c r="M1708" t="s">
        <v>8827</v>
      </c>
      <c r="N1708" t="s">
        <v>8828</v>
      </c>
      <c r="O1708" s="16" t="s">
        <v>21653</v>
      </c>
      <c r="P1708" t="s">
        <v>15</v>
      </c>
      <c r="Q1708" t="s">
        <v>15</v>
      </c>
      <c r="R1708" t="s">
        <v>15</v>
      </c>
      <c r="S1708" t="s">
        <v>15</v>
      </c>
      <c r="T1708" t="s">
        <v>15</v>
      </c>
      <c r="U1708" t="s">
        <v>15</v>
      </c>
      <c r="V1708" t="s">
        <v>15</v>
      </c>
      <c r="W1708" t="s">
        <v>15</v>
      </c>
    </row>
    <row r="1709" spans="1:23" x14ac:dyDescent="0.25">
      <c r="A1709" t="s">
        <v>8829</v>
      </c>
      <c r="B1709" t="s">
        <v>8830</v>
      </c>
      <c r="C1709" t="s">
        <v>8831</v>
      </c>
      <c r="D1709" s="8">
        <v>4.0788260000000003</v>
      </c>
      <c r="E1709" s="8">
        <v>0.16184299999999999</v>
      </c>
      <c r="F1709" s="8">
        <v>2.962E-2</v>
      </c>
      <c r="G1709" s="8">
        <v>0.366593</v>
      </c>
      <c r="H1709" s="8">
        <f t="shared" si="31"/>
        <v>4.6368820000000008</v>
      </c>
      <c r="I1709" s="8" t="s">
        <v>21653</v>
      </c>
      <c r="J1709" s="8" t="s">
        <v>21653</v>
      </c>
      <c r="L1709" t="s">
        <v>8832</v>
      </c>
      <c r="M1709" t="s">
        <v>8833</v>
      </c>
      <c r="N1709" t="s">
        <v>8834</v>
      </c>
      <c r="O1709" s="16" t="s">
        <v>21653</v>
      </c>
      <c r="P1709" t="s">
        <v>15</v>
      </c>
      <c r="Q1709" t="s">
        <v>15</v>
      </c>
      <c r="R1709" t="s">
        <v>15</v>
      </c>
      <c r="S1709" t="s">
        <v>15</v>
      </c>
      <c r="T1709" t="s">
        <v>15</v>
      </c>
      <c r="U1709" t="s">
        <v>15</v>
      </c>
      <c r="V1709" t="s">
        <v>15</v>
      </c>
      <c r="W1709" t="s">
        <v>15</v>
      </c>
    </row>
    <row r="1710" spans="1:23" x14ac:dyDescent="0.25">
      <c r="A1710" t="s">
        <v>8835</v>
      </c>
      <c r="B1710" t="s">
        <v>8836</v>
      </c>
      <c r="C1710" t="s">
        <v>8837</v>
      </c>
      <c r="D1710" s="8">
        <v>2.0779920000000001</v>
      </c>
      <c r="E1710" s="8">
        <v>0</v>
      </c>
      <c r="F1710" s="8">
        <v>0.30598599999999998</v>
      </c>
      <c r="G1710" s="8">
        <v>2.2445849999999998</v>
      </c>
      <c r="H1710" s="8">
        <f t="shared" si="31"/>
        <v>4.6285629999999998</v>
      </c>
      <c r="I1710" s="8" t="s">
        <v>21653</v>
      </c>
      <c r="J1710" s="8" t="s">
        <v>21653</v>
      </c>
      <c r="L1710" t="s">
        <v>8838</v>
      </c>
      <c r="M1710" t="s">
        <v>8839</v>
      </c>
      <c r="N1710" t="s">
        <v>8840</v>
      </c>
      <c r="O1710" s="16" t="s">
        <v>21653</v>
      </c>
      <c r="P1710" t="s">
        <v>15</v>
      </c>
      <c r="Q1710" t="s">
        <v>15</v>
      </c>
      <c r="R1710" t="s">
        <v>15</v>
      </c>
      <c r="S1710" t="s">
        <v>15</v>
      </c>
      <c r="T1710" t="s">
        <v>15</v>
      </c>
      <c r="U1710" t="s">
        <v>15</v>
      </c>
      <c r="V1710" t="s">
        <v>15</v>
      </c>
      <c r="W1710" t="s">
        <v>15</v>
      </c>
    </row>
    <row r="1711" spans="1:23" x14ac:dyDescent="0.25">
      <c r="A1711" t="s">
        <v>8841</v>
      </c>
      <c r="B1711" t="s">
        <v>8842</v>
      </c>
      <c r="C1711" t="s">
        <v>8843</v>
      </c>
      <c r="D1711" s="8">
        <v>0.72953900000000005</v>
      </c>
      <c r="E1711" s="8">
        <v>1.05976</v>
      </c>
      <c r="F1711" s="8">
        <v>0.29111999999999999</v>
      </c>
      <c r="G1711" s="8">
        <v>2.5479159999999998</v>
      </c>
      <c r="H1711" s="8">
        <f t="shared" si="31"/>
        <v>4.6283349999999999</v>
      </c>
      <c r="I1711" s="8" t="s">
        <v>21653</v>
      </c>
      <c r="J1711" s="8" t="s">
        <v>21653</v>
      </c>
      <c r="L1711" t="s">
        <v>8844</v>
      </c>
      <c r="M1711" t="s">
        <v>8845</v>
      </c>
      <c r="N1711" t="s">
        <v>8846</v>
      </c>
      <c r="O1711" s="16" t="s">
        <v>21653</v>
      </c>
      <c r="P1711" t="s">
        <v>15</v>
      </c>
      <c r="Q1711" t="s">
        <v>15</v>
      </c>
      <c r="R1711" t="s">
        <v>15</v>
      </c>
      <c r="S1711" t="s">
        <v>15</v>
      </c>
      <c r="T1711" t="s">
        <v>15</v>
      </c>
      <c r="U1711" t="s">
        <v>15</v>
      </c>
      <c r="V1711" t="s">
        <v>15</v>
      </c>
      <c r="W1711" t="s">
        <v>15</v>
      </c>
    </row>
    <row r="1712" spans="1:23" x14ac:dyDescent="0.25">
      <c r="A1712" t="s">
        <v>8847</v>
      </c>
      <c r="B1712" t="s">
        <v>8848</v>
      </c>
      <c r="C1712" t="s">
        <v>8849</v>
      </c>
      <c r="D1712" s="8">
        <v>1.136714</v>
      </c>
      <c r="E1712" s="8">
        <v>0.48705799999999999</v>
      </c>
      <c r="F1712" s="8">
        <v>0.476854</v>
      </c>
      <c r="G1712" s="8">
        <v>2.5238399999999999</v>
      </c>
      <c r="H1712" s="8">
        <f t="shared" si="31"/>
        <v>4.624466</v>
      </c>
      <c r="I1712" s="8" t="s">
        <v>21653</v>
      </c>
      <c r="J1712" s="8" t="s">
        <v>21653</v>
      </c>
      <c r="L1712" t="s">
        <v>8838</v>
      </c>
      <c r="M1712" t="s">
        <v>8850</v>
      </c>
      <c r="N1712" t="s">
        <v>8851</v>
      </c>
      <c r="O1712" s="16" t="s">
        <v>21653</v>
      </c>
      <c r="P1712" t="s">
        <v>15</v>
      </c>
      <c r="Q1712" t="s">
        <v>15</v>
      </c>
      <c r="R1712" t="s">
        <v>15</v>
      </c>
      <c r="S1712" t="s">
        <v>15</v>
      </c>
      <c r="T1712" t="s">
        <v>15</v>
      </c>
      <c r="U1712" t="s">
        <v>15</v>
      </c>
      <c r="V1712" t="s">
        <v>15</v>
      </c>
      <c r="W1712" t="s">
        <v>15</v>
      </c>
    </row>
    <row r="1713" spans="1:23" x14ac:dyDescent="0.25">
      <c r="A1713" t="s">
        <v>8852</v>
      </c>
      <c r="B1713" t="s">
        <v>8853</v>
      </c>
      <c r="C1713" t="s">
        <v>8854</v>
      </c>
      <c r="D1713" s="8">
        <v>2.589683</v>
      </c>
      <c r="E1713" s="8">
        <v>0.57785799999999998</v>
      </c>
      <c r="F1713" s="8">
        <v>0.32005800000000001</v>
      </c>
      <c r="G1713" s="8">
        <v>1.1360250000000001</v>
      </c>
      <c r="H1713" s="8">
        <f t="shared" si="31"/>
        <v>4.6236239999999995</v>
      </c>
      <c r="I1713" s="8" t="s">
        <v>21653</v>
      </c>
      <c r="J1713" s="8" t="s">
        <v>21653</v>
      </c>
      <c r="L1713" t="s">
        <v>8855</v>
      </c>
      <c r="M1713" t="s">
        <v>8856</v>
      </c>
      <c r="N1713" t="s">
        <v>8857</v>
      </c>
      <c r="O1713" s="16" t="s">
        <v>21653</v>
      </c>
      <c r="P1713" t="s">
        <v>15</v>
      </c>
      <c r="Q1713" t="s">
        <v>15</v>
      </c>
      <c r="R1713" t="s">
        <v>15</v>
      </c>
      <c r="S1713" t="s">
        <v>15</v>
      </c>
      <c r="T1713" t="s">
        <v>15</v>
      </c>
      <c r="U1713" t="s">
        <v>15</v>
      </c>
      <c r="V1713" t="s">
        <v>15</v>
      </c>
      <c r="W1713" t="s">
        <v>15</v>
      </c>
    </row>
    <row r="1714" spans="1:23" x14ac:dyDescent="0.25">
      <c r="A1714" t="s">
        <v>8858</v>
      </c>
      <c r="B1714" t="s">
        <v>8859</v>
      </c>
      <c r="C1714" t="s">
        <v>8860</v>
      </c>
      <c r="D1714" s="8">
        <v>3.779741</v>
      </c>
      <c r="E1714" s="8">
        <v>0.14186299999999999</v>
      </c>
      <c r="F1714" s="8">
        <v>0.149168</v>
      </c>
      <c r="G1714" s="8">
        <v>0.54705800000000004</v>
      </c>
      <c r="H1714" s="8">
        <f t="shared" si="31"/>
        <v>4.6178299999999997</v>
      </c>
      <c r="I1714" s="8" t="s">
        <v>21653</v>
      </c>
      <c r="J1714" s="8" t="s">
        <v>21653</v>
      </c>
      <c r="L1714" t="s">
        <v>8861</v>
      </c>
      <c r="M1714" t="s">
        <v>8862</v>
      </c>
      <c r="N1714" t="s">
        <v>8863</v>
      </c>
      <c r="O1714" s="16" t="s">
        <v>21653</v>
      </c>
      <c r="P1714" t="s">
        <v>15</v>
      </c>
      <c r="Q1714" t="s">
        <v>15</v>
      </c>
      <c r="R1714" t="s">
        <v>15</v>
      </c>
      <c r="S1714" t="s">
        <v>15</v>
      </c>
      <c r="T1714" t="s">
        <v>15</v>
      </c>
      <c r="U1714" t="s">
        <v>15</v>
      </c>
      <c r="V1714" t="s">
        <v>15</v>
      </c>
      <c r="W1714" t="s">
        <v>15</v>
      </c>
    </row>
    <row r="1715" spans="1:23" x14ac:dyDescent="0.25">
      <c r="A1715" t="s">
        <v>8864</v>
      </c>
      <c r="B1715" t="s">
        <v>8865</v>
      </c>
      <c r="C1715" t="s">
        <v>8860</v>
      </c>
      <c r="D1715" s="8">
        <v>3.779741</v>
      </c>
      <c r="E1715" s="8">
        <v>0.14186299999999999</v>
      </c>
      <c r="F1715" s="8">
        <v>0.149168</v>
      </c>
      <c r="G1715" s="8">
        <v>0.54705800000000004</v>
      </c>
      <c r="H1715" s="8">
        <f t="shared" si="31"/>
        <v>4.6178299999999997</v>
      </c>
      <c r="I1715" s="8" t="s">
        <v>21653</v>
      </c>
      <c r="J1715" s="8" t="s">
        <v>21653</v>
      </c>
      <c r="L1715" t="s">
        <v>8866</v>
      </c>
      <c r="M1715" t="s">
        <v>8867</v>
      </c>
      <c r="N1715" t="s">
        <v>8868</v>
      </c>
      <c r="O1715" s="16" t="s">
        <v>21653</v>
      </c>
      <c r="P1715" t="s">
        <v>15</v>
      </c>
      <c r="Q1715" t="s">
        <v>15</v>
      </c>
      <c r="R1715" t="s">
        <v>15</v>
      </c>
      <c r="S1715" t="s">
        <v>15</v>
      </c>
      <c r="T1715" t="s">
        <v>15</v>
      </c>
      <c r="U1715" t="s">
        <v>15</v>
      </c>
      <c r="V1715" t="s">
        <v>15</v>
      </c>
      <c r="W1715" t="s">
        <v>15</v>
      </c>
    </row>
    <row r="1716" spans="1:23" x14ac:dyDescent="0.25">
      <c r="A1716" t="s">
        <v>8869</v>
      </c>
      <c r="B1716" t="s">
        <v>8870</v>
      </c>
      <c r="C1716" t="s">
        <v>8871</v>
      </c>
      <c r="D1716" s="8">
        <v>2.124762</v>
      </c>
      <c r="E1716" s="8">
        <v>0.78412700000000002</v>
      </c>
      <c r="F1716" s="8">
        <v>0.17577100000000001</v>
      </c>
      <c r="G1716" s="8">
        <v>1.5312460000000001</v>
      </c>
      <c r="H1716" s="8">
        <f t="shared" si="31"/>
        <v>4.6159060000000007</v>
      </c>
      <c r="I1716" s="8" t="s">
        <v>21653</v>
      </c>
      <c r="J1716" s="8" t="s">
        <v>21653</v>
      </c>
      <c r="L1716" t="s">
        <v>8872</v>
      </c>
      <c r="M1716" t="s">
        <v>8873</v>
      </c>
      <c r="N1716" t="s">
        <v>8874</v>
      </c>
      <c r="O1716" s="16" t="s">
        <v>21653</v>
      </c>
      <c r="P1716" t="s">
        <v>15</v>
      </c>
      <c r="Q1716" t="s">
        <v>15</v>
      </c>
      <c r="R1716" t="s">
        <v>15</v>
      </c>
      <c r="S1716" t="s">
        <v>15</v>
      </c>
      <c r="T1716" t="s">
        <v>15</v>
      </c>
      <c r="U1716" t="s">
        <v>15</v>
      </c>
      <c r="V1716" t="s">
        <v>15</v>
      </c>
      <c r="W1716" t="s">
        <v>15</v>
      </c>
    </row>
    <row r="1717" spans="1:23" x14ac:dyDescent="0.25">
      <c r="A1717" t="s">
        <v>8875</v>
      </c>
      <c r="B1717" t="s">
        <v>8876</v>
      </c>
      <c r="C1717" t="s">
        <v>8877</v>
      </c>
      <c r="D1717" s="8">
        <v>2.073785</v>
      </c>
      <c r="E1717" s="8">
        <v>0.19020500000000001</v>
      </c>
      <c r="F1717" s="8">
        <v>0</v>
      </c>
      <c r="G1717" s="8">
        <v>2.3488090000000001</v>
      </c>
      <c r="H1717" s="8">
        <f t="shared" si="31"/>
        <v>4.6127990000000008</v>
      </c>
      <c r="I1717" s="8" t="s">
        <v>21653</v>
      </c>
      <c r="J1717" s="8" t="s">
        <v>21653</v>
      </c>
      <c r="L1717" t="s">
        <v>8878</v>
      </c>
      <c r="M1717" t="s">
        <v>8879</v>
      </c>
      <c r="N1717" t="s">
        <v>8880</v>
      </c>
      <c r="O1717" s="16" t="s">
        <v>21653</v>
      </c>
      <c r="P1717" t="s">
        <v>15</v>
      </c>
      <c r="Q1717" t="s">
        <v>15</v>
      </c>
      <c r="R1717" t="s">
        <v>15</v>
      </c>
      <c r="S1717" t="s">
        <v>15</v>
      </c>
      <c r="T1717" t="s">
        <v>15</v>
      </c>
      <c r="U1717" t="s">
        <v>15</v>
      </c>
      <c r="V1717" t="s">
        <v>15</v>
      </c>
      <c r="W1717" t="s">
        <v>15</v>
      </c>
    </row>
    <row r="1718" spans="1:23" x14ac:dyDescent="0.25">
      <c r="A1718" t="s">
        <v>8881</v>
      </c>
      <c r="B1718" t="s">
        <v>8882</v>
      </c>
      <c r="C1718" t="s">
        <v>8883</v>
      </c>
      <c r="D1718" s="8">
        <v>4.6051919999999997</v>
      </c>
      <c r="E1718" s="8">
        <v>0</v>
      </c>
      <c r="F1718" s="8">
        <v>0</v>
      </c>
      <c r="G1718" s="8">
        <v>0</v>
      </c>
      <c r="H1718" s="8">
        <f t="shared" si="31"/>
        <v>4.6051919999999997</v>
      </c>
      <c r="I1718" s="8" t="s">
        <v>21653</v>
      </c>
      <c r="J1718" s="8" t="s">
        <v>21653</v>
      </c>
      <c r="L1718" t="s">
        <v>30</v>
      </c>
      <c r="M1718" t="s">
        <v>8884</v>
      </c>
      <c r="N1718" t="s">
        <v>8885</v>
      </c>
      <c r="O1718" s="16" t="s">
        <v>21653</v>
      </c>
      <c r="P1718" t="s">
        <v>33</v>
      </c>
      <c r="Q1718" t="s">
        <v>34</v>
      </c>
      <c r="R1718" t="s">
        <v>33</v>
      </c>
      <c r="S1718" t="s">
        <v>34</v>
      </c>
      <c r="T1718" t="s">
        <v>35</v>
      </c>
      <c r="U1718" t="s">
        <v>36</v>
      </c>
      <c r="V1718">
        <v>73</v>
      </c>
      <c r="W1718" t="s">
        <v>8886</v>
      </c>
    </row>
    <row r="1719" spans="1:23" x14ac:dyDescent="0.25">
      <c r="A1719" t="s">
        <v>8887</v>
      </c>
      <c r="B1719" t="s">
        <v>8888</v>
      </c>
      <c r="C1719" t="s">
        <v>8889</v>
      </c>
      <c r="D1719" s="8">
        <v>2.0734859999999999</v>
      </c>
      <c r="E1719" s="8">
        <v>0.41030800000000001</v>
      </c>
      <c r="F1719" s="8">
        <v>0.59395500000000001</v>
      </c>
      <c r="G1719" s="8">
        <v>1.522497</v>
      </c>
      <c r="H1719" s="8">
        <f t="shared" si="31"/>
        <v>4.6002460000000003</v>
      </c>
      <c r="I1719" s="8" t="s">
        <v>21653</v>
      </c>
      <c r="J1719" s="8" t="s">
        <v>21653</v>
      </c>
      <c r="L1719" t="s">
        <v>8890</v>
      </c>
      <c r="M1719" t="s">
        <v>8891</v>
      </c>
      <c r="N1719" t="s">
        <v>8892</v>
      </c>
      <c r="O1719" s="16" t="s">
        <v>21653</v>
      </c>
      <c r="P1719" t="s">
        <v>15</v>
      </c>
      <c r="Q1719" t="s">
        <v>15</v>
      </c>
      <c r="R1719" t="s">
        <v>15</v>
      </c>
      <c r="S1719" t="s">
        <v>15</v>
      </c>
      <c r="T1719" t="s">
        <v>15</v>
      </c>
      <c r="U1719" t="s">
        <v>15</v>
      </c>
      <c r="V1719" t="s">
        <v>15</v>
      </c>
      <c r="W1719" t="s">
        <v>15</v>
      </c>
    </row>
    <row r="1720" spans="1:23" x14ac:dyDescent="0.25">
      <c r="A1720" t="s">
        <v>8893</v>
      </c>
      <c r="B1720" t="s">
        <v>8894</v>
      </c>
      <c r="C1720" t="s">
        <v>8895</v>
      </c>
      <c r="D1720" s="8">
        <v>2.7257220000000002</v>
      </c>
      <c r="E1720" s="8">
        <v>0.36773299999999998</v>
      </c>
      <c r="F1720" s="8">
        <v>0.411688</v>
      </c>
      <c r="G1720" s="8">
        <v>1.0924849999999999</v>
      </c>
      <c r="H1720" s="8">
        <f t="shared" si="31"/>
        <v>4.5976280000000003</v>
      </c>
      <c r="I1720" s="8" t="s">
        <v>21653</v>
      </c>
      <c r="J1720" s="8" t="s">
        <v>21653</v>
      </c>
      <c r="L1720" t="s">
        <v>8896</v>
      </c>
      <c r="M1720" t="s">
        <v>8897</v>
      </c>
      <c r="N1720" t="s">
        <v>8898</v>
      </c>
      <c r="O1720" s="16" t="s">
        <v>21653</v>
      </c>
      <c r="P1720" t="s">
        <v>15</v>
      </c>
      <c r="Q1720" t="s">
        <v>15</v>
      </c>
      <c r="R1720" t="s">
        <v>15</v>
      </c>
      <c r="S1720" t="s">
        <v>15</v>
      </c>
      <c r="T1720" t="s">
        <v>15</v>
      </c>
      <c r="U1720" t="s">
        <v>15</v>
      </c>
      <c r="V1720" t="s">
        <v>15</v>
      </c>
      <c r="W1720" t="s">
        <v>15</v>
      </c>
    </row>
    <row r="1721" spans="1:23" x14ac:dyDescent="0.25">
      <c r="A1721" t="s">
        <v>8899</v>
      </c>
      <c r="B1721" t="s">
        <v>8900</v>
      </c>
      <c r="C1721" t="s">
        <v>8901</v>
      </c>
      <c r="D1721" s="8">
        <v>2.3592390000000001</v>
      </c>
      <c r="E1721" s="8">
        <v>0.487543</v>
      </c>
      <c r="F1721" s="8">
        <v>0.474825</v>
      </c>
      <c r="G1721" s="8">
        <v>1.2712479999999999</v>
      </c>
      <c r="H1721" s="8">
        <f t="shared" si="31"/>
        <v>4.5928550000000001</v>
      </c>
      <c r="I1721" s="8" t="s">
        <v>21653</v>
      </c>
      <c r="J1721" s="8" t="s">
        <v>21653</v>
      </c>
      <c r="L1721" t="s">
        <v>8902</v>
      </c>
      <c r="M1721" t="s">
        <v>8903</v>
      </c>
      <c r="N1721" t="s">
        <v>8904</v>
      </c>
      <c r="O1721" s="16" t="s">
        <v>21653</v>
      </c>
      <c r="P1721" t="s">
        <v>15</v>
      </c>
      <c r="Q1721" t="s">
        <v>15</v>
      </c>
      <c r="R1721" t="s">
        <v>15</v>
      </c>
      <c r="S1721" t="s">
        <v>15</v>
      </c>
      <c r="T1721" t="s">
        <v>15</v>
      </c>
      <c r="U1721" t="s">
        <v>15</v>
      </c>
      <c r="V1721" t="s">
        <v>15</v>
      </c>
      <c r="W1721" t="s">
        <v>15</v>
      </c>
    </row>
    <row r="1722" spans="1:23" x14ac:dyDescent="0.25">
      <c r="A1722" t="s">
        <v>8905</v>
      </c>
      <c r="B1722" t="s">
        <v>8906</v>
      </c>
      <c r="C1722" t="s">
        <v>8901</v>
      </c>
      <c r="D1722" s="8">
        <v>2.3592390000000001</v>
      </c>
      <c r="E1722" s="8">
        <v>0.487543</v>
      </c>
      <c r="F1722" s="8">
        <v>0.474825</v>
      </c>
      <c r="G1722" s="8">
        <v>1.2712479999999999</v>
      </c>
      <c r="H1722" s="8">
        <f t="shared" si="31"/>
        <v>4.5928550000000001</v>
      </c>
      <c r="I1722" s="8" t="s">
        <v>21653</v>
      </c>
      <c r="J1722" s="8" t="s">
        <v>21653</v>
      </c>
      <c r="L1722" t="s">
        <v>8907</v>
      </c>
      <c r="M1722" t="s">
        <v>8908</v>
      </c>
      <c r="N1722" t="s">
        <v>8909</v>
      </c>
      <c r="O1722" s="16" t="s">
        <v>21653</v>
      </c>
      <c r="P1722" t="s">
        <v>15</v>
      </c>
      <c r="Q1722" t="s">
        <v>15</v>
      </c>
      <c r="R1722" t="s">
        <v>15</v>
      </c>
      <c r="S1722" t="s">
        <v>15</v>
      </c>
      <c r="T1722" t="s">
        <v>15</v>
      </c>
      <c r="U1722" t="s">
        <v>15</v>
      </c>
      <c r="V1722" t="s">
        <v>15</v>
      </c>
      <c r="W1722" t="s">
        <v>15</v>
      </c>
    </row>
    <row r="1723" spans="1:23" x14ac:dyDescent="0.25">
      <c r="A1723" t="s">
        <v>8910</v>
      </c>
      <c r="B1723" t="s">
        <v>8911</v>
      </c>
      <c r="C1723" t="s">
        <v>8912</v>
      </c>
      <c r="D1723" s="8">
        <v>2.4383170000000001</v>
      </c>
      <c r="E1723" s="8">
        <v>0.37953300000000001</v>
      </c>
      <c r="F1723" s="8">
        <v>0.24295</v>
      </c>
      <c r="G1723" s="8">
        <v>1.5281979999999999</v>
      </c>
      <c r="H1723" s="8">
        <f t="shared" si="31"/>
        <v>4.5889980000000001</v>
      </c>
      <c r="I1723" s="8" t="s">
        <v>21653</v>
      </c>
      <c r="J1723" s="8" t="s">
        <v>21653</v>
      </c>
      <c r="L1723" t="s">
        <v>8913</v>
      </c>
      <c r="M1723" t="s">
        <v>8914</v>
      </c>
      <c r="N1723" t="s">
        <v>8915</v>
      </c>
      <c r="O1723" s="16" t="s">
        <v>21653</v>
      </c>
      <c r="P1723" t="s">
        <v>15</v>
      </c>
      <c r="Q1723" t="s">
        <v>15</v>
      </c>
      <c r="R1723" t="s">
        <v>15</v>
      </c>
      <c r="S1723" t="s">
        <v>15</v>
      </c>
      <c r="T1723" t="s">
        <v>15</v>
      </c>
      <c r="U1723" t="s">
        <v>15</v>
      </c>
      <c r="V1723" t="s">
        <v>15</v>
      </c>
      <c r="W1723" t="s">
        <v>15</v>
      </c>
    </row>
    <row r="1724" spans="1:23" x14ac:dyDescent="0.25">
      <c r="A1724" t="s">
        <v>8916</v>
      </c>
      <c r="B1724" t="s">
        <v>8917</v>
      </c>
      <c r="C1724" t="s">
        <v>8918</v>
      </c>
      <c r="D1724" s="8">
        <v>0.41262799999999999</v>
      </c>
      <c r="E1724" s="8">
        <v>0.95619699999999996</v>
      </c>
      <c r="F1724" s="8">
        <v>1.280637</v>
      </c>
      <c r="G1724" s="8">
        <v>1.9377740000000001</v>
      </c>
      <c r="H1724" s="8">
        <f t="shared" si="31"/>
        <v>4.5872359999999999</v>
      </c>
      <c r="I1724" s="8" t="s">
        <v>21653</v>
      </c>
      <c r="J1724" s="8" t="s">
        <v>21653</v>
      </c>
      <c r="L1724" t="s">
        <v>4558</v>
      </c>
      <c r="M1724" t="s">
        <v>4559</v>
      </c>
      <c r="N1724" t="s">
        <v>4560</v>
      </c>
      <c r="O1724" s="16" t="s">
        <v>21653</v>
      </c>
      <c r="P1724" t="s">
        <v>15</v>
      </c>
      <c r="Q1724" t="s">
        <v>15</v>
      </c>
      <c r="R1724" t="s">
        <v>15</v>
      </c>
      <c r="S1724" t="s">
        <v>15</v>
      </c>
      <c r="T1724" t="s">
        <v>15</v>
      </c>
      <c r="U1724" t="s">
        <v>15</v>
      </c>
      <c r="V1724" t="s">
        <v>15</v>
      </c>
      <c r="W1724" t="s">
        <v>15</v>
      </c>
    </row>
    <row r="1725" spans="1:23" x14ac:dyDescent="0.25">
      <c r="A1725" t="s">
        <v>8919</v>
      </c>
      <c r="B1725" t="s">
        <v>8920</v>
      </c>
      <c r="C1725" t="s">
        <v>8921</v>
      </c>
      <c r="D1725" s="8">
        <v>1.457938</v>
      </c>
      <c r="E1725" s="8">
        <v>4.8850999999999999E-2</v>
      </c>
      <c r="F1725" s="8">
        <v>2.8292999999999999E-2</v>
      </c>
      <c r="G1725" s="8">
        <v>3.0500020000000001</v>
      </c>
      <c r="H1725" s="8">
        <f t="shared" si="31"/>
        <v>4.5850840000000002</v>
      </c>
      <c r="I1725" s="8" t="s">
        <v>21653</v>
      </c>
      <c r="J1725" s="8" t="s">
        <v>21653</v>
      </c>
      <c r="L1725" t="s">
        <v>8922</v>
      </c>
      <c r="M1725" t="s">
        <v>8923</v>
      </c>
      <c r="N1725" t="s">
        <v>8924</v>
      </c>
      <c r="O1725" s="16" t="s">
        <v>21653</v>
      </c>
      <c r="P1725" t="s">
        <v>52</v>
      </c>
      <c r="Q1725" t="s">
        <v>53</v>
      </c>
      <c r="R1725" t="s">
        <v>52</v>
      </c>
      <c r="S1725" t="s">
        <v>53</v>
      </c>
      <c r="T1725" t="s">
        <v>8925</v>
      </c>
      <c r="U1725" t="s">
        <v>8926</v>
      </c>
      <c r="V1725">
        <v>69</v>
      </c>
      <c r="W1725" t="s">
        <v>8927</v>
      </c>
    </row>
    <row r="1726" spans="1:23" x14ac:dyDescent="0.25">
      <c r="A1726" t="s">
        <v>8928</v>
      </c>
      <c r="B1726" t="s">
        <v>8929</v>
      </c>
      <c r="C1726" t="s">
        <v>8930</v>
      </c>
      <c r="D1726" s="8">
        <v>1.772302</v>
      </c>
      <c r="E1726" s="8">
        <v>0.23197699999999999</v>
      </c>
      <c r="F1726" s="8">
        <v>0.55711200000000005</v>
      </c>
      <c r="G1726" s="8">
        <v>2.0213559999999999</v>
      </c>
      <c r="H1726" s="8">
        <f t="shared" si="31"/>
        <v>4.5827469999999995</v>
      </c>
      <c r="I1726" s="8" t="s">
        <v>21653</v>
      </c>
      <c r="J1726" s="8" t="s">
        <v>21653</v>
      </c>
      <c r="L1726" t="s">
        <v>8931</v>
      </c>
      <c r="M1726" t="s">
        <v>8932</v>
      </c>
      <c r="N1726" t="s">
        <v>8933</v>
      </c>
      <c r="O1726" s="16" t="s">
        <v>21653</v>
      </c>
      <c r="P1726" t="s">
        <v>15</v>
      </c>
      <c r="Q1726" t="s">
        <v>15</v>
      </c>
      <c r="R1726" t="s">
        <v>15</v>
      </c>
      <c r="S1726" t="s">
        <v>15</v>
      </c>
      <c r="T1726" t="s">
        <v>15</v>
      </c>
      <c r="U1726" t="s">
        <v>15</v>
      </c>
      <c r="V1726" t="s">
        <v>15</v>
      </c>
      <c r="W1726" t="s">
        <v>15</v>
      </c>
    </row>
    <row r="1727" spans="1:23" x14ac:dyDescent="0.25">
      <c r="A1727" t="s">
        <v>8934</v>
      </c>
      <c r="B1727" t="s">
        <v>8935</v>
      </c>
      <c r="C1727" t="s">
        <v>8936</v>
      </c>
      <c r="D1727" s="8">
        <v>4.5563880000000001</v>
      </c>
      <c r="E1727" s="8">
        <v>6.3559999999999997E-3</v>
      </c>
      <c r="F1727" s="8">
        <v>7.3870000000000003E-3</v>
      </c>
      <c r="G1727" s="8">
        <v>7.7990000000000004E-3</v>
      </c>
      <c r="H1727" s="8">
        <f t="shared" si="31"/>
        <v>4.5779300000000003</v>
      </c>
      <c r="I1727" s="8" t="s">
        <v>21653</v>
      </c>
      <c r="J1727" s="8" t="s">
        <v>21653</v>
      </c>
      <c r="L1727" t="s">
        <v>8937</v>
      </c>
      <c r="M1727" t="s">
        <v>8938</v>
      </c>
      <c r="N1727" t="s">
        <v>8939</v>
      </c>
      <c r="O1727" s="16" t="s">
        <v>21653</v>
      </c>
      <c r="P1727" t="s">
        <v>15</v>
      </c>
      <c r="Q1727" t="s">
        <v>15</v>
      </c>
      <c r="R1727" t="s">
        <v>15</v>
      </c>
      <c r="S1727" t="s">
        <v>15</v>
      </c>
      <c r="T1727" t="s">
        <v>15</v>
      </c>
      <c r="U1727" t="s">
        <v>15</v>
      </c>
      <c r="V1727" t="s">
        <v>15</v>
      </c>
      <c r="W1727" t="s">
        <v>15</v>
      </c>
    </row>
    <row r="1728" spans="1:23" x14ac:dyDescent="0.25">
      <c r="A1728" t="s">
        <v>8940</v>
      </c>
      <c r="B1728" t="s">
        <v>8941</v>
      </c>
      <c r="C1728" t="s">
        <v>8942</v>
      </c>
      <c r="D1728" s="8">
        <v>2.5806550000000001</v>
      </c>
      <c r="E1728" s="8">
        <v>0.214527</v>
      </c>
      <c r="F1728" s="8">
        <v>0.44246000000000002</v>
      </c>
      <c r="G1728" s="8">
        <v>1.3346659999999999</v>
      </c>
      <c r="H1728" s="8">
        <f t="shared" si="31"/>
        <v>4.5723079999999996</v>
      </c>
      <c r="I1728" s="8" t="s">
        <v>21653</v>
      </c>
      <c r="J1728" s="8" t="s">
        <v>21653</v>
      </c>
      <c r="L1728" t="s">
        <v>8943</v>
      </c>
      <c r="M1728" t="s">
        <v>8944</v>
      </c>
      <c r="N1728" t="s">
        <v>8945</v>
      </c>
      <c r="O1728" s="16" t="s">
        <v>21653</v>
      </c>
      <c r="P1728" t="s">
        <v>15</v>
      </c>
      <c r="Q1728" t="s">
        <v>15</v>
      </c>
      <c r="R1728" t="s">
        <v>15</v>
      </c>
      <c r="S1728" t="s">
        <v>15</v>
      </c>
      <c r="T1728" t="s">
        <v>15</v>
      </c>
      <c r="U1728" t="s">
        <v>15</v>
      </c>
      <c r="V1728" t="s">
        <v>15</v>
      </c>
      <c r="W1728" t="s">
        <v>15</v>
      </c>
    </row>
    <row r="1729" spans="1:23" x14ac:dyDescent="0.25">
      <c r="A1729" t="s">
        <v>8946</v>
      </c>
      <c r="B1729" t="s">
        <v>8947</v>
      </c>
      <c r="C1729" t="s">
        <v>8942</v>
      </c>
      <c r="D1729" s="8">
        <v>2.5806550000000001</v>
      </c>
      <c r="E1729" s="8">
        <v>0.214527</v>
      </c>
      <c r="F1729" s="8">
        <v>0.44246000000000002</v>
      </c>
      <c r="G1729" s="8">
        <v>1.3346659999999999</v>
      </c>
      <c r="H1729" s="8">
        <f t="shared" si="31"/>
        <v>4.5723079999999996</v>
      </c>
      <c r="I1729" s="8" t="s">
        <v>21653</v>
      </c>
      <c r="J1729" s="8" t="s">
        <v>21653</v>
      </c>
      <c r="L1729" t="s">
        <v>8948</v>
      </c>
      <c r="M1729" t="s">
        <v>8949</v>
      </c>
      <c r="N1729" t="s">
        <v>8950</v>
      </c>
      <c r="O1729" s="16" t="s">
        <v>21653</v>
      </c>
      <c r="P1729" t="s">
        <v>15</v>
      </c>
      <c r="Q1729" t="s">
        <v>15</v>
      </c>
      <c r="R1729" t="s">
        <v>15</v>
      </c>
      <c r="S1729" t="s">
        <v>15</v>
      </c>
      <c r="T1729" t="s">
        <v>15</v>
      </c>
      <c r="U1729" t="s">
        <v>15</v>
      </c>
      <c r="V1729" t="s">
        <v>15</v>
      </c>
      <c r="W1729" t="s">
        <v>15</v>
      </c>
    </row>
    <row r="1730" spans="1:23" x14ac:dyDescent="0.25">
      <c r="A1730" t="s">
        <v>8951</v>
      </c>
      <c r="B1730" t="s">
        <v>8952</v>
      </c>
      <c r="C1730" t="s">
        <v>8953</v>
      </c>
      <c r="D1730" s="8">
        <v>2.9797889999999998</v>
      </c>
      <c r="E1730" s="8">
        <v>0.51732900000000004</v>
      </c>
      <c r="F1730" s="8">
        <v>0.29990699999999998</v>
      </c>
      <c r="G1730" s="8">
        <v>0.76829099999999995</v>
      </c>
      <c r="H1730" s="8">
        <f t="shared" si="31"/>
        <v>4.5653160000000002</v>
      </c>
      <c r="I1730" s="8" t="s">
        <v>21653</v>
      </c>
      <c r="J1730" s="8" t="s">
        <v>21653</v>
      </c>
      <c r="L1730" t="s">
        <v>8954</v>
      </c>
      <c r="M1730" t="s">
        <v>8955</v>
      </c>
      <c r="N1730" t="s">
        <v>8956</v>
      </c>
      <c r="O1730" s="16" t="s">
        <v>21653</v>
      </c>
      <c r="P1730" t="s">
        <v>15</v>
      </c>
      <c r="Q1730" t="s">
        <v>15</v>
      </c>
      <c r="R1730" t="s">
        <v>15</v>
      </c>
      <c r="S1730" t="s">
        <v>15</v>
      </c>
      <c r="T1730" t="s">
        <v>15</v>
      </c>
      <c r="U1730" t="s">
        <v>15</v>
      </c>
      <c r="V1730" t="s">
        <v>15</v>
      </c>
      <c r="W1730" t="s">
        <v>15</v>
      </c>
    </row>
    <row r="1731" spans="1:23" x14ac:dyDescent="0.25">
      <c r="A1731" t="s">
        <v>8957</v>
      </c>
      <c r="B1731" t="s">
        <v>8958</v>
      </c>
      <c r="C1731" t="s">
        <v>8953</v>
      </c>
      <c r="D1731" s="8">
        <v>2.9797889999999998</v>
      </c>
      <c r="E1731" s="8">
        <v>0.51732900000000004</v>
      </c>
      <c r="F1731" s="8">
        <v>0.29990699999999998</v>
      </c>
      <c r="G1731" s="8">
        <v>0.76829099999999995</v>
      </c>
      <c r="H1731" s="8">
        <f t="shared" si="31"/>
        <v>4.5653160000000002</v>
      </c>
      <c r="I1731" s="8" t="s">
        <v>21653</v>
      </c>
      <c r="J1731" s="8" t="s">
        <v>21653</v>
      </c>
      <c r="L1731" t="s">
        <v>5510</v>
      </c>
      <c r="M1731" t="s">
        <v>5511</v>
      </c>
      <c r="N1731" t="s">
        <v>5512</v>
      </c>
      <c r="O1731" s="16" t="s">
        <v>21653</v>
      </c>
      <c r="P1731" t="s">
        <v>15</v>
      </c>
      <c r="Q1731" t="s">
        <v>15</v>
      </c>
      <c r="R1731" t="s">
        <v>15</v>
      </c>
      <c r="S1731" t="s">
        <v>15</v>
      </c>
      <c r="T1731" t="s">
        <v>15</v>
      </c>
      <c r="U1731" t="s">
        <v>15</v>
      </c>
      <c r="V1731" t="s">
        <v>15</v>
      </c>
      <c r="W1731" t="s">
        <v>15</v>
      </c>
    </row>
    <row r="1732" spans="1:23" x14ac:dyDescent="0.25">
      <c r="A1732" t="s">
        <v>8959</v>
      </c>
      <c r="B1732" t="s">
        <v>8960</v>
      </c>
      <c r="C1732" t="s">
        <v>8961</v>
      </c>
      <c r="D1732" s="8">
        <v>2.7743500000000001</v>
      </c>
      <c r="E1732" s="8">
        <v>0.35872199999999999</v>
      </c>
      <c r="F1732" s="8">
        <v>0.18158199999999999</v>
      </c>
      <c r="G1732" s="8">
        <v>1.2494339999999999</v>
      </c>
      <c r="H1732" s="8">
        <f t="shared" si="31"/>
        <v>4.5640879999999999</v>
      </c>
      <c r="I1732" s="8" t="s">
        <v>21653</v>
      </c>
      <c r="J1732" s="8" t="s">
        <v>21653</v>
      </c>
      <c r="L1732" t="s">
        <v>8962</v>
      </c>
      <c r="M1732" t="s">
        <v>8963</v>
      </c>
      <c r="N1732" t="s">
        <v>8964</v>
      </c>
      <c r="O1732" s="16" t="s">
        <v>21653</v>
      </c>
      <c r="P1732" t="s">
        <v>15</v>
      </c>
      <c r="Q1732" t="s">
        <v>15</v>
      </c>
      <c r="R1732" t="s">
        <v>15</v>
      </c>
      <c r="S1732" t="s">
        <v>15</v>
      </c>
      <c r="T1732" t="s">
        <v>15</v>
      </c>
      <c r="U1732" t="s">
        <v>15</v>
      </c>
      <c r="V1732" t="s">
        <v>15</v>
      </c>
      <c r="W1732" t="s">
        <v>15</v>
      </c>
    </row>
    <row r="1733" spans="1:23" x14ac:dyDescent="0.25">
      <c r="A1733" t="s">
        <v>8965</v>
      </c>
      <c r="B1733" t="s">
        <v>8966</v>
      </c>
      <c r="C1733" t="s">
        <v>8967</v>
      </c>
      <c r="D1733" s="8">
        <v>3.050675</v>
      </c>
      <c r="E1733" s="8">
        <v>0.15290899999999999</v>
      </c>
      <c r="F1733" s="8">
        <v>0.38325599999999999</v>
      </c>
      <c r="G1733" s="8">
        <v>0.97526199999999996</v>
      </c>
      <c r="H1733" s="8">
        <f t="shared" si="31"/>
        <v>4.5621020000000003</v>
      </c>
      <c r="I1733" s="8" t="s">
        <v>21653</v>
      </c>
      <c r="J1733" s="8" t="s">
        <v>21653</v>
      </c>
      <c r="L1733" t="s">
        <v>8968</v>
      </c>
      <c r="M1733" t="s">
        <v>8969</v>
      </c>
      <c r="N1733" t="s">
        <v>8970</v>
      </c>
      <c r="O1733" s="16" t="s">
        <v>21653</v>
      </c>
      <c r="P1733" t="s">
        <v>15</v>
      </c>
      <c r="Q1733" t="s">
        <v>15</v>
      </c>
      <c r="R1733" t="s">
        <v>15</v>
      </c>
      <c r="S1733" t="s">
        <v>15</v>
      </c>
      <c r="T1733" t="s">
        <v>15</v>
      </c>
      <c r="U1733" t="s">
        <v>15</v>
      </c>
      <c r="V1733" t="s">
        <v>15</v>
      </c>
      <c r="W1733" t="s">
        <v>15</v>
      </c>
    </row>
    <row r="1734" spans="1:23" x14ac:dyDescent="0.25">
      <c r="A1734" t="s">
        <v>8971</v>
      </c>
      <c r="B1734" t="s">
        <v>8972</v>
      </c>
      <c r="C1734" t="s">
        <v>8973</v>
      </c>
      <c r="D1734" s="8">
        <v>2.805777</v>
      </c>
      <c r="E1734" s="8">
        <v>0.33044200000000001</v>
      </c>
      <c r="F1734" s="8">
        <v>0.37628699999999998</v>
      </c>
      <c r="G1734" s="8">
        <v>1.032915</v>
      </c>
      <c r="H1734" s="8">
        <f t="shared" si="31"/>
        <v>4.5454210000000002</v>
      </c>
      <c r="I1734" s="8" t="s">
        <v>21653</v>
      </c>
      <c r="J1734" s="8" t="s">
        <v>21653</v>
      </c>
      <c r="L1734" t="s">
        <v>8974</v>
      </c>
      <c r="M1734" t="s">
        <v>8975</v>
      </c>
      <c r="N1734" t="s">
        <v>8976</v>
      </c>
      <c r="O1734" s="16" t="s">
        <v>21653</v>
      </c>
      <c r="P1734" t="s">
        <v>15</v>
      </c>
      <c r="Q1734" t="s">
        <v>15</v>
      </c>
      <c r="R1734" t="s">
        <v>15</v>
      </c>
      <c r="S1734" t="s">
        <v>15</v>
      </c>
      <c r="T1734" t="s">
        <v>15</v>
      </c>
      <c r="U1734" t="s">
        <v>15</v>
      </c>
      <c r="V1734" t="s">
        <v>15</v>
      </c>
      <c r="W1734" t="s">
        <v>15</v>
      </c>
    </row>
    <row r="1735" spans="1:23" x14ac:dyDescent="0.25">
      <c r="A1735" t="s">
        <v>8977</v>
      </c>
      <c r="B1735" t="s">
        <v>8978</v>
      </c>
      <c r="C1735" t="s">
        <v>8979</v>
      </c>
      <c r="D1735" s="8">
        <v>0</v>
      </c>
      <c r="E1735" s="8">
        <v>0</v>
      </c>
      <c r="F1735" s="8">
        <v>0</v>
      </c>
      <c r="G1735" s="8">
        <v>4.5395779999999997</v>
      </c>
      <c r="H1735" s="8">
        <f t="shared" si="31"/>
        <v>4.5395779999999997</v>
      </c>
      <c r="I1735" s="8" t="s">
        <v>21653</v>
      </c>
      <c r="J1735" s="8" t="s">
        <v>21653</v>
      </c>
      <c r="L1735" t="s">
        <v>2359</v>
      </c>
      <c r="M1735" t="s">
        <v>2360</v>
      </c>
      <c r="N1735" t="s">
        <v>2361</v>
      </c>
      <c r="O1735" s="16" t="s">
        <v>21653</v>
      </c>
      <c r="P1735" t="s">
        <v>15</v>
      </c>
      <c r="Q1735" t="s">
        <v>15</v>
      </c>
      <c r="R1735" t="s">
        <v>15</v>
      </c>
      <c r="S1735" t="s">
        <v>15</v>
      </c>
      <c r="T1735" t="s">
        <v>15</v>
      </c>
      <c r="U1735" t="s">
        <v>15</v>
      </c>
      <c r="V1735" t="s">
        <v>15</v>
      </c>
      <c r="W1735" t="s">
        <v>15</v>
      </c>
    </row>
    <row r="1736" spans="1:23" x14ac:dyDescent="0.25">
      <c r="A1736" t="s">
        <v>8980</v>
      </c>
      <c r="B1736" t="s">
        <v>8981</v>
      </c>
      <c r="C1736" t="s">
        <v>8982</v>
      </c>
      <c r="D1736" s="8">
        <v>3.746877</v>
      </c>
      <c r="E1736" s="8">
        <v>0</v>
      </c>
      <c r="F1736" s="8">
        <v>0.106391</v>
      </c>
      <c r="G1736" s="8">
        <v>0.68259000000000003</v>
      </c>
      <c r="H1736" s="8">
        <f t="shared" si="31"/>
        <v>4.5358580000000002</v>
      </c>
      <c r="I1736" s="8" t="s">
        <v>21653</v>
      </c>
      <c r="J1736" s="8" t="s">
        <v>21653</v>
      </c>
      <c r="L1736" t="s">
        <v>4327</v>
      </c>
      <c r="M1736" t="s">
        <v>4328</v>
      </c>
      <c r="N1736" t="s">
        <v>4329</v>
      </c>
      <c r="O1736" s="16" t="s">
        <v>21653</v>
      </c>
      <c r="P1736" t="s">
        <v>15</v>
      </c>
      <c r="Q1736" t="s">
        <v>15</v>
      </c>
      <c r="R1736" t="s">
        <v>15</v>
      </c>
      <c r="S1736" t="s">
        <v>15</v>
      </c>
      <c r="T1736" t="s">
        <v>15</v>
      </c>
      <c r="U1736" t="s">
        <v>15</v>
      </c>
      <c r="V1736" t="s">
        <v>15</v>
      </c>
      <c r="W1736" t="s">
        <v>15</v>
      </c>
    </row>
    <row r="1737" spans="1:23" x14ac:dyDescent="0.25">
      <c r="A1737" t="s">
        <v>8983</v>
      </c>
      <c r="B1737" t="s">
        <v>8984</v>
      </c>
      <c r="C1737" t="s">
        <v>8982</v>
      </c>
      <c r="D1737" s="8">
        <v>3.746877</v>
      </c>
      <c r="E1737" s="8">
        <v>0</v>
      </c>
      <c r="F1737" s="8">
        <v>0.106391</v>
      </c>
      <c r="G1737" s="8">
        <v>0.68259000000000003</v>
      </c>
      <c r="H1737" s="8">
        <f t="shared" si="31"/>
        <v>4.5358580000000002</v>
      </c>
      <c r="I1737" s="8" t="s">
        <v>21653</v>
      </c>
      <c r="J1737" s="8" t="s">
        <v>21653</v>
      </c>
      <c r="L1737" t="s">
        <v>4332</v>
      </c>
      <c r="M1737" t="s">
        <v>4333</v>
      </c>
      <c r="N1737" t="s">
        <v>4334</v>
      </c>
      <c r="O1737" s="16" t="s">
        <v>21653</v>
      </c>
      <c r="P1737" t="s">
        <v>15</v>
      </c>
      <c r="Q1737" t="s">
        <v>15</v>
      </c>
      <c r="R1737" t="s">
        <v>15</v>
      </c>
      <c r="S1737" t="s">
        <v>15</v>
      </c>
      <c r="T1737" t="s">
        <v>15</v>
      </c>
      <c r="U1737" t="s">
        <v>15</v>
      </c>
      <c r="V1737" t="s">
        <v>15</v>
      </c>
      <c r="W1737" t="s">
        <v>15</v>
      </c>
    </row>
    <row r="1738" spans="1:23" x14ac:dyDescent="0.25">
      <c r="A1738" t="s">
        <v>8985</v>
      </c>
      <c r="B1738" t="s">
        <v>8986</v>
      </c>
      <c r="C1738" t="s">
        <v>8987</v>
      </c>
      <c r="D1738" s="8">
        <v>3.664472</v>
      </c>
      <c r="E1738" s="8">
        <v>9.1803999999999997E-2</v>
      </c>
      <c r="F1738" s="8">
        <v>0.13869600000000001</v>
      </c>
      <c r="G1738" s="8">
        <v>0.63719300000000001</v>
      </c>
      <c r="H1738" s="8">
        <f t="shared" si="31"/>
        <v>4.532165</v>
      </c>
      <c r="I1738" s="8" t="s">
        <v>21653</v>
      </c>
      <c r="J1738" s="8" t="s">
        <v>21653</v>
      </c>
      <c r="L1738" t="s">
        <v>8988</v>
      </c>
      <c r="M1738" t="s">
        <v>8989</v>
      </c>
      <c r="N1738" t="s">
        <v>8990</v>
      </c>
      <c r="O1738" s="16" t="s">
        <v>21653</v>
      </c>
      <c r="P1738" t="s">
        <v>15</v>
      </c>
      <c r="Q1738" t="s">
        <v>15</v>
      </c>
      <c r="R1738" t="s">
        <v>15</v>
      </c>
      <c r="S1738" t="s">
        <v>15</v>
      </c>
      <c r="T1738" t="s">
        <v>15</v>
      </c>
      <c r="U1738" t="s">
        <v>15</v>
      </c>
      <c r="V1738" t="s">
        <v>15</v>
      </c>
      <c r="W1738" t="s">
        <v>15</v>
      </c>
    </row>
    <row r="1739" spans="1:23" x14ac:dyDescent="0.25">
      <c r="A1739" t="s">
        <v>8991</v>
      </c>
      <c r="B1739" t="s">
        <v>8992</v>
      </c>
      <c r="C1739" t="s">
        <v>8993</v>
      </c>
      <c r="D1739" s="8">
        <v>4.3370410000000001</v>
      </c>
      <c r="E1739" s="8">
        <v>2.819E-2</v>
      </c>
      <c r="F1739" s="8">
        <v>5.0631000000000002E-2</v>
      </c>
      <c r="G1739" s="8">
        <v>0.11415</v>
      </c>
      <c r="H1739" s="8">
        <f t="shared" si="31"/>
        <v>4.530012000000001</v>
      </c>
      <c r="I1739" s="8" t="s">
        <v>21653</v>
      </c>
      <c r="J1739" s="8" t="s">
        <v>21653</v>
      </c>
      <c r="L1739" t="s">
        <v>448</v>
      </c>
      <c r="M1739" t="s">
        <v>449</v>
      </c>
      <c r="N1739" t="s">
        <v>450</v>
      </c>
      <c r="O1739" s="16" t="s">
        <v>21653</v>
      </c>
      <c r="P1739" t="s">
        <v>15</v>
      </c>
      <c r="Q1739" t="s">
        <v>15</v>
      </c>
      <c r="R1739" t="s">
        <v>15</v>
      </c>
      <c r="S1739" t="s">
        <v>15</v>
      </c>
      <c r="T1739" t="s">
        <v>15</v>
      </c>
      <c r="U1739" t="s">
        <v>15</v>
      </c>
      <c r="V1739" t="s">
        <v>15</v>
      </c>
      <c r="W1739" t="s">
        <v>15</v>
      </c>
    </row>
    <row r="1740" spans="1:23" x14ac:dyDescent="0.25">
      <c r="A1740" t="s">
        <v>8994</v>
      </c>
      <c r="B1740" t="s">
        <v>8995</v>
      </c>
      <c r="C1740" t="s">
        <v>8996</v>
      </c>
      <c r="D1740" s="8">
        <v>3.3046060000000002</v>
      </c>
      <c r="E1740" s="8">
        <v>0.22203600000000001</v>
      </c>
      <c r="F1740" s="8">
        <v>0.235346</v>
      </c>
      <c r="G1740" s="8">
        <v>0.76585999999999999</v>
      </c>
      <c r="H1740" s="8">
        <f t="shared" ref="H1740:H1803" si="32">SUM(D1740:G1740)</f>
        <v>4.5278480000000005</v>
      </c>
      <c r="I1740" s="8" t="s">
        <v>21653</v>
      </c>
      <c r="J1740" s="8" t="s">
        <v>21653</v>
      </c>
      <c r="L1740" t="s">
        <v>8997</v>
      </c>
      <c r="M1740" t="s">
        <v>8998</v>
      </c>
      <c r="N1740" t="s">
        <v>8999</v>
      </c>
      <c r="O1740" s="16" t="s">
        <v>21653</v>
      </c>
      <c r="P1740" t="s">
        <v>15</v>
      </c>
      <c r="Q1740" t="s">
        <v>15</v>
      </c>
      <c r="R1740" t="s">
        <v>15</v>
      </c>
      <c r="S1740" t="s">
        <v>15</v>
      </c>
      <c r="T1740" t="s">
        <v>15</v>
      </c>
      <c r="U1740" t="s">
        <v>15</v>
      </c>
      <c r="V1740" t="s">
        <v>15</v>
      </c>
      <c r="W1740" t="s">
        <v>15</v>
      </c>
    </row>
    <row r="1741" spans="1:23" x14ac:dyDescent="0.25">
      <c r="A1741" t="s">
        <v>9000</v>
      </c>
      <c r="B1741" t="s">
        <v>9001</v>
      </c>
      <c r="C1741" t="s">
        <v>9002</v>
      </c>
      <c r="D1741" s="8">
        <v>4.5069689999999998</v>
      </c>
      <c r="E1741" s="8">
        <v>0</v>
      </c>
      <c r="F1741" s="8">
        <v>0</v>
      </c>
      <c r="G1741" s="8">
        <v>2.0832E-2</v>
      </c>
      <c r="H1741" s="8">
        <f t="shared" si="32"/>
        <v>4.5278010000000002</v>
      </c>
      <c r="I1741" s="8" t="s">
        <v>21653</v>
      </c>
      <c r="J1741" s="8" t="s">
        <v>21653</v>
      </c>
      <c r="L1741" t="s">
        <v>9003</v>
      </c>
      <c r="M1741" t="s">
        <v>9004</v>
      </c>
      <c r="N1741" t="s">
        <v>9005</v>
      </c>
      <c r="O1741" s="16" t="s">
        <v>21653</v>
      </c>
      <c r="P1741" t="s">
        <v>15</v>
      </c>
      <c r="Q1741" t="s">
        <v>15</v>
      </c>
      <c r="R1741" t="s">
        <v>15</v>
      </c>
      <c r="S1741" t="s">
        <v>15</v>
      </c>
      <c r="T1741" t="s">
        <v>15</v>
      </c>
      <c r="U1741" t="s">
        <v>15</v>
      </c>
      <c r="V1741" t="s">
        <v>15</v>
      </c>
      <c r="W1741" t="s">
        <v>15</v>
      </c>
    </row>
    <row r="1742" spans="1:23" x14ac:dyDescent="0.25">
      <c r="A1742" t="s">
        <v>9006</v>
      </c>
      <c r="B1742" t="s">
        <v>9007</v>
      </c>
      <c r="C1742" t="s">
        <v>9002</v>
      </c>
      <c r="D1742" s="8">
        <v>4.5069689999999998</v>
      </c>
      <c r="E1742" s="8">
        <v>0</v>
      </c>
      <c r="F1742" s="8">
        <v>0</v>
      </c>
      <c r="G1742" s="8">
        <v>2.0832E-2</v>
      </c>
      <c r="H1742" s="8">
        <f t="shared" si="32"/>
        <v>4.5278010000000002</v>
      </c>
      <c r="I1742" s="8" t="s">
        <v>21653</v>
      </c>
      <c r="J1742" s="8" t="s">
        <v>21653</v>
      </c>
      <c r="L1742" t="s">
        <v>9008</v>
      </c>
      <c r="M1742" t="s">
        <v>9009</v>
      </c>
      <c r="N1742" t="s">
        <v>9010</v>
      </c>
      <c r="O1742" s="16" t="s">
        <v>21653</v>
      </c>
      <c r="P1742" t="s">
        <v>15</v>
      </c>
      <c r="Q1742" t="s">
        <v>15</v>
      </c>
      <c r="R1742" t="s">
        <v>15</v>
      </c>
      <c r="S1742" t="s">
        <v>15</v>
      </c>
      <c r="T1742" t="s">
        <v>15</v>
      </c>
      <c r="U1742" t="s">
        <v>15</v>
      </c>
      <c r="V1742" t="s">
        <v>15</v>
      </c>
      <c r="W1742" t="s">
        <v>15</v>
      </c>
    </row>
    <row r="1743" spans="1:23" x14ac:dyDescent="0.25">
      <c r="A1743" t="s">
        <v>9011</v>
      </c>
      <c r="B1743" t="s">
        <v>9012</v>
      </c>
      <c r="C1743" t="s">
        <v>9013</v>
      </c>
      <c r="D1743" s="8">
        <v>3.9752900000000002</v>
      </c>
      <c r="E1743" s="8">
        <v>0.54668700000000003</v>
      </c>
      <c r="F1743" s="8">
        <v>0</v>
      </c>
      <c r="G1743" s="8">
        <v>4.8970000000000003E-3</v>
      </c>
      <c r="H1743" s="8">
        <f t="shared" si="32"/>
        <v>4.5268740000000003</v>
      </c>
      <c r="I1743" s="8" t="s">
        <v>21653</v>
      </c>
      <c r="J1743" s="8" t="s">
        <v>21653</v>
      </c>
      <c r="L1743" t="s">
        <v>9014</v>
      </c>
      <c r="M1743" t="s">
        <v>9015</v>
      </c>
      <c r="N1743" t="s">
        <v>9016</v>
      </c>
      <c r="O1743" s="16" t="s">
        <v>21653</v>
      </c>
      <c r="P1743" t="s">
        <v>15</v>
      </c>
      <c r="Q1743" t="s">
        <v>15</v>
      </c>
      <c r="R1743" t="s">
        <v>15</v>
      </c>
      <c r="S1743" t="s">
        <v>15</v>
      </c>
      <c r="T1743" t="s">
        <v>15</v>
      </c>
      <c r="U1743" t="s">
        <v>15</v>
      </c>
      <c r="V1743" t="s">
        <v>15</v>
      </c>
      <c r="W1743" t="s">
        <v>15</v>
      </c>
    </row>
    <row r="1744" spans="1:23" x14ac:dyDescent="0.25">
      <c r="A1744" t="s">
        <v>9017</v>
      </c>
      <c r="B1744" t="s">
        <v>9018</v>
      </c>
      <c r="C1744" t="s">
        <v>9019</v>
      </c>
      <c r="D1744" s="8">
        <v>2.8656109999999999</v>
      </c>
      <c r="E1744" s="8">
        <v>0.27520499999999998</v>
      </c>
      <c r="F1744" s="8">
        <v>0.32858599999999999</v>
      </c>
      <c r="G1744" s="8">
        <v>1.05223</v>
      </c>
      <c r="H1744" s="8">
        <f t="shared" si="32"/>
        <v>4.5216320000000003</v>
      </c>
      <c r="I1744" s="8" t="s">
        <v>21653</v>
      </c>
      <c r="J1744" s="8" t="s">
        <v>21653</v>
      </c>
      <c r="L1744" t="s">
        <v>9020</v>
      </c>
      <c r="M1744" t="s">
        <v>9021</v>
      </c>
      <c r="N1744" t="s">
        <v>9022</v>
      </c>
      <c r="O1744" s="16" t="s">
        <v>21653</v>
      </c>
      <c r="P1744" t="s">
        <v>15</v>
      </c>
      <c r="Q1744" t="s">
        <v>15</v>
      </c>
      <c r="R1744" t="s">
        <v>15</v>
      </c>
      <c r="S1744" t="s">
        <v>15</v>
      </c>
      <c r="T1744" t="s">
        <v>15</v>
      </c>
      <c r="U1744" t="s">
        <v>15</v>
      </c>
      <c r="V1744" t="s">
        <v>15</v>
      </c>
      <c r="W1744" t="s">
        <v>15</v>
      </c>
    </row>
    <row r="1745" spans="1:23" x14ac:dyDescent="0.25">
      <c r="A1745" t="s">
        <v>9023</v>
      </c>
      <c r="B1745" t="s">
        <v>9024</v>
      </c>
      <c r="C1745" t="s">
        <v>9025</v>
      </c>
      <c r="D1745" s="8">
        <v>3.1780889999999999</v>
      </c>
      <c r="E1745" s="8">
        <v>0.28462700000000002</v>
      </c>
      <c r="F1745" s="8">
        <v>0</v>
      </c>
      <c r="G1745" s="8">
        <v>1.0525249999999999</v>
      </c>
      <c r="H1745" s="8">
        <f t="shared" si="32"/>
        <v>4.5152409999999996</v>
      </c>
      <c r="I1745" s="8" t="s">
        <v>21653</v>
      </c>
      <c r="J1745" s="8" t="s">
        <v>21653</v>
      </c>
      <c r="L1745" t="s">
        <v>9026</v>
      </c>
      <c r="M1745" t="s">
        <v>9027</v>
      </c>
      <c r="N1745" t="s">
        <v>9028</v>
      </c>
      <c r="O1745" s="16" t="s">
        <v>21653</v>
      </c>
      <c r="P1745" t="s">
        <v>15</v>
      </c>
      <c r="Q1745" t="s">
        <v>15</v>
      </c>
      <c r="R1745" t="s">
        <v>15</v>
      </c>
      <c r="S1745" t="s">
        <v>15</v>
      </c>
      <c r="T1745" t="s">
        <v>15</v>
      </c>
      <c r="U1745" t="s">
        <v>15</v>
      </c>
      <c r="V1745" t="s">
        <v>15</v>
      </c>
      <c r="W1745" t="s">
        <v>15</v>
      </c>
    </row>
    <row r="1746" spans="1:23" x14ac:dyDescent="0.25">
      <c r="A1746" t="s">
        <v>9029</v>
      </c>
      <c r="B1746" t="s">
        <v>9030</v>
      </c>
      <c r="C1746" t="s">
        <v>9031</v>
      </c>
      <c r="D1746" s="8">
        <v>2.728272</v>
      </c>
      <c r="E1746" s="8">
        <v>0.35161900000000001</v>
      </c>
      <c r="F1746" s="8">
        <v>0.22690399999999999</v>
      </c>
      <c r="G1746" s="8">
        <v>1.2031499999999999</v>
      </c>
      <c r="H1746" s="8">
        <f t="shared" si="32"/>
        <v>4.5099450000000001</v>
      </c>
      <c r="I1746" s="8" t="s">
        <v>21653</v>
      </c>
      <c r="J1746" s="8" t="s">
        <v>21653</v>
      </c>
      <c r="L1746" t="s">
        <v>9032</v>
      </c>
      <c r="M1746" t="s">
        <v>9033</v>
      </c>
      <c r="N1746" t="s">
        <v>9034</v>
      </c>
      <c r="O1746" s="16" t="s">
        <v>21653</v>
      </c>
      <c r="P1746" t="s">
        <v>15</v>
      </c>
      <c r="Q1746" t="s">
        <v>15</v>
      </c>
      <c r="R1746" t="s">
        <v>15</v>
      </c>
      <c r="S1746" t="s">
        <v>15</v>
      </c>
      <c r="T1746" t="s">
        <v>15</v>
      </c>
      <c r="U1746" t="s">
        <v>15</v>
      </c>
      <c r="V1746" t="s">
        <v>15</v>
      </c>
      <c r="W1746" t="s">
        <v>15</v>
      </c>
    </row>
    <row r="1747" spans="1:23" x14ac:dyDescent="0.25">
      <c r="A1747" t="s">
        <v>9035</v>
      </c>
      <c r="B1747" t="s">
        <v>9036</v>
      </c>
      <c r="C1747" t="s">
        <v>9037</v>
      </c>
      <c r="D1747" s="8">
        <v>2.4544739999999998</v>
      </c>
      <c r="E1747" s="8">
        <v>0.39263500000000001</v>
      </c>
      <c r="F1747" s="8">
        <v>0.38722400000000001</v>
      </c>
      <c r="G1747" s="8">
        <v>1.2709140000000001</v>
      </c>
      <c r="H1747" s="8">
        <f t="shared" si="32"/>
        <v>4.5052469999999998</v>
      </c>
      <c r="I1747" s="8" t="s">
        <v>21653</v>
      </c>
      <c r="J1747" s="8" t="s">
        <v>21653</v>
      </c>
      <c r="L1747" t="s">
        <v>9038</v>
      </c>
      <c r="M1747" t="s">
        <v>9039</v>
      </c>
      <c r="N1747" t="s">
        <v>9040</v>
      </c>
      <c r="O1747" s="16" t="s">
        <v>21653</v>
      </c>
      <c r="P1747" t="s">
        <v>15</v>
      </c>
      <c r="Q1747" t="s">
        <v>15</v>
      </c>
      <c r="R1747" t="s">
        <v>15</v>
      </c>
      <c r="S1747" t="s">
        <v>15</v>
      </c>
      <c r="T1747" t="s">
        <v>15</v>
      </c>
      <c r="U1747" t="s">
        <v>15</v>
      </c>
      <c r="V1747" t="s">
        <v>15</v>
      </c>
      <c r="W1747" t="s">
        <v>15</v>
      </c>
    </row>
    <row r="1748" spans="1:23" x14ac:dyDescent="0.25">
      <c r="A1748" t="s">
        <v>9041</v>
      </c>
      <c r="B1748" t="s">
        <v>9042</v>
      </c>
      <c r="C1748" t="s">
        <v>9037</v>
      </c>
      <c r="D1748" s="8">
        <v>2.4544739999999998</v>
      </c>
      <c r="E1748" s="8">
        <v>0.39263500000000001</v>
      </c>
      <c r="F1748" s="8">
        <v>0.38722400000000001</v>
      </c>
      <c r="G1748" s="8">
        <v>1.2709140000000001</v>
      </c>
      <c r="H1748" s="8">
        <f t="shared" si="32"/>
        <v>4.5052469999999998</v>
      </c>
      <c r="I1748" s="8" t="s">
        <v>21653</v>
      </c>
      <c r="J1748" s="8" t="s">
        <v>21653</v>
      </c>
      <c r="L1748" t="s">
        <v>9043</v>
      </c>
      <c r="M1748" t="s">
        <v>9044</v>
      </c>
      <c r="N1748" t="s">
        <v>9045</v>
      </c>
      <c r="O1748" s="16" t="s">
        <v>21653</v>
      </c>
      <c r="P1748" t="s">
        <v>15</v>
      </c>
      <c r="Q1748" t="s">
        <v>15</v>
      </c>
      <c r="R1748" t="s">
        <v>15</v>
      </c>
      <c r="S1748" t="s">
        <v>15</v>
      </c>
      <c r="T1748" t="s">
        <v>15</v>
      </c>
      <c r="U1748" t="s">
        <v>15</v>
      </c>
      <c r="V1748" t="s">
        <v>15</v>
      </c>
      <c r="W1748" t="s">
        <v>15</v>
      </c>
    </row>
    <row r="1749" spans="1:23" x14ac:dyDescent="0.25">
      <c r="A1749" t="s">
        <v>9046</v>
      </c>
      <c r="B1749" t="s">
        <v>9047</v>
      </c>
      <c r="C1749" t="s">
        <v>9048</v>
      </c>
      <c r="D1749" s="8">
        <v>2.5853700000000002</v>
      </c>
      <c r="E1749" s="8">
        <v>0.46348800000000001</v>
      </c>
      <c r="F1749" s="8">
        <v>0.41033599999999998</v>
      </c>
      <c r="G1749" s="8">
        <v>1.0365580000000001</v>
      </c>
      <c r="H1749" s="8">
        <f t="shared" si="32"/>
        <v>4.4957520000000004</v>
      </c>
      <c r="I1749" s="8" t="s">
        <v>21653</v>
      </c>
      <c r="J1749" s="8" t="s">
        <v>21653</v>
      </c>
      <c r="L1749" t="s">
        <v>9049</v>
      </c>
      <c r="M1749" t="s">
        <v>9050</v>
      </c>
      <c r="N1749" t="s">
        <v>9051</v>
      </c>
      <c r="O1749" s="16" t="s">
        <v>21653</v>
      </c>
      <c r="P1749" t="s">
        <v>15</v>
      </c>
      <c r="Q1749" t="s">
        <v>15</v>
      </c>
      <c r="R1749" t="s">
        <v>15</v>
      </c>
      <c r="S1749" t="s">
        <v>15</v>
      </c>
      <c r="T1749" t="s">
        <v>15</v>
      </c>
      <c r="U1749" t="s">
        <v>15</v>
      </c>
      <c r="V1749" t="s">
        <v>15</v>
      </c>
      <c r="W1749" t="s">
        <v>15</v>
      </c>
    </row>
    <row r="1750" spans="1:23" x14ac:dyDescent="0.25">
      <c r="A1750" t="s">
        <v>9052</v>
      </c>
      <c r="B1750" t="s">
        <v>9053</v>
      </c>
      <c r="C1750" t="s">
        <v>9048</v>
      </c>
      <c r="D1750" s="8">
        <v>2.5853700000000002</v>
      </c>
      <c r="E1750" s="8">
        <v>0.46348800000000001</v>
      </c>
      <c r="F1750" s="8">
        <v>0.41033599999999998</v>
      </c>
      <c r="G1750" s="8">
        <v>1.0365580000000001</v>
      </c>
      <c r="H1750" s="8">
        <f t="shared" si="32"/>
        <v>4.4957520000000004</v>
      </c>
      <c r="I1750" s="8" t="s">
        <v>21653</v>
      </c>
      <c r="J1750" s="8" t="s">
        <v>21653</v>
      </c>
      <c r="L1750" t="s">
        <v>9054</v>
      </c>
      <c r="M1750" t="s">
        <v>9055</v>
      </c>
      <c r="N1750" t="s">
        <v>9056</v>
      </c>
      <c r="O1750" s="16" t="s">
        <v>21653</v>
      </c>
      <c r="P1750" t="s">
        <v>15</v>
      </c>
      <c r="Q1750" t="s">
        <v>15</v>
      </c>
      <c r="R1750" t="s">
        <v>15</v>
      </c>
      <c r="S1750" t="s">
        <v>15</v>
      </c>
      <c r="T1750" t="s">
        <v>15</v>
      </c>
      <c r="U1750" t="s">
        <v>15</v>
      </c>
      <c r="V1750" t="s">
        <v>15</v>
      </c>
      <c r="W1750" t="s">
        <v>15</v>
      </c>
    </row>
    <row r="1751" spans="1:23" x14ac:dyDescent="0.25">
      <c r="A1751" t="s">
        <v>9057</v>
      </c>
      <c r="B1751" t="s">
        <v>9058</v>
      </c>
      <c r="C1751" t="s">
        <v>9059</v>
      </c>
      <c r="D1751" s="8">
        <v>2.9670239999999999</v>
      </c>
      <c r="E1751" s="8">
        <v>0.21784100000000001</v>
      </c>
      <c r="F1751" s="8">
        <v>0.190445</v>
      </c>
      <c r="G1751" s="8">
        <v>1.1141270000000001</v>
      </c>
      <c r="H1751" s="8">
        <f t="shared" si="32"/>
        <v>4.4894369999999997</v>
      </c>
      <c r="I1751" s="8" t="s">
        <v>21653</v>
      </c>
      <c r="J1751" s="8" t="s">
        <v>21653</v>
      </c>
      <c r="L1751" t="s">
        <v>8943</v>
      </c>
      <c r="M1751" t="s">
        <v>9060</v>
      </c>
      <c r="N1751" t="s">
        <v>9061</v>
      </c>
      <c r="O1751" s="16" t="s">
        <v>21653</v>
      </c>
      <c r="P1751" t="s">
        <v>15</v>
      </c>
      <c r="Q1751" t="s">
        <v>15</v>
      </c>
      <c r="R1751" t="s">
        <v>15</v>
      </c>
      <c r="S1751" t="s">
        <v>15</v>
      </c>
      <c r="T1751" t="s">
        <v>15</v>
      </c>
      <c r="U1751" t="s">
        <v>15</v>
      </c>
      <c r="V1751" t="s">
        <v>15</v>
      </c>
      <c r="W1751" t="s">
        <v>15</v>
      </c>
    </row>
    <row r="1752" spans="1:23" x14ac:dyDescent="0.25">
      <c r="A1752" t="s">
        <v>9062</v>
      </c>
      <c r="B1752" t="s">
        <v>9063</v>
      </c>
      <c r="C1752" t="s">
        <v>9059</v>
      </c>
      <c r="D1752" s="8">
        <v>2.9670239999999999</v>
      </c>
      <c r="E1752" s="8">
        <v>0.21784100000000001</v>
      </c>
      <c r="F1752" s="8">
        <v>0.190445</v>
      </c>
      <c r="G1752" s="8">
        <v>1.1141270000000001</v>
      </c>
      <c r="H1752" s="8">
        <f t="shared" si="32"/>
        <v>4.4894369999999997</v>
      </c>
      <c r="I1752" s="8" t="s">
        <v>21653</v>
      </c>
      <c r="J1752" s="8" t="s">
        <v>21653</v>
      </c>
      <c r="L1752" t="s">
        <v>8948</v>
      </c>
      <c r="M1752" t="s">
        <v>8949</v>
      </c>
      <c r="N1752" t="s">
        <v>8950</v>
      </c>
      <c r="O1752" s="16" t="s">
        <v>21653</v>
      </c>
      <c r="P1752" t="s">
        <v>15</v>
      </c>
      <c r="Q1752" t="s">
        <v>15</v>
      </c>
      <c r="R1752" t="s">
        <v>15</v>
      </c>
      <c r="S1752" t="s">
        <v>15</v>
      </c>
      <c r="T1752" t="s">
        <v>15</v>
      </c>
      <c r="U1752" t="s">
        <v>15</v>
      </c>
      <c r="V1752" t="s">
        <v>15</v>
      </c>
      <c r="W1752" t="s">
        <v>15</v>
      </c>
    </row>
    <row r="1753" spans="1:23" x14ac:dyDescent="0.25">
      <c r="A1753" t="s">
        <v>9064</v>
      </c>
      <c r="B1753" t="s">
        <v>9065</v>
      </c>
      <c r="C1753" t="s">
        <v>9066</v>
      </c>
      <c r="D1753" s="8">
        <v>3.5817100000000002</v>
      </c>
      <c r="E1753" s="8">
        <v>0</v>
      </c>
      <c r="F1753" s="8">
        <v>0.185031</v>
      </c>
      <c r="G1753" s="8">
        <v>0.720244</v>
      </c>
      <c r="H1753" s="8">
        <f t="shared" si="32"/>
        <v>4.4869849999999998</v>
      </c>
      <c r="I1753" s="8" t="s">
        <v>21653</v>
      </c>
      <c r="J1753" s="8" t="s">
        <v>21653</v>
      </c>
      <c r="L1753" t="s">
        <v>9067</v>
      </c>
      <c r="M1753" t="s">
        <v>9068</v>
      </c>
      <c r="N1753" t="s">
        <v>9069</v>
      </c>
      <c r="O1753" s="16" t="s">
        <v>21653</v>
      </c>
      <c r="P1753" t="s">
        <v>15</v>
      </c>
      <c r="Q1753" t="s">
        <v>15</v>
      </c>
      <c r="R1753" t="s">
        <v>15</v>
      </c>
      <c r="S1753" t="s">
        <v>15</v>
      </c>
      <c r="T1753" t="s">
        <v>15</v>
      </c>
      <c r="U1753" t="s">
        <v>15</v>
      </c>
      <c r="V1753" t="s">
        <v>15</v>
      </c>
      <c r="W1753" t="s">
        <v>15</v>
      </c>
    </row>
    <row r="1754" spans="1:23" x14ac:dyDescent="0.25">
      <c r="A1754" t="s">
        <v>9070</v>
      </c>
      <c r="B1754" t="s">
        <v>9071</v>
      </c>
      <c r="C1754" t="s">
        <v>9072</v>
      </c>
      <c r="D1754" s="8">
        <v>3.5378539999999998</v>
      </c>
      <c r="E1754" s="8">
        <v>6.2370000000000002E-2</v>
      </c>
      <c r="F1754" s="8">
        <v>0.19975200000000001</v>
      </c>
      <c r="G1754" s="8">
        <v>0.68286500000000006</v>
      </c>
      <c r="H1754" s="8">
        <f t="shared" si="32"/>
        <v>4.4828410000000005</v>
      </c>
      <c r="I1754" s="8" t="s">
        <v>21653</v>
      </c>
      <c r="J1754" s="8" t="s">
        <v>21653</v>
      </c>
      <c r="L1754" t="s">
        <v>9073</v>
      </c>
      <c r="M1754" t="s">
        <v>9074</v>
      </c>
      <c r="N1754" t="s">
        <v>9075</v>
      </c>
      <c r="O1754" s="16" t="s">
        <v>21653</v>
      </c>
      <c r="P1754" t="s">
        <v>15</v>
      </c>
      <c r="Q1754" t="s">
        <v>15</v>
      </c>
      <c r="R1754" t="s">
        <v>15</v>
      </c>
      <c r="S1754" t="s">
        <v>15</v>
      </c>
      <c r="T1754" t="s">
        <v>15</v>
      </c>
      <c r="U1754" t="s">
        <v>15</v>
      </c>
      <c r="V1754" t="s">
        <v>15</v>
      </c>
      <c r="W1754" t="s">
        <v>15</v>
      </c>
    </row>
    <row r="1755" spans="1:23" x14ac:dyDescent="0.25">
      <c r="A1755" t="s">
        <v>9076</v>
      </c>
      <c r="B1755" t="s">
        <v>9077</v>
      </c>
      <c r="C1755" t="s">
        <v>9078</v>
      </c>
      <c r="D1755" s="8">
        <v>4.4809229999999998</v>
      </c>
      <c r="E1755" s="8">
        <v>0</v>
      </c>
      <c r="F1755" s="8">
        <v>0</v>
      </c>
      <c r="G1755" s="8">
        <v>0</v>
      </c>
      <c r="H1755" s="8">
        <f t="shared" si="32"/>
        <v>4.4809229999999998</v>
      </c>
      <c r="I1755" s="8" t="s">
        <v>21653</v>
      </c>
      <c r="J1755" s="8" t="s">
        <v>21653</v>
      </c>
      <c r="L1755" t="s">
        <v>9079</v>
      </c>
      <c r="M1755" t="s">
        <v>9080</v>
      </c>
      <c r="N1755" t="s">
        <v>9081</v>
      </c>
      <c r="O1755" s="16" t="s">
        <v>21653</v>
      </c>
      <c r="P1755" t="s">
        <v>15</v>
      </c>
      <c r="Q1755" t="s">
        <v>15</v>
      </c>
      <c r="R1755" t="s">
        <v>15</v>
      </c>
      <c r="S1755" t="s">
        <v>15</v>
      </c>
      <c r="T1755" t="s">
        <v>15</v>
      </c>
      <c r="U1755" t="s">
        <v>15</v>
      </c>
      <c r="V1755" t="s">
        <v>15</v>
      </c>
      <c r="W1755" t="s">
        <v>15</v>
      </c>
    </row>
    <row r="1756" spans="1:23" x14ac:dyDescent="0.25">
      <c r="A1756" t="s">
        <v>9082</v>
      </c>
      <c r="B1756" t="s">
        <v>9083</v>
      </c>
      <c r="C1756" t="s">
        <v>9078</v>
      </c>
      <c r="D1756" s="8">
        <v>4.4809229999999998</v>
      </c>
      <c r="E1756" s="8">
        <v>0</v>
      </c>
      <c r="F1756" s="8">
        <v>0</v>
      </c>
      <c r="G1756" s="8">
        <v>0</v>
      </c>
      <c r="H1756" s="8">
        <f t="shared" si="32"/>
        <v>4.4809229999999998</v>
      </c>
      <c r="I1756" s="8" t="s">
        <v>21653</v>
      </c>
      <c r="J1756" s="8" t="s">
        <v>21653</v>
      </c>
      <c r="L1756" t="s">
        <v>9084</v>
      </c>
      <c r="M1756" t="s">
        <v>9085</v>
      </c>
      <c r="N1756" t="s">
        <v>9086</v>
      </c>
      <c r="O1756" s="16" t="s">
        <v>21653</v>
      </c>
      <c r="P1756" t="s">
        <v>15</v>
      </c>
      <c r="Q1756" t="s">
        <v>15</v>
      </c>
      <c r="R1756" t="s">
        <v>15</v>
      </c>
      <c r="S1756" t="s">
        <v>15</v>
      </c>
      <c r="T1756" t="s">
        <v>15</v>
      </c>
      <c r="U1756" t="s">
        <v>15</v>
      </c>
      <c r="V1756" t="s">
        <v>15</v>
      </c>
      <c r="W1756" t="s">
        <v>15</v>
      </c>
    </row>
    <row r="1757" spans="1:23" x14ac:dyDescent="0.25">
      <c r="A1757" t="s">
        <v>9087</v>
      </c>
      <c r="B1757" t="s">
        <v>9088</v>
      </c>
      <c r="C1757" t="s">
        <v>9089</v>
      </c>
      <c r="D1757" s="8">
        <v>3.6295899999999999</v>
      </c>
      <c r="E1757" s="8">
        <v>0</v>
      </c>
      <c r="F1757" s="8">
        <v>0.31005700000000003</v>
      </c>
      <c r="G1757" s="8">
        <v>0.53324000000000005</v>
      </c>
      <c r="H1757" s="8">
        <f t="shared" si="32"/>
        <v>4.4728870000000001</v>
      </c>
      <c r="I1757" s="8" t="s">
        <v>21653</v>
      </c>
      <c r="J1757" s="8" t="s">
        <v>21653</v>
      </c>
      <c r="L1757" t="s">
        <v>9090</v>
      </c>
      <c r="M1757" t="s">
        <v>9091</v>
      </c>
      <c r="N1757" t="s">
        <v>9092</v>
      </c>
      <c r="O1757" s="16" t="s">
        <v>21653</v>
      </c>
      <c r="P1757" t="s">
        <v>15</v>
      </c>
      <c r="Q1757" t="s">
        <v>15</v>
      </c>
      <c r="R1757" t="s">
        <v>15</v>
      </c>
      <c r="S1757" t="s">
        <v>15</v>
      </c>
      <c r="T1757" t="s">
        <v>15</v>
      </c>
      <c r="U1757" t="s">
        <v>15</v>
      </c>
      <c r="V1757" t="s">
        <v>15</v>
      </c>
      <c r="W1757" t="s">
        <v>15</v>
      </c>
    </row>
    <row r="1758" spans="1:23" x14ac:dyDescent="0.25">
      <c r="A1758" t="s">
        <v>9093</v>
      </c>
      <c r="B1758" t="s">
        <v>9094</v>
      </c>
      <c r="C1758" t="s">
        <v>9095</v>
      </c>
      <c r="D1758" s="8">
        <v>4.4709459999999996</v>
      </c>
      <c r="E1758" s="8">
        <v>0</v>
      </c>
      <c r="F1758" s="8">
        <v>0</v>
      </c>
      <c r="G1758" s="8">
        <v>0</v>
      </c>
      <c r="H1758" s="8">
        <f t="shared" si="32"/>
        <v>4.4709459999999996</v>
      </c>
      <c r="I1758" s="8" t="s">
        <v>21653</v>
      </c>
      <c r="J1758" s="8" t="s">
        <v>21653</v>
      </c>
      <c r="L1758" t="s">
        <v>9096</v>
      </c>
      <c r="M1758" t="s">
        <v>9097</v>
      </c>
      <c r="N1758" t="s">
        <v>9098</v>
      </c>
      <c r="O1758" s="16" t="s">
        <v>21653</v>
      </c>
      <c r="P1758" t="s">
        <v>15</v>
      </c>
      <c r="Q1758" t="s">
        <v>15</v>
      </c>
      <c r="R1758" t="s">
        <v>15</v>
      </c>
      <c r="S1758" t="s">
        <v>15</v>
      </c>
      <c r="T1758" t="s">
        <v>15</v>
      </c>
      <c r="U1758" t="s">
        <v>15</v>
      </c>
      <c r="V1758" t="s">
        <v>15</v>
      </c>
      <c r="W1758" t="s">
        <v>15</v>
      </c>
    </row>
    <row r="1759" spans="1:23" x14ac:dyDescent="0.25">
      <c r="A1759" t="s">
        <v>9099</v>
      </c>
      <c r="B1759" t="s">
        <v>9100</v>
      </c>
      <c r="C1759" t="s">
        <v>9101</v>
      </c>
      <c r="D1759" s="8">
        <v>4.1684780000000003</v>
      </c>
      <c r="E1759" s="8">
        <v>3.6607000000000001E-2</v>
      </c>
      <c r="F1759" s="8">
        <v>1.6116999999999999E-2</v>
      </c>
      <c r="G1759" s="8">
        <v>0.22356799999999999</v>
      </c>
      <c r="H1759" s="8">
        <f t="shared" si="32"/>
        <v>4.444770000000001</v>
      </c>
      <c r="I1759" s="8" t="s">
        <v>21653</v>
      </c>
      <c r="J1759" s="8" t="s">
        <v>21653</v>
      </c>
      <c r="L1759" t="s">
        <v>8546</v>
      </c>
      <c r="M1759" t="s">
        <v>8547</v>
      </c>
      <c r="N1759" t="s">
        <v>8548</v>
      </c>
      <c r="O1759" s="16" t="s">
        <v>21653</v>
      </c>
      <c r="P1759" t="s">
        <v>15</v>
      </c>
      <c r="Q1759" t="s">
        <v>15</v>
      </c>
      <c r="R1759" t="s">
        <v>15</v>
      </c>
      <c r="S1759" t="s">
        <v>15</v>
      </c>
      <c r="T1759" t="s">
        <v>15</v>
      </c>
      <c r="U1759" t="s">
        <v>15</v>
      </c>
      <c r="V1759" t="s">
        <v>15</v>
      </c>
      <c r="W1759" t="s">
        <v>15</v>
      </c>
    </row>
    <row r="1760" spans="1:23" x14ac:dyDescent="0.25">
      <c r="A1760" t="s">
        <v>9102</v>
      </c>
      <c r="B1760" t="s">
        <v>9103</v>
      </c>
      <c r="C1760" t="s">
        <v>9104</v>
      </c>
      <c r="D1760" s="8">
        <v>0.70828000000000002</v>
      </c>
      <c r="E1760" s="8">
        <v>0.22755900000000001</v>
      </c>
      <c r="F1760" s="8">
        <v>1.0182629999999999</v>
      </c>
      <c r="G1760" s="8">
        <v>2.4848129999999999</v>
      </c>
      <c r="H1760" s="8">
        <f t="shared" si="32"/>
        <v>4.4389149999999997</v>
      </c>
      <c r="I1760" s="8" t="s">
        <v>21653</v>
      </c>
      <c r="J1760" s="8" t="s">
        <v>21653</v>
      </c>
      <c r="L1760" t="s">
        <v>9105</v>
      </c>
      <c r="M1760" t="s">
        <v>9106</v>
      </c>
      <c r="N1760" t="s">
        <v>9107</v>
      </c>
      <c r="O1760" s="16" t="s">
        <v>21653</v>
      </c>
      <c r="P1760" t="s">
        <v>15</v>
      </c>
      <c r="Q1760" t="s">
        <v>15</v>
      </c>
      <c r="R1760" t="s">
        <v>15</v>
      </c>
      <c r="S1760" t="s">
        <v>15</v>
      </c>
      <c r="T1760" t="s">
        <v>15</v>
      </c>
      <c r="U1760" t="s">
        <v>15</v>
      </c>
      <c r="V1760" t="s">
        <v>15</v>
      </c>
      <c r="W1760" t="s">
        <v>15</v>
      </c>
    </row>
    <row r="1761" spans="1:23" x14ac:dyDescent="0.25">
      <c r="A1761" t="s">
        <v>9108</v>
      </c>
      <c r="B1761" t="s">
        <v>9109</v>
      </c>
      <c r="C1761" t="s">
        <v>9110</v>
      </c>
      <c r="D1761" s="8">
        <v>2.2200920000000002</v>
      </c>
      <c r="E1761" s="8">
        <v>0.63428399999999996</v>
      </c>
      <c r="F1761" s="8">
        <v>0.33002700000000001</v>
      </c>
      <c r="G1761" s="8">
        <v>1.249409</v>
      </c>
      <c r="H1761" s="8">
        <f t="shared" si="32"/>
        <v>4.4338119999999996</v>
      </c>
      <c r="I1761" s="8" t="s">
        <v>21653</v>
      </c>
      <c r="J1761" s="8" t="s">
        <v>21653</v>
      </c>
      <c r="L1761" t="s">
        <v>9111</v>
      </c>
      <c r="M1761" t="s">
        <v>9112</v>
      </c>
      <c r="N1761" t="s">
        <v>9113</v>
      </c>
      <c r="O1761" s="16" t="s">
        <v>21653</v>
      </c>
      <c r="P1761" t="s">
        <v>15</v>
      </c>
      <c r="Q1761" t="s">
        <v>15</v>
      </c>
      <c r="R1761" t="s">
        <v>15</v>
      </c>
      <c r="S1761" t="s">
        <v>15</v>
      </c>
      <c r="T1761" t="s">
        <v>15</v>
      </c>
      <c r="U1761" t="s">
        <v>15</v>
      </c>
      <c r="V1761" t="s">
        <v>15</v>
      </c>
      <c r="W1761" t="s">
        <v>15</v>
      </c>
    </row>
    <row r="1762" spans="1:23" x14ac:dyDescent="0.25">
      <c r="A1762" t="s">
        <v>9114</v>
      </c>
      <c r="B1762" t="s">
        <v>9115</v>
      </c>
      <c r="C1762" t="s">
        <v>9116</v>
      </c>
      <c r="D1762" s="8">
        <v>1.2375389999999999</v>
      </c>
      <c r="E1762" s="8">
        <v>2.1777999999999999E-2</v>
      </c>
      <c r="F1762" s="8">
        <v>1.3493459999999999</v>
      </c>
      <c r="G1762" s="8">
        <v>1.8249580000000001</v>
      </c>
      <c r="H1762" s="8">
        <f t="shared" si="32"/>
        <v>4.4336210000000005</v>
      </c>
      <c r="I1762" s="8" t="s">
        <v>21653</v>
      </c>
      <c r="J1762" s="8" t="s">
        <v>21653</v>
      </c>
      <c r="L1762" t="s">
        <v>9117</v>
      </c>
      <c r="M1762" t="s">
        <v>9118</v>
      </c>
      <c r="N1762" t="s">
        <v>9119</v>
      </c>
      <c r="O1762" s="16" t="s">
        <v>21653</v>
      </c>
      <c r="P1762" t="s">
        <v>15</v>
      </c>
      <c r="Q1762" t="s">
        <v>15</v>
      </c>
      <c r="R1762" t="s">
        <v>15</v>
      </c>
      <c r="S1762" t="s">
        <v>15</v>
      </c>
      <c r="T1762" t="s">
        <v>15</v>
      </c>
      <c r="U1762" t="s">
        <v>15</v>
      </c>
      <c r="V1762" t="s">
        <v>15</v>
      </c>
      <c r="W1762" t="s">
        <v>15</v>
      </c>
    </row>
    <row r="1763" spans="1:23" x14ac:dyDescent="0.25">
      <c r="A1763" t="s">
        <v>9120</v>
      </c>
      <c r="B1763" t="s">
        <v>9121</v>
      </c>
      <c r="C1763" t="s">
        <v>9122</v>
      </c>
      <c r="D1763" s="8">
        <v>2.1153230000000001</v>
      </c>
      <c r="E1763" s="8">
        <v>0.52714000000000005</v>
      </c>
      <c r="F1763" s="8">
        <v>0.54867500000000002</v>
      </c>
      <c r="G1763" s="8">
        <v>1.240059</v>
      </c>
      <c r="H1763" s="8">
        <f t="shared" si="32"/>
        <v>4.4311970000000009</v>
      </c>
      <c r="I1763" s="8" t="s">
        <v>21653</v>
      </c>
      <c r="J1763" s="8" t="s">
        <v>21653</v>
      </c>
      <c r="L1763" t="s">
        <v>9123</v>
      </c>
      <c r="M1763" t="s">
        <v>9124</v>
      </c>
      <c r="N1763" t="s">
        <v>9125</v>
      </c>
      <c r="O1763" s="16" t="s">
        <v>21653</v>
      </c>
      <c r="P1763" t="s">
        <v>15</v>
      </c>
      <c r="Q1763" t="s">
        <v>15</v>
      </c>
      <c r="R1763" t="s">
        <v>15</v>
      </c>
      <c r="S1763" t="s">
        <v>15</v>
      </c>
      <c r="T1763" t="s">
        <v>15</v>
      </c>
      <c r="U1763" t="s">
        <v>15</v>
      </c>
      <c r="V1763" t="s">
        <v>15</v>
      </c>
      <c r="W1763" t="s">
        <v>15</v>
      </c>
    </row>
    <row r="1764" spans="1:23" x14ac:dyDescent="0.25">
      <c r="A1764" t="s">
        <v>9126</v>
      </c>
      <c r="B1764" t="s">
        <v>9127</v>
      </c>
      <c r="C1764" t="s">
        <v>9122</v>
      </c>
      <c r="D1764" s="8">
        <v>2.1153230000000001</v>
      </c>
      <c r="E1764" s="8">
        <v>0.52714000000000005</v>
      </c>
      <c r="F1764" s="8">
        <v>0.54867500000000002</v>
      </c>
      <c r="G1764" s="8">
        <v>1.240059</v>
      </c>
      <c r="H1764" s="8">
        <f t="shared" si="32"/>
        <v>4.4311970000000009</v>
      </c>
      <c r="I1764" s="8" t="s">
        <v>21653</v>
      </c>
      <c r="J1764" s="8" t="s">
        <v>21653</v>
      </c>
      <c r="L1764" t="s">
        <v>9128</v>
      </c>
      <c r="M1764" t="s">
        <v>9129</v>
      </c>
      <c r="N1764" t="s">
        <v>9130</v>
      </c>
      <c r="O1764" s="16" t="s">
        <v>21653</v>
      </c>
      <c r="P1764" t="s">
        <v>15</v>
      </c>
      <c r="Q1764" t="s">
        <v>15</v>
      </c>
      <c r="R1764" t="s">
        <v>15</v>
      </c>
      <c r="S1764" t="s">
        <v>15</v>
      </c>
      <c r="T1764" t="s">
        <v>15</v>
      </c>
      <c r="U1764" t="s">
        <v>15</v>
      </c>
      <c r="V1764" t="s">
        <v>15</v>
      </c>
      <c r="W1764" t="s">
        <v>15</v>
      </c>
    </row>
    <row r="1765" spans="1:23" x14ac:dyDescent="0.25">
      <c r="A1765" t="s">
        <v>9131</v>
      </c>
      <c r="B1765" t="s">
        <v>9132</v>
      </c>
      <c r="C1765" t="s">
        <v>9122</v>
      </c>
      <c r="D1765" s="8">
        <v>2.1153230000000001</v>
      </c>
      <c r="E1765" s="8">
        <v>0.52714000000000005</v>
      </c>
      <c r="F1765" s="8">
        <v>0.54867500000000002</v>
      </c>
      <c r="G1765" s="8">
        <v>1.240059</v>
      </c>
      <c r="H1765" s="8">
        <f t="shared" si="32"/>
        <v>4.4311970000000009</v>
      </c>
      <c r="I1765" s="8" t="s">
        <v>21653</v>
      </c>
      <c r="J1765" s="8" t="s">
        <v>21653</v>
      </c>
      <c r="L1765" t="s">
        <v>9133</v>
      </c>
      <c r="M1765" t="s">
        <v>9134</v>
      </c>
      <c r="N1765" t="s">
        <v>9135</v>
      </c>
      <c r="O1765" s="16" t="s">
        <v>21653</v>
      </c>
      <c r="P1765" t="s">
        <v>15</v>
      </c>
      <c r="Q1765" t="s">
        <v>15</v>
      </c>
      <c r="R1765" t="s">
        <v>15</v>
      </c>
      <c r="S1765" t="s">
        <v>15</v>
      </c>
      <c r="T1765" t="s">
        <v>15</v>
      </c>
      <c r="U1765" t="s">
        <v>15</v>
      </c>
      <c r="V1765" t="s">
        <v>15</v>
      </c>
      <c r="W1765" t="s">
        <v>15</v>
      </c>
    </row>
    <row r="1766" spans="1:23" x14ac:dyDescent="0.25">
      <c r="A1766" t="s">
        <v>9136</v>
      </c>
      <c r="B1766" t="s">
        <v>9137</v>
      </c>
      <c r="C1766" t="s">
        <v>9138</v>
      </c>
      <c r="D1766" s="8">
        <v>3.058503</v>
      </c>
      <c r="E1766" s="8">
        <v>0</v>
      </c>
      <c r="F1766" s="8">
        <v>0.63681200000000004</v>
      </c>
      <c r="G1766" s="8">
        <v>0.71950700000000001</v>
      </c>
      <c r="H1766" s="8">
        <f t="shared" si="32"/>
        <v>4.414822</v>
      </c>
      <c r="I1766" s="8" t="s">
        <v>21653</v>
      </c>
      <c r="J1766" s="8" t="s">
        <v>21653</v>
      </c>
      <c r="L1766" t="s">
        <v>9139</v>
      </c>
      <c r="M1766" t="s">
        <v>9140</v>
      </c>
      <c r="N1766" t="s">
        <v>9141</v>
      </c>
      <c r="O1766" s="16" t="s">
        <v>21653</v>
      </c>
      <c r="P1766" t="s">
        <v>15</v>
      </c>
      <c r="Q1766" t="s">
        <v>15</v>
      </c>
      <c r="R1766" t="s">
        <v>15</v>
      </c>
      <c r="S1766" t="s">
        <v>15</v>
      </c>
      <c r="T1766" t="s">
        <v>15</v>
      </c>
      <c r="U1766" t="s">
        <v>15</v>
      </c>
      <c r="V1766" t="s">
        <v>15</v>
      </c>
      <c r="W1766" t="s">
        <v>15</v>
      </c>
    </row>
    <row r="1767" spans="1:23" x14ac:dyDescent="0.25">
      <c r="A1767" t="s">
        <v>9142</v>
      </c>
      <c r="B1767" t="s">
        <v>9143</v>
      </c>
      <c r="C1767" t="s">
        <v>9144</v>
      </c>
      <c r="D1767" s="8">
        <v>3.0709770000000001</v>
      </c>
      <c r="E1767" s="8">
        <v>0.43910300000000002</v>
      </c>
      <c r="F1767" s="8">
        <v>0.26977800000000002</v>
      </c>
      <c r="G1767" s="8">
        <v>0.63263899999999995</v>
      </c>
      <c r="H1767" s="8">
        <f t="shared" si="32"/>
        <v>4.4124970000000001</v>
      </c>
      <c r="I1767" s="8" t="s">
        <v>21653</v>
      </c>
      <c r="J1767" s="8" t="s">
        <v>21653</v>
      </c>
      <c r="L1767" t="s">
        <v>9145</v>
      </c>
      <c r="M1767" t="s">
        <v>9146</v>
      </c>
      <c r="N1767" t="s">
        <v>9147</v>
      </c>
      <c r="O1767" s="16" t="s">
        <v>21653</v>
      </c>
      <c r="P1767" t="s">
        <v>15</v>
      </c>
      <c r="Q1767" t="s">
        <v>15</v>
      </c>
      <c r="R1767" t="s">
        <v>15</v>
      </c>
      <c r="S1767" t="s">
        <v>15</v>
      </c>
      <c r="T1767" t="s">
        <v>15</v>
      </c>
      <c r="U1767" t="s">
        <v>15</v>
      </c>
      <c r="V1767" t="s">
        <v>15</v>
      </c>
      <c r="W1767" t="s">
        <v>15</v>
      </c>
    </row>
    <row r="1768" spans="1:23" x14ac:dyDescent="0.25">
      <c r="A1768" t="s">
        <v>9148</v>
      </c>
      <c r="B1768" t="s">
        <v>9149</v>
      </c>
      <c r="C1768" t="s">
        <v>9150</v>
      </c>
      <c r="D1768" s="8">
        <v>3.2359589999999998</v>
      </c>
      <c r="E1768" s="8">
        <v>0.273511</v>
      </c>
      <c r="F1768" s="8">
        <v>0.114383</v>
      </c>
      <c r="G1768" s="8">
        <v>0.78523799999999999</v>
      </c>
      <c r="H1768" s="8">
        <f t="shared" si="32"/>
        <v>4.4090910000000001</v>
      </c>
      <c r="I1768" s="8" t="s">
        <v>21653</v>
      </c>
      <c r="J1768" s="8" t="s">
        <v>21653</v>
      </c>
      <c r="L1768" t="s">
        <v>9151</v>
      </c>
      <c r="M1768" t="s">
        <v>9152</v>
      </c>
      <c r="N1768" t="s">
        <v>9153</v>
      </c>
      <c r="O1768" s="16" t="s">
        <v>21653</v>
      </c>
      <c r="P1768" t="s">
        <v>15</v>
      </c>
      <c r="Q1768" t="s">
        <v>15</v>
      </c>
      <c r="R1768" t="s">
        <v>15</v>
      </c>
      <c r="S1768" t="s">
        <v>15</v>
      </c>
      <c r="T1768" t="s">
        <v>15</v>
      </c>
      <c r="U1768" t="s">
        <v>15</v>
      </c>
      <c r="V1768" t="s">
        <v>15</v>
      </c>
      <c r="W1768" t="s">
        <v>15</v>
      </c>
    </row>
    <row r="1769" spans="1:23" x14ac:dyDescent="0.25">
      <c r="A1769" t="s">
        <v>9154</v>
      </c>
      <c r="B1769" t="s">
        <v>9155</v>
      </c>
      <c r="C1769" t="s">
        <v>9156</v>
      </c>
      <c r="D1769" s="8">
        <v>2.9719280000000001</v>
      </c>
      <c r="E1769" s="8">
        <v>0.41953299999999999</v>
      </c>
      <c r="F1769" s="8">
        <v>0.26329900000000001</v>
      </c>
      <c r="G1769" s="8">
        <v>0.75409800000000005</v>
      </c>
      <c r="H1769" s="8">
        <f t="shared" si="32"/>
        <v>4.4088580000000004</v>
      </c>
      <c r="I1769" s="8" t="s">
        <v>21653</v>
      </c>
      <c r="J1769" s="8" t="s">
        <v>21653</v>
      </c>
      <c r="L1769" t="s">
        <v>9157</v>
      </c>
      <c r="M1769" t="s">
        <v>9158</v>
      </c>
      <c r="N1769" t="s">
        <v>9159</v>
      </c>
      <c r="O1769" s="16" t="s">
        <v>21653</v>
      </c>
      <c r="P1769" t="s">
        <v>15</v>
      </c>
      <c r="Q1769" t="s">
        <v>15</v>
      </c>
      <c r="R1769" t="s">
        <v>15</v>
      </c>
      <c r="S1769" t="s">
        <v>15</v>
      </c>
      <c r="T1769" t="s">
        <v>15</v>
      </c>
      <c r="U1769" t="s">
        <v>15</v>
      </c>
      <c r="V1769" t="s">
        <v>15</v>
      </c>
      <c r="W1769" t="s">
        <v>15</v>
      </c>
    </row>
    <row r="1770" spans="1:23" x14ac:dyDescent="0.25">
      <c r="A1770" t="s">
        <v>9160</v>
      </c>
      <c r="B1770" t="s">
        <v>9161</v>
      </c>
      <c r="C1770" t="s">
        <v>9156</v>
      </c>
      <c r="D1770" s="8">
        <v>2.9719280000000001</v>
      </c>
      <c r="E1770" s="8">
        <v>0.41953299999999999</v>
      </c>
      <c r="F1770" s="8">
        <v>0.26329900000000001</v>
      </c>
      <c r="G1770" s="8">
        <v>0.75409800000000005</v>
      </c>
      <c r="H1770" s="8">
        <f t="shared" si="32"/>
        <v>4.4088580000000004</v>
      </c>
      <c r="I1770" s="8" t="s">
        <v>21653</v>
      </c>
      <c r="J1770" s="8" t="s">
        <v>21653</v>
      </c>
      <c r="L1770" t="s">
        <v>9162</v>
      </c>
      <c r="M1770" t="s">
        <v>9163</v>
      </c>
      <c r="N1770" t="s">
        <v>9164</v>
      </c>
      <c r="O1770" s="16" t="s">
        <v>21653</v>
      </c>
      <c r="P1770" t="s">
        <v>15</v>
      </c>
      <c r="Q1770" t="s">
        <v>15</v>
      </c>
      <c r="R1770" t="s">
        <v>15</v>
      </c>
      <c r="S1770" t="s">
        <v>15</v>
      </c>
      <c r="T1770" t="s">
        <v>15</v>
      </c>
      <c r="U1770" t="s">
        <v>15</v>
      </c>
      <c r="V1770" t="s">
        <v>15</v>
      </c>
      <c r="W1770" t="s">
        <v>15</v>
      </c>
    </row>
    <row r="1771" spans="1:23" x14ac:dyDescent="0.25">
      <c r="A1771" t="s">
        <v>9165</v>
      </c>
      <c r="B1771" t="s">
        <v>9166</v>
      </c>
      <c r="C1771" t="s">
        <v>9156</v>
      </c>
      <c r="D1771" s="8">
        <v>2.9719280000000001</v>
      </c>
      <c r="E1771" s="8">
        <v>0.41953299999999999</v>
      </c>
      <c r="F1771" s="8">
        <v>0.26329900000000001</v>
      </c>
      <c r="G1771" s="8">
        <v>0.75409800000000005</v>
      </c>
      <c r="H1771" s="8">
        <f t="shared" si="32"/>
        <v>4.4088580000000004</v>
      </c>
      <c r="I1771" s="8" t="s">
        <v>21653</v>
      </c>
      <c r="J1771" s="8" t="s">
        <v>21653</v>
      </c>
      <c r="L1771" t="s">
        <v>9167</v>
      </c>
      <c r="M1771" t="s">
        <v>9168</v>
      </c>
      <c r="N1771" t="s">
        <v>9169</v>
      </c>
      <c r="O1771" s="16" t="s">
        <v>21653</v>
      </c>
      <c r="P1771" t="s">
        <v>9170</v>
      </c>
      <c r="Q1771" t="s">
        <v>9171</v>
      </c>
      <c r="R1771" t="s">
        <v>9170</v>
      </c>
      <c r="S1771" t="s">
        <v>9171</v>
      </c>
      <c r="T1771" t="s">
        <v>15</v>
      </c>
      <c r="U1771" t="s">
        <v>15</v>
      </c>
      <c r="V1771" t="s">
        <v>15</v>
      </c>
      <c r="W1771" t="s">
        <v>15</v>
      </c>
    </row>
    <row r="1772" spans="1:23" x14ac:dyDescent="0.25">
      <c r="A1772" t="s">
        <v>9172</v>
      </c>
      <c r="B1772" t="s">
        <v>9173</v>
      </c>
      <c r="C1772" t="s">
        <v>9174</v>
      </c>
      <c r="D1772" s="8">
        <v>2.4355540000000002</v>
      </c>
      <c r="E1772" s="8">
        <v>0.47515499999999999</v>
      </c>
      <c r="F1772" s="8">
        <v>0.37043900000000002</v>
      </c>
      <c r="G1772" s="8">
        <v>1.1198399999999999</v>
      </c>
      <c r="H1772" s="8">
        <f t="shared" si="32"/>
        <v>4.4009879999999999</v>
      </c>
      <c r="I1772" s="8" t="s">
        <v>21653</v>
      </c>
      <c r="J1772" s="8" t="s">
        <v>21653</v>
      </c>
      <c r="L1772" t="s">
        <v>6175</v>
      </c>
      <c r="M1772" t="s">
        <v>6176</v>
      </c>
      <c r="N1772" t="s">
        <v>6177</v>
      </c>
      <c r="O1772" s="16" t="s">
        <v>21653</v>
      </c>
      <c r="P1772" t="s">
        <v>15</v>
      </c>
      <c r="Q1772" t="s">
        <v>15</v>
      </c>
      <c r="R1772" t="s">
        <v>15</v>
      </c>
      <c r="S1772" t="s">
        <v>15</v>
      </c>
      <c r="T1772" t="s">
        <v>15</v>
      </c>
      <c r="U1772" t="s">
        <v>15</v>
      </c>
      <c r="V1772" t="s">
        <v>15</v>
      </c>
      <c r="W1772" t="s">
        <v>15</v>
      </c>
    </row>
    <row r="1773" spans="1:23" x14ac:dyDescent="0.25">
      <c r="A1773" t="s">
        <v>9175</v>
      </c>
      <c r="B1773" t="s">
        <v>9176</v>
      </c>
      <c r="C1773" t="s">
        <v>9174</v>
      </c>
      <c r="D1773" s="8">
        <v>2.4355540000000002</v>
      </c>
      <c r="E1773" s="8">
        <v>0.47515499999999999</v>
      </c>
      <c r="F1773" s="8">
        <v>0.37043900000000002</v>
      </c>
      <c r="G1773" s="8">
        <v>1.1198399999999999</v>
      </c>
      <c r="H1773" s="8">
        <f t="shared" si="32"/>
        <v>4.4009879999999999</v>
      </c>
      <c r="I1773" s="8" t="s">
        <v>21653</v>
      </c>
      <c r="J1773" s="8" t="s">
        <v>21653</v>
      </c>
      <c r="L1773" t="s">
        <v>6180</v>
      </c>
      <c r="M1773" t="s">
        <v>6181</v>
      </c>
      <c r="N1773" t="s">
        <v>6182</v>
      </c>
      <c r="O1773" s="16" t="s">
        <v>21653</v>
      </c>
      <c r="P1773" t="s">
        <v>15</v>
      </c>
      <c r="Q1773" t="s">
        <v>15</v>
      </c>
      <c r="R1773" t="s">
        <v>15</v>
      </c>
      <c r="S1773" t="s">
        <v>15</v>
      </c>
      <c r="T1773" t="s">
        <v>15</v>
      </c>
      <c r="U1773" t="s">
        <v>15</v>
      </c>
      <c r="V1773" t="s">
        <v>15</v>
      </c>
      <c r="W1773" t="s">
        <v>15</v>
      </c>
    </row>
    <row r="1774" spans="1:23" x14ac:dyDescent="0.25">
      <c r="A1774" t="s">
        <v>9177</v>
      </c>
      <c r="B1774" t="s">
        <v>9178</v>
      </c>
      <c r="C1774" t="s">
        <v>9179</v>
      </c>
      <c r="D1774" s="8">
        <v>4.271738</v>
      </c>
      <c r="E1774" s="8">
        <v>3.227E-2</v>
      </c>
      <c r="F1774" s="8">
        <v>2.2502999999999999E-2</v>
      </c>
      <c r="G1774" s="8">
        <v>7.127E-2</v>
      </c>
      <c r="H1774" s="8">
        <f t="shared" si="32"/>
        <v>4.3977810000000002</v>
      </c>
      <c r="I1774" s="8" t="s">
        <v>21653</v>
      </c>
      <c r="J1774" s="8" t="s">
        <v>21653</v>
      </c>
      <c r="L1774" t="s">
        <v>9180</v>
      </c>
      <c r="M1774" t="s">
        <v>9181</v>
      </c>
      <c r="N1774" t="s">
        <v>9182</v>
      </c>
      <c r="O1774" s="16" t="s">
        <v>21653</v>
      </c>
      <c r="P1774" t="s">
        <v>15</v>
      </c>
      <c r="Q1774" t="s">
        <v>15</v>
      </c>
      <c r="R1774" t="s">
        <v>15</v>
      </c>
      <c r="S1774" t="s">
        <v>15</v>
      </c>
      <c r="T1774" t="s">
        <v>15</v>
      </c>
      <c r="U1774" t="s">
        <v>15</v>
      </c>
      <c r="V1774" t="s">
        <v>15</v>
      </c>
      <c r="W1774" t="s">
        <v>15</v>
      </c>
    </row>
    <row r="1775" spans="1:23" x14ac:dyDescent="0.25">
      <c r="A1775" t="s">
        <v>9183</v>
      </c>
      <c r="B1775" t="s">
        <v>9184</v>
      </c>
      <c r="C1775" t="s">
        <v>9185</v>
      </c>
      <c r="D1775" s="8">
        <v>0.60026800000000002</v>
      </c>
      <c r="E1775" s="8">
        <v>0.30664400000000003</v>
      </c>
      <c r="F1775" s="8">
        <v>0.29580000000000001</v>
      </c>
      <c r="G1775" s="8">
        <v>3.1905139999999999</v>
      </c>
      <c r="H1775" s="8">
        <f t="shared" si="32"/>
        <v>4.3932260000000003</v>
      </c>
      <c r="I1775" s="8" t="s">
        <v>21653</v>
      </c>
      <c r="J1775" s="8" t="s">
        <v>21653</v>
      </c>
      <c r="L1775" t="s">
        <v>9186</v>
      </c>
      <c r="M1775" t="s">
        <v>9187</v>
      </c>
      <c r="N1775" t="s">
        <v>9188</v>
      </c>
      <c r="O1775" s="16" t="s">
        <v>21653</v>
      </c>
      <c r="P1775" t="s">
        <v>909</v>
      </c>
      <c r="Q1775" t="s">
        <v>910</v>
      </c>
      <c r="R1775" t="s">
        <v>909</v>
      </c>
      <c r="S1775" t="s">
        <v>910</v>
      </c>
      <c r="T1775" t="s">
        <v>911</v>
      </c>
      <c r="U1775" t="s">
        <v>9189</v>
      </c>
      <c r="V1775">
        <v>652</v>
      </c>
      <c r="W1775" t="s">
        <v>432</v>
      </c>
    </row>
    <row r="1776" spans="1:23" x14ac:dyDescent="0.25">
      <c r="A1776" t="s">
        <v>9190</v>
      </c>
      <c r="B1776" t="s">
        <v>9191</v>
      </c>
      <c r="C1776" t="s">
        <v>9185</v>
      </c>
      <c r="D1776" s="8">
        <v>0.60026800000000002</v>
      </c>
      <c r="E1776" s="8">
        <v>0.30664400000000003</v>
      </c>
      <c r="F1776" s="8">
        <v>0.29580000000000001</v>
      </c>
      <c r="G1776" s="8">
        <v>3.1905139999999999</v>
      </c>
      <c r="H1776" s="8">
        <f t="shared" si="32"/>
        <v>4.3932260000000003</v>
      </c>
      <c r="I1776" s="8" t="s">
        <v>21653</v>
      </c>
      <c r="J1776" s="8" t="s">
        <v>21653</v>
      </c>
      <c r="L1776" t="s">
        <v>9192</v>
      </c>
      <c r="M1776" t="s">
        <v>9193</v>
      </c>
      <c r="N1776" t="s">
        <v>9194</v>
      </c>
      <c r="O1776" s="16" t="s">
        <v>21653</v>
      </c>
      <c r="P1776" t="s">
        <v>15</v>
      </c>
      <c r="Q1776" t="s">
        <v>15</v>
      </c>
      <c r="R1776" t="s">
        <v>15</v>
      </c>
      <c r="S1776" t="s">
        <v>15</v>
      </c>
      <c r="T1776" t="s">
        <v>15</v>
      </c>
      <c r="U1776" t="s">
        <v>15</v>
      </c>
      <c r="V1776" t="s">
        <v>15</v>
      </c>
      <c r="W1776" t="s">
        <v>15</v>
      </c>
    </row>
    <row r="1777" spans="1:23" x14ac:dyDescent="0.25">
      <c r="A1777" t="s">
        <v>9195</v>
      </c>
      <c r="B1777" t="s">
        <v>9196</v>
      </c>
      <c r="C1777" t="s">
        <v>9197</v>
      </c>
      <c r="D1777" s="8">
        <v>1.6644080000000001</v>
      </c>
      <c r="E1777" s="8">
        <v>0.74895400000000001</v>
      </c>
      <c r="F1777" s="8">
        <v>0.35183500000000001</v>
      </c>
      <c r="G1777" s="8">
        <v>1.6248320000000001</v>
      </c>
      <c r="H1777" s="8">
        <f t="shared" si="32"/>
        <v>4.3900290000000002</v>
      </c>
      <c r="I1777" s="8" t="s">
        <v>21653</v>
      </c>
      <c r="J1777" s="8" t="s">
        <v>21653</v>
      </c>
      <c r="L1777" t="s">
        <v>9198</v>
      </c>
      <c r="M1777" t="s">
        <v>9199</v>
      </c>
      <c r="N1777" t="s">
        <v>9200</v>
      </c>
      <c r="O1777" s="16" t="s">
        <v>21653</v>
      </c>
      <c r="P1777" t="s">
        <v>15</v>
      </c>
      <c r="Q1777" t="s">
        <v>15</v>
      </c>
      <c r="R1777" t="s">
        <v>15</v>
      </c>
      <c r="S1777" t="s">
        <v>15</v>
      </c>
      <c r="T1777" t="s">
        <v>15</v>
      </c>
      <c r="U1777" t="s">
        <v>15</v>
      </c>
      <c r="V1777" t="s">
        <v>15</v>
      </c>
      <c r="W1777" t="s">
        <v>15</v>
      </c>
    </row>
    <row r="1778" spans="1:23" x14ac:dyDescent="0.25">
      <c r="A1778" t="s">
        <v>9201</v>
      </c>
      <c r="B1778" t="s">
        <v>9202</v>
      </c>
      <c r="C1778" t="s">
        <v>9203</v>
      </c>
      <c r="D1778" s="8">
        <v>1.7770010000000001</v>
      </c>
      <c r="E1778" s="8">
        <v>0.24449299999999999</v>
      </c>
      <c r="F1778" s="8">
        <v>0.50027500000000003</v>
      </c>
      <c r="G1778" s="8">
        <v>1.8537319999999999</v>
      </c>
      <c r="H1778" s="8">
        <f t="shared" si="32"/>
        <v>4.3755009999999999</v>
      </c>
      <c r="I1778" s="8" t="s">
        <v>21653</v>
      </c>
      <c r="J1778" s="8" t="s">
        <v>21653</v>
      </c>
      <c r="L1778" t="s">
        <v>9204</v>
      </c>
      <c r="M1778" t="s">
        <v>9205</v>
      </c>
      <c r="N1778" t="s">
        <v>9206</v>
      </c>
      <c r="O1778" s="16" t="s">
        <v>21653</v>
      </c>
      <c r="P1778" t="s">
        <v>15</v>
      </c>
      <c r="Q1778" t="s">
        <v>15</v>
      </c>
      <c r="R1778" t="s">
        <v>15</v>
      </c>
      <c r="S1778" t="s">
        <v>15</v>
      </c>
      <c r="T1778" t="s">
        <v>15</v>
      </c>
      <c r="U1778" t="s">
        <v>15</v>
      </c>
      <c r="V1778" t="s">
        <v>15</v>
      </c>
      <c r="W1778" t="s">
        <v>15</v>
      </c>
    </row>
    <row r="1779" spans="1:23" x14ac:dyDescent="0.25">
      <c r="A1779" t="s">
        <v>9207</v>
      </c>
      <c r="B1779" t="s">
        <v>9208</v>
      </c>
      <c r="C1779" t="s">
        <v>9203</v>
      </c>
      <c r="D1779" s="8">
        <v>1.7770010000000001</v>
      </c>
      <c r="E1779" s="8">
        <v>0.24449299999999999</v>
      </c>
      <c r="F1779" s="8">
        <v>0.50027500000000003</v>
      </c>
      <c r="G1779" s="8">
        <v>1.8537319999999999</v>
      </c>
      <c r="H1779" s="8">
        <f t="shared" si="32"/>
        <v>4.3755009999999999</v>
      </c>
      <c r="I1779" s="8" t="s">
        <v>21653</v>
      </c>
      <c r="J1779" s="8" t="s">
        <v>21653</v>
      </c>
      <c r="L1779" t="s">
        <v>9209</v>
      </c>
      <c r="M1779" t="s">
        <v>9210</v>
      </c>
      <c r="N1779" t="s">
        <v>9211</v>
      </c>
      <c r="O1779" s="16" t="s">
        <v>21653</v>
      </c>
      <c r="P1779" t="s">
        <v>15</v>
      </c>
      <c r="Q1779" t="s">
        <v>15</v>
      </c>
      <c r="R1779" t="s">
        <v>15</v>
      </c>
      <c r="S1779" t="s">
        <v>15</v>
      </c>
      <c r="T1779" t="s">
        <v>15</v>
      </c>
      <c r="U1779" t="s">
        <v>15</v>
      </c>
      <c r="V1779" t="s">
        <v>15</v>
      </c>
      <c r="W1779" t="s">
        <v>15</v>
      </c>
    </row>
    <row r="1780" spans="1:23" x14ac:dyDescent="0.25">
      <c r="A1780" t="s">
        <v>9212</v>
      </c>
      <c r="B1780" t="s">
        <v>9213</v>
      </c>
      <c r="C1780" t="s">
        <v>9203</v>
      </c>
      <c r="D1780" s="8">
        <v>1.7770010000000001</v>
      </c>
      <c r="E1780" s="8">
        <v>0.24449299999999999</v>
      </c>
      <c r="F1780" s="8">
        <v>0.50027500000000003</v>
      </c>
      <c r="G1780" s="8">
        <v>1.8537319999999999</v>
      </c>
      <c r="H1780" s="8">
        <f t="shared" si="32"/>
        <v>4.3755009999999999</v>
      </c>
      <c r="I1780" s="8" t="s">
        <v>21653</v>
      </c>
      <c r="J1780" s="8" t="s">
        <v>21653</v>
      </c>
      <c r="L1780" t="s">
        <v>9214</v>
      </c>
      <c r="M1780" t="s">
        <v>9215</v>
      </c>
      <c r="N1780" t="s">
        <v>9216</v>
      </c>
      <c r="O1780" s="16" t="s">
        <v>21653</v>
      </c>
      <c r="P1780" t="s">
        <v>15</v>
      </c>
      <c r="Q1780" t="s">
        <v>15</v>
      </c>
      <c r="R1780" t="s">
        <v>15</v>
      </c>
      <c r="S1780" t="s">
        <v>15</v>
      </c>
      <c r="T1780" t="s">
        <v>15</v>
      </c>
      <c r="U1780" t="s">
        <v>15</v>
      </c>
      <c r="V1780" t="s">
        <v>15</v>
      </c>
      <c r="W1780" t="s">
        <v>15</v>
      </c>
    </row>
    <row r="1781" spans="1:23" x14ac:dyDescent="0.25">
      <c r="A1781" t="s">
        <v>9217</v>
      </c>
      <c r="B1781" t="s">
        <v>9218</v>
      </c>
      <c r="C1781" t="s">
        <v>9219</v>
      </c>
      <c r="D1781" s="8">
        <v>0.117756</v>
      </c>
      <c r="E1781" s="8">
        <v>3.2141540000000002</v>
      </c>
      <c r="F1781" s="8">
        <v>4.2466999999999998E-2</v>
      </c>
      <c r="G1781" s="8">
        <v>0.99635499999999999</v>
      </c>
      <c r="H1781" s="8">
        <f t="shared" si="32"/>
        <v>4.3707320000000003</v>
      </c>
      <c r="I1781" s="8" t="s">
        <v>21653</v>
      </c>
      <c r="J1781" s="8" t="s">
        <v>21653</v>
      </c>
      <c r="L1781" t="s">
        <v>9220</v>
      </c>
      <c r="M1781" t="s">
        <v>9221</v>
      </c>
      <c r="N1781" t="s">
        <v>9222</v>
      </c>
      <c r="O1781" s="16" t="s">
        <v>21653</v>
      </c>
      <c r="P1781" t="s">
        <v>15</v>
      </c>
      <c r="Q1781" t="s">
        <v>15</v>
      </c>
      <c r="R1781" t="s">
        <v>15</v>
      </c>
      <c r="S1781" t="s">
        <v>15</v>
      </c>
      <c r="T1781" t="s">
        <v>15</v>
      </c>
      <c r="U1781" t="s">
        <v>15</v>
      </c>
      <c r="V1781" t="s">
        <v>15</v>
      </c>
      <c r="W1781" t="s">
        <v>15</v>
      </c>
    </row>
    <row r="1782" spans="1:23" x14ac:dyDescent="0.25">
      <c r="A1782" t="s">
        <v>9223</v>
      </c>
      <c r="B1782" t="s">
        <v>9224</v>
      </c>
      <c r="C1782" t="s">
        <v>9225</v>
      </c>
      <c r="D1782" s="8">
        <v>3.5962930000000002</v>
      </c>
      <c r="E1782" s="8">
        <v>0.28418300000000002</v>
      </c>
      <c r="F1782" s="8">
        <v>0.138381</v>
      </c>
      <c r="G1782" s="8">
        <v>0.339507</v>
      </c>
      <c r="H1782" s="8">
        <f t="shared" si="32"/>
        <v>4.3583640000000008</v>
      </c>
      <c r="I1782" s="8" t="s">
        <v>21653</v>
      </c>
      <c r="J1782" s="8" t="s">
        <v>21653</v>
      </c>
      <c r="L1782" t="s">
        <v>1606</v>
      </c>
      <c r="M1782" t="s">
        <v>1607</v>
      </c>
      <c r="N1782" t="s">
        <v>1608</v>
      </c>
      <c r="O1782" s="16" t="s">
        <v>21653</v>
      </c>
      <c r="P1782" t="s">
        <v>15</v>
      </c>
      <c r="Q1782" t="s">
        <v>15</v>
      </c>
      <c r="R1782" t="s">
        <v>15</v>
      </c>
      <c r="S1782" t="s">
        <v>15</v>
      </c>
      <c r="T1782" t="s">
        <v>15</v>
      </c>
      <c r="U1782" t="s">
        <v>15</v>
      </c>
      <c r="V1782" t="s">
        <v>15</v>
      </c>
      <c r="W1782" t="s">
        <v>15</v>
      </c>
    </row>
    <row r="1783" spans="1:23" x14ac:dyDescent="0.25">
      <c r="A1783" t="s">
        <v>9226</v>
      </c>
      <c r="B1783" t="s">
        <v>9227</v>
      </c>
      <c r="C1783" t="s">
        <v>9228</v>
      </c>
      <c r="D1783" s="8">
        <v>4.3564379999999998</v>
      </c>
      <c r="E1783" s="8">
        <v>0</v>
      </c>
      <c r="F1783" s="8">
        <v>0</v>
      </c>
      <c r="G1783" s="8">
        <v>0</v>
      </c>
      <c r="H1783" s="8">
        <f t="shared" si="32"/>
        <v>4.3564379999999998</v>
      </c>
      <c r="I1783" s="8" t="s">
        <v>21653</v>
      </c>
      <c r="J1783" s="8" t="s">
        <v>21653</v>
      </c>
      <c r="L1783" t="s">
        <v>9229</v>
      </c>
      <c r="M1783" t="s">
        <v>9230</v>
      </c>
      <c r="N1783" t="s">
        <v>9231</v>
      </c>
      <c r="O1783" s="16" t="s">
        <v>21653</v>
      </c>
      <c r="P1783" t="s">
        <v>15</v>
      </c>
      <c r="Q1783" t="s">
        <v>15</v>
      </c>
      <c r="R1783" t="s">
        <v>15</v>
      </c>
      <c r="S1783" t="s">
        <v>15</v>
      </c>
      <c r="T1783" t="s">
        <v>15</v>
      </c>
      <c r="U1783" t="s">
        <v>15</v>
      </c>
      <c r="V1783" t="s">
        <v>15</v>
      </c>
      <c r="W1783" t="s">
        <v>15</v>
      </c>
    </row>
    <row r="1784" spans="1:23" x14ac:dyDescent="0.25">
      <c r="A1784" t="s">
        <v>9232</v>
      </c>
      <c r="B1784" t="s">
        <v>9233</v>
      </c>
      <c r="C1784" t="s">
        <v>9228</v>
      </c>
      <c r="D1784" s="8">
        <v>4.3564379999999998</v>
      </c>
      <c r="E1784" s="8">
        <v>0</v>
      </c>
      <c r="F1784" s="8">
        <v>0</v>
      </c>
      <c r="G1784" s="8">
        <v>0</v>
      </c>
      <c r="H1784" s="8">
        <f t="shared" si="32"/>
        <v>4.3564379999999998</v>
      </c>
      <c r="I1784" s="8" t="s">
        <v>21653</v>
      </c>
      <c r="J1784" s="8" t="s">
        <v>21653</v>
      </c>
      <c r="L1784" t="s">
        <v>9234</v>
      </c>
      <c r="M1784" t="s">
        <v>9235</v>
      </c>
      <c r="N1784" t="s">
        <v>9236</v>
      </c>
      <c r="O1784" s="16" t="s">
        <v>21653</v>
      </c>
      <c r="P1784" t="s">
        <v>15</v>
      </c>
      <c r="Q1784" t="s">
        <v>15</v>
      </c>
      <c r="R1784" t="s">
        <v>15</v>
      </c>
      <c r="S1784" t="s">
        <v>15</v>
      </c>
      <c r="T1784" t="s">
        <v>15</v>
      </c>
      <c r="U1784" t="s">
        <v>15</v>
      </c>
      <c r="V1784" t="s">
        <v>15</v>
      </c>
      <c r="W1784" t="s">
        <v>15</v>
      </c>
    </row>
    <row r="1785" spans="1:23" x14ac:dyDescent="0.25">
      <c r="A1785" t="s">
        <v>9237</v>
      </c>
      <c r="B1785" t="s">
        <v>9238</v>
      </c>
      <c r="C1785" t="s">
        <v>9239</v>
      </c>
      <c r="D1785" s="8">
        <v>1.901354</v>
      </c>
      <c r="E1785" s="8">
        <v>0.63023899999999999</v>
      </c>
      <c r="F1785" s="8">
        <v>0.53669299999999998</v>
      </c>
      <c r="G1785" s="8">
        <v>1.287822</v>
      </c>
      <c r="H1785" s="8">
        <f t="shared" si="32"/>
        <v>4.3561079999999999</v>
      </c>
      <c r="I1785" s="8" t="s">
        <v>21653</v>
      </c>
      <c r="J1785" s="8" t="s">
        <v>21653</v>
      </c>
      <c r="L1785" t="s">
        <v>4957</v>
      </c>
      <c r="M1785" t="s">
        <v>4958</v>
      </c>
      <c r="N1785" t="s">
        <v>4959</v>
      </c>
      <c r="O1785" s="16" t="s">
        <v>21653</v>
      </c>
      <c r="P1785" t="s">
        <v>15</v>
      </c>
      <c r="Q1785" t="s">
        <v>15</v>
      </c>
      <c r="R1785" t="s">
        <v>15</v>
      </c>
      <c r="S1785" t="s">
        <v>15</v>
      </c>
      <c r="T1785" t="s">
        <v>15</v>
      </c>
      <c r="U1785" t="s">
        <v>15</v>
      </c>
      <c r="V1785" t="s">
        <v>15</v>
      </c>
      <c r="W1785" t="s">
        <v>15</v>
      </c>
    </row>
    <row r="1786" spans="1:23" x14ac:dyDescent="0.25">
      <c r="A1786" t="s">
        <v>9240</v>
      </c>
      <c r="B1786" t="s">
        <v>9241</v>
      </c>
      <c r="C1786" t="s">
        <v>9242</v>
      </c>
      <c r="D1786" s="8">
        <v>3.219131</v>
      </c>
      <c r="E1786" s="8">
        <v>0.232623</v>
      </c>
      <c r="F1786" s="8">
        <v>0.207874</v>
      </c>
      <c r="G1786" s="8">
        <v>0.69144499999999998</v>
      </c>
      <c r="H1786" s="8">
        <f t="shared" si="32"/>
        <v>4.3510729999999995</v>
      </c>
      <c r="I1786" s="8" t="s">
        <v>21653</v>
      </c>
      <c r="J1786" s="8" t="s">
        <v>21653</v>
      </c>
      <c r="L1786" t="s">
        <v>9243</v>
      </c>
      <c r="M1786" t="s">
        <v>9244</v>
      </c>
      <c r="N1786" t="s">
        <v>9245</v>
      </c>
      <c r="O1786" s="16" t="s">
        <v>21653</v>
      </c>
      <c r="P1786" t="s">
        <v>15</v>
      </c>
      <c r="Q1786" t="s">
        <v>15</v>
      </c>
      <c r="R1786" t="s">
        <v>15</v>
      </c>
      <c r="S1786" t="s">
        <v>15</v>
      </c>
      <c r="T1786" t="s">
        <v>15</v>
      </c>
      <c r="U1786" t="s">
        <v>15</v>
      </c>
      <c r="V1786" t="s">
        <v>15</v>
      </c>
      <c r="W1786" t="s">
        <v>15</v>
      </c>
    </row>
    <row r="1787" spans="1:23" x14ac:dyDescent="0.25">
      <c r="A1787" t="s">
        <v>9246</v>
      </c>
      <c r="B1787" t="s">
        <v>9247</v>
      </c>
      <c r="C1787" t="s">
        <v>9248</v>
      </c>
      <c r="D1787" s="8">
        <v>3.3026439999999999</v>
      </c>
      <c r="E1787" s="8">
        <v>0.213361</v>
      </c>
      <c r="F1787" s="8">
        <v>0.24390999999999999</v>
      </c>
      <c r="G1787" s="8">
        <v>0.58886899999999998</v>
      </c>
      <c r="H1787" s="8">
        <f t="shared" si="32"/>
        <v>4.3487840000000002</v>
      </c>
      <c r="I1787" s="8" t="s">
        <v>21653</v>
      </c>
      <c r="J1787" s="8" t="s">
        <v>21653</v>
      </c>
      <c r="L1787" t="s">
        <v>1057</v>
      </c>
      <c r="M1787" t="s">
        <v>1058</v>
      </c>
      <c r="N1787" t="s">
        <v>1059</v>
      </c>
      <c r="O1787" s="16" t="s">
        <v>21653</v>
      </c>
      <c r="P1787" t="s">
        <v>15</v>
      </c>
      <c r="Q1787" t="s">
        <v>15</v>
      </c>
      <c r="R1787" t="s">
        <v>15</v>
      </c>
      <c r="S1787" t="s">
        <v>15</v>
      </c>
      <c r="T1787" t="s">
        <v>15</v>
      </c>
      <c r="U1787" t="s">
        <v>15</v>
      </c>
      <c r="V1787" t="s">
        <v>15</v>
      </c>
      <c r="W1787" t="s">
        <v>15</v>
      </c>
    </row>
    <row r="1788" spans="1:23" x14ac:dyDescent="0.25">
      <c r="A1788" t="s">
        <v>9249</v>
      </c>
      <c r="B1788" t="s">
        <v>9250</v>
      </c>
      <c r="C1788" t="s">
        <v>9251</v>
      </c>
      <c r="D1788" s="8">
        <v>1.5214289999999999</v>
      </c>
      <c r="E1788" s="8">
        <v>0.51005100000000003</v>
      </c>
      <c r="F1788" s="8">
        <v>0.70404599999999995</v>
      </c>
      <c r="G1788" s="8">
        <v>1.610015</v>
      </c>
      <c r="H1788" s="8">
        <f t="shared" si="32"/>
        <v>4.3455409999999999</v>
      </c>
      <c r="I1788" s="8" t="s">
        <v>21653</v>
      </c>
      <c r="J1788" s="8" t="s">
        <v>21653</v>
      </c>
      <c r="L1788" t="s">
        <v>9252</v>
      </c>
      <c r="M1788" t="s">
        <v>9253</v>
      </c>
      <c r="N1788" t="s">
        <v>9254</v>
      </c>
      <c r="O1788" s="16" t="s">
        <v>21653</v>
      </c>
      <c r="P1788" t="s">
        <v>15</v>
      </c>
      <c r="Q1788" t="s">
        <v>15</v>
      </c>
      <c r="R1788" t="s">
        <v>15</v>
      </c>
      <c r="S1788" t="s">
        <v>15</v>
      </c>
      <c r="T1788" t="s">
        <v>15</v>
      </c>
      <c r="U1788" t="s">
        <v>15</v>
      </c>
      <c r="V1788" t="s">
        <v>15</v>
      </c>
      <c r="W1788" t="s">
        <v>15</v>
      </c>
    </row>
    <row r="1789" spans="1:23" x14ac:dyDescent="0.25">
      <c r="A1789" t="s">
        <v>9255</v>
      </c>
      <c r="B1789" t="s">
        <v>9256</v>
      </c>
      <c r="C1789" t="s">
        <v>9251</v>
      </c>
      <c r="D1789" s="8">
        <v>1.5214289999999999</v>
      </c>
      <c r="E1789" s="8">
        <v>0.51005100000000003</v>
      </c>
      <c r="F1789" s="8">
        <v>0.70404599999999995</v>
      </c>
      <c r="G1789" s="8">
        <v>1.610015</v>
      </c>
      <c r="H1789" s="8">
        <f t="shared" si="32"/>
        <v>4.3455409999999999</v>
      </c>
      <c r="I1789" s="8" t="s">
        <v>21653</v>
      </c>
      <c r="J1789" s="8" t="s">
        <v>21653</v>
      </c>
      <c r="L1789" t="s">
        <v>9257</v>
      </c>
      <c r="M1789" t="s">
        <v>9258</v>
      </c>
      <c r="N1789" t="s">
        <v>9259</v>
      </c>
      <c r="O1789" s="16" t="s">
        <v>21653</v>
      </c>
      <c r="P1789" t="s">
        <v>15</v>
      </c>
      <c r="Q1789" t="s">
        <v>15</v>
      </c>
      <c r="R1789" t="s">
        <v>15</v>
      </c>
      <c r="S1789" t="s">
        <v>15</v>
      </c>
      <c r="T1789" t="s">
        <v>15</v>
      </c>
      <c r="U1789" t="s">
        <v>15</v>
      </c>
      <c r="V1789" t="s">
        <v>15</v>
      </c>
      <c r="W1789" t="s">
        <v>15</v>
      </c>
    </row>
    <row r="1790" spans="1:23" x14ac:dyDescent="0.25">
      <c r="A1790" t="s">
        <v>9260</v>
      </c>
      <c r="B1790" t="s">
        <v>9261</v>
      </c>
      <c r="C1790" t="s">
        <v>9262</v>
      </c>
      <c r="D1790" s="8">
        <v>0.25686700000000001</v>
      </c>
      <c r="E1790" s="8">
        <v>3.457014</v>
      </c>
      <c r="F1790" s="8">
        <v>0.10159700000000001</v>
      </c>
      <c r="G1790" s="8">
        <v>0.528756</v>
      </c>
      <c r="H1790" s="8">
        <f t="shared" si="32"/>
        <v>4.3442340000000002</v>
      </c>
      <c r="I1790" s="8" t="s">
        <v>21653</v>
      </c>
      <c r="J1790" s="8" t="s">
        <v>21653</v>
      </c>
      <c r="L1790" t="s">
        <v>4372</v>
      </c>
      <c r="M1790" t="s">
        <v>4373</v>
      </c>
      <c r="N1790" t="s">
        <v>4374</v>
      </c>
      <c r="O1790" s="16" t="s">
        <v>21653</v>
      </c>
      <c r="P1790" t="s">
        <v>15</v>
      </c>
      <c r="Q1790" t="s">
        <v>15</v>
      </c>
      <c r="R1790" t="s">
        <v>15</v>
      </c>
      <c r="S1790" t="s">
        <v>15</v>
      </c>
      <c r="T1790" t="s">
        <v>15</v>
      </c>
      <c r="U1790" t="s">
        <v>15</v>
      </c>
      <c r="V1790" t="s">
        <v>15</v>
      </c>
      <c r="W1790" t="s">
        <v>15</v>
      </c>
    </row>
    <row r="1791" spans="1:23" x14ac:dyDescent="0.25">
      <c r="A1791" t="s">
        <v>9263</v>
      </c>
      <c r="B1791" t="s">
        <v>9264</v>
      </c>
      <c r="C1791" t="s">
        <v>9262</v>
      </c>
      <c r="D1791" s="8">
        <v>0.25686700000000001</v>
      </c>
      <c r="E1791" s="8">
        <v>3.457014</v>
      </c>
      <c r="F1791" s="8">
        <v>0.10159700000000001</v>
      </c>
      <c r="G1791" s="8">
        <v>0.528756</v>
      </c>
      <c r="H1791" s="8">
        <f t="shared" si="32"/>
        <v>4.3442340000000002</v>
      </c>
      <c r="I1791" s="8" t="s">
        <v>21653</v>
      </c>
      <c r="J1791" s="8" t="s">
        <v>21653</v>
      </c>
      <c r="L1791" t="s">
        <v>4377</v>
      </c>
      <c r="M1791" t="s">
        <v>4378</v>
      </c>
      <c r="N1791" t="s">
        <v>4379</v>
      </c>
      <c r="O1791" s="16" t="s">
        <v>21653</v>
      </c>
      <c r="P1791" t="s">
        <v>15</v>
      </c>
      <c r="Q1791" t="s">
        <v>15</v>
      </c>
      <c r="R1791" t="s">
        <v>15</v>
      </c>
      <c r="S1791" t="s">
        <v>15</v>
      </c>
      <c r="T1791" t="s">
        <v>15</v>
      </c>
      <c r="U1791" t="s">
        <v>15</v>
      </c>
      <c r="V1791" t="s">
        <v>15</v>
      </c>
      <c r="W1791" t="s">
        <v>15</v>
      </c>
    </row>
    <row r="1792" spans="1:23" x14ac:dyDescent="0.25">
      <c r="A1792" t="s">
        <v>9265</v>
      </c>
      <c r="B1792" t="s">
        <v>9266</v>
      </c>
      <c r="C1792" t="s">
        <v>9267</v>
      </c>
      <c r="D1792" s="8">
        <v>0.62708900000000001</v>
      </c>
      <c r="E1792" s="8">
        <v>0.31965500000000002</v>
      </c>
      <c r="F1792" s="8">
        <v>1.1639349999999999</v>
      </c>
      <c r="G1792" s="8">
        <v>2.2304819999999999</v>
      </c>
      <c r="H1792" s="8">
        <f t="shared" si="32"/>
        <v>4.3411609999999996</v>
      </c>
      <c r="I1792" s="8" t="s">
        <v>21653</v>
      </c>
      <c r="J1792" s="8" t="s">
        <v>21653</v>
      </c>
      <c r="L1792" t="s">
        <v>1786</v>
      </c>
      <c r="M1792" t="s">
        <v>1787</v>
      </c>
      <c r="N1792" t="s">
        <v>1788</v>
      </c>
      <c r="O1792" s="16" t="s">
        <v>21653</v>
      </c>
      <c r="P1792" t="s">
        <v>15</v>
      </c>
      <c r="Q1792" t="s">
        <v>15</v>
      </c>
      <c r="R1792" t="s">
        <v>15</v>
      </c>
      <c r="S1792" t="s">
        <v>15</v>
      </c>
      <c r="T1792" t="s">
        <v>15</v>
      </c>
      <c r="U1792" t="s">
        <v>15</v>
      </c>
      <c r="V1792" t="s">
        <v>15</v>
      </c>
      <c r="W1792" t="s">
        <v>15</v>
      </c>
    </row>
    <row r="1793" spans="1:23" x14ac:dyDescent="0.25">
      <c r="A1793" t="s">
        <v>9268</v>
      </c>
      <c r="B1793" t="s">
        <v>9269</v>
      </c>
      <c r="C1793" t="s">
        <v>9270</v>
      </c>
      <c r="D1793" s="8">
        <v>2.0644749999999998</v>
      </c>
      <c r="E1793" s="8">
        <v>0.59821400000000002</v>
      </c>
      <c r="F1793" s="8">
        <v>0.36649700000000002</v>
      </c>
      <c r="G1793" s="8">
        <v>1.310686</v>
      </c>
      <c r="H1793" s="8">
        <f t="shared" si="32"/>
        <v>4.3398719999999997</v>
      </c>
      <c r="I1793" s="8" t="s">
        <v>21653</v>
      </c>
      <c r="J1793" s="8" t="s">
        <v>21653</v>
      </c>
      <c r="L1793" t="s">
        <v>9271</v>
      </c>
      <c r="M1793" t="s">
        <v>9272</v>
      </c>
      <c r="N1793" t="s">
        <v>9273</v>
      </c>
      <c r="O1793" s="16" t="s">
        <v>21653</v>
      </c>
      <c r="P1793" t="s">
        <v>15</v>
      </c>
      <c r="Q1793" t="s">
        <v>15</v>
      </c>
      <c r="R1793" t="s">
        <v>15</v>
      </c>
      <c r="S1793" t="s">
        <v>15</v>
      </c>
      <c r="T1793" t="s">
        <v>15</v>
      </c>
      <c r="U1793" t="s">
        <v>15</v>
      </c>
      <c r="V1793" t="s">
        <v>15</v>
      </c>
      <c r="W1793" t="s">
        <v>15</v>
      </c>
    </row>
    <row r="1794" spans="1:23" x14ac:dyDescent="0.25">
      <c r="A1794" t="s">
        <v>9274</v>
      </c>
      <c r="B1794" t="s">
        <v>9275</v>
      </c>
      <c r="C1794" t="s">
        <v>9276</v>
      </c>
      <c r="D1794" s="8">
        <v>3.164361</v>
      </c>
      <c r="E1794" s="8">
        <v>5.8541000000000003E-2</v>
      </c>
      <c r="F1794" s="8">
        <v>0.35345399999999999</v>
      </c>
      <c r="G1794" s="8">
        <v>0.76098900000000003</v>
      </c>
      <c r="H1794" s="8">
        <f t="shared" si="32"/>
        <v>4.337345</v>
      </c>
      <c r="I1794" s="8" t="s">
        <v>21653</v>
      </c>
      <c r="J1794" s="8" t="s">
        <v>21653</v>
      </c>
      <c r="L1794" t="s">
        <v>9277</v>
      </c>
      <c r="M1794" t="s">
        <v>9278</v>
      </c>
      <c r="N1794" t="s">
        <v>9279</v>
      </c>
      <c r="O1794" s="16" t="s">
        <v>21653</v>
      </c>
      <c r="P1794" t="s">
        <v>15</v>
      </c>
      <c r="Q1794" t="s">
        <v>15</v>
      </c>
      <c r="R1794" t="s">
        <v>15</v>
      </c>
      <c r="S1794" t="s">
        <v>15</v>
      </c>
      <c r="T1794" t="s">
        <v>15</v>
      </c>
      <c r="U1794" t="s">
        <v>15</v>
      </c>
      <c r="V1794" t="s">
        <v>15</v>
      </c>
      <c r="W1794" t="s">
        <v>15</v>
      </c>
    </row>
    <row r="1795" spans="1:23" x14ac:dyDescent="0.25">
      <c r="A1795" t="s">
        <v>9280</v>
      </c>
      <c r="B1795" t="s">
        <v>9281</v>
      </c>
      <c r="C1795" t="s">
        <v>9282</v>
      </c>
      <c r="D1795" s="8">
        <v>0</v>
      </c>
      <c r="E1795" s="8">
        <v>0</v>
      </c>
      <c r="F1795" s="8">
        <v>3.0072830000000002</v>
      </c>
      <c r="G1795" s="8">
        <v>1.320419</v>
      </c>
      <c r="H1795" s="8">
        <f t="shared" si="32"/>
        <v>4.3277020000000004</v>
      </c>
      <c r="I1795" s="8" t="s">
        <v>21653</v>
      </c>
      <c r="J1795" s="8" t="s">
        <v>21653</v>
      </c>
      <c r="L1795" t="s">
        <v>1357</v>
      </c>
      <c r="M1795" t="s">
        <v>9283</v>
      </c>
      <c r="N1795" t="s">
        <v>9284</v>
      </c>
      <c r="O1795" s="16" t="s">
        <v>21653</v>
      </c>
      <c r="P1795" t="s">
        <v>15</v>
      </c>
      <c r="Q1795" t="s">
        <v>15</v>
      </c>
      <c r="R1795" t="s">
        <v>15</v>
      </c>
      <c r="S1795" t="s">
        <v>15</v>
      </c>
      <c r="T1795" t="s">
        <v>15</v>
      </c>
      <c r="U1795" t="s">
        <v>15</v>
      </c>
      <c r="V1795" t="s">
        <v>15</v>
      </c>
      <c r="W1795" t="s">
        <v>15</v>
      </c>
    </row>
    <row r="1796" spans="1:23" x14ac:dyDescent="0.25">
      <c r="A1796" t="s">
        <v>9285</v>
      </c>
      <c r="B1796" t="s">
        <v>9286</v>
      </c>
      <c r="C1796" t="s">
        <v>9287</v>
      </c>
      <c r="D1796" s="8">
        <v>2.0220189999999998</v>
      </c>
      <c r="E1796" s="8">
        <v>0.35448099999999999</v>
      </c>
      <c r="F1796" s="8">
        <v>0.66179399999999999</v>
      </c>
      <c r="G1796" s="8">
        <v>1.286951</v>
      </c>
      <c r="H1796" s="8">
        <f t="shared" si="32"/>
        <v>4.3252449999999998</v>
      </c>
      <c r="I1796" s="8" t="s">
        <v>21653</v>
      </c>
      <c r="J1796" s="8" t="s">
        <v>21653</v>
      </c>
      <c r="L1796" t="s">
        <v>9288</v>
      </c>
      <c r="M1796" t="s">
        <v>9289</v>
      </c>
      <c r="N1796" t="s">
        <v>9290</v>
      </c>
      <c r="O1796" s="16" t="s">
        <v>21653</v>
      </c>
      <c r="P1796" t="s">
        <v>15</v>
      </c>
      <c r="Q1796" t="s">
        <v>15</v>
      </c>
      <c r="R1796" t="s">
        <v>15</v>
      </c>
      <c r="S1796" t="s">
        <v>15</v>
      </c>
      <c r="T1796" t="s">
        <v>15</v>
      </c>
      <c r="U1796" t="s">
        <v>15</v>
      </c>
      <c r="V1796" t="s">
        <v>15</v>
      </c>
      <c r="W1796" t="s">
        <v>15</v>
      </c>
    </row>
    <row r="1797" spans="1:23" x14ac:dyDescent="0.25">
      <c r="A1797" t="s">
        <v>9291</v>
      </c>
      <c r="B1797" t="s">
        <v>9292</v>
      </c>
      <c r="C1797" t="s">
        <v>9293</v>
      </c>
      <c r="D1797" s="8">
        <v>1.1956530000000001</v>
      </c>
      <c r="E1797" s="8">
        <v>0.43817600000000001</v>
      </c>
      <c r="F1797" s="8">
        <v>0.87363800000000003</v>
      </c>
      <c r="G1797" s="8">
        <v>1.8170900000000001</v>
      </c>
      <c r="H1797" s="8">
        <f t="shared" si="32"/>
        <v>4.3245570000000004</v>
      </c>
      <c r="I1797" s="8" t="s">
        <v>21653</v>
      </c>
      <c r="J1797" s="8" t="s">
        <v>21653</v>
      </c>
      <c r="L1797" t="s">
        <v>1775</v>
      </c>
      <c r="M1797" t="s">
        <v>9294</v>
      </c>
      <c r="N1797" t="s">
        <v>9295</v>
      </c>
      <c r="O1797" s="16" t="s">
        <v>21653</v>
      </c>
      <c r="P1797" t="s">
        <v>15</v>
      </c>
      <c r="Q1797" t="s">
        <v>15</v>
      </c>
      <c r="R1797" t="s">
        <v>15</v>
      </c>
      <c r="S1797" t="s">
        <v>15</v>
      </c>
      <c r="T1797" t="s">
        <v>15</v>
      </c>
      <c r="U1797" t="s">
        <v>15</v>
      </c>
      <c r="V1797" t="s">
        <v>15</v>
      </c>
      <c r="W1797" t="s">
        <v>15</v>
      </c>
    </row>
    <row r="1798" spans="1:23" x14ac:dyDescent="0.25">
      <c r="A1798" t="s">
        <v>9296</v>
      </c>
      <c r="B1798" t="s">
        <v>9297</v>
      </c>
      <c r="C1798" t="s">
        <v>9293</v>
      </c>
      <c r="D1798" s="8">
        <v>1.1956530000000001</v>
      </c>
      <c r="E1798" s="8">
        <v>0.43817600000000001</v>
      </c>
      <c r="F1798" s="8">
        <v>0.87363800000000003</v>
      </c>
      <c r="G1798" s="8">
        <v>1.8170900000000001</v>
      </c>
      <c r="H1798" s="8">
        <f t="shared" si="32"/>
        <v>4.3245570000000004</v>
      </c>
      <c r="I1798" s="8" t="s">
        <v>21653</v>
      </c>
      <c r="J1798" s="8" t="s">
        <v>21653</v>
      </c>
      <c r="L1798" t="s">
        <v>2465</v>
      </c>
      <c r="M1798" t="s">
        <v>9298</v>
      </c>
      <c r="N1798" t="s">
        <v>9299</v>
      </c>
      <c r="O1798" s="16" t="s">
        <v>21653</v>
      </c>
      <c r="P1798" t="s">
        <v>15</v>
      </c>
      <c r="Q1798" t="s">
        <v>15</v>
      </c>
      <c r="R1798" t="s">
        <v>15</v>
      </c>
      <c r="S1798" t="s">
        <v>15</v>
      </c>
      <c r="T1798" t="s">
        <v>15</v>
      </c>
      <c r="U1798" t="s">
        <v>15</v>
      </c>
      <c r="V1798" t="s">
        <v>15</v>
      </c>
      <c r="W1798" t="s">
        <v>15</v>
      </c>
    </row>
    <row r="1799" spans="1:23" x14ac:dyDescent="0.25">
      <c r="A1799" t="s">
        <v>9300</v>
      </c>
      <c r="B1799" t="s">
        <v>9301</v>
      </c>
      <c r="C1799" t="s">
        <v>9302</v>
      </c>
      <c r="D1799" s="8">
        <v>4.0675749999999997</v>
      </c>
      <c r="E1799" s="8">
        <v>4.6200999999999999E-2</v>
      </c>
      <c r="F1799" s="8">
        <v>8.5966000000000001E-2</v>
      </c>
      <c r="G1799" s="8">
        <v>0.12475600000000001</v>
      </c>
      <c r="H1799" s="8">
        <f t="shared" si="32"/>
        <v>4.3244979999999993</v>
      </c>
      <c r="I1799" s="8" t="s">
        <v>21653</v>
      </c>
      <c r="J1799" s="8" t="s">
        <v>21653</v>
      </c>
      <c r="L1799" t="s">
        <v>9303</v>
      </c>
      <c r="M1799" t="s">
        <v>9304</v>
      </c>
      <c r="N1799" t="s">
        <v>9305</v>
      </c>
      <c r="O1799" s="16" t="s">
        <v>21653</v>
      </c>
      <c r="P1799" t="s">
        <v>15</v>
      </c>
      <c r="Q1799" t="s">
        <v>15</v>
      </c>
      <c r="R1799" t="s">
        <v>15</v>
      </c>
      <c r="S1799" t="s">
        <v>15</v>
      </c>
      <c r="T1799" t="s">
        <v>15</v>
      </c>
      <c r="U1799" t="s">
        <v>15</v>
      </c>
      <c r="V1799" t="s">
        <v>15</v>
      </c>
      <c r="W1799" t="s">
        <v>15</v>
      </c>
    </row>
    <row r="1800" spans="1:23" x14ac:dyDescent="0.25">
      <c r="A1800" t="s">
        <v>9306</v>
      </c>
      <c r="B1800" t="s">
        <v>9307</v>
      </c>
      <c r="C1800" t="s">
        <v>9308</v>
      </c>
      <c r="D1800" s="8">
        <v>3.2049560000000001</v>
      </c>
      <c r="E1800" s="8">
        <v>0.202351</v>
      </c>
      <c r="F1800" s="8">
        <v>0.119918</v>
      </c>
      <c r="G1800" s="8">
        <v>0.79713900000000004</v>
      </c>
      <c r="H1800" s="8">
        <f t="shared" si="32"/>
        <v>4.324364000000001</v>
      </c>
      <c r="I1800" s="8" t="s">
        <v>21653</v>
      </c>
      <c r="J1800" s="8" t="s">
        <v>21653</v>
      </c>
      <c r="L1800" t="s">
        <v>9309</v>
      </c>
      <c r="M1800" t="s">
        <v>9310</v>
      </c>
      <c r="N1800" t="s">
        <v>9311</v>
      </c>
      <c r="O1800" s="16" t="s">
        <v>21653</v>
      </c>
      <c r="P1800" t="s">
        <v>15</v>
      </c>
      <c r="Q1800" t="s">
        <v>15</v>
      </c>
      <c r="R1800" t="s">
        <v>15</v>
      </c>
      <c r="S1800" t="s">
        <v>15</v>
      </c>
      <c r="T1800" t="s">
        <v>15</v>
      </c>
      <c r="U1800" t="s">
        <v>15</v>
      </c>
      <c r="V1800" t="s">
        <v>15</v>
      </c>
      <c r="W1800" t="s">
        <v>15</v>
      </c>
    </row>
    <row r="1801" spans="1:23" x14ac:dyDescent="0.25">
      <c r="A1801" t="s">
        <v>9312</v>
      </c>
      <c r="B1801" t="s">
        <v>9313</v>
      </c>
      <c r="C1801" t="s">
        <v>9314</v>
      </c>
      <c r="D1801" s="8">
        <v>2.1841439999999999</v>
      </c>
      <c r="E1801" s="8">
        <v>0.94708300000000001</v>
      </c>
      <c r="F1801" s="8">
        <v>0.31308999999999998</v>
      </c>
      <c r="G1801" s="8">
        <v>0.87664399999999998</v>
      </c>
      <c r="H1801" s="8">
        <f t="shared" si="32"/>
        <v>4.3209609999999996</v>
      </c>
      <c r="I1801" s="8" t="s">
        <v>21653</v>
      </c>
      <c r="J1801" s="8" t="s">
        <v>21653</v>
      </c>
      <c r="L1801" t="s">
        <v>9315</v>
      </c>
      <c r="M1801" t="s">
        <v>9316</v>
      </c>
      <c r="N1801" t="s">
        <v>9317</v>
      </c>
      <c r="O1801" s="16" t="s">
        <v>21653</v>
      </c>
      <c r="P1801" t="s">
        <v>15</v>
      </c>
      <c r="Q1801" t="s">
        <v>15</v>
      </c>
      <c r="R1801" t="s">
        <v>15</v>
      </c>
      <c r="S1801" t="s">
        <v>15</v>
      </c>
      <c r="T1801" t="s">
        <v>15</v>
      </c>
      <c r="U1801" t="s">
        <v>15</v>
      </c>
      <c r="V1801" t="s">
        <v>15</v>
      </c>
      <c r="W1801" t="s">
        <v>15</v>
      </c>
    </row>
    <row r="1802" spans="1:23" x14ac:dyDescent="0.25">
      <c r="A1802" t="s">
        <v>9318</v>
      </c>
      <c r="B1802" t="s">
        <v>9319</v>
      </c>
      <c r="C1802" t="s">
        <v>9314</v>
      </c>
      <c r="D1802" s="8">
        <v>2.1841439999999999</v>
      </c>
      <c r="E1802" s="8">
        <v>0.94708300000000001</v>
      </c>
      <c r="F1802" s="8">
        <v>0.31308999999999998</v>
      </c>
      <c r="G1802" s="8">
        <v>0.87664399999999998</v>
      </c>
      <c r="H1802" s="8">
        <f t="shared" si="32"/>
        <v>4.3209609999999996</v>
      </c>
      <c r="I1802" s="8" t="s">
        <v>21653</v>
      </c>
      <c r="J1802" s="8" t="s">
        <v>21653</v>
      </c>
      <c r="L1802" t="s">
        <v>9320</v>
      </c>
      <c r="M1802" t="s">
        <v>9321</v>
      </c>
      <c r="N1802" t="s">
        <v>9322</v>
      </c>
      <c r="O1802" s="16" t="s">
        <v>21653</v>
      </c>
      <c r="P1802" t="s">
        <v>15</v>
      </c>
      <c r="Q1802" t="s">
        <v>15</v>
      </c>
      <c r="R1802" t="s">
        <v>15</v>
      </c>
      <c r="S1802" t="s">
        <v>15</v>
      </c>
      <c r="T1802" t="s">
        <v>15</v>
      </c>
      <c r="U1802" t="s">
        <v>15</v>
      </c>
      <c r="V1802" t="s">
        <v>15</v>
      </c>
      <c r="W1802" t="s">
        <v>15</v>
      </c>
    </row>
    <row r="1803" spans="1:23" x14ac:dyDescent="0.25">
      <c r="A1803" t="s">
        <v>9323</v>
      </c>
      <c r="B1803" t="s">
        <v>9324</v>
      </c>
      <c r="C1803" t="s">
        <v>9325</v>
      </c>
      <c r="D1803" s="8">
        <v>0.91978700000000002</v>
      </c>
      <c r="E1803" s="8">
        <v>3.2335889999999998</v>
      </c>
      <c r="F1803" s="8">
        <v>0</v>
      </c>
      <c r="G1803" s="8">
        <v>0.15804599999999999</v>
      </c>
      <c r="H1803" s="8">
        <f t="shared" si="32"/>
        <v>4.3114219999999994</v>
      </c>
      <c r="I1803" s="8" t="s">
        <v>21653</v>
      </c>
      <c r="J1803" s="8" t="s">
        <v>21653</v>
      </c>
      <c r="L1803" t="s">
        <v>9326</v>
      </c>
      <c r="M1803" t="s">
        <v>9327</v>
      </c>
      <c r="N1803" t="s">
        <v>9328</v>
      </c>
      <c r="O1803" s="16" t="s">
        <v>21653</v>
      </c>
      <c r="P1803" t="s">
        <v>15</v>
      </c>
      <c r="Q1803" t="s">
        <v>15</v>
      </c>
      <c r="R1803" t="s">
        <v>15</v>
      </c>
      <c r="S1803" t="s">
        <v>15</v>
      </c>
      <c r="T1803" t="s">
        <v>15</v>
      </c>
      <c r="U1803" t="s">
        <v>15</v>
      </c>
      <c r="V1803" t="s">
        <v>15</v>
      </c>
      <c r="W1803" t="s">
        <v>15</v>
      </c>
    </row>
    <row r="1804" spans="1:23" x14ac:dyDescent="0.25">
      <c r="A1804" t="s">
        <v>9329</v>
      </c>
      <c r="B1804" t="s">
        <v>9330</v>
      </c>
      <c r="C1804" t="s">
        <v>9331</v>
      </c>
      <c r="D1804" s="8">
        <v>3.2414390000000002</v>
      </c>
      <c r="E1804" s="8">
        <v>0.31626900000000002</v>
      </c>
      <c r="F1804" s="8">
        <v>0.14264199999999999</v>
      </c>
      <c r="G1804" s="8">
        <v>0.60417299999999996</v>
      </c>
      <c r="H1804" s="8">
        <f t="shared" ref="H1804:H1867" si="33">SUM(D1804:G1804)</f>
        <v>4.3045230000000005</v>
      </c>
      <c r="I1804" s="8" t="s">
        <v>21653</v>
      </c>
      <c r="J1804" s="8" t="s">
        <v>21653</v>
      </c>
      <c r="L1804" t="s">
        <v>9332</v>
      </c>
      <c r="M1804" t="s">
        <v>9333</v>
      </c>
      <c r="N1804" t="s">
        <v>9334</v>
      </c>
      <c r="O1804" s="16" t="s">
        <v>21653</v>
      </c>
      <c r="P1804" t="s">
        <v>15</v>
      </c>
      <c r="Q1804" t="s">
        <v>15</v>
      </c>
      <c r="R1804" t="s">
        <v>15</v>
      </c>
      <c r="S1804" t="s">
        <v>15</v>
      </c>
      <c r="T1804" t="s">
        <v>15</v>
      </c>
      <c r="U1804" t="s">
        <v>15</v>
      </c>
      <c r="V1804" t="s">
        <v>15</v>
      </c>
      <c r="W1804" t="s">
        <v>15</v>
      </c>
    </row>
    <row r="1805" spans="1:23" x14ac:dyDescent="0.25">
      <c r="A1805" t="s">
        <v>9335</v>
      </c>
      <c r="B1805" t="s">
        <v>9336</v>
      </c>
      <c r="C1805" t="s">
        <v>9337</v>
      </c>
      <c r="D1805" s="8">
        <v>3.3763130000000001</v>
      </c>
      <c r="E1805" s="8">
        <v>0</v>
      </c>
      <c r="F1805" s="8">
        <v>0.408833</v>
      </c>
      <c r="G1805" s="8">
        <v>0.51334100000000005</v>
      </c>
      <c r="H1805" s="8">
        <f t="shared" si="33"/>
        <v>4.2984869999999997</v>
      </c>
      <c r="I1805" s="8" t="s">
        <v>21653</v>
      </c>
      <c r="J1805" s="8" t="s">
        <v>21653</v>
      </c>
      <c r="L1805" t="s">
        <v>8821</v>
      </c>
      <c r="M1805" t="s">
        <v>8822</v>
      </c>
      <c r="N1805" t="s">
        <v>8823</v>
      </c>
      <c r="O1805" s="16" t="s">
        <v>21653</v>
      </c>
      <c r="P1805" t="s">
        <v>15</v>
      </c>
      <c r="Q1805" t="s">
        <v>15</v>
      </c>
      <c r="R1805" t="s">
        <v>15</v>
      </c>
      <c r="S1805" t="s">
        <v>15</v>
      </c>
      <c r="T1805" t="s">
        <v>15</v>
      </c>
      <c r="U1805" t="s">
        <v>15</v>
      </c>
      <c r="V1805" t="s">
        <v>15</v>
      </c>
      <c r="W1805" t="s">
        <v>15</v>
      </c>
    </row>
    <row r="1806" spans="1:23" x14ac:dyDescent="0.25">
      <c r="A1806" t="s">
        <v>9338</v>
      </c>
      <c r="B1806" t="s">
        <v>9339</v>
      </c>
      <c r="C1806" t="s">
        <v>9337</v>
      </c>
      <c r="D1806" s="8">
        <v>3.3763130000000001</v>
      </c>
      <c r="E1806" s="8">
        <v>0</v>
      </c>
      <c r="F1806" s="8">
        <v>0.408833</v>
      </c>
      <c r="G1806" s="8">
        <v>0.51334100000000005</v>
      </c>
      <c r="H1806" s="8">
        <f t="shared" si="33"/>
        <v>4.2984869999999997</v>
      </c>
      <c r="I1806" s="8" t="s">
        <v>21653</v>
      </c>
      <c r="J1806" s="8" t="s">
        <v>21653</v>
      </c>
      <c r="L1806" t="s">
        <v>8826</v>
      </c>
      <c r="M1806" t="s">
        <v>8827</v>
      </c>
      <c r="N1806" t="s">
        <v>8828</v>
      </c>
      <c r="O1806" s="16" t="s">
        <v>21653</v>
      </c>
      <c r="P1806" t="s">
        <v>15</v>
      </c>
      <c r="Q1806" t="s">
        <v>15</v>
      </c>
      <c r="R1806" t="s">
        <v>15</v>
      </c>
      <c r="S1806" t="s">
        <v>15</v>
      </c>
      <c r="T1806" t="s">
        <v>15</v>
      </c>
      <c r="U1806" t="s">
        <v>15</v>
      </c>
      <c r="V1806" t="s">
        <v>15</v>
      </c>
      <c r="W1806" t="s">
        <v>15</v>
      </c>
    </row>
    <row r="1807" spans="1:23" x14ac:dyDescent="0.25">
      <c r="A1807" t="s">
        <v>9340</v>
      </c>
      <c r="B1807" t="s">
        <v>9341</v>
      </c>
      <c r="C1807" t="s">
        <v>9342</v>
      </c>
      <c r="D1807" s="8">
        <v>4.2715449999999997</v>
      </c>
      <c r="E1807" s="8">
        <v>0</v>
      </c>
      <c r="F1807" s="8">
        <v>0</v>
      </c>
      <c r="G1807" s="8">
        <v>1.4303E-2</v>
      </c>
      <c r="H1807" s="8">
        <f t="shared" si="33"/>
        <v>4.2858479999999997</v>
      </c>
      <c r="I1807" s="8" t="s">
        <v>21653</v>
      </c>
      <c r="J1807" s="8" t="s">
        <v>21653</v>
      </c>
      <c r="L1807" t="s">
        <v>1176</v>
      </c>
      <c r="M1807" t="s">
        <v>9343</v>
      </c>
      <c r="N1807" t="s">
        <v>9344</v>
      </c>
      <c r="O1807" s="16" t="s">
        <v>21653</v>
      </c>
      <c r="P1807" t="s">
        <v>15</v>
      </c>
      <c r="Q1807" t="s">
        <v>15</v>
      </c>
      <c r="R1807" t="s">
        <v>15</v>
      </c>
      <c r="S1807" t="s">
        <v>15</v>
      </c>
      <c r="T1807" t="s">
        <v>15</v>
      </c>
      <c r="U1807" t="s">
        <v>15</v>
      </c>
      <c r="V1807" t="s">
        <v>15</v>
      </c>
      <c r="W1807" t="s">
        <v>15</v>
      </c>
    </row>
    <row r="1808" spans="1:23" x14ac:dyDescent="0.25">
      <c r="A1808" t="s">
        <v>9345</v>
      </c>
      <c r="B1808" t="s">
        <v>9346</v>
      </c>
      <c r="C1808" t="s">
        <v>9347</v>
      </c>
      <c r="D1808" s="8">
        <v>2.7556370000000001</v>
      </c>
      <c r="E1808" s="8">
        <v>0.24238899999999999</v>
      </c>
      <c r="F1808" s="8">
        <v>0.28089799999999998</v>
      </c>
      <c r="G1808" s="8">
        <v>1.0022549999999999</v>
      </c>
      <c r="H1808" s="8">
        <f t="shared" si="33"/>
        <v>4.2811789999999998</v>
      </c>
      <c r="I1808" s="8" t="s">
        <v>21653</v>
      </c>
      <c r="J1808" s="8" t="s">
        <v>21653</v>
      </c>
      <c r="L1808" t="s">
        <v>9348</v>
      </c>
      <c r="M1808" t="s">
        <v>9349</v>
      </c>
      <c r="N1808" t="s">
        <v>9350</v>
      </c>
      <c r="O1808" s="16" t="s">
        <v>21653</v>
      </c>
      <c r="P1808" t="s">
        <v>15</v>
      </c>
      <c r="Q1808" t="s">
        <v>15</v>
      </c>
      <c r="R1808" t="s">
        <v>15</v>
      </c>
      <c r="S1808" t="s">
        <v>15</v>
      </c>
      <c r="T1808" t="s">
        <v>15</v>
      </c>
      <c r="U1808" t="s">
        <v>15</v>
      </c>
      <c r="V1808" t="s">
        <v>15</v>
      </c>
      <c r="W1808" t="s">
        <v>15</v>
      </c>
    </row>
    <row r="1809" spans="1:23" x14ac:dyDescent="0.25">
      <c r="A1809" t="s">
        <v>9351</v>
      </c>
      <c r="B1809" t="s">
        <v>9352</v>
      </c>
      <c r="C1809" t="s">
        <v>9347</v>
      </c>
      <c r="D1809" s="8">
        <v>2.7556370000000001</v>
      </c>
      <c r="E1809" s="8">
        <v>0.24238899999999999</v>
      </c>
      <c r="F1809" s="8">
        <v>0.28089799999999998</v>
      </c>
      <c r="G1809" s="8">
        <v>1.0022549999999999</v>
      </c>
      <c r="H1809" s="8">
        <f t="shared" si="33"/>
        <v>4.2811789999999998</v>
      </c>
      <c r="I1809" s="8" t="s">
        <v>21653</v>
      </c>
      <c r="J1809" s="8" t="s">
        <v>21653</v>
      </c>
      <c r="L1809" t="s">
        <v>9353</v>
      </c>
      <c r="M1809" t="s">
        <v>9354</v>
      </c>
      <c r="N1809" t="s">
        <v>9355</v>
      </c>
      <c r="O1809" s="16" t="s">
        <v>21653</v>
      </c>
      <c r="P1809" t="s">
        <v>15</v>
      </c>
      <c r="Q1809" t="s">
        <v>15</v>
      </c>
      <c r="R1809" t="s">
        <v>15</v>
      </c>
      <c r="S1809" t="s">
        <v>15</v>
      </c>
      <c r="T1809" t="s">
        <v>15</v>
      </c>
      <c r="U1809" t="s">
        <v>15</v>
      </c>
      <c r="V1809" t="s">
        <v>15</v>
      </c>
      <c r="W1809" t="s">
        <v>15</v>
      </c>
    </row>
    <row r="1810" spans="1:23" x14ac:dyDescent="0.25">
      <c r="A1810" t="s">
        <v>9356</v>
      </c>
      <c r="B1810" t="s">
        <v>9357</v>
      </c>
      <c r="C1810" t="s">
        <v>9358</v>
      </c>
      <c r="D1810" s="8">
        <v>2.5888629999999999</v>
      </c>
      <c r="E1810" s="8">
        <v>0.28394799999999998</v>
      </c>
      <c r="F1810" s="8">
        <v>0.60219699999999998</v>
      </c>
      <c r="G1810" s="8">
        <v>0.80127700000000002</v>
      </c>
      <c r="H1810" s="8">
        <f t="shared" si="33"/>
        <v>4.2762849999999997</v>
      </c>
      <c r="I1810" s="8" t="s">
        <v>21653</v>
      </c>
      <c r="J1810" s="8" t="s">
        <v>21653</v>
      </c>
      <c r="L1810" t="s">
        <v>9359</v>
      </c>
      <c r="M1810" t="s">
        <v>9360</v>
      </c>
      <c r="N1810" t="s">
        <v>9361</v>
      </c>
      <c r="O1810" s="16" t="s">
        <v>21653</v>
      </c>
      <c r="P1810" t="s">
        <v>15</v>
      </c>
      <c r="Q1810" t="s">
        <v>15</v>
      </c>
      <c r="R1810" t="s">
        <v>15</v>
      </c>
      <c r="S1810" t="s">
        <v>15</v>
      </c>
      <c r="T1810" t="s">
        <v>15</v>
      </c>
      <c r="U1810" t="s">
        <v>15</v>
      </c>
      <c r="V1810" t="s">
        <v>15</v>
      </c>
      <c r="W1810" t="s">
        <v>15</v>
      </c>
    </row>
    <row r="1811" spans="1:23" x14ac:dyDescent="0.25">
      <c r="A1811" t="s">
        <v>9362</v>
      </c>
      <c r="B1811" t="s">
        <v>9363</v>
      </c>
      <c r="C1811" t="s">
        <v>9364</v>
      </c>
      <c r="D1811" s="8">
        <v>5.3448000000000002E-2</v>
      </c>
      <c r="E1811" s="8">
        <v>0.567303</v>
      </c>
      <c r="F1811" s="8">
        <v>1.039242</v>
      </c>
      <c r="G1811" s="8">
        <v>2.6093649999999999</v>
      </c>
      <c r="H1811" s="8">
        <f t="shared" si="33"/>
        <v>4.2693580000000004</v>
      </c>
      <c r="I1811" s="8" t="s">
        <v>21653</v>
      </c>
      <c r="J1811" s="8" t="s">
        <v>21653</v>
      </c>
      <c r="L1811" t="s">
        <v>2254</v>
      </c>
      <c r="M1811" t="s">
        <v>2255</v>
      </c>
      <c r="N1811" t="s">
        <v>2256</v>
      </c>
      <c r="O1811" s="16" t="s">
        <v>21653</v>
      </c>
      <c r="P1811" t="s">
        <v>15</v>
      </c>
      <c r="Q1811" t="s">
        <v>15</v>
      </c>
      <c r="R1811" t="s">
        <v>15</v>
      </c>
      <c r="S1811" t="s">
        <v>15</v>
      </c>
      <c r="T1811" t="s">
        <v>15</v>
      </c>
      <c r="U1811" t="s">
        <v>15</v>
      </c>
      <c r="V1811" t="s">
        <v>15</v>
      </c>
      <c r="W1811" t="s">
        <v>15</v>
      </c>
    </row>
    <row r="1812" spans="1:23" x14ac:dyDescent="0.25">
      <c r="A1812" t="s">
        <v>9365</v>
      </c>
      <c r="B1812" t="s">
        <v>9366</v>
      </c>
      <c r="C1812" t="s">
        <v>9364</v>
      </c>
      <c r="D1812" s="8">
        <v>5.3448000000000002E-2</v>
      </c>
      <c r="E1812" s="8">
        <v>0.567303</v>
      </c>
      <c r="F1812" s="8">
        <v>1.039242</v>
      </c>
      <c r="G1812" s="8">
        <v>2.6093649999999999</v>
      </c>
      <c r="H1812" s="8">
        <f t="shared" si="33"/>
        <v>4.2693580000000004</v>
      </c>
      <c r="I1812" s="8" t="s">
        <v>21653</v>
      </c>
      <c r="J1812" s="8" t="s">
        <v>21653</v>
      </c>
      <c r="L1812" t="s">
        <v>2249</v>
      </c>
      <c r="M1812" t="s">
        <v>2250</v>
      </c>
      <c r="N1812" t="s">
        <v>2251</v>
      </c>
      <c r="O1812" s="16" t="s">
        <v>21653</v>
      </c>
      <c r="P1812" t="s">
        <v>15</v>
      </c>
      <c r="Q1812" t="s">
        <v>15</v>
      </c>
      <c r="R1812" t="s">
        <v>15</v>
      </c>
      <c r="S1812" t="s">
        <v>15</v>
      </c>
      <c r="T1812" t="s">
        <v>15</v>
      </c>
      <c r="U1812" t="s">
        <v>15</v>
      </c>
      <c r="V1812" t="s">
        <v>15</v>
      </c>
      <c r="W1812" t="s">
        <v>15</v>
      </c>
    </row>
    <row r="1813" spans="1:23" x14ac:dyDescent="0.25">
      <c r="A1813" t="s">
        <v>9367</v>
      </c>
      <c r="B1813" t="s">
        <v>9368</v>
      </c>
      <c r="C1813" t="s">
        <v>9369</v>
      </c>
      <c r="D1813" s="8">
        <v>1.363448</v>
      </c>
      <c r="E1813" s="8">
        <v>0.70211100000000004</v>
      </c>
      <c r="F1813" s="8">
        <v>0.79940100000000003</v>
      </c>
      <c r="G1813" s="8">
        <v>1.4029929999999999</v>
      </c>
      <c r="H1813" s="8">
        <f t="shared" si="33"/>
        <v>4.2679530000000003</v>
      </c>
      <c r="I1813" s="8" t="s">
        <v>21653</v>
      </c>
      <c r="J1813" s="8" t="s">
        <v>21653</v>
      </c>
      <c r="L1813" t="s">
        <v>9370</v>
      </c>
      <c r="M1813" t="s">
        <v>9371</v>
      </c>
      <c r="N1813" t="s">
        <v>9372</v>
      </c>
      <c r="O1813" s="16" t="s">
        <v>21653</v>
      </c>
      <c r="P1813" t="s">
        <v>15</v>
      </c>
      <c r="Q1813" t="s">
        <v>15</v>
      </c>
      <c r="R1813" t="s">
        <v>15</v>
      </c>
      <c r="S1813" t="s">
        <v>15</v>
      </c>
      <c r="T1813" t="s">
        <v>15</v>
      </c>
      <c r="U1813" t="s">
        <v>15</v>
      </c>
      <c r="V1813" t="s">
        <v>15</v>
      </c>
      <c r="W1813" t="s">
        <v>15</v>
      </c>
    </row>
    <row r="1814" spans="1:23" x14ac:dyDescent="0.25">
      <c r="A1814" t="s">
        <v>9373</v>
      </c>
      <c r="B1814" t="s">
        <v>9374</v>
      </c>
      <c r="C1814" t="s">
        <v>9369</v>
      </c>
      <c r="D1814" s="8">
        <v>1.363448</v>
      </c>
      <c r="E1814" s="8">
        <v>0.70211100000000004</v>
      </c>
      <c r="F1814" s="8">
        <v>0.79940100000000003</v>
      </c>
      <c r="G1814" s="8">
        <v>1.4029929999999999</v>
      </c>
      <c r="H1814" s="8">
        <f t="shared" si="33"/>
        <v>4.2679530000000003</v>
      </c>
      <c r="I1814" s="8" t="s">
        <v>21653</v>
      </c>
      <c r="J1814" s="8" t="s">
        <v>21653</v>
      </c>
      <c r="L1814" t="s">
        <v>9375</v>
      </c>
      <c r="M1814" t="s">
        <v>9376</v>
      </c>
      <c r="N1814" t="s">
        <v>9377</v>
      </c>
      <c r="O1814" s="16" t="s">
        <v>21653</v>
      </c>
      <c r="P1814" t="s">
        <v>15</v>
      </c>
      <c r="Q1814" t="s">
        <v>15</v>
      </c>
      <c r="R1814" t="s">
        <v>15</v>
      </c>
      <c r="S1814" t="s">
        <v>15</v>
      </c>
      <c r="T1814" t="s">
        <v>15</v>
      </c>
      <c r="U1814" t="s">
        <v>15</v>
      </c>
      <c r="V1814" t="s">
        <v>15</v>
      </c>
      <c r="W1814" t="s">
        <v>15</v>
      </c>
    </row>
    <row r="1815" spans="1:23" x14ac:dyDescent="0.25">
      <c r="A1815" t="s">
        <v>9378</v>
      </c>
      <c r="B1815" t="s">
        <v>9379</v>
      </c>
      <c r="C1815" t="s">
        <v>9380</v>
      </c>
      <c r="D1815" s="8">
        <v>2.8596650000000001</v>
      </c>
      <c r="E1815" s="8">
        <v>0.271949</v>
      </c>
      <c r="F1815" s="8">
        <v>0.16477800000000001</v>
      </c>
      <c r="G1815" s="8">
        <v>0.96246799999999999</v>
      </c>
      <c r="H1815" s="8">
        <f t="shared" si="33"/>
        <v>4.2588600000000003</v>
      </c>
      <c r="I1815" s="8" t="s">
        <v>21653</v>
      </c>
      <c r="J1815" s="8" t="s">
        <v>21653</v>
      </c>
      <c r="L1815" t="s">
        <v>6115</v>
      </c>
      <c r="M1815" t="s">
        <v>6116</v>
      </c>
      <c r="N1815" t="s">
        <v>6117</v>
      </c>
      <c r="O1815" s="16" t="s">
        <v>21653</v>
      </c>
      <c r="P1815" t="s">
        <v>15</v>
      </c>
      <c r="Q1815" t="s">
        <v>15</v>
      </c>
      <c r="R1815" t="s">
        <v>15</v>
      </c>
      <c r="S1815" t="s">
        <v>15</v>
      </c>
      <c r="T1815" t="s">
        <v>15</v>
      </c>
      <c r="U1815" t="s">
        <v>15</v>
      </c>
      <c r="V1815" t="s">
        <v>15</v>
      </c>
      <c r="W1815" t="s">
        <v>15</v>
      </c>
    </row>
    <row r="1816" spans="1:23" x14ac:dyDescent="0.25">
      <c r="A1816" t="s">
        <v>9381</v>
      </c>
      <c r="B1816" t="s">
        <v>9382</v>
      </c>
      <c r="C1816" t="s">
        <v>9383</v>
      </c>
      <c r="D1816" s="8">
        <v>3.205686</v>
      </c>
      <c r="E1816" s="8">
        <v>0.14895800000000001</v>
      </c>
      <c r="F1816" s="8">
        <v>0.20686499999999999</v>
      </c>
      <c r="G1816" s="8">
        <v>0.69242000000000004</v>
      </c>
      <c r="H1816" s="8">
        <f t="shared" si="33"/>
        <v>4.2539290000000003</v>
      </c>
      <c r="I1816" s="8" t="s">
        <v>21653</v>
      </c>
      <c r="J1816" s="8" t="s">
        <v>21653</v>
      </c>
      <c r="L1816" t="s">
        <v>9384</v>
      </c>
      <c r="M1816" t="s">
        <v>9385</v>
      </c>
      <c r="N1816" t="s">
        <v>9386</v>
      </c>
      <c r="O1816" s="16" t="s">
        <v>21653</v>
      </c>
      <c r="P1816" t="s">
        <v>15</v>
      </c>
      <c r="Q1816" t="s">
        <v>15</v>
      </c>
      <c r="R1816" t="s">
        <v>15</v>
      </c>
      <c r="S1816" t="s">
        <v>15</v>
      </c>
      <c r="T1816" t="s">
        <v>15</v>
      </c>
      <c r="U1816" t="s">
        <v>15</v>
      </c>
      <c r="V1816" t="s">
        <v>15</v>
      </c>
      <c r="W1816" t="s">
        <v>15</v>
      </c>
    </row>
    <row r="1817" spans="1:23" x14ac:dyDescent="0.25">
      <c r="A1817" t="s">
        <v>9387</v>
      </c>
      <c r="B1817" t="s">
        <v>9388</v>
      </c>
      <c r="C1817" t="s">
        <v>9389</v>
      </c>
      <c r="D1817" s="8">
        <v>3.5620470000000002</v>
      </c>
      <c r="E1817" s="8">
        <v>8.3419999999999994E-2</v>
      </c>
      <c r="F1817" s="8">
        <v>0</v>
      </c>
      <c r="G1817" s="8">
        <v>0.60527299999999995</v>
      </c>
      <c r="H1817" s="8">
        <f t="shared" si="33"/>
        <v>4.2507400000000004</v>
      </c>
      <c r="I1817" s="8" t="s">
        <v>21653</v>
      </c>
      <c r="J1817" s="8" t="s">
        <v>21653</v>
      </c>
      <c r="L1817" t="s">
        <v>9390</v>
      </c>
      <c r="M1817" t="s">
        <v>9391</v>
      </c>
      <c r="N1817" t="s">
        <v>9392</v>
      </c>
      <c r="O1817" s="16" t="s">
        <v>21653</v>
      </c>
      <c r="P1817" t="s">
        <v>15</v>
      </c>
      <c r="Q1817" t="s">
        <v>15</v>
      </c>
      <c r="R1817" t="s">
        <v>15</v>
      </c>
      <c r="S1817" t="s">
        <v>15</v>
      </c>
      <c r="T1817" t="s">
        <v>15</v>
      </c>
      <c r="U1817" t="s">
        <v>15</v>
      </c>
      <c r="V1817" t="s">
        <v>15</v>
      </c>
      <c r="W1817" t="s">
        <v>15</v>
      </c>
    </row>
    <row r="1818" spans="1:23" x14ac:dyDescent="0.25">
      <c r="A1818" t="s">
        <v>9393</v>
      </c>
      <c r="B1818" t="s">
        <v>9394</v>
      </c>
      <c r="C1818" t="s">
        <v>9389</v>
      </c>
      <c r="D1818" s="8">
        <v>3.5620470000000002</v>
      </c>
      <c r="E1818" s="8">
        <v>8.3419999999999994E-2</v>
      </c>
      <c r="F1818" s="8">
        <v>0</v>
      </c>
      <c r="G1818" s="8">
        <v>0.60527299999999995</v>
      </c>
      <c r="H1818" s="8">
        <f t="shared" si="33"/>
        <v>4.2507400000000004</v>
      </c>
      <c r="I1818" s="8" t="s">
        <v>21653</v>
      </c>
      <c r="J1818" s="8" t="s">
        <v>21653</v>
      </c>
      <c r="L1818" t="s">
        <v>9395</v>
      </c>
      <c r="M1818" t="s">
        <v>9396</v>
      </c>
      <c r="N1818" t="s">
        <v>9397</v>
      </c>
      <c r="O1818" s="16" t="s">
        <v>21653</v>
      </c>
      <c r="P1818" t="s">
        <v>15</v>
      </c>
      <c r="Q1818" t="s">
        <v>15</v>
      </c>
      <c r="R1818" t="s">
        <v>15</v>
      </c>
      <c r="S1818" t="s">
        <v>15</v>
      </c>
      <c r="T1818" t="s">
        <v>15</v>
      </c>
      <c r="U1818" t="s">
        <v>15</v>
      </c>
      <c r="V1818" t="s">
        <v>15</v>
      </c>
      <c r="W1818" t="s">
        <v>15</v>
      </c>
    </row>
    <row r="1819" spans="1:23" x14ac:dyDescent="0.25">
      <c r="A1819" t="s">
        <v>9398</v>
      </c>
      <c r="B1819" t="s">
        <v>9399</v>
      </c>
      <c r="C1819" t="s">
        <v>9400</v>
      </c>
      <c r="D1819" s="8">
        <v>0</v>
      </c>
      <c r="E1819" s="8">
        <v>0.823569</v>
      </c>
      <c r="F1819" s="8">
        <v>0.87822100000000003</v>
      </c>
      <c r="G1819" s="8">
        <v>2.5486810000000002</v>
      </c>
      <c r="H1819" s="8">
        <f t="shared" si="33"/>
        <v>4.2504710000000001</v>
      </c>
      <c r="I1819" s="8" t="s">
        <v>21653</v>
      </c>
      <c r="J1819" s="8" t="s">
        <v>21653</v>
      </c>
      <c r="L1819" t="s">
        <v>8504</v>
      </c>
      <c r="M1819" t="s">
        <v>8505</v>
      </c>
      <c r="N1819" t="s">
        <v>8506</v>
      </c>
      <c r="O1819" s="16" t="s">
        <v>21653</v>
      </c>
      <c r="P1819" t="s">
        <v>15</v>
      </c>
      <c r="Q1819" t="s">
        <v>15</v>
      </c>
      <c r="R1819" t="s">
        <v>15</v>
      </c>
      <c r="S1819" t="s">
        <v>15</v>
      </c>
      <c r="T1819" t="s">
        <v>15</v>
      </c>
      <c r="U1819" t="s">
        <v>15</v>
      </c>
      <c r="V1819" t="s">
        <v>15</v>
      </c>
      <c r="W1819" t="s">
        <v>15</v>
      </c>
    </row>
    <row r="1820" spans="1:23" x14ac:dyDescent="0.25">
      <c r="A1820" t="s">
        <v>9401</v>
      </c>
      <c r="B1820" t="s">
        <v>9402</v>
      </c>
      <c r="C1820" t="s">
        <v>9400</v>
      </c>
      <c r="D1820" s="8">
        <v>0</v>
      </c>
      <c r="E1820" s="8">
        <v>0.823569</v>
      </c>
      <c r="F1820" s="8">
        <v>0.87822100000000003</v>
      </c>
      <c r="G1820" s="8">
        <v>2.5486810000000002</v>
      </c>
      <c r="H1820" s="8">
        <f t="shared" si="33"/>
        <v>4.2504710000000001</v>
      </c>
      <c r="I1820" s="8" t="s">
        <v>21653</v>
      </c>
      <c r="J1820" s="8" t="s">
        <v>21653</v>
      </c>
      <c r="L1820" t="s">
        <v>8509</v>
      </c>
      <c r="M1820" t="s">
        <v>8510</v>
      </c>
      <c r="N1820" t="s">
        <v>8511</v>
      </c>
      <c r="O1820" s="16" t="s">
        <v>21653</v>
      </c>
      <c r="P1820" t="s">
        <v>15</v>
      </c>
      <c r="Q1820" t="s">
        <v>15</v>
      </c>
      <c r="R1820" t="s">
        <v>15</v>
      </c>
      <c r="S1820" t="s">
        <v>15</v>
      </c>
      <c r="T1820" t="s">
        <v>15</v>
      </c>
      <c r="U1820" t="s">
        <v>15</v>
      </c>
      <c r="V1820" t="s">
        <v>15</v>
      </c>
      <c r="W1820" t="s">
        <v>15</v>
      </c>
    </row>
    <row r="1821" spans="1:23" x14ac:dyDescent="0.25">
      <c r="A1821" t="s">
        <v>9403</v>
      </c>
      <c r="B1821" t="s">
        <v>9404</v>
      </c>
      <c r="C1821" t="s">
        <v>9405</v>
      </c>
      <c r="D1821" s="8">
        <v>1.511698</v>
      </c>
      <c r="E1821" s="8">
        <v>0.30788700000000002</v>
      </c>
      <c r="F1821" s="8">
        <v>0.80903700000000001</v>
      </c>
      <c r="G1821" s="8">
        <v>1.609837</v>
      </c>
      <c r="H1821" s="8">
        <f t="shared" si="33"/>
        <v>4.2384589999999998</v>
      </c>
      <c r="I1821" s="8" t="s">
        <v>21653</v>
      </c>
      <c r="J1821" s="8" t="s">
        <v>21653</v>
      </c>
      <c r="L1821" t="s">
        <v>9406</v>
      </c>
      <c r="M1821" t="s">
        <v>9407</v>
      </c>
      <c r="N1821" t="s">
        <v>9408</v>
      </c>
      <c r="O1821" s="16" t="s">
        <v>21653</v>
      </c>
      <c r="P1821" t="s">
        <v>15</v>
      </c>
      <c r="Q1821" t="s">
        <v>15</v>
      </c>
      <c r="R1821" t="s">
        <v>15</v>
      </c>
      <c r="S1821" t="s">
        <v>15</v>
      </c>
      <c r="T1821" t="s">
        <v>15</v>
      </c>
      <c r="U1821" t="s">
        <v>15</v>
      </c>
      <c r="V1821" t="s">
        <v>15</v>
      </c>
      <c r="W1821" t="s">
        <v>15</v>
      </c>
    </row>
    <row r="1822" spans="1:23" x14ac:dyDescent="0.25">
      <c r="A1822" t="s">
        <v>9409</v>
      </c>
      <c r="B1822" t="s">
        <v>9410</v>
      </c>
      <c r="C1822" t="s">
        <v>9405</v>
      </c>
      <c r="D1822" s="8">
        <v>1.511698</v>
      </c>
      <c r="E1822" s="8">
        <v>0.30788700000000002</v>
      </c>
      <c r="F1822" s="8">
        <v>0.80903700000000001</v>
      </c>
      <c r="G1822" s="8">
        <v>1.609837</v>
      </c>
      <c r="H1822" s="8">
        <f t="shared" si="33"/>
        <v>4.2384589999999998</v>
      </c>
      <c r="I1822" s="8" t="s">
        <v>21653</v>
      </c>
      <c r="J1822" s="8" t="s">
        <v>21653</v>
      </c>
      <c r="L1822" t="s">
        <v>9411</v>
      </c>
      <c r="M1822" t="s">
        <v>9412</v>
      </c>
      <c r="N1822" t="s">
        <v>9413</v>
      </c>
      <c r="O1822" s="16" t="s">
        <v>21653</v>
      </c>
      <c r="P1822" t="s">
        <v>15</v>
      </c>
      <c r="Q1822" t="s">
        <v>15</v>
      </c>
      <c r="R1822" t="s">
        <v>15</v>
      </c>
      <c r="S1822" t="s">
        <v>15</v>
      </c>
      <c r="T1822" t="s">
        <v>15</v>
      </c>
      <c r="U1822" t="s">
        <v>15</v>
      </c>
      <c r="V1822" t="s">
        <v>15</v>
      </c>
      <c r="W1822" t="s">
        <v>15</v>
      </c>
    </row>
    <row r="1823" spans="1:23" x14ac:dyDescent="0.25">
      <c r="A1823" t="s">
        <v>9414</v>
      </c>
      <c r="B1823" t="s">
        <v>9415</v>
      </c>
      <c r="C1823" t="s">
        <v>9405</v>
      </c>
      <c r="D1823" s="8">
        <v>1.511698</v>
      </c>
      <c r="E1823" s="8">
        <v>0.30788700000000002</v>
      </c>
      <c r="F1823" s="8">
        <v>0.80903700000000001</v>
      </c>
      <c r="G1823" s="8">
        <v>1.609837</v>
      </c>
      <c r="H1823" s="8">
        <f t="shared" si="33"/>
        <v>4.2384589999999998</v>
      </c>
      <c r="I1823" s="8" t="s">
        <v>21653</v>
      </c>
      <c r="J1823" s="8" t="s">
        <v>21653</v>
      </c>
      <c r="L1823" t="s">
        <v>9416</v>
      </c>
      <c r="M1823" t="s">
        <v>9417</v>
      </c>
      <c r="N1823" t="s">
        <v>9418</v>
      </c>
      <c r="O1823" s="16" t="s">
        <v>21653</v>
      </c>
      <c r="P1823" t="s">
        <v>15</v>
      </c>
      <c r="Q1823" t="s">
        <v>15</v>
      </c>
      <c r="R1823" t="s">
        <v>15</v>
      </c>
      <c r="S1823" t="s">
        <v>15</v>
      </c>
      <c r="T1823" t="s">
        <v>15</v>
      </c>
      <c r="U1823" t="s">
        <v>15</v>
      </c>
      <c r="V1823" t="s">
        <v>15</v>
      </c>
      <c r="W1823" t="s">
        <v>15</v>
      </c>
    </row>
    <row r="1824" spans="1:23" x14ac:dyDescent="0.25">
      <c r="A1824" t="s">
        <v>9419</v>
      </c>
      <c r="B1824" t="s">
        <v>9420</v>
      </c>
      <c r="C1824" t="s">
        <v>9405</v>
      </c>
      <c r="D1824" s="8">
        <v>1.511698</v>
      </c>
      <c r="E1824" s="8">
        <v>0.30788700000000002</v>
      </c>
      <c r="F1824" s="8">
        <v>0.80903700000000001</v>
      </c>
      <c r="G1824" s="8">
        <v>1.609837</v>
      </c>
      <c r="H1824" s="8">
        <f t="shared" si="33"/>
        <v>4.2384589999999998</v>
      </c>
      <c r="I1824" s="8" t="s">
        <v>21653</v>
      </c>
      <c r="J1824" s="8" t="s">
        <v>21653</v>
      </c>
      <c r="L1824" t="s">
        <v>9421</v>
      </c>
      <c r="M1824" t="s">
        <v>9422</v>
      </c>
      <c r="N1824" t="s">
        <v>9423</v>
      </c>
      <c r="O1824" s="16" t="s">
        <v>21653</v>
      </c>
      <c r="P1824" t="s">
        <v>15</v>
      </c>
      <c r="Q1824" t="s">
        <v>15</v>
      </c>
      <c r="R1824" t="s">
        <v>15</v>
      </c>
      <c r="S1824" t="s">
        <v>15</v>
      </c>
      <c r="T1824" t="s">
        <v>15</v>
      </c>
      <c r="U1824" t="s">
        <v>15</v>
      </c>
      <c r="V1824" t="s">
        <v>15</v>
      </c>
      <c r="W1824" t="s">
        <v>15</v>
      </c>
    </row>
    <row r="1825" spans="1:23" x14ac:dyDescent="0.25">
      <c r="A1825" t="s">
        <v>9424</v>
      </c>
      <c r="B1825" t="s">
        <v>9425</v>
      </c>
      <c r="C1825" t="s">
        <v>9405</v>
      </c>
      <c r="D1825" s="8">
        <v>1.511698</v>
      </c>
      <c r="E1825" s="8">
        <v>0.30788700000000002</v>
      </c>
      <c r="F1825" s="8">
        <v>0.80903700000000001</v>
      </c>
      <c r="G1825" s="8">
        <v>1.609837</v>
      </c>
      <c r="H1825" s="8">
        <f t="shared" si="33"/>
        <v>4.2384589999999998</v>
      </c>
      <c r="I1825" s="8" t="s">
        <v>21653</v>
      </c>
      <c r="J1825" s="8" t="s">
        <v>21653</v>
      </c>
      <c r="L1825" t="s">
        <v>9426</v>
      </c>
      <c r="M1825" t="s">
        <v>9427</v>
      </c>
      <c r="N1825" t="s">
        <v>9428</v>
      </c>
      <c r="O1825" s="16" t="s">
        <v>21653</v>
      </c>
      <c r="P1825" t="s">
        <v>15</v>
      </c>
      <c r="Q1825" t="s">
        <v>15</v>
      </c>
      <c r="R1825" t="s">
        <v>15</v>
      </c>
      <c r="S1825" t="s">
        <v>15</v>
      </c>
      <c r="T1825" t="s">
        <v>15</v>
      </c>
      <c r="U1825" t="s">
        <v>15</v>
      </c>
      <c r="V1825" t="s">
        <v>15</v>
      </c>
      <c r="W1825" t="s">
        <v>15</v>
      </c>
    </row>
    <row r="1826" spans="1:23" x14ac:dyDescent="0.25">
      <c r="A1826" t="s">
        <v>9429</v>
      </c>
      <c r="B1826" t="s">
        <v>9430</v>
      </c>
      <c r="C1826" t="s">
        <v>9431</v>
      </c>
      <c r="D1826" s="8">
        <v>2.1610290000000001</v>
      </c>
      <c r="E1826" s="8">
        <v>0.404308</v>
      </c>
      <c r="F1826" s="8">
        <v>0.38301099999999999</v>
      </c>
      <c r="G1826" s="8">
        <v>1.2877540000000001</v>
      </c>
      <c r="H1826" s="8">
        <f t="shared" si="33"/>
        <v>4.2361020000000007</v>
      </c>
      <c r="I1826" s="8" t="s">
        <v>21653</v>
      </c>
      <c r="J1826" s="8" t="s">
        <v>21653</v>
      </c>
      <c r="L1826" t="s">
        <v>9432</v>
      </c>
      <c r="M1826" t="s">
        <v>9433</v>
      </c>
      <c r="N1826" t="s">
        <v>9434</v>
      </c>
      <c r="O1826" s="16" t="s">
        <v>21653</v>
      </c>
      <c r="P1826" t="s">
        <v>15</v>
      </c>
      <c r="Q1826" t="s">
        <v>15</v>
      </c>
      <c r="R1826" t="s">
        <v>15</v>
      </c>
      <c r="S1826" t="s">
        <v>15</v>
      </c>
      <c r="T1826" t="s">
        <v>15</v>
      </c>
      <c r="U1826" t="s">
        <v>15</v>
      </c>
      <c r="V1826" t="s">
        <v>15</v>
      </c>
      <c r="W1826" t="s">
        <v>15</v>
      </c>
    </row>
    <row r="1827" spans="1:23" x14ac:dyDescent="0.25">
      <c r="A1827" t="s">
        <v>9435</v>
      </c>
      <c r="B1827" t="s">
        <v>9436</v>
      </c>
      <c r="C1827" t="s">
        <v>9437</v>
      </c>
      <c r="D1827" s="8">
        <v>1.8140270000000001</v>
      </c>
      <c r="E1827" s="8">
        <v>0.76624000000000003</v>
      </c>
      <c r="F1827" s="8">
        <v>0.49080299999999999</v>
      </c>
      <c r="G1827" s="8">
        <v>1.15096</v>
      </c>
      <c r="H1827" s="8">
        <f t="shared" si="33"/>
        <v>4.2220300000000002</v>
      </c>
      <c r="I1827" s="8" t="s">
        <v>21653</v>
      </c>
      <c r="J1827" s="8" t="s">
        <v>21653</v>
      </c>
      <c r="L1827" t="s">
        <v>8649</v>
      </c>
      <c r="M1827" t="s">
        <v>8650</v>
      </c>
      <c r="N1827" t="s">
        <v>8651</v>
      </c>
      <c r="O1827" s="16" t="s">
        <v>21653</v>
      </c>
      <c r="P1827" t="s">
        <v>15</v>
      </c>
      <c r="Q1827" t="s">
        <v>15</v>
      </c>
      <c r="R1827" t="s">
        <v>15</v>
      </c>
      <c r="S1827" t="s">
        <v>15</v>
      </c>
      <c r="T1827" t="s">
        <v>15</v>
      </c>
      <c r="U1827" t="s">
        <v>15</v>
      </c>
      <c r="V1827" t="s">
        <v>15</v>
      </c>
      <c r="W1827" t="s">
        <v>15</v>
      </c>
    </row>
    <row r="1828" spans="1:23" x14ac:dyDescent="0.25">
      <c r="A1828" t="s">
        <v>9438</v>
      </c>
      <c r="B1828" t="s">
        <v>9439</v>
      </c>
      <c r="C1828" t="s">
        <v>9437</v>
      </c>
      <c r="D1828" s="8">
        <v>1.8140270000000001</v>
      </c>
      <c r="E1828" s="8">
        <v>0.76624000000000003</v>
      </c>
      <c r="F1828" s="8">
        <v>0.49080299999999999</v>
      </c>
      <c r="G1828" s="8">
        <v>1.15096</v>
      </c>
      <c r="H1828" s="8">
        <f t="shared" si="33"/>
        <v>4.2220300000000002</v>
      </c>
      <c r="I1828" s="8" t="s">
        <v>21653</v>
      </c>
      <c r="J1828" s="8" t="s">
        <v>21653</v>
      </c>
      <c r="L1828" t="s">
        <v>8644</v>
      </c>
      <c r="M1828" t="s">
        <v>8645</v>
      </c>
      <c r="N1828" t="s">
        <v>8646</v>
      </c>
      <c r="O1828" s="16" t="s">
        <v>21653</v>
      </c>
      <c r="P1828" t="s">
        <v>15</v>
      </c>
      <c r="Q1828" t="s">
        <v>15</v>
      </c>
      <c r="R1828" t="s">
        <v>15</v>
      </c>
      <c r="S1828" t="s">
        <v>15</v>
      </c>
      <c r="T1828" t="s">
        <v>15</v>
      </c>
      <c r="U1828" t="s">
        <v>15</v>
      </c>
      <c r="V1828" t="s">
        <v>15</v>
      </c>
      <c r="W1828" t="s">
        <v>15</v>
      </c>
    </row>
    <row r="1829" spans="1:23" x14ac:dyDescent="0.25">
      <c r="A1829" t="s">
        <v>9440</v>
      </c>
      <c r="B1829" t="s">
        <v>9441</v>
      </c>
      <c r="C1829" t="s">
        <v>9437</v>
      </c>
      <c r="D1829" s="8">
        <v>1.8140270000000001</v>
      </c>
      <c r="E1829" s="8">
        <v>0.76624000000000003</v>
      </c>
      <c r="F1829" s="8">
        <v>0.49080299999999999</v>
      </c>
      <c r="G1829" s="8">
        <v>1.15096</v>
      </c>
      <c r="H1829" s="8">
        <f t="shared" si="33"/>
        <v>4.2220300000000002</v>
      </c>
      <c r="I1829" s="8" t="s">
        <v>21653</v>
      </c>
      <c r="J1829" s="8" t="s">
        <v>21653</v>
      </c>
      <c r="L1829" t="s">
        <v>9442</v>
      </c>
      <c r="M1829" t="s">
        <v>9443</v>
      </c>
      <c r="N1829" t="s">
        <v>9444</v>
      </c>
      <c r="O1829" s="16" t="s">
        <v>21653</v>
      </c>
      <c r="P1829" t="s">
        <v>15</v>
      </c>
      <c r="Q1829" t="s">
        <v>15</v>
      </c>
      <c r="R1829" t="s">
        <v>15</v>
      </c>
      <c r="S1829" t="s">
        <v>15</v>
      </c>
      <c r="T1829" t="s">
        <v>15</v>
      </c>
      <c r="U1829" t="s">
        <v>15</v>
      </c>
      <c r="V1829" t="s">
        <v>15</v>
      </c>
      <c r="W1829" t="s">
        <v>15</v>
      </c>
    </row>
    <row r="1830" spans="1:23" x14ac:dyDescent="0.25">
      <c r="A1830" t="s">
        <v>9445</v>
      </c>
      <c r="B1830" t="s">
        <v>9446</v>
      </c>
      <c r="C1830" t="s">
        <v>9447</v>
      </c>
      <c r="D1830" s="8">
        <v>3.4128850000000002</v>
      </c>
      <c r="E1830" s="8">
        <v>9.4311000000000006E-2</v>
      </c>
      <c r="F1830" s="8">
        <v>0.149452</v>
      </c>
      <c r="G1830" s="8">
        <v>0.56219300000000005</v>
      </c>
      <c r="H1830" s="8">
        <f t="shared" si="33"/>
        <v>4.2188410000000003</v>
      </c>
      <c r="I1830" s="8" t="s">
        <v>21653</v>
      </c>
      <c r="J1830" s="8" t="s">
        <v>21653</v>
      </c>
      <c r="L1830" t="s">
        <v>9448</v>
      </c>
      <c r="M1830" t="s">
        <v>9449</v>
      </c>
      <c r="N1830" t="s">
        <v>9450</v>
      </c>
      <c r="O1830" s="16" t="s">
        <v>21653</v>
      </c>
      <c r="P1830" t="s">
        <v>15</v>
      </c>
      <c r="Q1830" t="s">
        <v>15</v>
      </c>
      <c r="R1830" t="s">
        <v>15</v>
      </c>
      <c r="S1830" t="s">
        <v>15</v>
      </c>
      <c r="T1830" t="s">
        <v>15</v>
      </c>
      <c r="U1830" t="s">
        <v>15</v>
      </c>
      <c r="V1830" t="s">
        <v>15</v>
      </c>
      <c r="W1830" t="s">
        <v>15</v>
      </c>
    </row>
    <row r="1831" spans="1:23" x14ac:dyDescent="0.25">
      <c r="A1831" t="s">
        <v>9451</v>
      </c>
      <c r="B1831" t="s">
        <v>9452</v>
      </c>
      <c r="C1831" t="s">
        <v>9453</v>
      </c>
      <c r="D1831" s="8">
        <v>3.776519</v>
      </c>
      <c r="E1831" s="8">
        <v>0</v>
      </c>
      <c r="F1831" s="8">
        <v>0</v>
      </c>
      <c r="G1831" s="8">
        <v>0.44203999999999999</v>
      </c>
      <c r="H1831" s="8">
        <f t="shared" si="33"/>
        <v>4.2185589999999999</v>
      </c>
      <c r="I1831" s="8" t="s">
        <v>21653</v>
      </c>
      <c r="J1831" s="8" t="s">
        <v>21653</v>
      </c>
      <c r="L1831" t="s">
        <v>3850</v>
      </c>
      <c r="M1831" t="s">
        <v>4355</v>
      </c>
      <c r="N1831" t="s">
        <v>4356</v>
      </c>
      <c r="O1831" s="16" t="s">
        <v>21653</v>
      </c>
      <c r="P1831" t="s">
        <v>15</v>
      </c>
      <c r="Q1831" t="s">
        <v>15</v>
      </c>
      <c r="R1831" t="s">
        <v>15</v>
      </c>
      <c r="S1831" t="s">
        <v>15</v>
      </c>
      <c r="T1831" t="s">
        <v>15</v>
      </c>
      <c r="U1831" t="s">
        <v>15</v>
      </c>
      <c r="V1831" t="s">
        <v>15</v>
      </c>
      <c r="W1831" t="s">
        <v>15</v>
      </c>
    </row>
    <row r="1832" spans="1:23" x14ac:dyDescent="0.25">
      <c r="A1832" t="s">
        <v>9454</v>
      </c>
      <c r="B1832" t="s">
        <v>9455</v>
      </c>
      <c r="C1832" t="s">
        <v>9456</v>
      </c>
      <c r="D1832" s="8">
        <v>3.0064E-2</v>
      </c>
      <c r="E1832" s="8">
        <v>0</v>
      </c>
      <c r="F1832" s="8">
        <v>0.84635300000000002</v>
      </c>
      <c r="G1832" s="8">
        <v>3.334994</v>
      </c>
      <c r="H1832" s="8">
        <f t="shared" si="33"/>
        <v>4.211411</v>
      </c>
      <c r="I1832" s="8" t="s">
        <v>21653</v>
      </c>
      <c r="J1832" s="8" t="s">
        <v>21653</v>
      </c>
      <c r="L1832" t="s">
        <v>9457</v>
      </c>
      <c r="M1832" t="s">
        <v>9458</v>
      </c>
      <c r="N1832" t="s">
        <v>9459</v>
      </c>
      <c r="O1832" s="16" t="s">
        <v>21653</v>
      </c>
      <c r="P1832" t="s">
        <v>15</v>
      </c>
      <c r="Q1832" t="s">
        <v>15</v>
      </c>
      <c r="R1832" t="s">
        <v>15</v>
      </c>
      <c r="S1832" t="s">
        <v>15</v>
      </c>
      <c r="T1832" t="s">
        <v>15</v>
      </c>
      <c r="U1832" t="s">
        <v>15</v>
      </c>
      <c r="V1832" t="s">
        <v>15</v>
      </c>
      <c r="W1832" t="s">
        <v>15</v>
      </c>
    </row>
    <row r="1833" spans="1:23" x14ac:dyDescent="0.25">
      <c r="A1833" t="s">
        <v>9460</v>
      </c>
      <c r="B1833" t="s">
        <v>9461</v>
      </c>
      <c r="C1833" t="s">
        <v>9462</v>
      </c>
      <c r="D1833" s="8">
        <v>0</v>
      </c>
      <c r="E1833" s="8">
        <v>0</v>
      </c>
      <c r="F1833" s="8">
        <v>2.4272999999999999E-2</v>
      </c>
      <c r="G1833" s="8">
        <v>4.1852840000000002</v>
      </c>
      <c r="H1833" s="8">
        <f t="shared" si="33"/>
        <v>4.2095570000000002</v>
      </c>
      <c r="I1833" s="8" t="s">
        <v>21653</v>
      </c>
      <c r="J1833" s="8" t="s">
        <v>21653</v>
      </c>
      <c r="L1833" t="s">
        <v>8692</v>
      </c>
      <c r="M1833" t="s">
        <v>8693</v>
      </c>
      <c r="N1833" t="s">
        <v>8694</v>
      </c>
      <c r="O1833" s="16" t="s">
        <v>21653</v>
      </c>
      <c r="P1833" t="s">
        <v>15</v>
      </c>
      <c r="Q1833" t="s">
        <v>15</v>
      </c>
      <c r="R1833" t="s">
        <v>15</v>
      </c>
      <c r="S1833" t="s">
        <v>15</v>
      </c>
      <c r="T1833" t="s">
        <v>15</v>
      </c>
      <c r="U1833" t="s">
        <v>15</v>
      </c>
      <c r="V1833" t="s">
        <v>15</v>
      </c>
      <c r="W1833" t="s">
        <v>15</v>
      </c>
    </row>
    <row r="1834" spans="1:23" x14ac:dyDescent="0.25">
      <c r="A1834" t="s">
        <v>9463</v>
      </c>
      <c r="B1834" t="s">
        <v>9464</v>
      </c>
      <c r="C1834" t="s">
        <v>9462</v>
      </c>
      <c r="D1834" s="8">
        <v>0</v>
      </c>
      <c r="E1834" s="8">
        <v>0</v>
      </c>
      <c r="F1834" s="8">
        <v>2.4272999999999999E-2</v>
      </c>
      <c r="G1834" s="8">
        <v>4.1852840000000002</v>
      </c>
      <c r="H1834" s="8">
        <f t="shared" si="33"/>
        <v>4.2095570000000002</v>
      </c>
      <c r="I1834" s="8" t="s">
        <v>21653</v>
      </c>
      <c r="J1834" s="8" t="s">
        <v>21653</v>
      </c>
      <c r="L1834" t="s">
        <v>8682</v>
      </c>
      <c r="M1834" t="s">
        <v>8683</v>
      </c>
      <c r="N1834" t="s">
        <v>8684</v>
      </c>
      <c r="O1834" s="16" t="s">
        <v>21653</v>
      </c>
      <c r="P1834" t="s">
        <v>15</v>
      </c>
      <c r="Q1834" t="s">
        <v>15</v>
      </c>
      <c r="R1834" t="s">
        <v>15</v>
      </c>
      <c r="S1834" t="s">
        <v>15</v>
      </c>
      <c r="T1834" t="s">
        <v>15</v>
      </c>
      <c r="U1834" t="s">
        <v>15</v>
      </c>
      <c r="V1834" t="s">
        <v>15</v>
      </c>
      <c r="W1834" t="s">
        <v>15</v>
      </c>
    </row>
    <row r="1835" spans="1:23" x14ac:dyDescent="0.25">
      <c r="A1835" t="s">
        <v>9465</v>
      </c>
      <c r="B1835" t="s">
        <v>9466</v>
      </c>
      <c r="C1835" t="s">
        <v>9462</v>
      </c>
      <c r="D1835" s="8">
        <v>0</v>
      </c>
      <c r="E1835" s="8">
        <v>0</v>
      </c>
      <c r="F1835" s="8">
        <v>2.4272999999999999E-2</v>
      </c>
      <c r="G1835" s="8">
        <v>4.1852840000000002</v>
      </c>
      <c r="H1835" s="8">
        <f t="shared" si="33"/>
        <v>4.2095570000000002</v>
      </c>
      <c r="I1835" s="8" t="s">
        <v>21653</v>
      </c>
      <c r="J1835" s="8" t="s">
        <v>21653</v>
      </c>
      <c r="L1835" t="s">
        <v>8687</v>
      </c>
      <c r="M1835" t="s">
        <v>8688</v>
      </c>
      <c r="N1835" t="s">
        <v>8689</v>
      </c>
      <c r="O1835" s="16" t="s">
        <v>21653</v>
      </c>
      <c r="P1835" t="s">
        <v>15</v>
      </c>
      <c r="Q1835" t="s">
        <v>15</v>
      </c>
      <c r="R1835" t="s">
        <v>15</v>
      </c>
      <c r="S1835" t="s">
        <v>15</v>
      </c>
      <c r="T1835" t="s">
        <v>15</v>
      </c>
      <c r="U1835" t="s">
        <v>15</v>
      </c>
      <c r="V1835" t="s">
        <v>15</v>
      </c>
      <c r="W1835" t="s">
        <v>15</v>
      </c>
    </row>
    <row r="1836" spans="1:23" x14ac:dyDescent="0.25">
      <c r="A1836" t="s">
        <v>9467</v>
      </c>
      <c r="B1836" t="s">
        <v>9468</v>
      </c>
      <c r="C1836" t="s">
        <v>9469</v>
      </c>
      <c r="D1836" s="8">
        <v>3.1896260000000001</v>
      </c>
      <c r="E1836" s="8">
        <v>0.29330600000000001</v>
      </c>
      <c r="F1836" s="8">
        <v>0.19176000000000001</v>
      </c>
      <c r="G1836" s="8">
        <v>0.53234899999999996</v>
      </c>
      <c r="H1836" s="8">
        <f t="shared" si="33"/>
        <v>4.2070410000000003</v>
      </c>
      <c r="I1836" s="8" t="s">
        <v>21653</v>
      </c>
      <c r="J1836" s="8" t="s">
        <v>21653</v>
      </c>
      <c r="L1836" t="s">
        <v>9470</v>
      </c>
      <c r="M1836" t="s">
        <v>9471</v>
      </c>
      <c r="N1836" t="s">
        <v>9472</v>
      </c>
      <c r="O1836" s="16" t="s">
        <v>21653</v>
      </c>
      <c r="P1836" t="s">
        <v>15</v>
      </c>
      <c r="Q1836" t="s">
        <v>15</v>
      </c>
      <c r="R1836" t="s">
        <v>15</v>
      </c>
      <c r="S1836" t="s">
        <v>15</v>
      </c>
      <c r="T1836" t="s">
        <v>15</v>
      </c>
      <c r="U1836" t="s">
        <v>15</v>
      </c>
      <c r="V1836" t="s">
        <v>15</v>
      </c>
      <c r="W1836" t="s">
        <v>15</v>
      </c>
    </row>
    <row r="1837" spans="1:23" x14ac:dyDescent="0.25">
      <c r="A1837" t="s">
        <v>9473</v>
      </c>
      <c r="B1837" t="s">
        <v>9474</v>
      </c>
      <c r="C1837" t="s">
        <v>9475</v>
      </c>
      <c r="D1837" s="8">
        <v>0</v>
      </c>
      <c r="E1837" s="8">
        <v>0</v>
      </c>
      <c r="F1837" s="8">
        <v>0.94940100000000005</v>
      </c>
      <c r="G1837" s="8">
        <v>3.251776</v>
      </c>
      <c r="H1837" s="8">
        <f t="shared" si="33"/>
        <v>4.2011770000000004</v>
      </c>
      <c r="I1837" s="8" t="s">
        <v>21653</v>
      </c>
      <c r="J1837" s="8" t="s">
        <v>21653</v>
      </c>
      <c r="L1837" t="s">
        <v>1260</v>
      </c>
      <c r="M1837" t="s">
        <v>1261</v>
      </c>
      <c r="N1837" t="s">
        <v>1262</v>
      </c>
      <c r="O1837" s="16" t="s">
        <v>21653</v>
      </c>
      <c r="P1837" t="s">
        <v>1263</v>
      </c>
      <c r="Q1837" t="s">
        <v>1264</v>
      </c>
      <c r="R1837" t="s">
        <v>1263</v>
      </c>
      <c r="S1837" t="s">
        <v>1264</v>
      </c>
      <c r="T1837" t="s">
        <v>1265</v>
      </c>
      <c r="U1837" t="s">
        <v>1266</v>
      </c>
      <c r="V1837">
        <v>220</v>
      </c>
      <c r="W1837" t="s">
        <v>1267</v>
      </c>
    </row>
    <row r="1838" spans="1:23" x14ac:dyDescent="0.25">
      <c r="A1838" t="s">
        <v>9476</v>
      </c>
      <c r="B1838" t="s">
        <v>9477</v>
      </c>
      <c r="C1838" t="s">
        <v>9475</v>
      </c>
      <c r="D1838" s="8">
        <v>0</v>
      </c>
      <c r="E1838" s="8">
        <v>0</v>
      </c>
      <c r="F1838" s="8">
        <v>0.94940100000000005</v>
      </c>
      <c r="G1838" s="8">
        <v>3.251776</v>
      </c>
      <c r="H1838" s="8">
        <f t="shared" si="33"/>
        <v>4.2011770000000004</v>
      </c>
      <c r="I1838" s="8" t="s">
        <v>21653</v>
      </c>
      <c r="J1838" s="8" t="s">
        <v>21653</v>
      </c>
      <c r="L1838" t="s">
        <v>1245</v>
      </c>
      <c r="M1838" t="s">
        <v>1246</v>
      </c>
      <c r="N1838" t="s">
        <v>1247</v>
      </c>
      <c r="O1838" s="16" t="s">
        <v>21653</v>
      </c>
      <c r="P1838" t="s">
        <v>15</v>
      </c>
      <c r="Q1838" t="s">
        <v>15</v>
      </c>
      <c r="R1838" t="s">
        <v>15</v>
      </c>
      <c r="S1838" t="s">
        <v>15</v>
      </c>
      <c r="T1838" t="s">
        <v>15</v>
      </c>
      <c r="U1838" t="s">
        <v>15</v>
      </c>
      <c r="V1838" t="s">
        <v>15</v>
      </c>
      <c r="W1838" t="s">
        <v>15</v>
      </c>
    </row>
    <row r="1839" spans="1:23" x14ac:dyDescent="0.25">
      <c r="A1839" t="s">
        <v>9478</v>
      </c>
      <c r="B1839" t="s">
        <v>9479</v>
      </c>
      <c r="C1839" t="s">
        <v>9480</v>
      </c>
      <c r="D1839" s="8">
        <v>1.7353670000000001</v>
      </c>
      <c r="E1839" s="8">
        <v>2.8920999999999999E-2</v>
      </c>
      <c r="F1839" s="8">
        <v>2.5863000000000001E-2</v>
      </c>
      <c r="G1839" s="8">
        <v>2.4039429999999999</v>
      </c>
      <c r="H1839" s="8">
        <f t="shared" si="33"/>
        <v>4.1940939999999998</v>
      </c>
      <c r="I1839" s="8" t="s">
        <v>21653</v>
      </c>
      <c r="J1839" s="8" t="s">
        <v>21653</v>
      </c>
      <c r="L1839" t="s">
        <v>9481</v>
      </c>
      <c r="M1839" t="s">
        <v>9482</v>
      </c>
      <c r="N1839" t="s">
        <v>9483</v>
      </c>
      <c r="O1839" s="16" t="s">
        <v>21653</v>
      </c>
      <c r="P1839" t="s">
        <v>15</v>
      </c>
      <c r="Q1839" t="s">
        <v>15</v>
      </c>
      <c r="R1839" t="s">
        <v>15</v>
      </c>
      <c r="S1839" t="s">
        <v>15</v>
      </c>
      <c r="T1839" t="s">
        <v>15</v>
      </c>
      <c r="U1839" t="s">
        <v>15</v>
      </c>
      <c r="V1839" t="s">
        <v>15</v>
      </c>
      <c r="W1839" t="s">
        <v>15</v>
      </c>
    </row>
    <row r="1840" spans="1:23" x14ac:dyDescent="0.25">
      <c r="A1840" t="s">
        <v>9484</v>
      </c>
      <c r="B1840" t="s">
        <v>9485</v>
      </c>
      <c r="C1840" t="s">
        <v>9486</v>
      </c>
      <c r="D1840" s="8">
        <v>2.1781229999999998</v>
      </c>
      <c r="E1840" s="8">
        <v>0.38469199999999998</v>
      </c>
      <c r="F1840" s="8">
        <v>0.52044000000000001</v>
      </c>
      <c r="G1840" s="8">
        <v>1.1072090000000001</v>
      </c>
      <c r="H1840" s="8">
        <f t="shared" si="33"/>
        <v>4.1904639999999995</v>
      </c>
      <c r="I1840" s="8" t="s">
        <v>21653</v>
      </c>
      <c r="J1840" s="8" t="s">
        <v>21653</v>
      </c>
      <c r="L1840" t="s">
        <v>9487</v>
      </c>
      <c r="M1840" t="s">
        <v>9488</v>
      </c>
      <c r="N1840" t="s">
        <v>9489</v>
      </c>
      <c r="O1840" s="16" t="s">
        <v>21653</v>
      </c>
      <c r="P1840" t="s">
        <v>15</v>
      </c>
      <c r="Q1840" t="s">
        <v>15</v>
      </c>
      <c r="R1840" t="s">
        <v>15</v>
      </c>
      <c r="S1840" t="s">
        <v>15</v>
      </c>
      <c r="T1840" t="s">
        <v>15</v>
      </c>
      <c r="U1840" t="s">
        <v>15</v>
      </c>
      <c r="V1840" t="s">
        <v>15</v>
      </c>
      <c r="W1840" t="s">
        <v>15</v>
      </c>
    </row>
    <row r="1841" spans="1:23" x14ac:dyDescent="0.25">
      <c r="A1841" t="s">
        <v>9490</v>
      </c>
      <c r="B1841" t="s">
        <v>9491</v>
      </c>
      <c r="C1841" t="s">
        <v>9492</v>
      </c>
      <c r="D1841" s="8">
        <v>2.1467269999999998</v>
      </c>
      <c r="E1841" s="8">
        <v>0.44978899999999999</v>
      </c>
      <c r="F1841" s="8">
        <v>0.34613899999999997</v>
      </c>
      <c r="G1841" s="8">
        <v>1.2461960000000001</v>
      </c>
      <c r="H1841" s="8">
        <f t="shared" si="33"/>
        <v>4.1888509999999997</v>
      </c>
      <c r="I1841" s="8" t="s">
        <v>21653</v>
      </c>
      <c r="J1841" s="8" t="s">
        <v>21653</v>
      </c>
      <c r="L1841" t="s">
        <v>9493</v>
      </c>
      <c r="M1841" t="s">
        <v>9494</v>
      </c>
      <c r="N1841" t="s">
        <v>9495</v>
      </c>
      <c r="O1841" s="16" t="s">
        <v>21653</v>
      </c>
      <c r="P1841" t="s">
        <v>15</v>
      </c>
      <c r="Q1841" t="s">
        <v>15</v>
      </c>
      <c r="R1841" t="s">
        <v>15</v>
      </c>
      <c r="S1841" t="s">
        <v>15</v>
      </c>
      <c r="T1841" t="s">
        <v>15</v>
      </c>
      <c r="U1841" t="s">
        <v>15</v>
      </c>
      <c r="V1841" t="s">
        <v>15</v>
      </c>
      <c r="W1841" t="s">
        <v>15</v>
      </c>
    </row>
    <row r="1842" spans="1:23" x14ac:dyDescent="0.25">
      <c r="A1842" t="s">
        <v>9496</v>
      </c>
      <c r="B1842" t="s">
        <v>9497</v>
      </c>
      <c r="C1842" t="s">
        <v>9498</v>
      </c>
      <c r="D1842" s="8">
        <v>1.628992</v>
      </c>
      <c r="E1842" s="8">
        <v>0.192217</v>
      </c>
      <c r="F1842" s="8">
        <v>0.200569</v>
      </c>
      <c r="G1842" s="8">
        <v>2.16628</v>
      </c>
      <c r="H1842" s="8">
        <f t="shared" si="33"/>
        <v>4.1880579999999998</v>
      </c>
      <c r="I1842" s="8" t="s">
        <v>21653</v>
      </c>
      <c r="J1842" s="8" t="s">
        <v>21653</v>
      </c>
      <c r="L1842" t="s">
        <v>9499</v>
      </c>
      <c r="M1842" t="s">
        <v>9500</v>
      </c>
      <c r="N1842" t="s">
        <v>9501</v>
      </c>
      <c r="O1842" s="16" t="s">
        <v>21653</v>
      </c>
      <c r="P1842" t="s">
        <v>15</v>
      </c>
      <c r="Q1842" t="s">
        <v>15</v>
      </c>
      <c r="R1842" t="s">
        <v>15</v>
      </c>
      <c r="S1842" t="s">
        <v>15</v>
      </c>
      <c r="T1842" t="s">
        <v>15</v>
      </c>
      <c r="U1842" t="s">
        <v>15</v>
      </c>
      <c r="V1842" t="s">
        <v>15</v>
      </c>
      <c r="W1842" t="s">
        <v>15</v>
      </c>
    </row>
    <row r="1843" spans="1:23" x14ac:dyDescent="0.25">
      <c r="A1843" t="s">
        <v>9502</v>
      </c>
      <c r="B1843" t="s">
        <v>9503</v>
      </c>
      <c r="C1843" t="s">
        <v>9504</v>
      </c>
      <c r="D1843" s="8">
        <v>3.2656610000000001</v>
      </c>
      <c r="E1843" s="8">
        <v>0.182031</v>
      </c>
      <c r="F1843" s="8">
        <v>0.101282</v>
      </c>
      <c r="G1843" s="8">
        <v>0.62959699999999996</v>
      </c>
      <c r="H1843" s="8">
        <f t="shared" si="33"/>
        <v>4.1785709999999998</v>
      </c>
      <c r="I1843" s="8" t="s">
        <v>21653</v>
      </c>
      <c r="J1843" s="8" t="s">
        <v>21653</v>
      </c>
      <c r="L1843" t="s">
        <v>9505</v>
      </c>
      <c r="M1843" t="s">
        <v>9506</v>
      </c>
      <c r="N1843" t="s">
        <v>9507</v>
      </c>
      <c r="O1843" s="16" t="s">
        <v>21653</v>
      </c>
      <c r="P1843" t="s">
        <v>15</v>
      </c>
      <c r="Q1843" t="s">
        <v>15</v>
      </c>
      <c r="R1843" t="s">
        <v>15</v>
      </c>
      <c r="S1843" t="s">
        <v>15</v>
      </c>
      <c r="T1843" t="s">
        <v>15</v>
      </c>
      <c r="U1843" t="s">
        <v>15</v>
      </c>
      <c r="V1843" t="s">
        <v>15</v>
      </c>
      <c r="W1843" t="s">
        <v>15</v>
      </c>
    </row>
    <row r="1844" spans="1:23" x14ac:dyDescent="0.25">
      <c r="A1844" t="s">
        <v>9508</v>
      </c>
      <c r="B1844" t="s">
        <v>9509</v>
      </c>
      <c r="C1844" t="s">
        <v>9510</v>
      </c>
      <c r="D1844" s="8">
        <v>1.8925590000000001</v>
      </c>
      <c r="E1844" s="8">
        <v>0.19694</v>
      </c>
      <c r="F1844" s="8">
        <v>0.15262100000000001</v>
      </c>
      <c r="G1844" s="8">
        <v>1.9335439999999999</v>
      </c>
      <c r="H1844" s="8">
        <f t="shared" si="33"/>
        <v>4.1756639999999994</v>
      </c>
      <c r="I1844" s="8" t="s">
        <v>21653</v>
      </c>
      <c r="J1844" s="8" t="s">
        <v>21653</v>
      </c>
      <c r="L1844" t="s">
        <v>829</v>
      </c>
      <c r="M1844" t="s">
        <v>830</v>
      </c>
      <c r="N1844" t="s">
        <v>831</v>
      </c>
      <c r="O1844" s="16" t="s">
        <v>21653</v>
      </c>
      <c r="P1844" t="s">
        <v>15</v>
      </c>
      <c r="Q1844" t="s">
        <v>15</v>
      </c>
      <c r="R1844" t="s">
        <v>15</v>
      </c>
      <c r="S1844" t="s">
        <v>15</v>
      </c>
      <c r="T1844" t="s">
        <v>15</v>
      </c>
      <c r="U1844" t="s">
        <v>15</v>
      </c>
      <c r="V1844" t="s">
        <v>15</v>
      </c>
      <c r="W1844" t="s">
        <v>15</v>
      </c>
    </row>
    <row r="1845" spans="1:23" x14ac:dyDescent="0.25">
      <c r="A1845" t="s">
        <v>9511</v>
      </c>
      <c r="B1845" t="s">
        <v>9512</v>
      </c>
      <c r="C1845" t="s">
        <v>9513</v>
      </c>
      <c r="D1845" s="8">
        <v>2.2531249999999998</v>
      </c>
      <c r="E1845" s="8">
        <v>0.26999800000000002</v>
      </c>
      <c r="F1845" s="8">
        <v>0.36795600000000001</v>
      </c>
      <c r="G1845" s="8">
        <v>1.2836810000000001</v>
      </c>
      <c r="H1845" s="8">
        <f t="shared" si="33"/>
        <v>4.17476</v>
      </c>
      <c r="I1845" s="8" t="s">
        <v>21653</v>
      </c>
      <c r="J1845" s="8" t="s">
        <v>21653</v>
      </c>
      <c r="L1845" t="s">
        <v>9514</v>
      </c>
      <c r="M1845" t="s">
        <v>9515</v>
      </c>
      <c r="N1845" t="s">
        <v>9516</v>
      </c>
      <c r="O1845" s="16" t="s">
        <v>21653</v>
      </c>
      <c r="P1845" t="s">
        <v>15</v>
      </c>
      <c r="Q1845" t="s">
        <v>15</v>
      </c>
      <c r="R1845" t="s">
        <v>15</v>
      </c>
      <c r="S1845" t="s">
        <v>15</v>
      </c>
      <c r="T1845" t="s">
        <v>15</v>
      </c>
      <c r="U1845" t="s">
        <v>15</v>
      </c>
      <c r="V1845" t="s">
        <v>15</v>
      </c>
      <c r="W1845" t="s">
        <v>15</v>
      </c>
    </row>
    <row r="1846" spans="1:23" x14ac:dyDescent="0.25">
      <c r="A1846" t="s">
        <v>9517</v>
      </c>
      <c r="B1846" t="s">
        <v>9518</v>
      </c>
      <c r="C1846" t="s">
        <v>9513</v>
      </c>
      <c r="D1846" s="8">
        <v>2.2531249999999998</v>
      </c>
      <c r="E1846" s="8">
        <v>0.26999800000000002</v>
      </c>
      <c r="F1846" s="8">
        <v>0.36795600000000001</v>
      </c>
      <c r="G1846" s="8">
        <v>1.2836810000000001</v>
      </c>
      <c r="H1846" s="8">
        <f t="shared" si="33"/>
        <v>4.17476</v>
      </c>
      <c r="I1846" s="8" t="s">
        <v>21653</v>
      </c>
      <c r="J1846" s="8" t="s">
        <v>21653</v>
      </c>
      <c r="L1846" t="s">
        <v>9519</v>
      </c>
      <c r="M1846" t="s">
        <v>9520</v>
      </c>
      <c r="N1846" t="s">
        <v>9521</v>
      </c>
      <c r="O1846" s="16" t="s">
        <v>21653</v>
      </c>
      <c r="P1846" t="s">
        <v>15</v>
      </c>
      <c r="Q1846" t="s">
        <v>15</v>
      </c>
      <c r="R1846" t="s">
        <v>15</v>
      </c>
      <c r="S1846" t="s">
        <v>15</v>
      </c>
      <c r="T1846" t="s">
        <v>15</v>
      </c>
      <c r="U1846" t="s">
        <v>15</v>
      </c>
      <c r="V1846" t="s">
        <v>15</v>
      </c>
      <c r="W1846" t="s">
        <v>15</v>
      </c>
    </row>
    <row r="1847" spans="1:23" x14ac:dyDescent="0.25">
      <c r="A1847" t="s">
        <v>9522</v>
      </c>
      <c r="B1847" t="s">
        <v>9523</v>
      </c>
      <c r="C1847" t="s">
        <v>9524</v>
      </c>
      <c r="D1847" s="8">
        <v>2.0126400000000002</v>
      </c>
      <c r="E1847" s="8">
        <v>0.307952</v>
      </c>
      <c r="F1847" s="8">
        <v>0.41845900000000003</v>
      </c>
      <c r="G1847" s="8">
        <v>1.426936</v>
      </c>
      <c r="H1847" s="8">
        <f t="shared" si="33"/>
        <v>4.1659870000000003</v>
      </c>
      <c r="I1847" s="8" t="s">
        <v>21653</v>
      </c>
      <c r="J1847" s="8" t="s">
        <v>21653</v>
      </c>
      <c r="L1847" t="s">
        <v>9525</v>
      </c>
      <c r="M1847" t="s">
        <v>9526</v>
      </c>
      <c r="N1847" t="s">
        <v>9527</v>
      </c>
      <c r="O1847" s="16" t="s">
        <v>21653</v>
      </c>
      <c r="P1847" t="s">
        <v>15</v>
      </c>
      <c r="Q1847" t="s">
        <v>15</v>
      </c>
      <c r="R1847" t="s">
        <v>15</v>
      </c>
      <c r="S1847" t="s">
        <v>15</v>
      </c>
      <c r="T1847" t="s">
        <v>15</v>
      </c>
      <c r="U1847" t="s">
        <v>15</v>
      </c>
      <c r="V1847" t="s">
        <v>15</v>
      </c>
      <c r="W1847" t="s">
        <v>15</v>
      </c>
    </row>
    <row r="1848" spans="1:23" x14ac:dyDescent="0.25">
      <c r="A1848" t="s">
        <v>9528</v>
      </c>
      <c r="B1848" t="s">
        <v>9529</v>
      </c>
      <c r="C1848" t="s">
        <v>9530</v>
      </c>
      <c r="D1848" s="8">
        <v>3.0955080000000001</v>
      </c>
      <c r="E1848" s="8">
        <v>0.41353299999999998</v>
      </c>
      <c r="F1848" s="8">
        <v>0.214201</v>
      </c>
      <c r="G1848" s="8">
        <v>0.43009900000000001</v>
      </c>
      <c r="H1848" s="8">
        <f t="shared" si="33"/>
        <v>4.1533410000000002</v>
      </c>
      <c r="I1848" s="8" t="s">
        <v>21653</v>
      </c>
      <c r="J1848" s="8" t="s">
        <v>21653</v>
      </c>
      <c r="L1848" t="s">
        <v>9090</v>
      </c>
      <c r="M1848" t="s">
        <v>9091</v>
      </c>
      <c r="N1848" t="s">
        <v>9092</v>
      </c>
      <c r="O1848" s="16" t="s">
        <v>21653</v>
      </c>
      <c r="P1848" t="s">
        <v>15</v>
      </c>
      <c r="Q1848" t="s">
        <v>15</v>
      </c>
      <c r="R1848" t="s">
        <v>15</v>
      </c>
      <c r="S1848" t="s">
        <v>15</v>
      </c>
      <c r="T1848" t="s">
        <v>15</v>
      </c>
      <c r="U1848" t="s">
        <v>15</v>
      </c>
      <c r="V1848" t="s">
        <v>15</v>
      </c>
      <c r="W1848" t="s">
        <v>15</v>
      </c>
    </row>
    <row r="1849" spans="1:23" x14ac:dyDescent="0.25">
      <c r="A1849" t="s">
        <v>9531</v>
      </c>
      <c r="B1849" t="s">
        <v>9532</v>
      </c>
      <c r="C1849" t="s">
        <v>9533</v>
      </c>
      <c r="D1849" s="8">
        <v>3.1366510000000001</v>
      </c>
      <c r="E1849" s="8">
        <v>0.114023</v>
      </c>
      <c r="F1849" s="8">
        <v>0.13220299999999999</v>
      </c>
      <c r="G1849" s="8">
        <v>0.76825299999999996</v>
      </c>
      <c r="H1849" s="8">
        <f t="shared" si="33"/>
        <v>4.1511300000000002</v>
      </c>
      <c r="I1849" s="8" t="s">
        <v>21653</v>
      </c>
      <c r="J1849" s="8" t="s">
        <v>21653</v>
      </c>
      <c r="L1849" t="s">
        <v>9534</v>
      </c>
      <c r="M1849" t="s">
        <v>9535</v>
      </c>
      <c r="N1849" t="s">
        <v>9536</v>
      </c>
      <c r="O1849" s="16" t="s">
        <v>21653</v>
      </c>
      <c r="P1849" t="s">
        <v>15</v>
      </c>
      <c r="Q1849" t="s">
        <v>15</v>
      </c>
      <c r="R1849" t="s">
        <v>15</v>
      </c>
      <c r="S1849" t="s">
        <v>15</v>
      </c>
      <c r="T1849" t="s">
        <v>15</v>
      </c>
      <c r="U1849" t="s">
        <v>15</v>
      </c>
      <c r="V1849" t="s">
        <v>15</v>
      </c>
      <c r="W1849" t="s">
        <v>15</v>
      </c>
    </row>
    <row r="1850" spans="1:23" x14ac:dyDescent="0.25">
      <c r="A1850" t="s">
        <v>9537</v>
      </c>
      <c r="B1850" t="s">
        <v>9538</v>
      </c>
      <c r="C1850" t="s">
        <v>9539</v>
      </c>
      <c r="D1850" s="8">
        <v>2.8501720000000001</v>
      </c>
      <c r="E1850" s="8">
        <v>0.205708</v>
      </c>
      <c r="F1850" s="8">
        <v>0.40337499999999998</v>
      </c>
      <c r="G1850" s="8">
        <v>0.68887900000000002</v>
      </c>
      <c r="H1850" s="8">
        <f t="shared" si="33"/>
        <v>4.1481340000000007</v>
      </c>
      <c r="I1850" s="8" t="s">
        <v>21653</v>
      </c>
      <c r="J1850" s="8" t="s">
        <v>21653</v>
      </c>
      <c r="L1850" t="s">
        <v>1758</v>
      </c>
      <c r="M1850" t="s">
        <v>1759</v>
      </c>
      <c r="N1850" t="s">
        <v>1760</v>
      </c>
      <c r="O1850" s="16" t="s">
        <v>21653</v>
      </c>
      <c r="P1850" t="s">
        <v>15</v>
      </c>
      <c r="Q1850" t="s">
        <v>15</v>
      </c>
      <c r="R1850" t="s">
        <v>15</v>
      </c>
      <c r="S1850" t="s">
        <v>15</v>
      </c>
      <c r="T1850" t="s">
        <v>15</v>
      </c>
      <c r="U1850" t="s">
        <v>15</v>
      </c>
      <c r="V1850" t="s">
        <v>15</v>
      </c>
      <c r="W1850" t="s">
        <v>15</v>
      </c>
    </row>
    <row r="1851" spans="1:23" x14ac:dyDescent="0.25">
      <c r="A1851" t="s">
        <v>9540</v>
      </c>
      <c r="B1851" t="s">
        <v>9541</v>
      </c>
      <c r="C1851" t="s">
        <v>9539</v>
      </c>
      <c r="D1851" s="8">
        <v>2.8501720000000001</v>
      </c>
      <c r="E1851" s="8">
        <v>0.205708</v>
      </c>
      <c r="F1851" s="8">
        <v>0.40337499999999998</v>
      </c>
      <c r="G1851" s="8">
        <v>0.68887900000000002</v>
      </c>
      <c r="H1851" s="8">
        <f t="shared" si="33"/>
        <v>4.1481340000000007</v>
      </c>
      <c r="I1851" s="8" t="s">
        <v>21653</v>
      </c>
      <c r="J1851" s="8" t="s">
        <v>21653</v>
      </c>
      <c r="L1851" t="s">
        <v>1753</v>
      </c>
      <c r="M1851" t="s">
        <v>1754</v>
      </c>
      <c r="N1851" t="s">
        <v>1755</v>
      </c>
      <c r="O1851" s="16" t="s">
        <v>21653</v>
      </c>
      <c r="P1851" t="s">
        <v>15</v>
      </c>
      <c r="Q1851" t="s">
        <v>15</v>
      </c>
      <c r="R1851" t="s">
        <v>15</v>
      </c>
      <c r="S1851" t="s">
        <v>15</v>
      </c>
      <c r="T1851" t="s">
        <v>15</v>
      </c>
      <c r="U1851" t="s">
        <v>15</v>
      </c>
      <c r="V1851" t="s">
        <v>15</v>
      </c>
      <c r="W1851" t="s">
        <v>15</v>
      </c>
    </row>
    <row r="1852" spans="1:23" x14ac:dyDescent="0.25">
      <c r="A1852" t="s">
        <v>9542</v>
      </c>
      <c r="B1852" t="s">
        <v>9543</v>
      </c>
      <c r="C1852" t="s">
        <v>9544</v>
      </c>
      <c r="D1852" s="8">
        <v>2.1548440000000002</v>
      </c>
      <c r="E1852" s="8">
        <v>0.96055999999999997</v>
      </c>
      <c r="F1852" s="8">
        <v>0</v>
      </c>
      <c r="G1852" s="8">
        <v>1.027269</v>
      </c>
      <c r="H1852" s="8">
        <f t="shared" si="33"/>
        <v>4.1426730000000003</v>
      </c>
      <c r="I1852" s="8" t="s">
        <v>21653</v>
      </c>
      <c r="J1852" s="8" t="s">
        <v>21653</v>
      </c>
      <c r="L1852" t="s">
        <v>9545</v>
      </c>
      <c r="M1852" t="s">
        <v>9546</v>
      </c>
      <c r="N1852" t="s">
        <v>9547</v>
      </c>
      <c r="O1852" s="16" t="s">
        <v>21653</v>
      </c>
      <c r="P1852" t="s">
        <v>15</v>
      </c>
      <c r="Q1852" t="s">
        <v>15</v>
      </c>
      <c r="R1852" t="s">
        <v>15</v>
      </c>
      <c r="S1852" t="s">
        <v>15</v>
      </c>
      <c r="T1852" t="s">
        <v>15</v>
      </c>
      <c r="U1852" t="s">
        <v>15</v>
      </c>
      <c r="V1852" t="s">
        <v>15</v>
      </c>
      <c r="W1852" t="s">
        <v>15</v>
      </c>
    </row>
    <row r="1853" spans="1:23" x14ac:dyDescent="0.25">
      <c r="A1853" t="s">
        <v>9548</v>
      </c>
      <c r="B1853" t="s">
        <v>9549</v>
      </c>
      <c r="C1853" t="s">
        <v>9550</v>
      </c>
      <c r="D1853" s="8">
        <v>2.5615649999999999</v>
      </c>
      <c r="E1853" s="8">
        <v>0.30134699999999998</v>
      </c>
      <c r="F1853" s="8">
        <v>0.43801800000000002</v>
      </c>
      <c r="G1853" s="8">
        <v>0.84171600000000002</v>
      </c>
      <c r="H1853" s="8">
        <f t="shared" si="33"/>
        <v>4.1426460000000001</v>
      </c>
      <c r="I1853" s="8" t="s">
        <v>21653</v>
      </c>
      <c r="J1853" s="8" t="s">
        <v>21653</v>
      </c>
      <c r="L1853" t="s">
        <v>9551</v>
      </c>
      <c r="M1853" t="s">
        <v>9552</v>
      </c>
      <c r="N1853" t="s">
        <v>9553</v>
      </c>
      <c r="O1853" s="16" t="s">
        <v>21653</v>
      </c>
      <c r="P1853" t="s">
        <v>15</v>
      </c>
      <c r="Q1853" t="s">
        <v>15</v>
      </c>
      <c r="R1853" t="s">
        <v>15</v>
      </c>
      <c r="S1853" t="s">
        <v>15</v>
      </c>
      <c r="T1853" t="s">
        <v>15</v>
      </c>
      <c r="U1853" t="s">
        <v>15</v>
      </c>
      <c r="V1853" t="s">
        <v>15</v>
      </c>
      <c r="W1853" t="s">
        <v>15</v>
      </c>
    </row>
    <row r="1854" spans="1:23" x14ac:dyDescent="0.25">
      <c r="A1854" t="s">
        <v>9554</v>
      </c>
      <c r="B1854" t="s">
        <v>9555</v>
      </c>
      <c r="C1854" t="s">
        <v>9556</v>
      </c>
      <c r="D1854" s="8">
        <v>3.4239630000000001</v>
      </c>
      <c r="E1854" s="8">
        <v>0</v>
      </c>
      <c r="F1854" s="8">
        <v>0</v>
      </c>
      <c r="G1854" s="8">
        <v>0.71604400000000001</v>
      </c>
      <c r="H1854" s="8">
        <f t="shared" si="33"/>
        <v>4.1400069999999998</v>
      </c>
      <c r="I1854" s="8" t="s">
        <v>21653</v>
      </c>
      <c r="J1854" s="8" t="s">
        <v>21653</v>
      </c>
      <c r="L1854" t="s">
        <v>5567</v>
      </c>
      <c r="M1854" t="s">
        <v>5568</v>
      </c>
      <c r="N1854" t="s">
        <v>5569</v>
      </c>
      <c r="O1854" s="16" t="s">
        <v>21653</v>
      </c>
      <c r="P1854" t="s">
        <v>15</v>
      </c>
      <c r="Q1854" t="s">
        <v>15</v>
      </c>
      <c r="R1854" t="s">
        <v>15</v>
      </c>
      <c r="S1854" t="s">
        <v>15</v>
      </c>
      <c r="T1854" t="s">
        <v>15</v>
      </c>
      <c r="U1854" t="s">
        <v>15</v>
      </c>
      <c r="V1854" t="s">
        <v>15</v>
      </c>
      <c r="W1854" t="s">
        <v>15</v>
      </c>
    </row>
    <row r="1855" spans="1:23" x14ac:dyDescent="0.25">
      <c r="A1855" t="s">
        <v>9557</v>
      </c>
      <c r="B1855" t="s">
        <v>9558</v>
      </c>
      <c r="C1855" t="s">
        <v>9556</v>
      </c>
      <c r="D1855" s="8">
        <v>3.4239630000000001</v>
      </c>
      <c r="E1855" s="8">
        <v>0</v>
      </c>
      <c r="F1855" s="8">
        <v>0</v>
      </c>
      <c r="G1855" s="8">
        <v>0.71604400000000001</v>
      </c>
      <c r="H1855" s="8">
        <f t="shared" si="33"/>
        <v>4.1400069999999998</v>
      </c>
      <c r="I1855" s="8" t="s">
        <v>21653</v>
      </c>
      <c r="J1855" s="8" t="s">
        <v>21653</v>
      </c>
      <c r="L1855" t="s">
        <v>5562</v>
      </c>
      <c r="M1855" t="s">
        <v>5563</v>
      </c>
      <c r="N1855" t="s">
        <v>5564</v>
      </c>
      <c r="O1855" s="16" t="s">
        <v>21653</v>
      </c>
      <c r="P1855" t="s">
        <v>15</v>
      </c>
      <c r="Q1855" t="s">
        <v>15</v>
      </c>
      <c r="R1855" t="s">
        <v>15</v>
      </c>
      <c r="S1855" t="s">
        <v>15</v>
      </c>
      <c r="T1855" t="s">
        <v>15</v>
      </c>
      <c r="U1855" t="s">
        <v>15</v>
      </c>
      <c r="V1855" t="s">
        <v>15</v>
      </c>
      <c r="W1855" t="s">
        <v>15</v>
      </c>
    </row>
    <row r="1856" spans="1:23" x14ac:dyDescent="0.25">
      <c r="A1856" t="s">
        <v>9559</v>
      </c>
      <c r="B1856" t="s">
        <v>9560</v>
      </c>
      <c r="C1856" t="s">
        <v>9561</v>
      </c>
      <c r="D1856" s="8">
        <v>0.82041799999999998</v>
      </c>
      <c r="E1856" s="8">
        <v>0.61578599999999994</v>
      </c>
      <c r="F1856" s="8">
        <v>0.50788900000000003</v>
      </c>
      <c r="G1856" s="8">
        <v>2.193603</v>
      </c>
      <c r="H1856" s="8">
        <f t="shared" si="33"/>
        <v>4.137696</v>
      </c>
      <c r="I1856" s="8" t="s">
        <v>21653</v>
      </c>
      <c r="J1856" s="8" t="s">
        <v>21653</v>
      </c>
      <c r="L1856" t="s">
        <v>9562</v>
      </c>
      <c r="M1856" t="s">
        <v>9563</v>
      </c>
      <c r="N1856" t="s">
        <v>9564</v>
      </c>
      <c r="O1856" s="16" t="s">
        <v>21653</v>
      </c>
      <c r="P1856" t="s">
        <v>15</v>
      </c>
      <c r="Q1856" t="s">
        <v>15</v>
      </c>
      <c r="R1856" t="s">
        <v>15</v>
      </c>
      <c r="S1856" t="s">
        <v>15</v>
      </c>
      <c r="T1856" t="s">
        <v>15</v>
      </c>
      <c r="U1856" t="s">
        <v>15</v>
      </c>
      <c r="V1856" t="s">
        <v>15</v>
      </c>
      <c r="W1856" t="s">
        <v>15</v>
      </c>
    </row>
    <row r="1857" spans="1:23" x14ac:dyDescent="0.25">
      <c r="A1857" t="s">
        <v>9565</v>
      </c>
      <c r="B1857" t="s">
        <v>9566</v>
      </c>
      <c r="C1857" t="s">
        <v>9567</v>
      </c>
      <c r="D1857" s="8">
        <v>2.6104609999999999</v>
      </c>
      <c r="E1857" s="8">
        <v>0.33751300000000001</v>
      </c>
      <c r="F1857" s="8">
        <v>0</v>
      </c>
      <c r="G1857" s="8">
        <v>1.1882889999999999</v>
      </c>
      <c r="H1857" s="8">
        <f t="shared" si="33"/>
        <v>4.1362629999999996</v>
      </c>
      <c r="I1857" s="8" t="s">
        <v>21653</v>
      </c>
      <c r="J1857" s="8" t="s">
        <v>21653</v>
      </c>
      <c r="L1857" t="s">
        <v>9568</v>
      </c>
      <c r="M1857" t="s">
        <v>9569</v>
      </c>
      <c r="N1857" t="s">
        <v>9570</v>
      </c>
      <c r="O1857" s="16" t="s">
        <v>21653</v>
      </c>
      <c r="P1857" t="s">
        <v>15</v>
      </c>
      <c r="Q1857" t="s">
        <v>15</v>
      </c>
      <c r="R1857" t="s">
        <v>15</v>
      </c>
      <c r="S1857" t="s">
        <v>15</v>
      </c>
      <c r="T1857" t="s">
        <v>15</v>
      </c>
      <c r="U1857" t="s">
        <v>15</v>
      </c>
      <c r="V1857" t="s">
        <v>15</v>
      </c>
      <c r="W1857" t="s">
        <v>15</v>
      </c>
    </row>
    <row r="1858" spans="1:23" x14ac:dyDescent="0.25">
      <c r="A1858" t="s">
        <v>9571</v>
      </c>
      <c r="B1858" t="s">
        <v>9572</v>
      </c>
      <c r="C1858" t="s">
        <v>9573</v>
      </c>
      <c r="D1858" s="8">
        <v>3.2997109999999998</v>
      </c>
      <c r="E1858" s="8">
        <v>0</v>
      </c>
      <c r="F1858" s="8">
        <v>0.44067099999999998</v>
      </c>
      <c r="G1858" s="8">
        <v>0.38789699999999999</v>
      </c>
      <c r="H1858" s="8">
        <f t="shared" si="33"/>
        <v>4.128279</v>
      </c>
      <c r="I1858" s="8" t="s">
        <v>21653</v>
      </c>
      <c r="J1858" s="8" t="s">
        <v>21653</v>
      </c>
      <c r="L1858" t="s">
        <v>9574</v>
      </c>
      <c r="M1858" t="s">
        <v>9575</v>
      </c>
      <c r="N1858" t="s">
        <v>9576</v>
      </c>
      <c r="O1858" s="16" t="s">
        <v>21653</v>
      </c>
      <c r="P1858" t="s">
        <v>15</v>
      </c>
      <c r="Q1858" t="s">
        <v>15</v>
      </c>
      <c r="R1858" t="s">
        <v>15</v>
      </c>
      <c r="S1858" t="s">
        <v>15</v>
      </c>
      <c r="T1858" t="s">
        <v>15</v>
      </c>
      <c r="U1858" t="s">
        <v>15</v>
      </c>
      <c r="V1858" t="s">
        <v>15</v>
      </c>
      <c r="W1858" t="s">
        <v>15</v>
      </c>
    </row>
    <row r="1859" spans="1:23" x14ac:dyDescent="0.25">
      <c r="A1859" t="s">
        <v>9577</v>
      </c>
      <c r="B1859" t="s">
        <v>9578</v>
      </c>
      <c r="C1859" t="s">
        <v>9579</v>
      </c>
      <c r="D1859" s="8">
        <v>4.1131770000000003</v>
      </c>
      <c r="E1859" s="8">
        <v>0</v>
      </c>
      <c r="F1859" s="8">
        <v>0</v>
      </c>
      <c r="G1859" s="8">
        <v>0</v>
      </c>
      <c r="H1859" s="8">
        <f t="shared" si="33"/>
        <v>4.1131770000000003</v>
      </c>
      <c r="I1859" s="8" t="s">
        <v>21653</v>
      </c>
      <c r="J1859" s="8" t="s">
        <v>21653</v>
      </c>
      <c r="L1859" t="s">
        <v>1753</v>
      </c>
      <c r="M1859" t="s">
        <v>1754</v>
      </c>
      <c r="N1859" t="s">
        <v>1755</v>
      </c>
      <c r="O1859" s="16" t="s">
        <v>21653</v>
      </c>
      <c r="P1859" t="s">
        <v>15</v>
      </c>
      <c r="Q1859" t="s">
        <v>15</v>
      </c>
      <c r="R1859" t="s">
        <v>15</v>
      </c>
      <c r="S1859" t="s">
        <v>15</v>
      </c>
      <c r="T1859" t="s">
        <v>15</v>
      </c>
      <c r="U1859" t="s">
        <v>15</v>
      </c>
      <c r="V1859" t="s">
        <v>15</v>
      </c>
      <c r="W1859" t="s">
        <v>15</v>
      </c>
    </row>
    <row r="1860" spans="1:23" x14ac:dyDescent="0.25">
      <c r="A1860" t="s">
        <v>9580</v>
      </c>
      <c r="B1860" t="s">
        <v>9581</v>
      </c>
      <c r="C1860" t="s">
        <v>9579</v>
      </c>
      <c r="D1860" s="8">
        <v>4.1131770000000003</v>
      </c>
      <c r="E1860" s="8">
        <v>0</v>
      </c>
      <c r="F1860" s="8">
        <v>0</v>
      </c>
      <c r="G1860" s="8">
        <v>0</v>
      </c>
      <c r="H1860" s="8">
        <f t="shared" si="33"/>
        <v>4.1131770000000003</v>
      </c>
      <c r="I1860" s="8" t="s">
        <v>21653</v>
      </c>
      <c r="J1860" s="8" t="s">
        <v>21653</v>
      </c>
      <c r="L1860" t="s">
        <v>1758</v>
      </c>
      <c r="M1860" t="s">
        <v>1759</v>
      </c>
      <c r="N1860" t="s">
        <v>1760</v>
      </c>
      <c r="O1860" s="16" t="s">
        <v>21653</v>
      </c>
      <c r="P1860" t="s">
        <v>15</v>
      </c>
      <c r="Q1860" t="s">
        <v>15</v>
      </c>
      <c r="R1860" t="s">
        <v>15</v>
      </c>
      <c r="S1860" t="s">
        <v>15</v>
      </c>
      <c r="T1860" t="s">
        <v>15</v>
      </c>
      <c r="U1860" t="s">
        <v>15</v>
      </c>
      <c r="V1860" t="s">
        <v>15</v>
      </c>
      <c r="W1860" t="s">
        <v>15</v>
      </c>
    </row>
    <row r="1861" spans="1:23" x14ac:dyDescent="0.25">
      <c r="A1861" t="s">
        <v>9582</v>
      </c>
      <c r="B1861" t="s">
        <v>9583</v>
      </c>
      <c r="C1861" t="s">
        <v>9584</v>
      </c>
      <c r="D1861" s="8">
        <v>2.3887640000000001</v>
      </c>
      <c r="E1861" s="8">
        <v>0.124597</v>
      </c>
      <c r="F1861" s="8">
        <v>0.43213099999999999</v>
      </c>
      <c r="G1861" s="8">
        <v>1.1665749999999999</v>
      </c>
      <c r="H1861" s="8">
        <f t="shared" si="33"/>
        <v>4.1120669999999997</v>
      </c>
      <c r="I1861" s="8" t="s">
        <v>21653</v>
      </c>
      <c r="J1861" s="8" t="s">
        <v>21653</v>
      </c>
      <c r="L1861" t="s">
        <v>9585</v>
      </c>
      <c r="M1861" t="s">
        <v>9586</v>
      </c>
      <c r="N1861" t="s">
        <v>9587</v>
      </c>
      <c r="O1861" s="16" t="s">
        <v>21653</v>
      </c>
      <c r="P1861" t="s">
        <v>15</v>
      </c>
      <c r="Q1861" t="s">
        <v>15</v>
      </c>
      <c r="R1861" t="s">
        <v>15</v>
      </c>
      <c r="S1861" t="s">
        <v>15</v>
      </c>
      <c r="T1861" t="s">
        <v>15</v>
      </c>
      <c r="U1861" t="s">
        <v>15</v>
      </c>
      <c r="V1861" t="s">
        <v>15</v>
      </c>
      <c r="W1861" t="s">
        <v>15</v>
      </c>
    </row>
    <row r="1862" spans="1:23" x14ac:dyDescent="0.25">
      <c r="A1862" t="s">
        <v>9588</v>
      </c>
      <c r="B1862" t="s">
        <v>9589</v>
      </c>
      <c r="C1862" t="s">
        <v>9590</v>
      </c>
      <c r="D1862" s="8">
        <v>3.7125400000000002</v>
      </c>
      <c r="E1862" s="8">
        <v>6.8493999999999999E-2</v>
      </c>
      <c r="F1862" s="8">
        <v>7.936E-2</v>
      </c>
      <c r="G1862" s="8">
        <v>0.25159599999999999</v>
      </c>
      <c r="H1862" s="8">
        <f t="shared" si="33"/>
        <v>4.1119899999999996</v>
      </c>
      <c r="I1862" s="8" t="s">
        <v>21653</v>
      </c>
      <c r="J1862" s="8" t="s">
        <v>21653</v>
      </c>
      <c r="L1862" t="s">
        <v>9591</v>
      </c>
      <c r="M1862" t="s">
        <v>9592</v>
      </c>
      <c r="N1862" t="s">
        <v>9593</v>
      </c>
      <c r="O1862" s="16" t="s">
        <v>21653</v>
      </c>
      <c r="P1862" t="s">
        <v>15</v>
      </c>
      <c r="Q1862" t="s">
        <v>15</v>
      </c>
      <c r="R1862" t="s">
        <v>15</v>
      </c>
      <c r="S1862" t="s">
        <v>15</v>
      </c>
      <c r="T1862" t="s">
        <v>15</v>
      </c>
      <c r="U1862" t="s">
        <v>15</v>
      </c>
      <c r="V1862" t="s">
        <v>15</v>
      </c>
      <c r="W1862" t="s">
        <v>15</v>
      </c>
    </row>
    <row r="1863" spans="1:23" x14ac:dyDescent="0.25">
      <c r="A1863" t="s">
        <v>9594</v>
      </c>
      <c r="B1863" t="s">
        <v>9595</v>
      </c>
      <c r="C1863" t="s">
        <v>9596</v>
      </c>
      <c r="D1863" s="8">
        <v>3.8558569999999999</v>
      </c>
      <c r="E1863" s="8">
        <v>0</v>
      </c>
      <c r="F1863" s="8">
        <v>0</v>
      </c>
      <c r="G1863" s="8">
        <v>0.248609</v>
      </c>
      <c r="H1863" s="8">
        <f t="shared" si="33"/>
        <v>4.1044659999999995</v>
      </c>
      <c r="I1863" s="8" t="s">
        <v>21653</v>
      </c>
      <c r="J1863" s="8" t="s">
        <v>21653</v>
      </c>
      <c r="L1863" t="s">
        <v>9597</v>
      </c>
      <c r="M1863" t="s">
        <v>9598</v>
      </c>
      <c r="N1863" t="s">
        <v>9599</v>
      </c>
      <c r="O1863" s="16" t="s">
        <v>21653</v>
      </c>
      <c r="P1863" t="s">
        <v>1942</v>
      </c>
      <c r="Q1863" t="s">
        <v>1943</v>
      </c>
      <c r="R1863" t="s">
        <v>1942</v>
      </c>
      <c r="S1863" t="s">
        <v>1943</v>
      </c>
      <c r="T1863" t="s">
        <v>15</v>
      </c>
      <c r="U1863" t="s">
        <v>15</v>
      </c>
      <c r="V1863" t="s">
        <v>15</v>
      </c>
      <c r="W1863" t="s">
        <v>15</v>
      </c>
    </row>
    <row r="1864" spans="1:23" x14ac:dyDescent="0.25">
      <c r="A1864" t="s">
        <v>9600</v>
      </c>
      <c r="B1864" t="s">
        <v>9601</v>
      </c>
      <c r="C1864" t="s">
        <v>9602</v>
      </c>
      <c r="D1864" s="8">
        <v>3.4803350000000002</v>
      </c>
      <c r="E1864" s="8">
        <v>0</v>
      </c>
      <c r="F1864" s="8">
        <v>0</v>
      </c>
      <c r="G1864" s="8">
        <v>0.62346299999999999</v>
      </c>
      <c r="H1864" s="8">
        <f t="shared" si="33"/>
        <v>4.1037980000000003</v>
      </c>
      <c r="I1864" s="8" t="s">
        <v>21653</v>
      </c>
      <c r="J1864" s="8" t="s">
        <v>21653</v>
      </c>
      <c r="L1864" t="s">
        <v>9603</v>
      </c>
      <c r="M1864" t="s">
        <v>9604</v>
      </c>
      <c r="N1864" t="s">
        <v>9605</v>
      </c>
      <c r="O1864" s="16" t="s">
        <v>21653</v>
      </c>
      <c r="P1864" t="s">
        <v>15</v>
      </c>
      <c r="Q1864" t="s">
        <v>15</v>
      </c>
      <c r="R1864" t="s">
        <v>15</v>
      </c>
      <c r="S1864" t="s">
        <v>15</v>
      </c>
      <c r="T1864" t="s">
        <v>15</v>
      </c>
      <c r="U1864" t="s">
        <v>15</v>
      </c>
      <c r="V1864" t="s">
        <v>15</v>
      </c>
      <c r="W1864" t="s">
        <v>15</v>
      </c>
    </row>
    <row r="1865" spans="1:23" x14ac:dyDescent="0.25">
      <c r="A1865" t="s">
        <v>9606</v>
      </c>
      <c r="B1865" t="s">
        <v>9607</v>
      </c>
      <c r="C1865" t="s">
        <v>9602</v>
      </c>
      <c r="D1865" s="8">
        <v>3.4803350000000002</v>
      </c>
      <c r="E1865" s="8">
        <v>0</v>
      </c>
      <c r="F1865" s="8">
        <v>0</v>
      </c>
      <c r="G1865" s="8">
        <v>0.62346299999999999</v>
      </c>
      <c r="H1865" s="8">
        <f t="shared" si="33"/>
        <v>4.1037980000000003</v>
      </c>
      <c r="I1865" s="8" t="s">
        <v>21653</v>
      </c>
      <c r="J1865" s="8" t="s">
        <v>21653</v>
      </c>
      <c r="L1865" t="s">
        <v>9608</v>
      </c>
      <c r="M1865" t="s">
        <v>9609</v>
      </c>
      <c r="N1865" t="s">
        <v>9610</v>
      </c>
      <c r="O1865" s="16" t="s">
        <v>21653</v>
      </c>
      <c r="P1865" t="s">
        <v>15</v>
      </c>
      <c r="Q1865" t="s">
        <v>15</v>
      </c>
      <c r="R1865" t="s">
        <v>15</v>
      </c>
      <c r="S1865" t="s">
        <v>15</v>
      </c>
      <c r="T1865" t="s">
        <v>15</v>
      </c>
      <c r="U1865" t="s">
        <v>15</v>
      </c>
      <c r="V1865" t="s">
        <v>15</v>
      </c>
      <c r="W1865" t="s">
        <v>15</v>
      </c>
    </row>
    <row r="1866" spans="1:23" x14ac:dyDescent="0.25">
      <c r="A1866" t="s">
        <v>9611</v>
      </c>
      <c r="B1866" t="s">
        <v>9612</v>
      </c>
      <c r="C1866" t="s">
        <v>9613</v>
      </c>
      <c r="D1866" s="8">
        <v>2.503482</v>
      </c>
      <c r="E1866" s="8">
        <v>0.54224700000000003</v>
      </c>
      <c r="F1866" s="8">
        <v>0.178982</v>
      </c>
      <c r="G1866" s="8">
        <v>0.87571500000000002</v>
      </c>
      <c r="H1866" s="8">
        <f t="shared" si="33"/>
        <v>4.1004260000000006</v>
      </c>
      <c r="I1866" s="8" t="s">
        <v>21653</v>
      </c>
      <c r="J1866" s="8" t="s">
        <v>21653</v>
      </c>
      <c r="L1866" t="s">
        <v>9614</v>
      </c>
      <c r="M1866" t="s">
        <v>9615</v>
      </c>
      <c r="N1866" t="s">
        <v>9616</v>
      </c>
      <c r="O1866" s="16" t="s">
        <v>21653</v>
      </c>
      <c r="P1866" t="s">
        <v>15</v>
      </c>
      <c r="Q1866" t="s">
        <v>15</v>
      </c>
      <c r="R1866" t="s">
        <v>15</v>
      </c>
      <c r="S1866" t="s">
        <v>15</v>
      </c>
      <c r="T1866" t="s">
        <v>15</v>
      </c>
      <c r="U1866" t="s">
        <v>15</v>
      </c>
      <c r="V1866" t="s">
        <v>15</v>
      </c>
      <c r="W1866" t="s">
        <v>15</v>
      </c>
    </row>
    <row r="1867" spans="1:23" x14ac:dyDescent="0.25">
      <c r="A1867" t="s">
        <v>9617</v>
      </c>
      <c r="B1867" t="s">
        <v>9618</v>
      </c>
      <c r="C1867" t="s">
        <v>9619</v>
      </c>
      <c r="D1867" s="8">
        <v>1.6311450000000001</v>
      </c>
      <c r="E1867" s="8">
        <v>0</v>
      </c>
      <c r="F1867" s="8">
        <v>0</v>
      </c>
      <c r="G1867" s="8">
        <v>2.4593250000000002</v>
      </c>
      <c r="H1867" s="8">
        <f t="shared" si="33"/>
        <v>4.0904699999999998</v>
      </c>
      <c r="I1867" s="8" t="s">
        <v>21653</v>
      </c>
      <c r="J1867" s="8" t="s">
        <v>21653</v>
      </c>
      <c r="L1867" t="s">
        <v>9620</v>
      </c>
      <c r="M1867" t="s">
        <v>9621</v>
      </c>
      <c r="N1867" t="s">
        <v>9622</v>
      </c>
      <c r="O1867" s="16" t="s">
        <v>21653</v>
      </c>
      <c r="P1867" t="s">
        <v>15</v>
      </c>
      <c r="Q1867" t="s">
        <v>15</v>
      </c>
      <c r="R1867" t="s">
        <v>15</v>
      </c>
      <c r="S1867" t="s">
        <v>15</v>
      </c>
      <c r="T1867" t="s">
        <v>15</v>
      </c>
      <c r="U1867" t="s">
        <v>15</v>
      </c>
      <c r="V1867" t="s">
        <v>15</v>
      </c>
      <c r="W1867" t="s">
        <v>15</v>
      </c>
    </row>
    <row r="1868" spans="1:23" x14ac:dyDescent="0.25">
      <c r="A1868" t="s">
        <v>9623</v>
      </c>
      <c r="B1868" t="s">
        <v>9624</v>
      </c>
      <c r="C1868" t="s">
        <v>9625</v>
      </c>
      <c r="D1868" s="8">
        <v>3.0871759999999999</v>
      </c>
      <c r="E1868" s="8">
        <v>0</v>
      </c>
      <c r="F1868" s="8">
        <v>0.140851</v>
      </c>
      <c r="G1868" s="8">
        <v>0.85601099999999997</v>
      </c>
      <c r="H1868" s="8">
        <f t="shared" ref="H1868:H1931" si="34">SUM(D1868:G1868)</f>
        <v>4.0840379999999996</v>
      </c>
      <c r="I1868" s="8" t="s">
        <v>21653</v>
      </c>
      <c r="J1868" s="8" t="s">
        <v>21653</v>
      </c>
      <c r="L1868" t="s">
        <v>9626</v>
      </c>
      <c r="M1868" t="s">
        <v>9627</v>
      </c>
      <c r="N1868" t="s">
        <v>9628</v>
      </c>
      <c r="O1868" s="16" t="s">
        <v>21653</v>
      </c>
      <c r="P1868" t="s">
        <v>1196</v>
      </c>
      <c r="Q1868" t="s">
        <v>1197</v>
      </c>
      <c r="R1868" t="s">
        <v>1196</v>
      </c>
      <c r="S1868" t="s">
        <v>1197</v>
      </c>
      <c r="T1868" t="s">
        <v>9629</v>
      </c>
      <c r="U1868" t="s">
        <v>9630</v>
      </c>
      <c r="V1868">
        <v>381</v>
      </c>
      <c r="W1868" t="s">
        <v>9631</v>
      </c>
    </row>
    <row r="1869" spans="1:23" x14ac:dyDescent="0.25">
      <c r="A1869" t="s">
        <v>9632</v>
      </c>
      <c r="B1869" t="s">
        <v>9633</v>
      </c>
      <c r="C1869" t="s">
        <v>9625</v>
      </c>
      <c r="D1869" s="8">
        <v>3.0871759999999999</v>
      </c>
      <c r="E1869" s="8">
        <v>0</v>
      </c>
      <c r="F1869" s="8">
        <v>0.140851</v>
      </c>
      <c r="G1869" s="8">
        <v>0.85601099999999997</v>
      </c>
      <c r="H1869" s="8">
        <f t="shared" si="34"/>
        <v>4.0840379999999996</v>
      </c>
      <c r="I1869" s="8" t="s">
        <v>21653</v>
      </c>
      <c r="J1869" s="8" t="s">
        <v>21653</v>
      </c>
      <c r="L1869" t="s">
        <v>9634</v>
      </c>
      <c r="M1869" t="s">
        <v>9635</v>
      </c>
      <c r="N1869" t="s">
        <v>9636</v>
      </c>
      <c r="O1869" s="16" t="s">
        <v>21653</v>
      </c>
      <c r="P1869" t="s">
        <v>15</v>
      </c>
      <c r="Q1869" t="s">
        <v>15</v>
      </c>
      <c r="R1869" t="s">
        <v>15</v>
      </c>
      <c r="S1869" t="s">
        <v>15</v>
      </c>
      <c r="T1869" t="s">
        <v>15</v>
      </c>
      <c r="U1869" t="s">
        <v>15</v>
      </c>
      <c r="V1869" t="s">
        <v>15</v>
      </c>
      <c r="W1869" t="s">
        <v>15</v>
      </c>
    </row>
    <row r="1870" spans="1:23" x14ac:dyDescent="0.25">
      <c r="A1870" t="s">
        <v>9637</v>
      </c>
      <c r="B1870" t="s">
        <v>9638</v>
      </c>
      <c r="C1870" t="s">
        <v>9625</v>
      </c>
      <c r="D1870" s="8">
        <v>3.0871759999999999</v>
      </c>
      <c r="E1870" s="8">
        <v>0</v>
      </c>
      <c r="F1870" s="8">
        <v>0.140851</v>
      </c>
      <c r="G1870" s="8">
        <v>0.85601099999999997</v>
      </c>
      <c r="H1870" s="8">
        <f t="shared" si="34"/>
        <v>4.0840379999999996</v>
      </c>
      <c r="I1870" s="8" t="s">
        <v>21653</v>
      </c>
      <c r="J1870" s="8" t="s">
        <v>21653</v>
      </c>
      <c r="L1870" t="s">
        <v>9639</v>
      </c>
      <c r="M1870" t="s">
        <v>9640</v>
      </c>
      <c r="N1870" t="s">
        <v>9641</v>
      </c>
      <c r="O1870" s="16" t="s">
        <v>21653</v>
      </c>
      <c r="P1870" t="s">
        <v>15</v>
      </c>
      <c r="Q1870" t="s">
        <v>15</v>
      </c>
      <c r="R1870" t="s">
        <v>15</v>
      </c>
      <c r="S1870" t="s">
        <v>15</v>
      </c>
      <c r="T1870" t="s">
        <v>15</v>
      </c>
      <c r="U1870" t="s">
        <v>15</v>
      </c>
      <c r="V1870" t="s">
        <v>15</v>
      </c>
      <c r="W1870" t="s">
        <v>15</v>
      </c>
    </row>
    <row r="1871" spans="1:23" x14ac:dyDescent="0.25">
      <c r="A1871" t="s">
        <v>9642</v>
      </c>
      <c r="B1871" t="s">
        <v>9643</v>
      </c>
      <c r="C1871" t="s">
        <v>9644</v>
      </c>
      <c r="D1871" s="8">
        <v>2.2139030000000002</v>
      </c>
      <c r="E1871" s="8">
        <v>0.42935699999999999</v>
      </c>
      <c r="F1871" s="8">
        <v>0.33771299999999999</v>
      </c>
      <c r="G1871" s="8">
        <v>1.0996649999999999</v>
      </c>
      <c r="H1871" s="8">
        <f t="shared" si="34"/>
        <v>4.0806380000000004</v>
      </c>
      <c r="I1871" s="8" t="s">
        <v>21653</v>
      </c>
      <c r="J1871" s="8" t="s">
        <v>21653</v>
      </c>
      <c r="L1871" t="s">
        <v>9645</v>
      </c>
      <c r="M1871" t="s">
        <v>9646</v>
      </c>
      <c r="N1871" t="s">
        <v>9647</v>
      </c>
      <c r="O1871" s="16" t="s">
        <v>21653</v>
      </c>
      <c r="P1871" t="s">
        <v>15</v>
      </c>
      <c r="Q1871" t="s">
        <v>15</v>
      </c>
      <c r="R1871" t="s">
        <v>15</v>
      </c>
      <c r="S1871" t="s">
        <v>15</v>
      </c>
      <c r="T1871" t="s">
        <v>15</v>
      </c>
      <c r="U1871" t="s">
        <v>15</v>
      </c>
      <c r="V1871" t="s">
        <v>15</v>
      </c>
      <c r="W1871" t="s">
        <v>15</v>
      </c>
    </row>
    <row r="1872" spans="1:23" x14ac:dyDescent="0.25">
      <c r="A1872" t="s">
        <v>9648</v>
      </c>
      <c r="B1872" t="s">
        <v>9649</v>
      </c>
      <c r="C1872" t="s">
        <v>9650</v>
      </c>
      <c r="D1872" s="8">
        <v>1.7546409999999999</v>
      </c>
      <c r="E1872" s="8">
        <v>0.176648</v>
      </c>
      <c r="F1872" s="8">
        <v>0.205428</v>
      </c>
      <c r="G1872" s="8">
        <v>1.943673</v>
      </c>
      <c r="H1872" s="8">
        <f t="shared" si="34"/>
        <v>4.0803899999999995</v>
      </c>
      <c r="I1872" s="8" t="s">
        <v>21653</v>
      </c>
      <c r="J1872" s="8" t="s">
        <v>21653</v>
      </c>
      <c r="L1872" t="s">
        <v>9651</v>
      </c>
      <c r="M1872" t="s">
        <v>9652</v>
      </c>
      <c r="N1872" t="s">
        <v>9653</v>
      </c>
      <c r="O1872" s="16" t="s">
        <v>21653</v>
      </c>
      <c r="P1872" t="s">
        <v>15</v>
      </c>
      <c r="Q1872" t="s">
        <v>15</v>
      </c>
      <c r="R1872" t="s">
        <v>15</v>
      </c>
      <c r="S1872" t="s">
        <v>15</v>
      </c>
      <c r="T1872" t="s">
        <v>15</v>
      </c>
      <c r="U1872" t="s">
        <v>15</v>
      </c>
      <c r="V1872" t="s">
        <v>15</v>
      </c>
      <c r="W1872" t="s">
        <v>15</v>
      </c>
    </row>
    <row r="1873" spans="1:23" x14ac:dyDescent="0.25">
      <c r="A1873" t="s">
        <v>9654</v>
      </c>
      <c r="B1873" t="s">
        <v>9655</v>
      </c>
      <c r="C1873" t="s">
        <v>9656</v>
      </c>
      <c r="D1873" s="8">
        <v>2.809097</v>
      </c>
      <c r="E1873" s="8">
        <v>0.29796699999999998</v>
      </c>
      <c r="F1873" s="8">
        <v>0.29928199999999999</v>
      </c>
      <c r="G1873" s="8">
        <v>0.66040600000000005</v>
      </c>
      <c r="H1873" s="8">
        <f t="shared" si="34"/>
        <v>4.0667519999999993</v>
      </c>
      <c r="I1873" s="8" t="s">
        <v>21653</v>
      </c>
      <c r="J1873" s="8" t="s">
        <v>21653</v>
      </c>
      <c r="L1873" t="s">
        <v>8248</v>
      </c>
      <c r="M1873" t="s">
        <v>8249</v>
      </c>
      <c r="N1873" t="s">
        <v>8250</v>
      </c>
      <c r="O1873" s="16" t="s">
        <v>21653</v>
      </c>
      <c r="P1873" t="s">
        <v>15</v>
      </c>
      <c r="Q1873" t="s">
        <v>15</v>
      </c>
      <c r="R1873" t="s">
        <v>15</v>
      </c>
      <c r="S1873" t="s">
        <v>15</v>
      </c>
      <c r="T1873" t="s">
        <v>15</v>
      </c>
      <c r="U1873" t="s">
        <v>15</v>
      </c>
      <c r="V1873" t="s">
        <v>15</v>
      </c>
      <c r="W1873" t="s">
        <v>15</v>
      </c>
    </row>
    <row r="1874" spans="1:23" x14ac:dyDescent="0.25">
      <c r="A1874" t="s">
        <v>9657</v>
      </c>
      <c r="B1874" t="s">
        <v>9658</v>
      </c>
      <c r="C1874" t="s">
        <v>9659</v>
      </c>
      <c r="D1874" s="8">
        <v>3.3577409999999999</v>
      </c>
      <c r="E1874" s="8">
        <v>0.27046300000000001</v>
      </c>
      <c r="F1874" s="8">
        <v>7.0301000000000002E-2</v>
      </c>
      <c r="G1874" s="8">
        <v>0.36111700000000002</v>
      </c>
      <c r="H1874" s="8">
        <f t="shared" si="34"/>
        <v>4.0596220000000001</v>
      </c>
      <c r="I1874" s="8" t="s">
        <v>21653</v>
      </c>
      <c r="J1874" s="8" t="s">
        <v>21653</v>
      </c>
      <c r="L1874" t="s">
        <v>9660</v>
      </c>
      <c r="M1874" t="s">
        <v>9661</v>
      </c>
      <c r="N1874" t="s">
        <v>9662</v>
      </c>
      <c r="O1874" s="16" t="s">
        <v>21653</v>
      </c>
      <c r="P1874" t="s">
        <v>15</v>
      </c>
      <c r="Q1874" t="s">
        <v>15</v>
      </c>
      <c r="R1874" t="s">
        <v>15</v>
      </c>
      <c r="S1874" t="s">
        <v>15</v>
      </c>
      <c r="T1874" t="s">
        <v>15</v>
      </c>
      <c r="U1874" t="s">
        <v>15</v>
      </c>
      <c r="V1874" t="s">
        <v>15</v>
      </c>
      <c r="W1874" t="s">
        <v>15</v>
      </c>
    </row>
    <row r="1875" spans="1:23" x14ac:dyDescent="0.25">
      <c r="A1875" t="s">
        <v>9663</v>
      </c>
      <c r="B1875" t="s">
        <v>9664</v>
      </c>
      <c r="C1875" t="s">
        <v>9665</v>
      </c>
      <c r="D1875" s="8">
        <v>4.0474129999999997</v>
      </c>
      <c r="E1875" s="8">
        <v>1.0186000000000001E-2</v>
      </c>
      <c r="F1875" s="8">
        <v>0</v>
      </c>
      <c r="G1875" s="8">
        <v>0</v>
      </c>
      <c r="H1875" s="8">
        <f t="shared" si="34"/>
        <v>4.0575989999999997</v>
      </c>
      <c r="I1875" s="8" t="s">
        <v>21653</v>
      </c>
      <c r="J1875" s="8" t="s">
        <v>21653</v>
      </c>
      <c r="L1875" t="s">
        <v>9666</v>
      </c>
      <c r="M1875" t="s">
        <v>9667</v>
      </c>
      <c r="N1875" t="s">
        <v>9668</v>
      </c>
      <c r="O1875" s="16" t="s">
        <v>21653</v>
      </c>
      <c r="P1875" t="s">
        <v>15</v>
      </c>
      <c r="Q1875" t="s">
        <v>15</v>
      </c>
      <c r="R1875" t="s">
        <v>15</v>
      </c>
      <c r="S1875" t="s">
        <v>15</v>
      </c>
      <c r="T1875" t="s">
        <v>15</v>
      </c>
      <c r="U1875" t="s">
        <v>15</v>
      </c>
      <c r="V1875" t="s">
        <v>15</v>
      </c>
      <c r="W1875" t="s">
        <v>15</v>
      </c>
    </row>
    <row r="1876" spans="1:23" x14ac:dyDescent="0.25">
      <c r="A1876" t="s">
        <v>9669</v>
      </c>
      <c r="B1876" t="s">
        <v>9670</v>
      </c>
      <c r="C1876" t="s">
        <v>9671</v>
      </c>
      <c r="D1876" s="8">
        <v>2.9572560000000001</v>
      </c>
      <c r="E1876" s="8">
        <v>0.261272</v>
      </c>
      <c r="F1876" s="8">
        <v>0.17466300000000001</v>
      </c>
      <c r="G1876" s="8">
        <v>0.65779699999999997</v>
      </c>
      <c r="H1876" s="8">
        <f t="shared" si="34"/>
        <v>4.0509880000000003</v>
      </c>
      <c r="I1876" s="8" t="s">
        <v>21653</v>
      </c>
      <c r="J1876" s="8" t="s">
        <v>21653</v>
      </c>
      <c r="L1876" t="s">
        <v>9672</v>
      </c>
      <c r="M1876" t="s">
        <v>9673</v>
      </c>
      <c r="N1876" t="s">
        <v>9674</v>
      </c>
      <c r="O1876" s="16" t="s">
        <v>21653</v>
      </c>
      <c r="P1876" t="s">
        <v>15</v>
      </c>
      <c r="Q1876" t="s">
        <v>15</v>
      </c>
      <c r="R1876" t="s">
        <v>15</v>
      </c>
      <c r="S1876" t="s">
        <v>15</v>
      </c>
      <c r="T1876" t="s">
        <v>15</v>
      </c>
      <c r="U1876" t="s">
        <v>15</v>
      </c>
      <c r="V1876" t="s">
        <v>15</v>
      </c>
      <c r="W1876" t="s">
        <v>15</v>
      </c>
    </row>
    <row r="1877" spans="1:23" x14ac:dyDescent="0.25">
      <c r="A1877" t="s">
        <v>9675</v>
      </c>
      <c r="B1877" t="s">
        <v>9676</v>
      </c>
      <c r="C1877" t="s">
        <v>9671</v>
      </c>
      <c r="D1877" s="8">
        <v>2.9572560000000001</v>
      </c>
      <c r="E1877" s="8">
        <v>0.261272</v>
      </c>
      <c r="F1877" s="8">
        <v>0.17466300000000001</v>
      </c>
      <c r="G1877" s="8">
        <v>0.65779699999999997</v>
      </c>
      <c r="H1877" s="8">
        <f t="shared" si="34"/>
        <v>4.0509880000000003</v>
      </c>
      <c r="I1877" s="8" t="s">
        <v>21653</v>
      </c>
      <c r="J1877" s="8" t="s">
        <v>21653</v>
      </c>
      <c r="L1877" t="s">
        <v>9677</v>
      </c>
      <c r="M1877" t="s">
        <v>9678</v>
      </c>
      <c r="N1877" t="s">
        <v>9679</v>
      </c>
      <c r="O1877" s="16" t="s">
        <v>21653</v>
      </c>
      <c r="P1877" t="s">
        <v>15</v>
      </c>
      <c r="Q1877" t="s">
        <v>15</v>
      </c>
      <c r="R1877" t="s">
        <v>15</v>
      </c>
      <c r="S1877" t="s">
        <v>15</v>
      </c>
      <c r="T1877" t="s">
        <v>15</v>
      </c>
      <c r="U1877" t="s">
        <v>15</v>
      </c>
      <c r="V1877" t="s">
        <v>15</v>
      </c>
      <c r="W1877" t="s">
        <v>15</v>
      </c>
    </row>
    <row r="1878" spans="1:23" x14ac:dyDescent="0.25">
      <c r="A1878" t="s">
        <v>9680</v>
      </c>
      <c r="B1878" t="s">
        <v>9681</v>
      </c>
      <c r="C1878" t="s">
        <v>9682</v>
      </c>
      <c r="D1878" s="8">
        <v>1.646763</v>
      </c>
      <c r="E1878" s="8">
        <v>1.498443</v>
      </c>
      <c r="F1878" s="8">
        <v>0.114605</v>
      </c>
      <c r="G1878" s="8">
        <v>0.786972</v>
      </c>
      <c r="H1878" s="8">
        <f t="shared" si="34"/>
        <v>4.0467829999999996</v>
      </c>
      <c r="I1878" s="8" t="s">
        <v>21653</v>
      </c>
      <c r="J1878" s="8" t="s">
        <v>21653</v>
      </c>
      <c r="L1878" t="s">
        <v>9683</v>
      </c>
      <c r="M1878" t="s">
        <v>9684</v>
      </c>
      <c r="N1878" t="s">
        <v>9685</v>
      </c>
      <c r="O1878" s="16" t="s">
        <v>21653</v>
      </c>
      <c r="P1878" t="s">
        <v>15</v>
      </c>
      <c r="Q1878" t="s">
        <v>15</v>
      </c>
      <c r="R1878" t="s">
        <v>15</v>
      </c>
      <c r="S1878" t="s">
        <v>15</v>
      </c>
      <c r="T1878" t="s">
        <v>15</v>
      </c>
      <c r="U1878" t="s">
        <v>15</v>
      </c>
      <c r="V1878" t="s">
        <v>15</v>
      </c>
      <c r="W1878" t="s">
        <v>15</v>
      </c>
    </row>
    <row r="1879" spans="1:23" x14ac:dyDescent="0.25">
      <c r="A1879" t="s">
        <v>9686</v>
      </c>
      <c r="B1879" t="s">
        <v>9687</v>
      </c>
      <c r="C1879" t="s">
        <v>9688</v>
      </c>
      <c r="D1879" s="8">
        <v>2.9547910000000002</v>
      </c>
      <c r="E1879" s="8">
        <v>0.24353</v>
      </c>
      <c r="F1879" s="8">
        <v>0.195689</v>
      </c>
      <c r="G1879" s="8">
        <v>0.65201500000000001</v>
      </c>
      <c r="H1879" s="8">
        <f t="shared" si="34"/>
        <v>4.0460250000000002</v>
      </c>
      <c r="I1879" s="8" t="s">
        <v>21653</v>
      </c>
      <c r="J1879" s="8" t="s">
        <v>21653</v>
      </c>
      <c r="L1879" t="s">
        <v>4737</v>
      </c>
      <c r="M1879" t="s">
        <v>4738</v>
      </c>
      <c r="N1879" t="s">
        <v>4739</v>
      </c>
      <c r="O1879" s="16" t="s">
        <v>21653</v>
      </c>
      <c r="P1879" t="s">
        <v>15</v>
      </c>
      <c r="Q1879" t="s">
        <v>15</v>
      </c>
      <c r="R1879" t="s">
        <v>15</v>
      </c>
      <c r="S1879" t="s">
        <v>15</v>
      </c>
      <c r="T1879" t="s">
        <v>15</v>
      </c>
      <c r="U1879" t="s">
        <v>15</v>
      </c>
      <c r="V1879" t="s">
        <v>15</v>
      </c>
      <c r="W1879" t="s">
        <v>15</v>
      </c>
    </row>
    <row r="1880" spans="1:23" x14ac:dyDescent="0.25">
      <c r="A1880" t="s">
        <v>9689</v>
      </c>
      <c r="B1880" t="s">
        <v>9690</v>
      </c>
      <c r="C1880" t="s">
        <v>9691</v>
      </c>
      <c r="D1880" s="8">
        <v>2.9127969999999999</v>
      </c>
      <c r="E1880" s="8">
        <v>0.22639799999999999</v>
      </c>
      <c r="F1880" s="8">
        <v>0.18452399999999999</v>
      </c>
      <c r="G1880" s="8">
        <v>0.72079599999999999</v>
      </c>
      <c r="H1880" s="8">
        <f t="shared" si="34"/>
        <v>4.0445150000000005</v>
      </c>
      <c r="I1880" s="8" t="s">
        <v>21653</v>
      </c>
      <c r="J1880" s="8" t="s">
        <v>21653</v>
      </c>
      <c r="L1880" t="s">
        <v>9692</v>
      </c>
      <c r="M1880" t="s">
        <v>9693</v>
      </c>
      <c r="N1880" t="s">
        <v>9694</v>
      </c>
      <c r="O1880" s="16" t="s">
        <v>21653</v>
      </c>
      <c r="P1880" t="s">
        <v>15</v>
      </c>
      <c r="Q1880" t="s">
        <v>15</v>
      </c>
      <c r="R1880" t="s">
        <v>15</v>
      </c>
      <c r="S1880" t="s">
        <v>15</v>
      </c>
      <c r="T1880" t="s">
        <v>15</v>
      </c>
      <c r="U1880" t="s">
        <v>15</v>
      </c>
      <c r="V1880" t="s">
        <v>15</v>
      </c>
      <c r="W1880" t="s">
        <v>15</v>
      </c>
    </row>
    <row r="1881" spans="1:23" x14ac:dyDescent="0.25">
      <c r="A1881" t="s">
        <v>9695</v>
      </c>
      <c r="B1881" t="s">
        <v>9696</v>
      </c>
      <c r="C1881" t="s">
        <v>9697</v>
      </c>
      <c r="D1881" s="8">
        <v>3.1851829999999999</v>
      </c>
      <c r="E1881" s="8">
        <v>0.26056200000000002</v>
      </c>
      <c r="F1881" s="8">
        <v>0.21313499999999999</v>
      </c>
      <c r="G1881" s="8">
        <v>0.384322</v>
      </c>
      <c r="H1881" s="8">
        <f t="shared" si="34"/>
        <v>4.043202</v>
      </c>
      <c r="I1881" s="8" t="s">
        <v>21653</v>
      </c>
      <c r="J1881" s="8" t="s">
        <v>21653</v>
      </c>
      <c r="L1881" t="s">
        <v>9698</v>
      </c>
      <c r="M1881" t="s">
        <v>9699</v>
      </c>
      <c r="N1881" t="s">
        <v>9700</v>
      </c>
      <c r="O1881" s="16" t="s">
        <v>21653</v>
      </c>
      <c r="P1881" t="s">
        <v>15</v>
      </c>
      <c r="Q1881" t="s">
        <v>15</v>
      </c>
      <c r="R1881" t="s">
        <v>15</v>
      </c>
      <c r="S1881" t="s">
        <v>15</v>
      </c>
      <c r="T1881" t="s">
        <v>15</v>
      </c>
      <c r="U1881" t="s">
        <v>15</v>
      </c>
      <c r="V1881" t="s">
        <v>15</v>
      </c>
      <c r="W1881" t="s">
        <v>15</v>
      </c>
    </row>
    <row r="1882" spans="1:23" x14ac:dyDescent="0.25">
      <c r="A1882" t="s">
        <v>9701</v>
      </c>
      <c r="B1882" t="s">
        <v>9702</v>
      </c>
      <c r="C1882" t="s">
        <v>9703</v>
      </c>
      <c r="D1882" s="8">
        <v>2.0078580000000001</v>
      </c>
      <c r="E1882" s="8">
        <v>0.29644300000000001</v>
      </c>
      <c r="F1882" s="8">
        <v>0.79382399999999997</v>
      </c>
      <c r="G1882" s="8">
        <v>0.93964899999999996</v>
      </c>
      <c r="H1882" s="8">
        <f t="shared" si="34"/>
        <v>4.0377739999999998</v>
      </c>
      <c r="I1882" s="8" t="s">
        <v>21653</v>
      </c>
      <c r="J1882" s="8" t="s">
        <v>21653</v>
      </c>
      <c r="L1882" t="s">
        <v>7486</v>
      </c>
      <c r="M1882" t="s">
        <v>7487</v>
      </c>
      <c r="N1882" t="s">
        <v>7488</v>
      </c>
      <c r="O1882" s="16" t="s">
        <v>21653</v>
      </c>
      <c r="P1882" t="s">
        <v>15</v>
      </c>
      <c r="Q1882" t="s">
        <v>15</v>
      </c>
      <c r="R1882" t="s">
        <v>15</v>
      </c>
      <c r="S1882" t="s">
        <v>15</v>
      </c>
      <c r="T1882" t="s">
        <v>15</v>
      </c>
      <c r="U1882" t="s">
        <v>15</v>
      </c>
      <c r="V1882" t="s">
        <v>15</v>
      </c>
      <c r="W1882" t="s">
        <v>15</v>
      </c>
    </row>
    <row r="1883" spans="1:23" x14ac:dyDescent="0.25">
      <c r="A1883" t="s">
        <v>9704</v>
      </c>
      <c r="B1883" t="s">
        <v>9705</v>
      </c>
      <c r="C1883" t="s">
        <v>9706</v>
      </c>
      <c r="D1883" s="8">
        <v>2.6143269999999998</v>
      </c>
      <c r="E1883" s="8">
        <v>0.20127900000000001</v>
      </c>
      <c r="F1883" s="8">
        <v>0.32773099999999999</v>
      </c>
      <c r="G1883" s="8">
        <v>0.88142399999999999</v>
      </c>
      <c r="H1883" s="8">
        <f t="shared" si="34"/>
        <v>4.0247609999999998</v>
      </c>
      <c r="I1883" s="8" t="s">
        <v>21653</v>
      </c>
      <c r="J1883" s="8" t="s">
        <v>21653</v>
      </c>
      <c r="L1883" t="s">
        <v>9432</v>
      </c>
      <c r="M1883" t="s">
        <v>9433</v>
      </c>
      <c r="N1883" t="s">
        <v>9434</v>
      </c>
      <c r="O1883" s="16" t="s">
        <v>21653</v>
      </c>
      <c r="P1883" t="s">
        <v>15</v>
      </c>
      <c r="Q1883" t="s">
        <v>15</v>
      </c>
      <c r="R1883" t="s">
        <v>15</v>
      </c>
      <c r="S1883" t="s">
        <v>15</v>
      </c>
      <c r="T1883" t="s">
        <v>15</v>
      </c>
      <c r="U1883" t="s">
        <v>15</v>
      </c>
      <c r="V1883" t="s">
        <v>15</v>
      </c>
      <c r="W1883" t="s">
        <v>15</v>
      </c>
    </row>
    <row r="1884" spans="1:23" x14ac:dyDescent="0.25">
      <c r="A1884" t="s">
        <v>9707</v>
      </c>
      <c r="B1884" t="s">
        <v>9708</v>
      </c>
      <c r="C1884" t="s">
        <v>9709</v>
      </c>
      <c r="D1884" s="8">
        <v>1.9615959999999999</v>
      </c>
      <c r="E1884" s="8">
        <v>0.41727799999999998</v>
      </c>
      <c r="F1884" s="8">
        <v>0.50173699999999999</v>
      </c>
      <c r="G1884" s="8">
        <v>1.1428229999999999</v>
      </c>
      <c r="H1884" s="8">
        <f t="shared" si="34"/>
        <v>4.023434</v>
      </c>
      <c r="I1884" s="8" t="s">
        <v>21653</v>
      </c>
      <c r="J1884" s="8" t="s">
        <v>21653</v>
      </c>
      <c r="L1884" t="s">
        <v>9710</v>
      </c>
      <c r="M1884" t="s">
        <v>9711</v>
      </c>
      <c r="N1884" t="s">
        <v>9712</v>
      </c>
      <c r="O1884" s="16" t="s">
        <v>21653</v>
      </c>
      <c r="P1884" t="s">
        <v>15</v>
      </c>
      <c r="Q1884" t="s">
        <v>15</v>
      </c>
      <c r="R1884" t="s">
        <v>15</v>
      </c>
      <c r="S1884" t="s">
        <v>15</v>
      </c>
      <c r="T1884" t="s">
        <v>15</v>
      </c>
      <c r="U1884" t="s">
        <v>15</v>
      </c>
      <c r="V1884" t="s">
        <v>15</v>
      </c>
      <c r="W1884" t="s">
        <v>15</v>
      </c>
    </row>
    <row r="1885" spans="1:23" x14ac:dyDescent="0.25">
      <c r="A1885" t="s">
        <v>9713</v>
      </c>
      <c r="B1885" t="s">
        <v>9714</v>
      </c>
      <c r="C1885" t="s">
        <v>9715</v>
      </c>
      <c r="D1885" s="8">
        <v>3.0900620000000001</v>
      </c>
      <c r="E1885" s="8">
        <v>0.16824600000000001</v>
      </c>
      <c r="F1885" s="8">
        <v>0.15971399999999999</v>
      </c>
      <c r="G1885" s="8">
        <v>0.60374300000000003</v>
      </c>
      <c r="H1885" s="8">
        <f t="shared" si="34"/>
        <v>4.0217650000000003</v>
      </c>
      <c r="I1885" s="8" t="s">
        <v>21653</v>
      </c>
      <c r="J1885" s="8" t="s">
        <v>21653</v>
      </c>
      <c r="L1885" t="s">
        <v>9716</v>
      </c>
      <c r="M1885" t="s">
        <v>9717</v>
      </c>
      <c r="N1885" t="s">
        <v>9718</v>
      </c>
      <c r="O1885" s="16" t="s">
        <v>21653</v>
      </c>
      <c r="P1885" t="s">
        <v>15</v>
      </c>
      <c r="Q1885" t="s">
        <v>15</v>
      </c>
      <c r="R1885" t="s">
        <v>15</v>
      </c>
      <c r="S1885" t="s">
        <v>15</v>
      </c>
      <c r="T1885" t="s">
        <v>15</v>
      </c>
      <c r="U1885" t="s">
        <v>15</v>
      </c>
      <c r="V1885" t="s">
        <v>15</v>
      </c>
      <c r="W1885" t="s">
        <v>15</v>
      </c>
    </row>
    <row r="1886" spans="1:23" x14ac:dyDescent="0.25">
      <c r="A1886" t="s">
        <v>9719</v>
      </c>
      <c r="B1886" t="s">
        <v>9720</v>
      </c>
      <c r="C1886" t="s">
        <v>9721</v>
      </c>
      <c r="D1886" s="8">
        <v>1.7750619999999999</v>
      </c>
      <c r="E1886" s="8">
        <v>0.60872499999999996</v>
      </c>
      <c r="F1886" s="8">
        <v>0.60533300000000001</v>
      </c>
      <c r="G1886" s="8">
        <v>1.0307409999999999</v>
      </c>
      <c r="H1886" s="8">
        <f t="shared" si="34"/>
        <v>4.0198609999999997</v>
      </c>
      <c r="I1886" s="8" t="s">
        <v>21653</v>
      </c>
      <c r="J1886" s="8" t="s">
        <v>21653</v>
      </c>
      <c r="L1886" t="s">
        <v>2152</v>
      </c>
      <c r="M1886" t="s">
        <v>2153</v>
      </c>
      <c r="N1886" t="s">
        <v>2154</v>
      </c>
      <c r="O1886" s="16" t="s">
        <v>21653</v>
      </c>
      <c r="P1886" t="s">
        <v>15</v>
      </c>
      <c r="Q1886" t="s">
        <v>15</v>
      </c>
      <c r="R1886" t="s">
        <v>15</v>
      </c>
      <c r="S1886" t="s">
        <v>15</v>
      </c>
      <c r="T1886" t="s">
        <v>15</v>
      </c>
      <c r="U1886" t="s">
        <v>15</v>
      </c>
      <c r="V1886" t="s">
        <v>15</v>
      </c>
      <c r="W1886" t="s">
        <v>15</v>
      </c>
    </row>
    <row r="1887" spans="1:23" x14ac:dyDescent="0.25">
      <c r="A1887" t="s">
        <v>9722</v>
      </c>
      <c r="B1887" t="s">
        <v>9723</v>
      </c>
      <c r="C1887" t="s">
        <v>9724</v>
      </c>
      <c r="D1887" s="8">
        <v>2.1193789999999999</v>
      </c>
      <c r="E1887" s="8">
        <v>0.54712300000000003</v>
      </c>
      <c r="F1887" s="8">
        <v>0.29001399999999999</v>
      </c>
      <c r="G1887" s="8">
        <v>1.0615300000000001</v>
      </c>
      <c r="H1887" s="8">
        <f t="shared" si="34"/>
        <v>4.018046</v>
      </c>
      <c r="I1887" s="8" t="s">
        <v>21653</v>
      </c>
      <c r="J1887" s="8" t="s">
        <v>21653</v>
      </c>
      <c r="L1887" t="s">
        <v>9725</v>
      </c>
      <c r="M1887" t="s">
        <v>9726</v>
      </c>
      <c r="N1887" t="s">
        <v>9727</v>
      </c>
      <c r="O1887" s="16" t="s">
        <v>21653</v>
      </c>
      <c r="P1887" t="s">
        <v>15</v>
      </c>
      <c r="Q1887" t="s">
        <v>15</v>
      </c>
      <c r="R1887" t="s">
        <v>15</v>
      </c>
      <c r="S1887" t="s">
        <v>15</v>
      </c>
      <c r="T1887" t="s">
        <v>15</v>
      </c>
      <c r="U1887" t="s">
        <v>15</v>
      </c>
      <c r="V1887" t="s">
        <v>15</v>
      </c>
      <c r="W1887" t="s">
        <v>15</v>
      </c>
    </row>
    <row r="1888" spans="1:23" x14ac:dyDescent="0.25">
      <c r="A1888" t="s">
        <v>9728</v>
      </c>
      <c r="B1888" t="s">
        <v>9729</v>
      </c>
      <c r="C1888" t="s">
        <v>9724</v>
      </c>
      <c r="D1888" s="8">
        <v>2.1193789999999999</v>
      </c>
      <c r="E1888" s="8">
        <v>0.54712300000000003</v>
      </c>
      <c r="F1888" s="8">
        <v>0.29001399999999999</v>
      </c>
      <c r="G1888" s="8">
        <v>1.0615300000000001</v>
      </c>
      <c r="H1888" s="8">
        <f t="shared" si="34"/>
        <v>4.018046</v>
      </c>
      <c r="I1888" s="8" t="s">
        <v>21653</v>
      </c>
      <c r="J1888" s="8" t="s">
        <v>21653</v>
      </c>
      <c r="L1888" t="s">
        <v>9730</v>
      </c>
      <c r="M1888" t="s">
        <v>9731</v>
      </c>
      <c r="N1888" t="s">
        <v>9732</v>
      </c>
      <c r="O1888" s="16" t="s">
        <v>21653</v>
      </c>
      <c r="P1888" t="s">
        <v>15</v>
      </c>
      <c r="Q1888" t="s">
        <v>15</v>
      </c>
      <c r="R1888" t="s">
        <v>15</v>
      </c>
      <c r="S1888" t="s">
        <v>15</v>
      </c>
      <c r="T1888" t="s">
        <v>15</v>
      </c>
      <c r="U1888" t="s">
        <v>15</v>
      </c>
      <c r="V1888" t="s">
        <v>15</v>
      </c>
      <c r="W1888" t="s">
        <v>15</v>
      </c>
    </row>
    <row r="1889" spans="1:23" x14ac:dyDescent="0.25">
      <c r="A1889" t="s">
        <v>9733</v>
      </c>
      <c r="B1889" t="s">
        <v>9734</v>
      </c>
      <c r="C1889" t="s">
        <v>9735</v>
      </c>
      <c r="D1889" s="8">
        <v>3.0325549999999999</v>
      </c>
      <c r="E1889" s="8">
        <v>0.45783499999999999</v>
      </c>
      <c r="F1889" s="8">
        <v>6.2364000000000003E-2</v>
      </c>
      <c r="G1889" s="8">
        <v>0.46141399999999999</v>
      </c>
      <c r="H1889" s="8">
        <f t="shared" si="34"/>
        <v>4.0141679999999997</v>
      </c>
      <c r="I1889" s="8" t="s">
        <v>21653</v>
      </c>
      <c r="J1889" s="8" t="s">
        <v>21653</v>
      </c>
      <c r="L1889" t="s">
        <v>9736</v>
      </c>
      <c r="M1889" t="s">
        <v>9737</v>
      </c>
      <c r="N1889" t="s">
        <v>9738</v>
      </c>
      <c r="O1889" s="16" t="s">
        <v>21653</v>
      </c>
      <c r="P1889" t="s">
        <v>15</v>
      </c>
      <c r="Q1889" t="s">
        <v>15</v>
      </c>
      <c r="R1889" t="s">
        <v>15</v>
      </c>
      <c r="S1889" t="s">
        <v>15</v>
      </c>
      <c r="T1889" t="s">
        <v>15</v>
      </c>
      <c r="U1889" t="s">
        <v>15</v>
      </c>
      <c r="V1889" t="s">
        <v>15</v>
      </c>
      <c r="W1889" t="s">
        <v>15</v>
      </c>
    </row>
    <row r="1890" spans="1:23" x14ac:dyDescent="0.25">
      <c r="A1890" t="s">
        <v>9739</v>
      </c>
      <c r="B1890" t="s">
        <v>9740</v>
      </c>
      <c r="C1890" t="s">
        <v>9735</v>
      </c>
      <c r="D1890" s="8">
        <v>3.0325549999999999</v>
      </c>
      <c r="E1890" s="8">
        <v>0.45783499999999999</v>
      </c>
      <c r="F1890" s="8">
        <v>6.2364000000000003E-2</v>
      </c>
      <c r="G1890" s="8">
        <v>0.46141399999999999</v>
      </c>
      <c r="H1890" s="8">
        <f t="shared" si="34"/>
        <v>4.0141679999999997</v>
      </c>
      <c r="I1890" s="8" t="s">
        <v>21653</v>
      </c>
      <c r="J1890" s="8" t="s">
        <v>21653</v>
      </c>
      <c r="L1890" t="s">
        <v>9741</v>
      </c>
      <c r="M1890" t="s">
        <v>9742</v>
      </c>
      <c r="N1890" t="s">
        <v>9743</v>
      </c>
      <c r="O1890" s="16" t="s">
        <v>21653</v>
      </c>
      <c r="P1890" t="s">
        <v>15</v>
      </c>
      <c r="Q1890" t="s">
        <v>15</v>
      </c>
      <c r="R1890" t="s">
        <v>15</v>
      </c>
      <c r="S1890" t="s">
        <v>15</v>
      </c>
      <c r="T1890" t="s">
        <v>15</v>
      </c>
      <c r="U1890" t="s">
        <v>15</v>
      </c>
      <c r="V1890" t="s">
        <v>15</v>
      </c>
      <c r="W1890" t="s">
        <v>15</v>
      </c>
    </row>
    <row r="1891" spans="1:23" x14ac:dyDescent="0.25">
      <c r="A1891" t="s">
        <v>9744</v>
      </c>
      <c r="B1891" t="s">
        <v>9745</v>
      </c>
      <c r="C1891" t="s">
        <v>9746</v>
      </c>
      <c r="D1891" s="8">
        <v>1.691252</v>
      </c>
      <c r="E1891" s="8">
        <v>0.80291900000000005</v>
      </c>
      <c r="F1891" s="8">
        <v>0.376272</v>
      </c>
      <c r="G1891" s="8">
        <v>1.1432020000000001</v>
      </c>
      <c r="H1891" s="8">
        <f t="shared" si="34"/>
        <v>4.0136450000000004</v>
      </c>
      <c r="I1891" s="8" t="s">
        <v>21653</v>
      </c>
      <c r="J1891" s="8" t="s">
        <v>21653</v>
      </c>
      <c r="L1891" t="s">
        <v>9747</v>
      </c>
      <c r="M1891" t="s">
        <v>9748</v>
      </c>
      <c r="N1891" t="s">
        <v>9749</v>
      </c>
      <c r="O1891" s="16" t="s">
        <v>21653</v>
      </c>
      <c r="P1891" t="s">
        <v>15</v>
      </c>
      <c r="Q1891" t="s">
        <v>15</v>
      </c>
      <c r="R1891" t="s">
        <v>15</v>
      </c>
      <c r="S1891" t="s">
        <v>15</v>
      </c>
      <c r="T1891" t="s">
        <v>15</v>
      </c>
      <c r="U1891" t="s">
        <v>15</v>
      </c>
      <c r="V1891" t="s">
        <v>15</v>
      </c>
      <c r="W1891" t="s">
        <v>15</v>
      </c>
    </row>
    <row r="1892" spans="1:23" x14ac:dyDescent="0.25">
      <c r="A1892" t="s">
        <v>9750</v>
      </c>
      <c r="B1892" t="s">
        <v>9751</v>
      </c>
      <c r="C1892" t="s">
        <v>9752</v>
      </c>
      <c r="D1892" s="8">
        <v>0.62077099999999996</v>
      </c>
      <c r="E1892" s="8">
        <v>0.39055800000000002</v>
      </c>
      <c r="F1892" s="8">
        <v>0.99377099999999996</v>
      </c>
      <c r="G1892" s="8">
        <v>2.0085449999999998</v>
      </c>
      <c r="H1892" s="8">
        <f t="shared" si="34"/>
        <v>4.0136449999999995</v>
      </c>
      <c r="I1892" s="8" t="s">
        <v>21653</v>
      </c>
      <c r="J1892" s="8" t="s">
        <v>21653</v>
      </c>
      <c r="L1892" t="s">
        <v>9753</v>
      </c>
      <c r="M1892" t="s">
        <v>9754</v>
      </c>
      <c r="N1892" t="s">
        <v>9755</v>
      </c>
      <c r="O1892" s="16" t="s">
        <v>21653</v>
      </c>
      <c r="P1892" t="s">
        <v>15</v>
      </c>
      <c r="Q1892" t="s">
        <v>15</v>
      </c>
      <c r="R1892" t="s">
        <v>15</v>
      </c>
      <c r="S1892" t="s">
        <v>15</v>
      </c>
      <c r="T1892" t="s">
        <v>15</v>
      </c>
      <c r="U1892" t="s">
        <v>15</v>
      </c>
      <c r="V1892" t="s">
        <v>15</v>
      </c>
      <c r="W1892" t="s">
        <v>15</v>
      </c>
    </row>
    <row r="1893" spans="1:23" x14ac:dyDescent="0.25">
      <c r="A1893" t="s">
        <v>9756</v>
      </c>
      <c r="B1893" t="s">
        <v>9757</v>
      </c>
      <c r="C1893" t="s">
        <v>9752</v>
      </c>
      <c r="D1893" s="8">
        <v>0.62077099999999996</v>
      </c>
      <c r="E1893" s="8">
        <v>0.39055800000000002</v>
      </c>
      <c r="F1893" s="8">
        <v>0.99377099999999996</v>
      </c>
      <c r="G1893" s="8">
        <v>2.0085449999999998</v>
      </c>
      <c r="H1893" s="8">
        <f t="shared" si="34"/>
        <v>4.0136449999999995</v>
      </c>
      <c r="I1893" s="8" t="s">
        <v>21653</v>
      </c>
      <c r="J1893" s="8" t="s">
        <v>21653</v>
      </c>
      <c r="L1893" t="s">
        <v>9758</v>
      </c>
      <c r="M1893" t="s">
        <v>9759</v>
      </c>
      <c r="N1893" t="s">
        <v>9760</v>
      </c>
      <c r="O1893" s="16" t="s">
        <v>21653</v>
      </c>
      <c r="P1893" t="s">
        <v>15</v>
      </c>
      <c r="Q1893" t="s">
        <v>15</v>
      </c>
      <c r="R1893" t="s">
        <v>15</v>
      </c>
      <c r="S1893" t="s">
        <v>15</v>
      </c>
      <c r="T1893" t="s">
        <v>15</v>
      </c>
      <c r="U1893" t="s">
        <v>15</v>
      </c>
      <c r="V1893" t="s">
        <v>15</v>
      </c>
      <c r="W1893" t="s">
        <v>15</v>
      </c>
    </row>
    <row r="1894" spans="1:23" x14ac:dyDescent="0.25">
      <c r="A1894" t="s">
        <v>9761</v>
      </c>
      <c r="B1894" t="s">
        <v>9762</v>
      </c>
      <c r="C1894" t="s">
        <v>9763</v>
      </c>
      <c r="D1894" s="8">
        <v>3.8485360000000002</v>
      </c>
      <c r="E1894" s="8">
        <v>0</v>
      </c>
      <c r="F1894" s="8">
        <v>6.3489999999999996E-3</v>
      </c>
      <c r="G1894" s="8">
        <v>0.15415000000000001</v>
      </c>
      <c r="H1894" s="8">
        <f t="shared" si="34"/>
        <v>4.0090350000000008</v>
      </c>
      <c r="I1894" s="8" t="s">
        <v>21653</v>
      </c>
      <c r="J1894" s="8" t="s">
        <v>21653</v>
      </c>
      <c r="L1894" t="s">
        <v>9764</v>
      </c>
      <c r="M1894" t="s">
        <v>9765</v>
      </c>
      <c r="N1894" t="s">
        <v>9766</v>
      </c>
      <c r="O1894" s="16" t="s">
        <v>21653</v>
      </c>
      <c r="P1894" t="s">
        <v>15</v>
      </c>
      <c r="Q1894" t="s">
        <v>15</v>
      </c>
      <c r="R1894" t="s">
        <v>15</v>
      </c>
      <c r="S1894" t="s">
        <v>15</v>
      </c>
      <c r="T1894" t="s">
        <v>15</v>
      </c>
      <c r="U1894" t="s">
        <v>15</v>
      </c>
      <c r="V1894" t="s">
        <v>15</v>
      </c>
      <c r="W1894" t="s">
        <v>15</v>
      </c>
    </row>
    <row r="1895" spans="1:23" x14ac:dyDescent="0.25">
      <c r="A1895" t="s">
        <v>9767</v>
      </c>
      <c r="B1895" t="s">
        <v>9768</v>
      </c>
      <c r="C1895" t="s">
        <v>9769</v>
      </c>
      <c r="D1895" s="8">
        <v>3.4115310000000001</v>
      </c>
      <c r="E1895" s="8">
        <v>2.9485000000000001E-2</v>
      </c>
      <c r="F1895" s="8">
        <v>2.7047000000000002E-2</v>
      </c>
      <c r="G1895" s="8">
        <v>0.54093500000000005</v>
      </c>
      <c r="H1895" s="8">
        <f t="shared" si="34"/>
        <v>4.0089980000000001</v>
      </c>
      <c r="I1895" s="8" t="s">
        <v>21653</v>
      </c>
      <c r="J1895" s="8" t="s">
        <v>21653</v>
      </c>
      <c r="L1895" t="s">
        <v>9770</v>
      </c>
      <c r="M1895" t="s">
        <v>9771</v>
      </c>
      <c r="N1895" t="s">
        <v>9772</v>
      </c>
      <c r="O1895" s="16" t="s">
        <v>21653</v>
      </c>
      <c r="P1895" t="s">
        <v>15</v>
      </c>
      <c r="Q1895" t="s">
        <v>15</v>
      </c>
      <c r="R1895" t="s">
        <v>15</v>
      </c>
      <c r="S1895" t="s">
        <v>15</v>
      </c>
      <c r="T1895" t="s">
        <v>15</v>
      </c>
      <c r="U1895" t="s">
        <v>15</v>
      </c>
      <c r="V1895" t="s">
        <v>15</v>
      </c>
      <c r="W1895" t="s">
        <v>15</v>
      </c>
    </row>
    <row r="1896" spans="1:23" x14ac:dyDescent="0.25">
      <c r="A1896" t="s">
        <v>9773</v>
      </c>
      <c r="B1896" t="s">
        <v>9774</v>
      </c>
      <c r="C1896" t="s">
        <v>9775</v>
      </c>
      <c r="D1896" s="8">
        <v>1.17927</v>
      </c>
      <c r="E1896" s="8">
        <v>0.88787899999999997</v>
      </c>
      <c r="F1896" s="8">
        <v>0.51676800000000001</v>
      </c>
      <c r="G1896" s="8">
        <v>1.4228670000000001</v>
      </c>
      <c r="H1896" s="8">
        <f t="shared" si="34"/>
        <v>4.0067839999999997</v>
      </c>
      <c r="I1896" s="8" t="s">
        <v>21653</v>
      </c>
      <c r="J1896" s="8" t="s">
        <v>21653</v>
      </c>
      <c r="L1896" t="s">
        <v>3414</v>
      </c>
      <c r="M1896" t="s">
        <v>3415</v>
      </c>
      <c r="N1896" t="s">
        <v>3416</v>
      </c>
      <c r="O1896" s="16" t="s">
        <v>21653</v>
      </c>
      <c r="P1896" t="s">
        <v>15</v>
      </c>
      <c r="Q1896" t="s">
        <v>15</v>
      </c>
      <c r="R1896" t="s">
        <v>15</v>
      </c>
      <c r="S1896" t="s">
        <v>15</v>
      </c>
      <c r="T1896" t="s">
        <v>15</v>
      </c>
      <c r="U1896" t="s">
        <v>15</v>
      </c>
      <c r="V1896" t="s">
        <v>15</v>
      </c>
      <c r="W1896" t="s">
        <v>15</v>
      </c>
    </row>
    <row r="1897" spans="1:23" x14ac:dyDescent="0.25">
      <c r="A1897" t="s">
        <v>9776</v>
      </c>
      <c r="B1897" t="s">
        <v>9777</v>
      </c>
      <c r="C1897" t="s">
        <v>9778</v>
      </c>
      <c r="D1897" s="8">
        <v>3.0018739999999999</v>
      </c>
      <c r="E1897" s="8">
        <v>0.106795</v>
      </c>
      <c r="F1897" s="8">
        <v>0.15508</v>
      </c>
      <c r="G1897" s="8">
        <v>0.74236400000000002</v>
      </c>
      <c r="H1897" s="8">
        <f t="shared" si="34"/>
        <v>4.006113</v>
      </c>
      <c r="I1897" s="8" t="s">
        <v>21653</v>
      </c>
      <c r="J1897" s="8" t="s">
        <v>21653</v>
      </c>
      <c r="L1897" t="s">
        <v>9779</v>
      </c>
      <c r="M1897" t="s">
        <v>9780</v>
      </c>
      <c r="N1897" t="s">
        <v>9781</v>
      </c>
      <c r="O1897" s="16" t="s">
        <v>21653</v>
      </c>
      <c r="P1897" t="s">
        <v>15</v>
      </c>
      <c r="Q1897" t="s">
        <v>15</v>
      </c>
      <c r="R1897" t="s">
        <v>15</v>
      </c>
      <c r="S1897" t="s">
        <v>15</v>
      </c>
      <c r="T1897" t="s">
        <v>6897</v>
      </c>
      <c r="U1897" t="s">
        <v>9782</v>
      </c>
      <c r="V1897">
        <v>197</v>
      </c>
      <c r="W1897" t="s">
        <v>9783</v>
      </c>
    </row>
    <row r="1898" spans="1:23" x14ac:dyDescent="0.25">
      <c r="A1898" t="s">
        <v>9784</v>
      </c>
      <c r="B1898" t="s">
        <v>9785</v>
      </c>
      <c r="C1898" t="s">
        <v>9786</v>
      </c>
      <c r="D1898" s="8">
        <v>3.388922</v>
      </c>
      <c r="E1898" s="8">
        <v>0.21298500000000001</v>
      </c>
      <c r="F1898" s="8">
        <v>6.0873999999999998E-2</v>
      </c>
      <c r="G1898" s="8">
        <v>0.34159699999999998</v>
      </c>
      <c r="H1898" s="8">
        <f t="shared" si="34"/>
        <v>4.004378</v>
      </c>
      <c r="I1898" s="8" t="s">
        <v>21653</v>
      </c>
      <c r="J1898" s="8" t="s">
        <v>21653</v>
      </c>
      <c r="L1898" t="s">
        <v>9787</v>
      </c>
      <c r="M1898" t="s">
        <v>9788</v>
      </c>
      <c r="N1898" t="s">
        <v>9789</v>
      </c>
      <c r="O1898" s="16" t="s">
        <v>21653</v>
      </c>
      <c r="P1898" t="s">
        <v>15</v>
      </c>
      <c r="Q1898" t="s">
        <v>15</v>
      </c>
      <c r="R1898" t="s">
        <v>15</v>
      </c>
      <c r="S1898" t="s">
        <v>15</v>
      </c>
      <c r="T1898" t="s">
        <v>15</v>
      </c>
      <c r="U1898" t="s">
        <v>15</v>
      </c>
      <c r="V1898" t="s">
        <v>15</v>
      </c>
      <c r="W1898" t="s">
        <v>15</v>
      </c>
    </row>
    <row r="1899" spans="1:23" x14ac:dyDescent="0.25">
      <c r="A1899" t="s">
        <v>9790</v>
      </c>
      <c r="B1899" t="s">
        <v>9791</v>
      </c>
      <c r="C1899" t="s">
        <v>9792</v>
      </c>
      <c r="D1899" s="8">
        <v>2.4631319999999999</v>
      </c>
      <c r="E1899" s="8">
        <v>0.22761200000000001</v>
      </c>
      <c r="F1899" s="8">
        <v>0.32128299999999999</v>
      </c>
      <c r="G1899" s="8">
        <v>0.99087999999999998</v>
      </c>
      <c r="H1899" s="8">
        <f t="shared" si="34"/>
        <v>4.0029069999999995</v>
      </c>
      <c r="I1899" s="8" t="s">
        <v>21653</v>
      </c>
      <c r="J1899" s="8" t="s">
        <v>21653</v>
      </c>
      <c r="L1899" t="s">
        <v>9793</v>
      </c>
      <c r="M1899" t="s">
        <v>9794</v>
      </c>
      <c r="N1899" t="s">
        <v>9795</v>
      </c>
      <c r="O1899" s="16" t="s">
        <v>21653</v>
      </c>
      <c r="P1899" t="s">
        <v>15</v>
      </c>
      <c r="Q1899" t="s">
        <v>15</v>
      </c>
      <c r="R1899" t="s">
        <v>15</v>
      </c>
      <c r="S1899" t="s">
        <v>15</v>
      </c>
      <c r="T1899" t="s">
        <v>15</v>
      </c>
      <c r="U1899" t="s">
        <v>15</v>
      </c>
      <c r="V1899" t="s">
        <v>15</v>
      </c>
      <c r="W1899" t="s">
        <v>15</v>
      </c>
    </row>
    <row r="1900" spans="1:23" x14ac:dyDescent="0.25">
      <c r="A1900" t="s">
        <v>9796</v>
      </c>
      <c r="B1900" t="s">
        <v>9797</v>
      </c>
      <c r="C1900" t="s">
        <v>9798</v>
      </c>
      <c r="D1900" s="8">
        <v>3.8490280000000001</v>
      </c>
      <c r="E1900" s="8">
        <v>2.375E-2</v>
      </c>
      <c r="F1900" s="8">
        <v>2.2613000000000001E-2</v>
      </c>
      <c r="G1900" s="8">
        <v>9.8956000000000002E-2</v>
      </c>
      <c r="H1900" s="8">
        <f t="shared" si="34"/>
        <v>3.9943470000000003</v>
      </c>
      <c r="I1900" s="8" t="s">
        <v>21653</v>
      </c>
      <c r="J1900" s="8" t="s">
        <v>21653</v>
      </c>
      <c r="L1900" t="s">
        <v>9799</v>
      </c>
      <c r="M1900" t="s">
        <v>9800</v>
      </c>
      <c r="N1900" t="s">
        <v>9801</v>
      </c>
      <c r="O1900" s="16" t="s">
        <v>21653</v>
      </c>
      <c r="P1900" t="s">
        <v>15</v>
      </c>
      <c r="Q1900" t="s">
        <v>15</v>
      </c>
      <c r="R1900" t="s">
        <v>15</v>
      </c>
      <c r="S1900" t="s">
        <v>15</v>
      </c>
      <c r="T1900" t="s">
        <v>15</v>
      </c>
      <c r="U1900" t="s">
        <v>15</v>
      </c>
      <c r="V1900" t="s">
        <v>15</v>
      </c>
      <c r="W1900" t="s">
        <v>15</v>
      </c>
    </row>
    <row r="1901" spans="1:23" x14ac:dyDescent="0.25">
      <c r="A1901" t="s">
        <v>9802</v>
      </c>
      <c r="B1901" t="s">
        <v>9803</v>
      </c>
      <c r="C1901" t="s">
        <v>9804</v>
      </c>
      <c r="D1901" s="8">
        <v>1.799315</v>
      </c>
      <c r="E1901" s="8">
        <v>0.26791199999999998</v>
      </c>
      <c r="F1901" s="8">
        <v>0.39740199999999998</v>
      </c>
      <c r="G1901" s="8">
        <v>1.5185569999999999</v>
      </c>
      <c r="H1901" s="8">
        <f t="shared" si="34"/>
        <v>3.9831859999999999</v>
      </c>
      <c r="I1901" s="8" t="s">
        <v>21653</v>
      </c>
      <c r="J1901" s="8" t="s">
        <v>21653</v>
      </c>
      <c r="L1901" t="s">
        <v>9805</v>
      </c>
      <c r="M1901" t="s">
        <v>9806</v>
      </c>
      <c r="N1901" t="s">
        <v>9807</v>
      </c>
      <c r="O1901" s="16" t="s">
        <v>21653</v>
      </c>
      <c r="P1901" t="s">
        <v>15</v>
      </c>
      <c r="Q1901" t="s">
        <v>15</v>
      </c>
      <c r="R1901" t="s">
        <v>15</v>
      </c>
      <c r="S1901" t="s">
        <v>15</v>
      </c>
      <c r="T1901" t="s">
        <v>15</v>
      </c>
      <c r="U1901" t="s">
        <v>15</v>
      </c>
      <c r="V1901" t="s">
        <v>15</v>
      </c>
      <c r="W1901" t="s">
        <v>15</v>
      </c>
    </row>
    <row r="1902" spans="1:23" x14ac:dyDescent="0.25">
      <c r="A1902" t="s">
        <v>9808</v>
      </c>
      <c r="B1902" t="s">
        <v>9809</v>
      </c>
      <c r="C1902" t="s">
        <v>9810</v>
      </c>
      <c r="D1902" s="8">
        <v>0</v>
      </c>
      <c r="E1902" s="8">
        <v>0</v>
      </c>
      <c r="F1902" s="8">
        <v>0</v>
      </c>
      <c r="G1902" s="8">
        <v>3.9819450000000001</v>
      </c>
      <c r="H1902" s="8">
        <f t="shared" si="34"/>
        <v>3.9819450000000001</v>
      </c>
      <c r="I1902" s="8" t="s">
        <v>21653</v>
      </c>
      <c r="J1902" s="8" t="s">
        <v>21653</v>
      </c>
      <c r="L1902" t="s">
        <v>9811</v>
      </c>
      <c r="M1902" t="s">
        <v>9812</v>
      </c>
      <c r="N1902" t="s">
        <v>9813</v>
      </c>
      <c r="O1902" s="16" t="s">
        <v>21653</v>
      </c>
      <c r="P1902" t="s">
        <v>15</v>
      </c>
      <c r="Q1902" t="s">
        <v>15</v>
      </c>
      <c r="R1902" t="s">
        <v>15</v>
      </c>
      <c r="S1902" t="s">
        <v>15</v>
      </c>
      <c r="T1902" t="s">
        <v>15</v>
      </c>
      <c r="U1902" t="s">
        <v>15</v>
      </c>
      <c r="V1902" t="s">
        <v>15</v>
      </c>
      <c r="W1902" t="s">
        <v>15</v>
      </c>
    </row>
    <row r="1903" spans="1:23" x14ac:dyDescent="0.25">
      <c r="A1903" t="s">
        <v>9814</v>
      </c>
      <c r="B1903" t="s">
        <v>9815</v>
      </c>
      <c r="C1903" t="s">
        <v>9816</v>
      </c>
      <c r="D1903" s="8">
        <v>1.9892190000000001</v>
      </c>
      <c r="E1903" s="8">
        <v>0.27055299999999999</v>
      </c>
      <c r="F1903" s="8">
        <v>0</v>
      </c>
      <c r="G1903" s="8">
        <v>1.7191449999999999</v>
      </c>
      <c r="H1903" s="8">
        <f t="shared" si="34"/>
        <v>3.978917</v>
      </c>
      <c r="I1903" s="8" t="s">
        <v>21653</v>
      </c>
      <c r="J1903" s="8" t="s">
        <v>21653</v>
      </c>
      <c r="L1903" t="s">
        <v>9817</v>
      </c>
      <c r="M1903" t="s">
        <v>9818</v>
      </c>
      <c r="N1903" t="s">
        <v>9819</v>
      </c>
      <c r="O1903" s="16" t="s">
        <v>21653</v>
      </c>
      <c r="P1903" t="s">
        <v>15</v>
      </c>
      <c r="Q1903" t="s">
        <v>15</v>
      </c>
      <c r="R1903" t="s">
        <v>15</v>
      </c>
      <c r="S1903" t="s">
        <v>15</v>
      </c>
      <c r="T1903" t="s">
        <v>15</v>
      </c>
      <c r="U1903" t="s">
        <v>15</v>
      </c>
      <c r="V1903" t="s">
        <v>15</v>
      </c>
      <c r="W1903" t="s">
        <v>15</v>
      </c>
    </row>
    <row r="1904" spans="1:23" x14ac:dyDescent="0.25">
      <c r="A1904" t="s">
        <v>9820</v>
      </c>
      <c r="B1904" t="s">
        <v>9821</v>
      </c>
      <c r="C1904" t="s">
        <v>9822</v>
      </c>
      <c r="D1904" s="8">
        <v>3.697346</v>
      </c>
      <c r="E1904" s="8">
        <v>0</v>
      </c>
      <c r="F1904" s="8">
        <v>8.0298999999999995E-2</v>
      </c>
      <c r="G1904" s="8">
        <v>0.198106</v>
      </c>
      <c r="H1904" s="8">
        <f t="shared" si="34"/>
        <v>3.9757510000000003</v>
      </c>
      <c r="I1904" s="8" t="s">
        <v>21653</v>
      </c>
      <c r="J1904" s="8" t="s">
        <v>21653</v>
      </c>
      <c r="L1904" t="s">
        <v>9823</v>
      </c>
      <c r="M1904" t="s">
        <v>9824</v>
      </c>
      <c r="N1904" t="s">
        <v>9825</v>
      </c>
      <c r="O1904" s="16" t="s">
        <v>21653</v>
      </c>
      <c r="P1904" t="s">
        <v>15</v>
      </c>
      <c r="Q1904" t="s">
        <v>15</v>
      </c>
      <c r="R1904" t="s">
        <v>15</v>
      </c>
      <c r="S1904" t="s">
        <v>15</v>
      </c>
      <c r="T1904" t="s">
        <v>15</v>
      </c>
      <c r="U1904" t="s">
        <v>15</v>
      </c>
      <c r="V1904" t="s">
        <v>15</v>
      </c>
      <c r="W1904" t="s">
        <v>15</v>
      </c>
    </row>
    <row r="1905" spans="1:23" x14ac:dyDescent="0.25">
      <c r="A1905" t="s">
        <v>9826</v>
      </c>
      <c r="B1905" t="s">
        <v>9827</v>
      </c>
      <c r="C1905" t="s">
        <v>9828</v>
      </c>
      <c r="D1905" s="8">
        <v>2.998732</v>
      </c>
      <c r="E1905" s="8">
        <v>0.12734200000000001</v>
      </c>
      <c r="F1905" s="8">
        <v>0.212116</v>
      </c>
      <c r="G1905" s="8">
        <v>0.63362700000000005</v>
      </c>
      <c r="H1905" s="8">
        <f t="shared" si="34"/>
        <v>3.9718170000000002</v>
      </c>
      <c r="I1905" s="8" t="s">
        <v>21653</v>
      </c>
      <c r="J1905" s="8" t="s">
        <v>21653</v>
      </c>
      <c r="L1905" t="s">
        <v>9829</v>
      </c>
      <c r="M1905" t="s">
        <v>9830</v>
      </c>
      <c r="N1905" t="s">
        <v>9831</v>
      </c>
      <c r="O1905" s="16" t="s">
        <v>21653</v>
      </c>
      <c r="P1905" t="s">
        <v>15</v>
      </c>
      <c r="Q1905" t="s">
        <v>15</v>
      </c>
      <c r="R1905" t="s">
        <v>15</v>
      </c>
      <c r="S1905" t="s">
        <v>15</v>
      </c>
      <c r="T1905" t="s">
        <v>15</v>
      </c>
      <c r="U1905" t="s">
        <v>15</v>
      </c>
      <c r="V1905" t="s">
        <v>15</v>
      </c>
      <c r="W1905" t="s">
        <v>15</v>
      </c>
    </row>
    <row r="1906" spans="1:23" x14ac:dyDescent="0.25">
      <c r="A1906" t="s">
        <v>9832</v>
      </c>
      <c r="B1906" t="s">
        <v>9833</v>
      </c>
      <c r="C1906" t="s">
        <v>9834</v>
      </c>
      <c r="D1906" s="8">
        <v>3.361472</v>
      </c>
      <c r="E1906" s="8">
        <v>0.11379300000000001</v>
      </c>
      <c r="F1906" s="8">
        <v>0.105728</v>
      </c>
      <c r="G1906" s="8">
        <v>0.39030199999999998</v>
      </c>
      <c r="H1906" s="8">
        <f t="shared" si="34"/>
        <v>3.971295</v>
      </c>
      <c r="I1906" s="8" t="s">
        <v>21653</v>
      </c>
      <c r="J1906" s="8" t="s">
        <v>21653</v>
      </c>
      <c r="L1906" t="s">
        <v>9835</v>
      </c>
      <c r="M1906" t="s">
        <v>9836</v>
      </c>
      <c r="N1906" t="s">
        <v>9837</v>
      </c>
      <c r="O1906" s="16" t="s">
        <v>21653</v>
      </c>
      <c r="P1906" t="s">
        <v>15</v>
      </c>
      <c r="Q1906" t="s">
        <v>15</v>
      </c>
      <c r="R1906" t="s">
        <v>15</v>
      </c>
      <c r="S1906" t="s">
        <v>15</v>
      </c>
      <c r="T1906" t="s">
        <v>15</v>
      </c>
      <c r="U1906" t="s">
        <v>15</v>
      </c>
      <c r="V1906" t="s">
        <v>15</v>
      </c>
      <c r="W1906" t="s">
        <v>15</v>
      </c>
    </row>
    <row r="1907" spans="1:23" x14ac:dyDescent="0.25">
      <c r="A1907" t="s">
        <v>9838</v>
      </c>
      <c r="B1907" t="s">
        <v>9839</v>
      </c>
      <c r="C1907" t="s">
        <v>9840</v>
      </c>
      <c r="D1907" s="8">
        <v>2.5788009999999999</v>
      </c>
      <c r="E1907" s="8">
        <v>0.18374499999999999</v>
      </c>
      <c r="F1907" s="8">
        <v>0.27005699999999999</v>
      </c>
      <c r="G1907" s="8">
        <v>0.93521600000000005</v>
      </c>
      <c r="H1907" s="8">
        <f t="shared" si="34"/>
        <v>3.967819</v>
      </c>
      <c r="I1907" s="8" t="s">
        <v>21653</v>
      </c>
      <c r="J1907" s="8" t="s">
        <v>21653</v>
      </c>
      <c r="L1907" t="s">
        <v>9841</v>
      </c>
      <c r="M1907" t="s">
        <v>9842</v>
      </c>
      <c r="N1907" t="s">
        <v>9843</v>
      </c>
      <c r="O1907" s="16" t="s">
        <v>21653</v>
      </c>
      <c r="P1907" t="s">
        <v>15</v>
      </c>
      <c r="Q1907" t="s">
        <v>15</v>
      </c>
      <c r="R1907" t="s">
        <v>15</v>
      </c>
      <c r="S1907" t="s">
        <v>15</v>
      </c>
      <c r="T1907" t="s">
        <v>15</v>
      </c>
      <c r="U1907" t="s">
        <v>15</v>
      </c>
      <c r="V1907" t="s">
        <v>15</v>
      </c>
      <c r="W1907" t="s">
        <v>15</v>
      </c>
    </row>
    <row r="1908" spans="1:23" x14ac:dyDescent="0.25">
      <c r="A1908" t="s">
        <v>9844</v>
      </c>
      <c r="B1908" t="s">
        <v>9845</v>
      </c>
      <c r="C1908" t="s">
        <v>9846</v>
      </c>
      <c r="D1908" s="8">
        <v>3.1186050000000001</v>
      </c>
      <c r="E1908" s="8">
        <v>0.349412</v>
      </c>
      <c r="F1908" s="8">
        <v>0.49776399999999998</v>
      </c>
      <c r="G1908" s="8">
        <v>0</v>
      </c>
      <c r="H1908" s="8">
        <f t="shared" si="34"/>
        <v>3.9657810000000002</v>
      </c>
      <c r="I1908" s="8" t="s">
        <v>21653</v>
      </c>
      <c r="J1908" s="8" t="s">
        <v>21653</v>
      </c>
      <c r="L1908" t="s">
        <v>7474</v>
      </c>
      <c r="M1908" t="s">
        <v>7475</v>
      </c>
      <c r="N1908" t="s">
        <v>7476</v>
      </c>
      <c r="O1908" s="16" t="s">
        <v>21653</v>
      </c>
      <c r="P1908" t="s">
        <v>15</v>
      </c>
      <c r="Q1908" t="s">
        <v>15</v>
      </c>
      <c r="R1908" t="s">
        <v>15</v>
      </c>
      <c r="S1908" t="s">
        <v>15</v>
      </c>
      <c r="T1908" t="s">
        <v>15</v>
      </c>
      <c r="U1908" t="s">
        <v>15</v>
      </c>
      <c r="V1908" t="s">
        <v>15</v>
      </c>
      <c r="W1908" t="s">
        <v>15</v>
      </c>
    </row>
    <row r="1909" spans="1:23" x14ac:dyDescent="0.25">
      <c r="A1909" t="s">
        <v>9847</v>
      </c>
      <c r="B1909" t="s">
        <v>9848</v>
      </c>
      <c r="C1909" t="s">
        <v>9846</v>
      </c>
      <c r="D1909" s="8">
        <v>3.1186050000000001</v>
      </c>
      <c r="E1909" s="8">
        <v>0.349412</v>
      </c>
      <c r="F1909" s="8">
        <v>0.49776399999999998</v>
      </c>
      <c r="G1909" s="8">
        <v>0</v>
      </c>
      <c r="H1909" s="8">
        <f t="shared" si="34"/>
        <v>3.9657810000000002</v>
      </c>
      <c r="I1909" s="8" t="s">
        <v>21653</v>
      </c>
      <c r="J1909" s="8" t="s">
        <v>21653</v>
      </c>
      <c r="L1909" t="s">
        <v>7469</v>
      </c>
      <c r="M1909" t="s">
        <v>7470</v>
      </c>
      <c r="N1909" t="s">
        <v>7471</v>
      </c>
      <c r="O1909" s="16" t="s">
        <v>21653</v>
      </c>
      <c r="P1909" t="s">
        <v>15</v>
      </c>
      <c r="Q1909" t="s">
        <v>15</v>
      </c>
      <c r="R1909" t="s">
        <v>15</v>
      </c>
      <c r="S1909" t="s">
        <v>15</v>
      </c>
      <c r="T1909" t="s">
        <v>15</v>
      </c>
      <c r="U1909" t="s">
        <v>15</v>
      </c>
      <c r="V1909" t="s">
        <v>15</v>
      </c>
      <c r="W1909" t="s">
        <v>15</v>
      </c>
    </row>
    <row r="1910" spans="1:23" x14ac:dyDescent="0.25">
      <c r="A1910" t="s">
        <v>9849</v>
      </c>
      <c r="B1910" t="s">
        <v>9850</v>
      </c>
      <c r="C1910" t="s">
        <v>9851</v>
      </c>
      <c r="D1910" s="8">
        <v>3.419565</v>
      </c>
      <c r="E1910" s="8">
        <v>8.0843999999999999E-2</v>
      </c>
      <c r="F1910" s="8">
        <v>7.0250000000000007E-2</v>
      </c>
      <c r="G1910" s="8">
        <v>0.39430100000000001</v>
      </c>
      <c r="H1910" s="8">
        <f t="shared" si="34"/>
        <v>3.96496</v>
      </c>
      <c r="I1910" s="8" t="s">
        <v>21653</v>
      </c>
      <c r="J1910" s="8" t="s">
        <v>21653</v>
      </c>
      <c r="L1910" t="s">
        <v>660</v>
      </c>
      <c r="M1910" t="s">
        <v>661</v>
      </c>
      <c r="N1910" t="s">
        <v>662</v>
      </c>
      <c r="O1910" s="16" t="s">
        <v>21653</v>
      </c>
      <c r="P1910" t="s">
        <v>15</v>
      </c>
      <c r="Q1910" t="s">
        <v>15</v>
      </c>
      <c r="R1910" t="s">
        <v>15</v>
      </c>
      <c r="S1910" t="s">
        <v>15</v>
      </c>
      <c r="T1910" t="s">
        <v>15</v>
      </c>
      <c r="U1910" t="s">
        <v>15</v>
      </c>
      <c r="V1910" t="s">
        <v>15</v>
      </c>
      <c r="W1910" t="s">
        <v>15</v>
      </c>
    </row>
    <row r="1911" spans="1:23" x14ac:dyDescent="0.25">
      <c r="A1911" t="s">
        <v>9852</v>
      </c>
      <c r="B1911" t="s">
        <v>9853</v>
      </c>
      <c r="C1911" t="s">
        <v>9854</v>
      </c>
      <c r="D1911" s="8">
        <v>3.0345689999999998</v>
      </c>
      <c r="E1911" s="8">
        <v>0.144845</v>
      </c>
      <c r="F1911" s="8">
        <v>0.15015999999999999</v>
      </c>
      <c r="G1911" s="8">
        <v>0.634853</v>
      </c>
      <c r="H1911" s="8">
        <f t="shared" si="34"/>
        <v>3.9644270000000001</v>
      </c>
      <c r="I1911" s="8" t="s">
        <v>21653</v>
      </c>
      <c r="J1911" s="8" t="s">
        <v>21653</v>
      </c>
      <c r="L1911" t="s">
        <v>9855</v>
      </c>
      <c r="M1911" t="s">
        <v>9856</v>
      </c>
      <c r="N1911" t="s">
        <v>9857</v>
      </c>
      <c r="O1911" s="16" t="s">
        <v>21653</v>
      </c>
      <c r="P1911" t="s">
        <v>15</v>
      </c>
      <c r="Q1911" t="s">
        <v>15</v>
      </c>
      <c r="R1911" t="s">
        <v>15</v>
      </c>
      <c r="S1911" t="s">
        <v>15</v>
      </c>
      <c r="T1911" t="s">
        <v>15</v>
      </c>
      <c r="U1911" t="s">
        <v>15</v>
      </c>
      <c r="V1911" t="s">
        <v>15</v>
      </c>
      <c r="W1911" t="s">
        <v>15</v>
      </c>
    </row>
    <row r="1912" spans="1:23" x14ac:dyDescent="0.25">
      <c r="A1912" t="s">
        <v>9858</v>
      </c>
      <c r="B1912" t="s">
        <v>9859</v>
      </c>
      <c r="C1912" t="s">
        <v>9860</v>
      </c>
      <c r="D1912" s="8">
        <v>2.8204799999999999</v>
      </c>
      <c r="E1912" s="8">
        <v>5.8333999999999997E-2</v>
      </c>
      <c r="F1912" s="8">
        <v>0.20288500000000001</v>
      </c>
      <c r="G1912" s="8">
        <v>0.88129000000000002</v>
      </c>
      <c r="H1912" s="8">
        <f t="shared" si="34"/>
        <v>3.9629889999999999</v>
      </c>
      <c r="I1912" s="8" t="s">
        <v>21653</v>
      </c>
      <c r="J1912" s="8" t="s">
        <v>21653</v>
      </c>
      <c r="L1912" t="s">
        <v>9861</v>
      </c>
      <c r="M1912" t="s">
        <v>9862</v>
      </c>
      <c r="N1912" t="s">
        <v>9863</v>
      </c>
      <c r="O1912" s="16" t="s">
        <v>21653</v>
      </c>
      <c r="P1912" t="s">
        <v>15</v>
      </c>
      <c r="Q1912" t="s">
        <v>15</v>
      </c>
      <c r="R1912" t="s">
        <v>15</v>
      </c>
      <c r="S1912" t="s">
        <v>15</v>
      </c>
      <c r="T1912" t="s">
        <v>15</v>
      </c>
      <c r="U1912" t="s">
        <v>15</v>
      </c>
      <c r="V1912" t="s">
        <v>15</v>
      </c>
      <c r="W1912" t="s">
        <v>15</v>
      </c>
    </row>
    <row r="1913" spans="1:23" x14ac:dyDescent="0.25">
      <c r="A1913" t="s">
        <v>9864</v>
      </c>
      <c r="B1913" t="s">
        <v>9865</v>
      </c>
      <c r="C1913" t="s">
        <v>9866</v>
      </c>
      <c r="D1913" s="8">
        <v>2.3314460000000001</v>
      </c>
      <c r="E1913" s="8">
        <v>0.12474</v>
      </c>
      <c r="F1913" s="8">
        <v>0.21601100000000001</v>
      </c>
      <c r="G1913" s="8">
        <v>1.2898529999999999</v>
      </c>
      <c r="H1913" s="8">
        <f t="shared" si="34"/>
        <v>3.9620500000000001</v>
      </c>
      <c r="I1913" s="8" t="s">
        <v>21653</v>
      </c>
      <c r="J1913" s="8" t="s">
        <v>21653</v>
      </c>
      <c r="L1913" t="s">
        <v>9867</v>
      </c>
      <c r="M1913" t="s">
        <v>9868</v>
      </c>
      <c r="N1913" t="s">
        <v>9869</v>
      </c>
      <c r="O1913" s="16" t="s">
        <v>21653</v>
      </c>
      <c r="P1913" t="s">
        <v>15</v>
      </c>
      <c r="Q1913" t="s">
        <v>15</v>
      </c>
      <c r="R1913" t="s">
        <v>15</v>
      </c>
      <c r="S1913" t="s">
        <v>15</v>
      </c>
      <c r="T1913" t="s">
        <v>15</v>
      </c>
      <c r="U1913" t="s">
        <v>15</v>
      </c>
      <c r="V1913" t="s">
        <v>15</v>
      </c>
      <c r="W1913" t="s">
        <v>15</v>
      </c>
    </row>
    <row r="1914" spans="1:23" x14ac:dyDescent="0.25">
      <c r="A1914" t="s">
        <v>9870</v>
      </c>
      <c r="B1914" t="s">
        <v>9871</v>
      </c>
      <c r="C1914" t="s">
        <v>9872</v>
      </c>
      <c r="D1914" s="8">
        <v>3.2852389999999998</v>
      </c>
      <c r="E1914" s="8">
        <v>0.28314899999999998</v>
      </c>
      <c r="F1914" s="8">
        <v>7.0471000000000006E-2</v>
      </c>
      <c r="G1914" s="8">
        <v>0.32249299999999997</v>
      </c>
      <c r="H1914" s="8">
        <f t="shared" si="34"/>
        <v>3.9613519999999998</v>
      </c>
      <c r="I1914" s="8" t="s">
        <v>21653</v>
      </c>
      <c r="J1914" s="8" t="s">
        <v>21653</v>
      </c>
      <c r="L1914" t="s">
        <v>9873</v>
      </c>
      <c r="M1914" t="s">
        <v>9874</v>
      </c>
      <c r="N1914" t="s">
        <v>9875</v>
      </c>
      <c r="O1914" s="16" t="s">
        <v>21653</v>
      </c>
      <c r="P1914" t="s">
        <v>15</v>
      </c>
      <c r="Q1914" t="s">
        <v>15</v>
      </c>
      <c r="R1914" t="s">
        <v>15</v>
      </c>
      <c r="S1914" t="s">
        <v>15</v>
      </c>
      <c r="T1914" t="s">
        <v>15</v>
      </c>
      <c r="U1914" t="s">
        <v>15</v>
      </c>
      <c r="V1914" t="s">
        <v>15</v>
      </c>
      <c r="W1914" t="s">
        <v>15</v>
      </c>
    </row>
    <row r="1915" spans="1:23" x14ac:dyDescent="0.25">
      <c r="A1915" t="s">
        <v>9876</v>
      </c>
      <c r="B1915" t="s">
        <v>9877</v>
      </c>
      <c r="C1915" t="s">
        <v>9878</v>
      </c>
      <c r="D1915" s="8">
        <v>0</v>
      </c>
      <c r="E1915" s="8">
        <v>3.9583900000000001</v>
      </c>
      <c r="F1915" s="8">
        <v>0</v>
      </c>
      <c r="G1915" s="8">
        <v>0</v>
      </c>
      <c r="H1915" s="8">
        <f t="shared" si="34"/>
        <v>3.9583900000000001</v>
      </c>
      <c r="I1915" s="8" t="s">
        <v>21653</v>
      </c>
      <c r="J1915" s="8" t="s">
        <v>21653</v>
      </c>
      <c r="L1915" t="s">
        <v>9879</v>
      </c>
      <c r="M1915" t="s">
        <v>9880</v>
      </c>
      <c r="N1915" t="s">
        <v>9881</v>
      </c>
      <c r="O1915" s="16" t="s">
        <v>21653</v>
      </c>
      <c r="P1915" t="s">
        <v>15</v>
      </c>
      <c r="Q1915" t="s">
        <v>15</v>
      </c>
      <c r="R1915" t="s">
        <v>15</v>
      </c>
      <c r="S1915" t="s">
        <v>15</v>
      </c>
      <c r="T1915" t="s">
        <v>15</v>
      </c>
      <c r="U1915" t="s">
        <v>15</v>
      </c>
      <c r="V1915" t="s">
        <v>15</v>
      </c>
      <c r="W1915" t="s">
        <v>15</v>
      </c>
    </row>
    <row r="1916" spans="1:23" x14ac:dyDescent="0.25">
      <c r="A1916" t="s">
        <v>9882</v>
      </c>
      <c r="B1916" t="s">
        <v>9883</v>
      </c>
      <c r="C1916" t="s">
        <v>9884</v>
      </c>
      <c r="D1916" s="8">
        <v>1.1846920000000001</v>
      </c>
      <c r="E1916" s="8">
        <v>0.56727099999999997</v>
      </c>
      <c r="F1916" s="8">
        <v>0.55436099999999999</v>
      </c>
      <c r="G1916" s="8">
        <v>1.647961</v>
      </c>
      <c r="H1916" s="8">
        <f t="shared" si="34"/>
        <v>3.954285</v>
      </c>
      <c r="I1916" s="8" t="s">
        <v>21653</v>
      </c>
      <c r="J1916" s="8" t="s">
        <v>21653</v>
      </c>
      <c r="L1916" t="s">
        <v>9885</v>
      </c>
      <c r="M1916" t="s">
        <v>9886</v>
      </c>
      <c r="N1916" t="s">
        <v>9887</v>
      </c>
      <c r="O1916" s="16" t="s">
        <v>21653</v>
      </c>
      <c r="P1916" t="s">
        <v>15</v>
      </c>
      <c r="Q1916" t="s">
        <v>15</v>
      </c>
      <c r="R1916" t="s">
        <v>15</v>
      </c>
      <c r="S1916" t="s">
        <v>15</v>
      </c>
      <c r="T1916" t="s">
        <v>15</v>
      </c>
      <c r="U1916" t="s">
        <v>15</v>
      </c>
      <c r="V1916" t="s">
        <v>15</v>
      </c>
      <c r="W1916" t="s">
        <v>15</v>
      </c>
    </row>
    <row r="1917" spans="1:23" x14ac:dyDescent="0.25">
      <c r="A1917" t="s">
        <v>9888</v>
      </c>
      <c r="B1917" t="s">
        <v>9889</v>
      </c>
      <c r="C1917" t="s">
        <v>9890</v>
      </c>
      <c r="D1917" s="8">
        <v>2.6846320000000001</v>
      </c>
      <c r="E1917" s="8">
        <v>0.294931</v>
      </c>
      <c r="F1917" s="8">
        <v>0.29039100000000001</v>
      </c>
      <c r="G1917" s="8">
        <v>0.67997300000000005</v>
      </c>
      <c r="H1917" s="8">
        <f t="shared" si="34"/>
        <v>3.9499270000000002</v>
      </c>
      <c r="I1917" s="8" t="s">
        <v>21653</v>
      </c>
      <c r="J1917" s="8" t="s">
        <v>21653</v>
      </c>
      <c r="L1917" t="s">
        <v>9891</v>
      </c>
      <c r="M1917" t="s">
        <v>9892</v>
      </c>
      <c r="N1917" t="s">
        <v>9893</v>
      </c>
      <c r="O1917" s="16" t="s">
        <v>21653</v>
      </c>
      <c r="P1917" t="s">
        <v>15</v>
      </c>
      <c r="Q1917" t="s">
        <v>15</v>
      </c>
      <c r="R1917" t="s">
        <v>15</v>
      </c>
      <c r="S1917" t="s">
        <v>15</v>
      </c>
      <c r="T1917" t="s">
        <v>15</v>
      </c>
      <c r="U1917" t="s">
        <v>15</v>
      </c>
      <c r="V1917" t="s">
        <v>15</v>
      </c>
      <c r="W1917" t="s">
        <v>15</v>
      </c>
    </row>
    <row r="1918" spans="1:23" x14ac:dyDescent="0.25">
      <c r="A1918" t="s">
        <v>9894</v>
      </c>
      <c r="B1918" t="s">
        <v>9895</v>
      </c>
      <c r="C1918" t="s">
        <v>9896</v>
      </c>
      <c r="D1918" s="8">
        <v>2.8155230000000002</v>
      </c>
      <c r="E1918" s="8">
        <v>0.147095</v>
      </c>
      <c r="F1918" s="8">
        <v>0.23544499999999999</v>
      </c>
      <c r="G1918" s="8">
        <v>0.74875400000000003</v>
      </c>
      <c r="H1918" s="8">
        <f t="shared" si="34"/>
        <v>3.9468170000000002</v>
      </c>
      <c r="I1918" s="8" t="s">
        <v>21653</v>
      </c>
      <c r="J1918" s="8" t="s">
        <v>21653</v>
      </c>
      <c r="L1918" t="s">
        <v>9897</v>
      </c>
      <c r="M1918" t="s">
        <v>9898</v>
      </c>
      <c r="N1918" t="s">
        <v>9899</v>
      </c>
      <c r="O1918" s="16" t="s">
        <v>21653</v>
      </c>
      <c r="P1918" t="s">
        <v>15</v>
      </c>
      <c r="Q1918" t="s">
        <v>15</v>
      </c>
      <c r="R1918" t="s">
        <v>15</v>
      </c>
      <c r="S1918" t="s">
        <v>15</v>
      </c>
      <c r="T1918" t="s">
        <v>15</v>
      </c>
      <c r="U1918" t="s">
        <v>15</v>
      </c>
      <c r="V1918" t="s">
        <v>15</v>
      </c>
      <c r="W1918" t="s">
        <v>15</v>
      </c>
    </row>
    <row r="1919" spans="1:23" x14ac:dyDescent="0.25">
      <c r="A1919" t="s">
        <v>9900</v>
      </c>
      <c r="B1919" t="s">
        <v>9901</v>
      </c>
      <c r="C1919" t="s">
        <v>9902</v>
      </c>
      <c r="D1919" s="8">
        <v>0</v>
      </c>
      <c r="E1919" s="8">
        <v>0</v>
      </c>
      <c r="F1919" s="8">
        <v>0</v>
      </c>
      <c r="G1919" s="8">
        <v>3.946183</v>
      </c>
      <c r="H1919" s="8">
        <f t="shared" si="34"/>
        <v>3.946183</v>
      </c>
      <c r="I1919" s="8" t="s">
        <v>21653</v>
      </c>
      <c r="J1919" s="8" t="s">
        <v>21653</v>
      </c>
      <c r="L1919" t="s">
        <v>9903</v>
      </c>
      <c r="M1919" t="s">
        <v>9904</v>
      </c>
      <c r="N1919" t="s">
        <v>9905</v>
      </c>
      <c r="O1919" s="16" t="s">
        <v>21653</v>
      </c>
      <c r="P1919" t="s">
        <v>9906</v>
      </c>
      <c r="Q1919" t="s">
        <v>9907</v>
      </c>
      <c r="R1919" t="s">
        <v>9906</v>
      </c>
      <c r="S1919" t="s">
        <v>9907</v>
      </c>
      <c r="T1919" t="s">
        <v>9908</v>
      </c>
      <c r="U1919" t="s">
        <v>9909</v>
      </c>
      <c r="V1919">
        <v>262</v>
      </c>
      <c r="W1919" t="s">
        <v>9910</v>
      </c>
    </row>
    <row r="1920" spans="1:23" x14ac:dyDescent="0.25">
      <c r="A1920" t="s">
        <v>9911</v>
      </c>
      <c r="B1920" t="s">
        <v>9912</v>
      </c>
      <c r="C1920" t="s">
        <v>9913</v>
      </c>
      <c r="D1920" s="8">
        <v>3.942488</v>
      </c>
      <c r="E1920" s="8">
        <v>0</v>
      </c>
      <c r="F1920" s="8">
        <v>0</v>
      </c>
      <c r="G1920" s="8">
        <v>0</v>
      </c>
      <c r="H1920" s="8">
        <f t="shared" si="34"/>
        <v>3.942488</v>
      </c>
      <c r="I1920" s="8" t="s">
        <v>21653</v>
      </c>
      <c r="J1920" s="8" t="s">
        <v>21653</v>
      </c>
      <c r="L1920" t="s">
        <v>360</v>
      </c>
      <c r="M1920" t="s">
        <v>361</v>
      </c>
      <c r="N1920" t="s">
        <v>362</v>
      </c>
      <c r="O1920" s="16" t="s">
        <v>21653</v>
      </c>
      <c r="P1920" t="s">
        <v>15</v>
      </c>
      <c r="Q1920" t="s">
        <v>15</v>
      </c>
      <c r="R1920" t="s">
        <v>15</v>
      </c>
      <c r="S1920" t="s">
        <v>15</v>
      </c>
      <c r="T1920" t="s">
        <v>15</v>
      </c>
      <c r="U1920" t="s">
        <v>15</v>
      </c>
      <c r="V1920" t="s">
        <v>15</v>
      </c>
      <c r="W1920" t="s">
        <v>15</v>
      </c>
    </row>
    <row r="1921" spans="1:23" x14ac:dyDescent="0.25">
      <c r="A1921" t="s">
        <v>9914</v>
      </c>
      <c r="B1921" t="s">
        <v>9915</v>
      </c>
      <c r="C1921" t="s">
        <v>9916</v>
      </c>
      <c r="D1921" s="8">
        <v>2.1174230000000001</v>
      </c>
      <c r="E1921" s="8">
        <v>0.12051199999999999</v>
      </c>
      <c r="F1921" s="8">
        <v>0.26860400000000001</v>
      </c>
      <c r="G1921" s="8">
        <v>1.4311179999999999</v>
      </c>
      <c r="H1921" s="8">
        <f t="shared" si="34"/>
        <v>3.9376569999999997</v>
      </c>
      <c r="I1921" s="8" t="s">
        <v>21653</v>
      </c>
      <c r="J1921" s="8" t="s">
        <v>21653</v>
      </c>
      <c r="L1921" t="s">
        <v>829</v>
      </c>
      <c r="M1921" t="s">
        <v>830</v>
      </c>
      <c r="N1921" t="s">
        <v>831</v>
      </c>
      <c r="O1921" s="16" t="s">
        <v>21653</v>
      </c>
      <c r="P1921" t="s">
        <v>15</v>
      </c>
      <c r="Q1921" t="s">
        <v>15</v>
      </c>
      <c r="R1921" t="s">
        <v>15</v>
      </c>
      <c r="S1921" t="s">
        <v>15</v>
      </c>
      <c r="T1921" t="s">
        <v>15</v>
      </c>
      <c r="U1921" t="s">
        <v>15</v>
      </c>
      <c r="V1921" t="s">
        <v>15</v>
      </c>
      <c r="W1921" t="s">
        <v>15</v>
      </c>
    </row>
    <row r="1922" spans="1:23" x14ac:dyDescent="0.25">
      <c r="A1922" t="s">
        <v>9917</v>
      </c>
      <c r="B1922" t="s">
        <v>9918</v>
      </c>
      <c r="C1922" t="s">
        <v>9919</v>
      </c>
      <c r="D1922" s="8">
        <v>2.997811</v>
      </c>
      <c r="E1922" s="8">
        <v>0.32227899999999998</v>
      </c>
      <c r="F1922" s="8">
        <v>0.300456</v>
      </c>
      <c r="G1922" s="8">
        <v>0.31686300000000001</v>
      </c>
      <c r="H1922" s="8">
        <f t="shared" si="34"/>
        <v>3.9374090000000002</v>
      </c>
      <c r="I1922" s="8" t="s">
        <v>21653</v>
      </c>
      <c r="J1922" s="8" t="s">
        <v>21653</v>
      </c>
      <c r="L1922" t="s">
        <v>9920</v>
      </c>
      <c r="M1922" t="s">
        <v>9921</v>
      </c>
      <c r="N1922" t="s">
        <v>9922</v>
      </c>
      <c r="O1922" s="16" t="s">
        <v>21653</v>
      </c>
      <c r="P1922" t="s">
        <v>15</v>
      </c>
      <c r="Q1922" t="s">
        <v>15</v>
      </c>
      <c r="R1922" t="s">
        <v>15</v>
      </c>
      <c r="S1922" t="s">
        <v>15</v>
      </c>
      <c r="T1922" t="s">
        <v>15</v>
      </c>
      <c r="U1922" t="s">
        <v>15</v>
      </c>
      <c r="V1922" t="s">
        <v>15</v>
      </c>
      <c r="W1922" t="s">
        <v>15</v>
      </c>
    </row>
    <row r="1923" spans="1:23" x14ac:dyDescent="0.25">
      <c r="A1923" t="s">
        <v>9923</v>
      </c>
      <c r="B1923" t="s">
        <v>9924</v>
      </c>
      <c r="C1923" t="s">
        <v>9925</v>
      </c>
      <c r="D1923" s="8">
        <v>1.8781080000000001</v>
      </c>
      <c r="E1923" s="8">
        <v>0.65428799999999998</v>
      </c>
      <c r="F1923" s="8">
        <v>0.16794600000000001</v>
      </c>
      <c r="G1923" s="8">
        <v>1.236245</v>
      </c>
      <c r="H1923" s="8">
        <f t="shared" si="34"/>
        <v>3.9365870000000003</v>
      </c>
      <c r="I1923" s="8" t="s">
        <v>21653</v>
      </c>
      <c r="J1923" s="8" t="s">
        <v>21653</v>
      </c>
      <c r="L1923" t="s">
        <v>9926</v>
      </c>
      <c r="M1923" t="s">
        <v>9927</v>
      </c>
      <c r="N1923" t="s">
        <v>9928</v>
      </c>
      <c r="O1923" s="16" t="s">
        <v>21653</v>
      </c>
      <c r="P1923" t="s">
        <v>15</v>
      </c>
      <c r="Q1923" t="s">
        <v>15</v>
      </c>
      <c r="R1923" t="s">
        <v>15</v>
      </c>
      <c r="S1923" t="s">
        <v>15</v>
      </c>
      <c r="T1923" t="s">
        <v>15</v>
      </c>
      <c r="U1923" t="s">
        <v>15</v>
      </c>
      <c r="V1923" t="s">
        <v>15</v>
      </c>
      <c r="W1923" t="s">
        <v>15</v>
      </c>
    </row>
    <row r="1924" spans="1:23" x14ac:dyDescent="0.25">
      <c r="A1924" t="s">
        <v>9929</v>
      </c>
      <c r="B1924" t="s">
        <v>9930</v>
      </c>
      <c r="C1924" t="s">
        <v>9931</v>
      </c>
      <c r="D1924" s="8">
        <v>2.5239310000000001</v>
      </c>
      <c r="E1924" s="8">
        <v>0.39049800000000001</v>
      </c>
      <c r="F1924" s="8">
        <v>0.45115</v>
      </c>
      <c r="G1924" s="8">
        <v>0.56920899999999996</v>
      </c>
      <c r="H1924" s="8">
        <f t="shared" si="34"/>
        <v>3.9347880000000002</v>
      </c>
      <c r="I1924" s="8" t="s">
        <v>21653</v>
      </c>
      <c r="J1924" s="8" t="s">
        <v>21653</v>
      </c>
      <c r="L1924" t="s">
        <v>9932</v>
      </c>
      <c r="M1924" t="s">
        <v>9933</v>
      </c>
      <c r="N1924" t="s">
        <v>9934</v>
      </c>
      <c r="O1924" s="16" t="s">
        <v>21653</v>
      </c>
      <c r="P1924" t="s">
        <v>15</v>
      </c>
      <c r="Q1924" t="s">
        <v>15</v>
      </c>
      <c r="R1924" t="s">
        <v>15</v>
      </c>
      <c r="S1924" t="s">
        <v>15</v>
      </c>
      <c r="T1924" t="s">
        <v>15</v>
      </c>
      <c r="U1924" t="s">
        <v>15</v>
      </c>
      <c r="V1924" t="s">
        <v>15</v>
      </c>
      <c r="W1924" t="s">
        <v>15</v>
      </c>
    </row>
    <row r="1925" spans="1:23" x14ac:dyDescent="0.25">
      <c r="A1925" t="s">
        <v>9935</v>
      </c>
      <c r="B1925" t="s">
        <v>9936</v>
      </c>
      <c r="C1925" t="s">
        <v>9937</v>
      </c>
      <c r="D1925" s="8">
        <v>2.3409719999999998</v>
      </c>
      <c r="E1925" s="8">
        <v>0.30107299999999998</v>
      </c>
      <c r="F1925" s="8">
        <v>0.33165600000000001</v>
      </c>
      <c r="G1925" s="8">
        <v>0.95958500000000002</v>
      </c>
      <c r="H1925" s="8">
        <f t="shared" si="34"/>
        <v>3.9332860000000003</v>
      </c>
      <c r="I1925" s="8" t="s">
        <v>21653</v>
      </c>
      <c r="J1925" s="8" t="s">
        <v>21653</v>
      </c>
      <c r="L1925" t="s">
        <v>9938</v>
      </c>
      <c r="M1925" t="s">
        <v>9939</v>
      </c>
      <c r="N1925" t="s">
        <v>9940</v>
      </c>
      <c r="O1925" s="16" t="s">
        <v>21653</v>
      </c>
      <c r="P1925" t="s">
        <v>15</v>
      </c>
      <c r="Q1925" t="s">
        <v>15</v>
      </c>
      <c r="R1925" t="s">
        <v>15</v>
      </c>
      <c r="S1925" t="s">
        <v>15</v>
      </c>
      <c r="T1925" t="s">
        <v>15</v>
      </c>
      <c r="U1925" t="s">
        <v>15</v>
      </c>
      <c r="V1925" t="s">
        <v>15</v>
      </c>
      <c r="W1925" t="s">
        <v>15</v>
      </c>
    </row>
    <row r="1926" spans="1:23" x14ac:dyDescent="0.25">
      <c r="A1926" t="s">
        <v>9941</v>
      </c>
      <c r="B1926" t="s">
        <v>9942</v>
      </c>
      <c r="C1926" t="s">
        <v>9937</v>
      </c>
      <c r="D1926" s="8">
        <v>2.3409719999999998</v>
      </c>
      <c r="E1926" s="8">
        <v>0.30107299999999998</v>
      </c>
      <c r="F1926" s="8">
        <v>0.33165600000000001</v>
      </c>
      <c r="G1926" s="8">
        <v>0.95958500000000002</v>
      </c>
      <c r="H1926" s="8">
        <f t="shared" si="34"/>
        <v>3.9332860000000003</v>
      </c>
      <c r="I1926" s="8" t="s">
        <v>21653</v>
      </c>
      <c r="J1926" s="8" t="s">
        <v>21653</v>
      </c>
      <c r="L1926" t="s">
        <v>9943</v>
      </c>
      <c r="M1926" t="s">
        <v>9944</v>
      </c>
      <c r="N1926" t="s">
        <v>9945</v>
      </c>
      <c r="O1926" s="16" t="s">
        <v>21653</v>
      </c>
      <c r="P1926" t="s">
        <v>15</v>
      </c>
      <c r="Q1926" t="s">
        <v>15</v>
      </c>
      <c r="R1926" t="s">
        <v>15</v>
      </c>
      <c r="S1926" t="s">
        <v>15</v>
      </c>
      <c r="T1926" t="s">
        <v>15</v>
      </c>
      <c r="U1926" t="s">
        <v>15</v>
      </c>
      <c r="V1926" t="s">
        <v>15</v>
      </c>
      <c r="W1926" t="s">
        <v>15</v>
      </c>
    </row>
    <row r="1927" spans="1:23" x14ac:dyDescent="0.25">
      <c r="A1927" t="s">
        <v>9946</v>
      </c>
      <c r="B1927" t="s">
        <v>9947</v>
      </c>
      <c r="C1927" t="s">
        <v>9937</v>
      </c>
      <c r="D1927" s="8">
        <v>2.3409719999999998</v>
      </c>
      <c r="E1927" s="8">
        <v>0.30107299999999998</v>
      </c>
      <c r="F1927" s="8">
        <v>0.33165600000000001</v>
      </c>
      <c r="G1927" s="8">
        <v>0.95958500000000002</v>
      </c>
      <c r="H1927" s="8">
        <f t="shared" si="34"/>
        <v>3.9332860000000003</v>
      </c>
      <c r="I1927" s="8" t="s">
        <v>21653</v>
      </c>
      <c r="J1927" s="8" t="s">
        <v>21653</v>
      </c>
      <c r="L1927" t="s">
        <v>9948</v>
      </c>
      <c r="M1927" t="s">
        <v>9949</v>
      </c>
      <c r="N1927" t="s">
        <v>9950</v>
      </c>
      <c r="O1927" s="16" t="s">
        <v>21653</v>
      </c>
      <c r="P1927" t="s">
        <v>15</v>
      </c>
      <c r="Q1927" t="s">
        <v>15</v>
      </c>
      <c r="R1927" t="s">
        <v>15</v>
      </c>
      <c r="S1927" t="s">
        <v>15</v>
      </c>
      <c r="T1927" t="s">
        <v>15</v>
      </c>
      <c r="U1927" t="s">
        <v>15</v>
      </c>
      <c r="V1927" t="s">
        <v>15</v>
      </c>
      <c r="W1927" t="s">
        <v>15</v>
      </c>
    </row>
    <row r="1928" spans="1:23" x14ac:dyDescent="0.25">
      <c r="A1928" t="s">
        <v>9951</v>
      </c>
      <c r="B1928" t="s">
        <v>9952</v>
      </c>
      <c r="C1928" t="s">
        <v>9937</v>
      </c>
      <c r="D1928" s="8">
        <v>2.3409719999999998</v>
      </c>
      <c r="E1928" s="8">
        <v>0.30107299999999998</v>
      </c>
      <c r="F1928" s="8">
        <v>0.33165600000000001</v>
      </c>
      <c r="G1928" s="8">
        <v>0.95958500000000002</v>
      </c>
      <c r="H1928" s="8">
        <f t="shared" si="34"/>
        <v>3.9332860000000003</v>
      </c>
      <c r="I1928" s="8" t="s">
        <v>21653</v>
      </c>
      <c r="J1928" s="8" t="s">
        <v>21653</v>
      </c>
      <c r="L1928" t="s">
        <v>9953</v>
      </c>
      <c r="M1928" t="s">
        <v>9954</v>
      </c>
      <c r="N1928" t="s">
        <v>9955</v>
      </c>
      <c r="O1928" s="16" t="s">
        <v>21653</v>
      </c>
      <c r="P1928" t="s">
        <v>15</v>
      </c>
      <c r="Q1928" t="s">
        <v>15</v>
      </c>
      <c r="R1928" t="s">
        <v>15</v>
      </c>
      <c r="S1928" t="s">
        <v>15</v>
      </c>
      <c r="T1928" t="s">
        <v>15</v>
      </c>
      <c r="U1928" t="s">
        <v>15</v>
      </c>
      <c r="V1928" t="s">
        <v>15</v>
      </c>
      <c r="W1928" t="s">
        <v>15</v>
      </c>
    </row>
    <row r="1929" spans="1:23" x14ac:dyDescent="0.25">
      <c r="A1929" t="s">
        <v>9956</v>
      </c>
      <c r="B1929" t="s">
        <v>9957</v>
      </c>
      <c r="C1929" t="s">
        <v>9958</v>
      </c>
      <c r="D1929" s="8">
        <v>1.7888850000000001</v>
      </c>
      <c r="E1929" s="8">
        <v>0.114471</v>
      </c>
      <c r="F1929" s="8">
        <v>0.10638300000000001</v>
      </c>
      <c r="G1929" s="8">
        <v>1.9218189999999999</v>
      </c>
      <c r="H1929" s="8">
        <f t="shared" si="34"/>
        <v>3.9315579999999999</v>
      </c>
      <c r="I1929" s="8" t="s">
        <v>21653</v>
      </c>
      <c r="J1929" s="8" t="s">
        <v>21653</v>
      </c>
      <c r="L1929" t="s">
        <v>9959</v>
      </c>
      <c r="M1929" t="s">
        <v>9960</v>
      </c>
      <c r="N1929" t="s">
        <v>9961</v>
      </c>
      <c r="O1929" s="16" t="s">
        <v>21653</v>
      </c>
      <c r="P1929" t="s">
        <v>15</v>
      </c>
      <c r="Q1929" t="s">
        <v>15</v>
      </c>
      <c r="R1929" t="s">
        <v>15</v>
      </c>
      <c r="S1929" t="s">
        <v>15</v>
      </c>
      <c r="T1929" t="s">
        <v>15</v>
      </c>
      <c r="U1929" t="s">
        <v>15</v>
      </c>
      <c r="V1929" t="s">
        <v>15</v>
      </c>
      <c r="W1929" t="s">
        <v>15</v>
      </c>
    </row>
    <row r="1930" spans="1:23" x14ac:dyDescent="0.25">
      <c r="A1930" t="s">
        <v>9962</v>
      </c>
      <c r="B1930" t="s">
        <v>9963</v>
      </c>
      <c r="C1930" t="s">
        <v>9964</v>
      </c>
      <c r="D1930" s="8">
        <v>0</v>
      </c>
      <c r="E1930" s="8">
        <v>0</v>
      </c>
      <c r="F1930" s="8">
        <v>0</v>
      </c>
      <c r="G1930" s="8">
        <v>3.9307880000000002</v>
      </c>
      <c r="H1930" s="8">
        <f t="shared" si="34"/>
        <v>3.9307880000000002</v>
      </c>
      <c r="I1930" s="8" t="s">
        <v>21653</v>
      </c>
      <c r="J1930" s="8" t="s">
        <v>21653</v>
      </c>
      <c r="L1930" t="s">
        <v>1815</v>
      </c>
      <c r="M1930" t="s">
        <v>1816</v>
      </c>
      <c r="N1930" t="s">
        <v>1817</v>
      </c>
      <c r="O1930" s="16" t="s">
        <v>21653</v>
      </c>
      <c r="P1930" t="s">
        <v>15</v>
      </c>
      <c r="Q1930" t="s">
        <v>15</v>
      </c>
      <c r="R1930" t="s">
        <v>15</v>
      </c>
      <c r="S1930" t="s">
        <v>15</v>
      </c>
      <c r="T1930" t="s">
        <v>15</v>
      </c>
      <c r="U1930" t="s">
        <v>15</v>
      </c>
      <c r="V1930" t="s">
        <v>15</v>
      </c>
      <c r="W1930" t="s">
        <v>15</v>
      </c>
    </row>
    <row r="1931" spans="1:23" x14ac:dyDescent="0.25">
      <c r="A1931" t="s">
        <v>9965</v>
      </c>
      <c r="B1931" t="s">
        <v>9966</v>
      </c>
      <c r="C1931" t="s">
        <v>9967</v>
      </c>
      <c r="D1931" s="8">
        <v>2.578919</v>
      </c>
      <c r="E1931" s="8">
        <v>0</v>
      </c>
      <c r="F1931" s="8">
        <v>0.29498099999999999</v>
      </c>
      <c r="G1931" s="8">
        <v>1.0554239999999999</v>
      </c>
      <c r="H1931" s="8">
        <f t="shared" si="34"/>
        <v>3.9293239999999998</v>
      </c>
      <c r="I1931" s="8" t="s">
        <v>21653</v>
      </c>
      <c r="J1931" s="8" t="s">
        <v>21653</v>
      </c>
      <c r="L1931" t="s">
        <v>7877</v>
      </c>
      <c r="M1931" t="s">
        <v>7878</v>
      </c>
      <c r="N1931" t="s">
        <v>7879</v>
      </c>
      <c r="O1931" s="16" t="s">
        <v>21653</v>
      </c>
      <c r="P1931" t="s">
        <v>15</v>
      </c>
      <c r="Q1931" t="s">
        <v>15</v>
      </c>
      <c r="R1931" t="s">
        <v>15</v>
      </c>
      <c r="S1931" t="s">
        <v>15</v>
      </c>
      <c r="T1931" t="s">
        <v>15</v>
      </c>
      <c r="U1931" t="s">
        <v>15</v>
      </c>
      <c r="V1931" t="s">
        <v>15</v>
      </c>
      <c r="W1931" t="s">
        <v>15</v>
      </c>
    </row>
    <row r="1932" spans="1:23" x14ac:dyDescent="0.25">
      <c r="A1932" t="s">
        <v>9968</v>
      </c>
      <c r="B1932" t="s">
        <v>9969</v>
      </c>
      <c r="C1932" t="s">
        <v>9967</v>
      </c>
      <c r="D1932" s="8">
        <v>2.578919</v>
      </c>
      <c r="E1932" s="8">
        <v>0</v>
      </c>
      <c r="F1932" s="8">
        <v>0.29498099999999999</v>
      </c>
      <c r="G1932" s="8">
        <v>1.0554239999999999</v>
      </c>
      <c r="H1932" s="8">
        <f t="shared" ref="H1932:H1995" si="35">SUM(D1932:G1932)</f>
        <v>3.9293239999999998</v>
      </c>
      <c r="I1932" s="8" t="s">
        <v>21653</v>
      </c>
      <c r="J1932" s="8" t="s">
        <v>21653</v>
      </c>
      <c r="L1932" t="s">
        <v>9970</v>
      </c>
      <c r="M1932" t="s">
        <v>9971</v>
      </c>
      <c r="N1932" t="s">
        <v>9972</v>
      </c>
      <c r="O1932" s="16" t="s">
        <v>21653</v>
      </c>
      <c r="P1932" t="s">
        <v>15</v>
      </c>
      <c r="Q1932" t="s">
        <v>15</v>
      </c>
      <c r="R1932" t="s">
        <v>15</v>
      </c>
      <c r="S1932" t="s">
        <v>15</v>
      </c>
      <c r="T1932" t="s">
        <v>15</v>
      </c>
      <c r="U1932" t="s">
        <v>15</v>
      </c>
      <c r="V1932" t="s">
        <v>15</v>
      </c>
      <c r="W1932" t="s">
        <v>15</v>
      </c>
    </row>
    <row r="1933" spans="1:23" x14ac:dyDescent="0.25">
      <c r="A1933" t="s">
        <v>9973</v>
      </c>
      <c r="B1933" t="s">
        <v>9974</v>
      </c>
      <c r="C1933" t="s">
        <v>9975</v>
      </c>
      <c r="D1933" s="8">
        <v>3.0776319999999999</v>
      </c>
      <c r="E1933" s="8">
        <v>0.164131</v>
      </c>
      <c r="F1933" s="8">
        <v>0.19101499999999999</v>
      </c>
      <c r="G1933" s="8">
        <v>0.48863800000000002</v>
      </c>
      <c r="H1933" s="8">
        <f t="shared" si="35"/>
        <v>3.9214159999999998</v>
      </c>
      <c r="I1933" s="8" t="s">
        <v>21653</v>
      </c>
      <c r="J1933" s="8" t="s">
        <v>21653</v>
      </c>
      <c r="L1933" t="s">
        <v>4737</v>
      </c>
      <c r="M1933" t="s">
        <v>4738</v>
      </c>
      <c r="N1933" t="s">
        <v>4739</v>
      </c>
      <c r="O1933" s="16" t="s">
        <v>21653</v>
      </c>
      <c r="P1933" t="s">
        <v>15</v>
      </c>
      <c r="Q1933" t="s">
        <v>15</v>
      </c>
      <c r="R1933" t="s">
        <v>15</v>
      </c>
      <c r="S1933" t="s">
        <v>15</v>
      </c>
      <c r="T1933" t="s">
        <v>15</v>
      </c>
      <c r="U1933" t="s">
        <v>15</v>
      </c>
      <c r="V1933" t="s">
        <v>15</v>
      </c>
      <c r="W1933" t="s">
        <v>15</v>
      </c>
    </row>
    <row r="1934" spans="1:23" x14ac:dyDescent="0.25">
      <c r="A1934" t="s">
        <v>9976</v>
      </c>
      <c r="B1934" t="s">
        <v>9977</v>
      </c>
      <c r="C1934" t="s">
        <v>9978</v>
      </c>
      <c r="D1934" s="8">
        <v>3.608358</v>
      </c>
      <c r="E1934" s="8">
        <v>0</v>
      </c>
      <c r="F1934" s="8">
        <v>3.2190999999999997E-2</v>
      </c>
      <c r="G1934" s="8">
        <v>0.27908899999999998</v>
      </c>
      <c r="H1934" s="8">
        <f t="shared" si="35"/>
        <v>3.919638</v>
      </c>
      <c r="I1934" s="8" t="s">
        <v>21653</v>
      </c>
      <c r="J1934" s="8" t="s">
        <v>21653</v>
      </c>
      <c r="L1934" t="s">
        <v>9979</v>
      </c>
      <c r="M1934" t="s">
        <v>9980</v>
      </c>
      <c r="N1934" t="s">
        <v>9981</v>
      </c>
      <c r="O1934" s="16" t="s">
        <v>21653</v>
      </c>
      <c r="P1934" t="s">
        <v>15</v>
      </c>
      <c r="Q1934" t="s">
        <v>15</v>
      </c>
      <c r="R1934" t="s">
        <v>15</v>
      </c>
      <c r="S1934" t="s">
        <v>15</v>
      </c>
      <c r="T1934" t="s">
        <v>15</v>
      </c>
      <c r="U1934" t="s">
        <v>15</v>
      </c>
      <c r="V1934" t="s">
        <v>15</v>
      </c>
      <c r="W1934" t="s">
        <v>15</v>
      </c>
    </row>
    <row r="1935" spans="1:23" x14ac:dyDescent="0.25">
      <c r="A1935" t="s">
        <v>9982</v>
      </c>
      <c r="B1935" t="s">
        <v>9983</v>
      </c>
      <c r="C1935" t="s">
        <v>9984</v>
      </c>
      <c r="D1935" s="8">
        <v>1.7348889999999999</v>
      </c>
      <c r="E1935" s="8">
        <v>0.57247700000000001</v>
      </c>
      <c r="F1935" s="8">
        <v>0.40076800000000001</v>
      </c>
      <c r="G1935" s="8">
        <v>1.2098800000000001</v>
      </c>
      <c r="H1935" s="8">
        <f t="shared" si="35"/>
        <v>3.9180140000000003</v>
      </c>
      <c r="I1935" s="8" t="s">
        <v>21653</v>
      </c>
      <c r="J1935" s="8" t="s">
        <v>21653</v>
      </c>
      <c r="L1935" t="s">
        <v>9985</v>
      </c>
      <c r="M1935" t="s">
        <v>9986</v>
      </c>
      <c r="N1935" t="s">
        <v>9987</v>
      </c>
      <c r="O1935" s="16" t="s">
        <v>21653</v>
      </c>
      <c r="P1935" t="s">
        <v>15</v>
      </c>
      <c r="Q1935" t="s">
        <v>15</v>
      </c>
      <c r="R1935" t="s">
        <v>15</v>
      </c>
      <c r="S1935" t="s">
        <v>15</v>
      </c>
      <c r="T1935" t="s">
        <v>15</v>
      </c>
      <c r="U1935" t="s">
        <v>15</v>
      </c>
      <c r="V1935" t="s">
        <v>15</v>
      </c>
      <c r="W1935" t="s">
        <v>15</v>
      </c>
    </row>
    <row r="1936" spans="1:23" x14ac:dyDescent="0.25">
      <c r="A1936" t="s">
        <v>9988</v>
      </c>
      <c r="B1936" t="s">
        <v>9989</v>
      </c>
      <c r="C1936" t="s">
        <v>9990</v>
      </c>
      <c r="D1936" s="8">
        <v>2.1673990000000001</v>
      </c>
      <c r="E1936" s="8">
        <v>0.19432099999999999</v>
      </c>
      <c r="F1936" s="8">
        <v>0.23549500000000001</v>
      </c>
      <c r="G1936" s="8">
        <v>1.3195520000000001</v>
      </c>
      <c r="H1936" s="8">
        <f t="shared" si="35"/>
        <v>3.9167670000000001</v>
      </c>
      <c r="I1936" s="8" t="s">
        <v>21653</v>
      </c>
      <c r="J1936" s="8" t="s">
        <v>21653</v>
      </c>
      <c r="L1936" t="s">
        <v>5341</v>
      </c>
      <c r="M1936" t="s">
        <v>9991</v>
      </c>
      <c r="N1936" t="s">
        <v>9992</v>
      </c>
      <c r="O1936" s="16" t="s">
        <v>21653</v>
      </c>
      <c r="P1936" t="s">
        <v>15</v>
      </c>
      <c r="Q1936" t="s">
        <v>15</v>
      </c>
      <c r="R1936" t="s">
        <v>15</v>
      </c>
      <c r="S1936" t="s">
        <v>15</v>
      </c>
      <c r="T1936" t="s">
        <v>15</v>
      </c>
      <c r="U1936" t="s">
        <v>15</v>
      </c>
      <c r="V1936" t="s">
        <v>15</v>
      </c>
      <c r="W1936" t="s">
        <v>15</v>
      </c>
    </row>
    <row r="1937" spans="1:23" x14ac:dyDescent="0.25">
      <c r="A1937" t="s">
        <v>9993</v>
      </c>
      <c r="B1937" t="s">
        <v>9994</v>
      </c>
      <c r="C1937" t="s">
        <v>9995</v>
      </c>
      <c r="D1937" s="8">
        <v>2.479095</v>
      </c>
      <c r="E1937" s="8">
        <v>0.58796700000000002</v>
      </c>
      <c r="F1937" s="8">
        <v>0.19638700000000001</v>
      </c>
      <c r="G1937" s="8">
        <v>0.64721099999999998</v>
      </c>
      <c r="H1937" s="8">
        <f t="shared" si="35"/>
        <v>3.91066</v>
      </c>
      <c r="I1937" s="8" t="s">
        <v>21653</v>
      </c>
      <c r="J1937" s="8" t="s">
        <v>21653</v>
      </c>
      <c r="L1937" t="s">
        <v>9996</v>
      </c>
      <c r="M1937" t="s">
        <v>9997</v>
      </c>
      <c r="N1937" t="s">
        <v>9998</v>
      </c>
      <c r="O1937" s="16" t="s">
        <v>21653</v>
      </c>
      <c r="P1937" t="s">
        <v>15</v>
      </c>
      <c r="Q1937" t="s">
        <v>15</v>
      </c>
      <c r="R1937" t="s">
        <v>15</v>
      </c>
      <c r="S1937" t="s">
        <v>15</v>
      </c>
      <c r="T1937" t="s">
        <v>15</v>
      </c>
      <c r="U1937" t="s">
        <v>15</v>
      </c>
      <c r="V1937" t="s">
        <v>15</v>
      </c>
      <c r="W1937" t="s">
        <v>15</v>
      </c>
    </row>
    <row r="1938" spans="1:23" x14ac:dyDescent="0.25">
      <c r="A1938" t="s">
        <v>9999</v>
      </c>
      <c r="B1938" t="s">
        <v>10000</v>
      </c>
      <c r="C1938" t="s">
        <v>10001</v>
      </c>
      <c r="D1938" s="8">
        <v>0</v>
      </c>
      <c r="E1938" s="8">
        <v>9.2710000000000001E-2</v>
      </c>
      <c r="F1938" s="8">
        <v>3.0368870000000001</v>
      </c>
      <c r="G1938" s="8">
        <v>0.78073499999999996</v>
      </c>
      <c r="H1938" s="8">
        <f t="shared" si="35"/>
        <v>3.9103319999999999</v>
      </c>
      <c r="I1938" s="8" t="s">
        <v>21653</v>
      </c>
      <c r="J1938" s="8" t="s">
        <v>21653</v>
      </c>
      <c r="L1938" t="s">
        <v>5855</v>
      </c>
      <c r="M1938" t="s">
        <v>5856</v>
      </c>
      <c r="N1938" t="s">
        <v>5857</v>
      </c>
      <c r="O1938" s="16" t="s">
        <v>21653</v>
      </c>
      <c r="P1938" t="s">
        <v>15</v>
      </c>
      <c r="Q1938" t="s">
        <v>15</v>
      </c>
      <c r="R1938" t="s">
        <v>15</v>
      </c>
      <c r="S1938" t="s">
        <v>15</v>
      </c>
      <c r="T1938" t="s">
        <v>15</v>
      </c>
      <c r="U1938" t="s">
        <v>15</v>
      </c>
      <c r="V1938" t="s">
        <v>15</v>
      </c>
      <c r="W1938" t="s">
        <v>15</v>
      </c>
    </row>
    <row r="1939" spans="1:23" x14ac:dyDescent="0.25">
      <c r="A1939" t="s">
        <v>10002</v>
      </c>
      <c r="B1939" t="s">
        <v>10003</v>
      </c>
      <c r="C1939" t="s">
        <v>10004</v>
      </c>
      <c r="D1939" s="8">
        <v>0</v>
      </c>
      <c r="E1939" s="8">
        <v>3.8964889999999999</v>
      </c>
      <c r="F1939" s="8">
        <v>0</v>
      </c>
      <c r="G1939" s="8">
        <v>0</v>
      </c>
      <c r="H1939" s="8">
        <f t="shared" si="35"/>
        <v>3.8964889999999999</v>
      </c>
      <c r="I1939" s="8" t="s">
        <v>21653</v>
      </c>
      <c r="J1939" s="8" t="s">
        <v>21653</v>
      </c>
      <c r="L1939" t="s">
        <v>41</v>
      </c>
      <c r="M1939" t="s">
        <v>10005</v>
      </c>
      <c r="N1939" t="s">
        <v>10006</v>
      </c>
      <c r="O1939" s="16" t="s">
        <v>21653</v>
      </c>
      <c r="P1939" t="s">
        <v>15</v>
      </c>
      <c r="Q1939" t="s">
        <v>15</v>
      </c>
      <c r="R1939" t="s">
        <v>15</v>
      </c>
      <c r="S1939" t="s">
        <v>15</v>
      </c>
      <c r="T1939" t="s">
        <v>15</v>
      </c>
      <c r="U1939" t="s">
        <v>15</v>
      </c>
      <c r="V1939" t="s">
        <v>15</v>
      </c>
      <c r="W1939" t="s">
        <v>15</v>
      </c>
    </row>
    <row r="1940" spans="1:23" x14ac:dyDescent="0.25">
      <c r="A1940" t="s">
        <v>10007</v>
      </c>
      <c r="B1940" t="s">
        <v>10008</v>
      </c>
      <c r="C1940" t="s">
        <v>10009</v>
      </c>
      <c r="D1940" s="8">
        <v>1.875424</v>
      </c>
      <c r="E1940" s="8">
        <v>0.29749500000000001</v>
      </c>
      <c r="F1940" s="8">
        <v>0.45081300000000002</v>
      </c>
      <c r="G1940" s="8">
        <v>1.272492</v>
      </c>
      <c r="H1940" s="8">
        <f t="shared" si="35"/>
        <v>3.8962240000000001</v>
      </c>
      <c r="I1940" s="8" t="s">
        <v>21653</v>
      </c>
      <c r="J1940" s="8" t="s">
        <v>21653</v>
      </c>
      <c r="L1940" t="s">
        <v>10010</v>
      </c>
      <c r="M1940" t="s">
        <v>10011</v>
      </c>
      <c r="N1940" t="s">
        <v>10012</v>
      </c>
      <c r="O1940" s="16" t="s">
        <v>21653</v>
      </c>
      <c r="P1940" t="s">
        <v>15</v>
      </c>
      <c r="Q1940" t="s">
        <v>15</v>
      </c>
      <c r="R1940" t="s">
        <v>15</v>
      </c>
      <c r="S1940" t="s">
        <v>15</v>
      </c>
      <c r="T1940" t="s">
        <v>15</v>
      </c>
      <c r="U1940" t="s">
        <v>15</v>
      </c>
      <c r="V1940" t="s">
        <v>15</v>
      </c>
      <c r="W1940" t="s">
        <v>15</v>
      </c>
    </row>
    <row r="1941" spans="1:23" x14ac:dyDescent="0.25">
      <c r="A1941" t="s">
        <v>10013</v>
      </c>
      <c r="B1941" t="s">
        <v>10014</v>
      </c>
      <c r="C1941" t="s">
        <v>10015</v>
      </c>
      <c r="D1941" s="8">
        <v>2.1108210000000001</v>
      </c>
      <c r="E1941" s="8">
        <v>0.31549899999999997</v>
      </c>
      <c r="F1941" s="8">
        <v>0.49945000000000001</v>
      </c>
      <c r="G1941" s="8">
        <v>0.96937499999999999</v>
      </c>
      <c r="H1941" s="8">
        <f t="shared" si="35"/>
        <v>3.8951449999999999</v>
      </c>
      <c r="I1941" s="8" t="s">
        <v>21653</v>
      </c>
      <c r="J1941" s="8" t="s">
        <v>21653</v>
      </c>
      <c r="L1941" t="s">
        <v>10016</v>
      </c>
      <c r="M1941" t="s">
        <v>10017</v>
      </c>
      <c r="N1941" t="s">
        <v>10018</v>
      </c>
      <c r="O1941" s="16" t="s">
        <v>21653</v>
      </c>
      <c r="P1941" t="s">
        <v>15</v>
      </c>
      <c r="Q1941" t="s">
        <v>15</v>
      </c>
      <c r="R1941" t="s">
        <v>15</v>
      </c>
      <c r="S1941" t="s">
        <v>15</v>
      </c>
      <c r="T1941" t="s">
        <v>15</v>
      </c>
      <c r="U1941" t="s">
        <v>15</v>
      </c>
      <c r="V1941" t="s">
        <v>15</v>
      </c>
      <c r="W1941" t="s">
        <v>15</v>
      </c>
    </row>
    <row r="1942" spans="1:23" x14ac:dyDescent="0.25">
      <c r="A1942" t="s">
        <v>10019</v>
      </c>
      <c r="B1942" t="s">
        <v>10020</v>
      </c>
      <c r="C1942" t="s">
        <v>10015</v>
      </c>
      <c r="D1942" s="8">
        <v>2.1108210000000001</v>
      </c>
      <c r="E1942" s="8">
        <v>0.31549899999999997</v>
      </c>
      <c r="F1942" s="8">
        <v>0.49945000000000001</v>
      </c>
      <c r="G1942" s="8">
        <v>0.96937499999999999</v>
      </c>
      <c r="H1942" s="8">
        <f t="shared" si="35"/>
        <v>3.8951449999999999</v>
      </c>
      <c r="I1942" s="8" t="s">
        <v>21653</v>
      </c>
      <c r="J1942" s="8" t="s">
        <v>21653</v>
      </c>
      <c r="L1942" t="s">
        <v>10021</v>
      </c>
      <c r="M1942" t="s">
        <v>10022</v>
      </c>
      <c r="N1942" t="s">
        <v>10023</v>
      </c>
      <c r="O1942" s="16" t="s">
        <v>21653</v>
      </c>
      <c r="P1942" t="s">
        <v>15</v>
      </c>
      <c r="Q1942" t="s">
        <v>15</v>
      </c>
      <c r="R1942" t="s">
        <v>15</v>
      </c>
      <c r="S1942" t="s">
        <v>15</v>
      </c>
      <c r="T1942" t="s">
        <v>15</v>
      </c>
      <c r="U1942" t="s">
        <v>15</v>
      </c>
      <c r="V1942" t="s">
        <v>15</v>
      </c>
      <c r="W1942" t="s">
        <v>15</v>
      </c>
    </row>
    <row r="1943" spans="1:23" x14ac:dyDescent="0.25">
      <c r="A1943" t="s">
        <v>10024</v>
      </c>
      <c r="B1943" t="s">
        <v>10025</v>
      </c>
      <c r="C1943" t="s">
        <v>10026</v>
      </c>
      <c r="D1943" s="8">
        <v>2.2547820000000001</v>
      </c>
      <c r="E1943" s="8">
        <v>0.29807499999999998</v>
      </c>
      <c r="F1943" s="8">
        <v>0.29360799999999998</v>
      </c>
      <c r="G1943" s="8">
        <v>1.0460739999999999</v>
      </c>
      <c r="H1943" s="8">
        <f t="shared" si="35"/>
        <v>3.8925389999999997</v>
      </c>
      <c r="I1943" s="8" t="s">
        <v>21653</v>
      </c>
      <c r="J1943" s="8" t="s">
        <v>21653</v>
      </c>
      <c r="L1943" t="s">
        <v>10027</v>
      </c>
      <c r="M1943" t="s">
        <v>10028</v>
      </c>
      <c r="N1943" t="s">
        <v>10029</v>
      </c>
      <c r="O1943" s="16" t="s">
        <v>21653</v>
      </c>
      <c r="P1943" t="s">
        <v>15</v>
      </c>
      <c r="Q1943" t="s">
        <v>15</v>
      </c>
      <c r="R1943" t="s">
        <v>15</v>
      </c>
      <c r="S1943" t="s">
        <v>15</v>
      </c>
      <c r="T1943" t="s">
        <v>15</v>
      </c>
      <c r="U1943" t="s">
        <v>15</v>
      </c>
      <c r="V1943" t="s">
        <v>15</v>
      </c>
      <c r="W1943" t="s">
        <v>15</v>
      </c>
    </row>
    <row r="1944" spans="1:23" x14ac:dyDescent="0.25">
      <c r="A1944" t="s">
        <v>10030</v>
      </c>
      <c r="B1944" t="s">
        <v>10031</v>
      </c>
      <c r="C1944" t="s">
        <v>10032</v>
      </c>
      <c r="D1944" s="8">
        <v>0</v>
      </c>
      <c r="E1944" s="8">
        <v>3.8894479999999998</v>
      </c>
      <c r="F1944" s="8">
        <v>0</v>
      </c>
      <c r="G1944" s="8">
        <v>0</v>
      </c>
      <c r="H1944" s="8">
        <f t="shared" si="35"/>
        <v>3.8894479999999998</v>
      </c>
      <c r="I1944" s="8" t="s">
        <v>21653</v>
      </c>
      <c r="J1944" s="8" t="s">
        <v>21653</v>
      </c>
      <c r="L1944" t="s">
        <v>10033</v>
      </c>
      <c r="M1944" t="s">
        <v>10034</v>
      </c>
      <c r="N1944" t="s">
        <v>10035</v>
      </c>
      <c r="O1944" s="16" t="s">
        <v>21653</v>
      </c>
      <c r="P1944" t="s">
        <v>15</v>
      </c>
      <c r="Q1944" t="s">
        <v>15</v>
      </c>
      <c r="R1944" t="s">
        <v>15</v>
      </c>
      <c r="S1944" t="s">
        <v>15</v>
      </c>
      <c r="T1944" t="s">
        <v>15</v>
      </c>
      <c r="U1944" t="s">
        <v>15</v>
      </c>
      <c r="V1944" t="s">
        <v>15</v>
      </c>
      <c r="W1944" t="s">
        <v>15</v>
      </c>
    </row>
    <row r="1945" spans="1:23" x14ac:dyDescent="0.25">
      <c r="A1945" t="s">
        <v>10036</v>
      </c>
      <c r="B1945" t="s">
        <v>10037</v>
      </c>
      <c r="C1945" t="s">
        <v>10032</v>
      </c>
      <c r="D1945" s="8">
        <v>0</v>
      </c>
      <c r="E1945" s="8">
        <v>3.8894479999999998</v>
      </c>
      <c r="F1945" s="8">
        <v>0</v>
      </c>
      <c r="G1945" s="8">
        <v>0</v>
      </c>
      <c r="H1945" s="8">
        <f t="shared" si="35"/>
        <v>3.8894479999999998</v>
      </c>
      <c r="I1945" s="8" t="s">
        <v>21653</v>
      </c>
      <c r="J1945" s="8" t="s">
        <v>21653</v>
      </c>
      <c r="L1945" t="s">
        <v>2764</v>
      </c>
      <c r="M1945" t="s">
        <v>10038</v>
      </c>
      <c r="N1945" t="s">
        <v>10039</v>
      </c>
      <c r="O1945" s="16" t="s">
        <v>21653</v>
      </c>
      <c r="P1945" t="s">
        <v>15</v>
      </c>
      <c r="Q1945" t="s">
        <v>15</v>
      </c>
      <c r="R1945" t="s">
        <v>15</v>
      </c>
      <c r="S1945" t="s">
        <v>15</v>
      </c>
      <c r="T1945" t="s">
        <v>15</v>
      </c>
      <c r="U1945" t="s">
        <v>15</v>
      </c>
      <c r="V1945" t="s">
        <v>15</v>
      </c>
      <c r="W1945" t="s">
        <v>15</v>
      </c>
    </row>
    <row r="1946" spans="1:23" x14ac:dyDescent="0.25">
      <c r="A1946" t="s">
        <v>10040</v>
      </c>
      <c r="B1946" t="s">
        <v>10041</v>
      </c>
      <c r="C1946" t="s">
        <v>10042</v>
      </c>
      <c r="D1946" s="8">
        <v>0</v>
      </c>
      <c r="E1946" s="8">
        <v>0</v>
      </c>
      <c r="F1946" s="8">
        <v>0</v>
      </c>
      <c r="G1946" s="8">
        <v>3.8881230000000002</v>
      </c>
      <c r="H1946" s="8">
        <f t="shared" si="35"/>
        <v>3.8881230000000002</v>
      </c>
      <c r="I1946" s="8" t="s">
        <v>21653</v>
      </c>
      <c r="J1946" s="8" t="s">
        <v>21653</v>
      </c>
      <c r="L1946" t="s">
        <v>10043</v>
      </c>
      <c r="M1946" t="s">
        <v>10044</v>
      </c>
      <c r="N1946" t="s">
        <v>10045</v>
      </c>
      <c r="O1946" s="16" t="s">
        <v>21653</v>
      </c>
      <c r="P1946" t="s">
        <v>15</v>
      </c>
      <c r="Q1946" t="s">
        <v>15</v>
      </c>
      <c r="R1946" t="s">
        <v>15</v>
      </c>
      <c r="S1946" t="s">
        <v>15</v>
      </c>
      <c r="T1946" t="s">
        <v>15</v>
      </c>
      <c r="U1946" t="s">
        <v>15</v>
      </c>
      <c r="V1946" t="s">
        <v>15</v>
      </c>
      <c r="W1946" t="s">
        <v>15</v>
      </c>
    </row>
    <row r="1947" spans="1:23" x14ac:dyDescent="0.25">
      <c r="A1947" t="s">
        <v>10046</v>
      </c>
      <c r="B1947" t="s">
        <v>10047</v>
      </c>
      <c r="C1947" t="s">
        <v>10048</v>
      </c>
      <c r="D1947" s="8">
        <v>1.691805</v>
      </c>
      <c r="E1947" s="8">
        <v>0.521536</v>
      </c>
      <c r="F1947" s="8">
        <v>0.54268000000000005</v>
      </c>
      <c r="G1947" s="8">
        <v>1.1268819999999999</v>
      </c>
      <c r="H1947" s="8">
        <f t="shared" si="35"/>
        <v>3.8829029999999998</v>
      </c>
      <c r="I1947" s="8" t="s">
        <v>21653</v>
      </c>
      <c r="J1947" s="8" t="s">
        <v>21653</v>
      </c>
      <c r="L1947" t="s">
        <v>10049</v>
      </c>
      <c r="M1947" t="s">
        <v>10050</v>
      </c>
      <c r="N1947" t="s">
        <v>10051</v>
      </c>
      <c r="O1947" s="16" t="s">
        <v>21653</v>
      </c>
      <c r="P1947" t="s">
        <v>15</v>
      </c>
      <c r="Q1947" t="s">
        <v>15</v>
      </c>
      <c r="R1947" t="s">
        <v>15</v>
      </c>
      <c r="S1947" t="s">
        <v>15</v>
      </c>
      <c r="T1947" t="s">
        <v>15</v>
      </c>
      <c r="U1947" t="s">
        <v>15</v>
      </c>
      <c r="V1947" t="s">
        <v>15</v>
      </c>
      <c r="W1947" t="s">
        <v>15</v>
      </c>
    </row>
    <row r="1948" spans="1:23" x14ac:dyDescent="0.25">
      <c r="A1948" t="s">
        <v>10052</v>
      </c>
      <c r="B1948" t="s">
        <v>10053</v>
      </c>
      <c r="C1948" t="s">
        <v>10054</v>
      </c>
      <c r="D1948" s="8">
        <v>2.8389679999999999</v>
      </c>
      <c r="E1948" s="8">
        <v>0.20987700000000001</v>
      </c>
      <c r="F1948" s="8">
        <v>0.15765999999999999</v>
      </c>
      <c r="G1948" s="8">
        <v>0.67104200000000003</v>
      </c>
      <c r="H1948" s="8">
        <f t="shared" si="35"/>
        <v>3.8775469999999999</v>
      </c>
      <c r="I1948" s="8" t="s">
        <v>21653</v>
      </c>
      <c r="J1948" s="8" t="s">
        <v>21653</v>
      </c>
      <c r="L1948" t="s">
        <v>10055</v>
      </c>
      <c r="M1948" t="s">
        <v>10056</v>
      </c>
      <c r="N1948" t="s">
        <v>10057</v>
      </c>
      <c r="O1948" s="16" t="s">
        <v>21653</v>
      </c>
      <c r="P1948" t="s">
        <v>1427</v>
      </c>
      <c r="Q1948" t="s">
        <v>1428</v>
      </c>
      <c r="R1948" t="s">
        <v>1427</v>
      </c>
      <c r="S1948" t="s">
        <v>1428</v>
      </c>
      <c r="T1948" t="s">
        <v>10058</v>
      </c>
      <c r="U1948" t="s">
        <v>10059</v>
      </c>
      <c r="V1948">
        <v>204</v>
      </c>
      <c r="W1948" t="s">
        <v>10060</v>
      </c>
    </row>
    <row r="1949" spans="1:23" x14ac:dyDescent="0.25">
      <c r="A1949" t="s">
        <v>10061</v>
      </c>
      <c r="B1949" t="s">
        <v>10062</v>
      </c>
      <c r="C1949" t="s">
        <v>10063</v>
      </c>
      <c r="D1949" s="8">
        <v>2.2718970000000001</v>
      </c>
      <c r="E1949" s="8">
        <v>0.41477700000000001</v>
      </c>
      <c r="F1949" s="8">
        <v>0.41681299999999999</v>
      </c>
      <c r="G1949" s="8">
        <v>0.77137800000000001</v>
      </c>
      <c r="H1949" s="8">
        <f t="shared" si="35"/>
        <v>3.8748649999999998</v>
      </c>
      <c r="I1949" s="8" t="s">
        <v>21653</v>
      </c>
      <c r="J1949" s="8" t="s">
        <v>21653</v>
      </c>
      <c r="L1949" t="s">
        <v>10064</v>
      </c>
      <c r="M1949" t="s">
        <v>10065</v>
      </c>
      <c r="N1949" t="s">
        <v>10066</v>
      </c>
      <c r="O1949" s="16" t="s">
        <v>21653</v>
      </c>
      <c r="P1949" t="s">
        <v>15</v>
      </c>
      <c r="Q1949" t="s">
        <v>15</v>
      </c>
      <c r="R1949" t="s">
        <v>15</v>
      </c>
      <c r="S1949" t="s">
        <v>15</v>
      </c>
      <c r="T1949" t="s">
        <v>15</v>
      </c>
      <c r="U1949" t="s">
        <v>15</v>
      </c>
      <c r="V1949" t="s">
        <v>15</v>
      </c>
      <c r="W1949" t="s">
        <v>15</v>
      </c>
    </row>
    <row r="1950" spans="1:23" x14ac:dyDescent="0.25">
      <c r="A1950" t="s">
        <v>10067</v>
      </c>
      <c r="B1950" t="s">
        <v>10068</v>
      </c>
      <c r="C1950" t="s">
        <v>10069</v>
      </c>
      <c r="D1950" s="8">
        <v>0.24850900000000001</v>
      </c>
      <c r="E1950" s="8">
        <v>3.2633999999999999</v>
      </c>
      <c r="F1950" s="8">
        <v>0.18510699999999999</v>
      </c>
      <c r="G1950" s="8">
        <v>0.17671999999999999</v>
      </c>
      <c r="H1950" s="8">
        <f t="shared" si="35"/>
        <v>3.8737359999999996</v>
      </c>
      <c r="I1950" s="8" t="s">
        <v>21653</v>
      </c>
      <c r="J1950" s="8" t="s">
        <v>21653</v>
      </c>
      <c r="L1950" t="s">
        <v>10070</v>
      </c>
      <c r="M1950" t="s">
        <v>10071</v>
      </c>
      <c r="N1950" t="s">
        <v>10072</v>
      </c>
      <c r="O1950" s="16" t="s">
        <v>21653</v>
      </c>
      <c r="P1950" t="s">
        <v>15</v>
      </c>
      <c r="Q1950" t="s">
        <v>15</v>
      </c>
      <c r="R1950" t="s">
        <v>15</v>
      </c>
      <c r="S1950" t="s">
        <v>15</v>
      </c>
      <c r="T1950" t="s">
        <v>15</v>
      </c>
      <c r="U1950" t="s">
        <v>15</v>
      </c>
      <c r="V1950" t="s">
        <v>15</v>
      </c>
      <c r="W1950" t="s">
        <v>15</v>
      </c>
    </row>
    <row r="1951" spans="1:23" x14ac:dyDescent="0.25">
      <c r="A1951" t="s">
        <v>10073</v>
      </c>
      <c r="B1951" t="s">
        <v>10074</v>
      </c>
      <c r="C1951" t="s">
        <v>10075</v>
      </c>
      <c r="D1951" s="8">
        <v>3.7545609999999998</v>
      </c>
      <c r="E1951" s="8">
        <v>3.6590999999999999E-2</v>
      </c>
      <c r="F1951" s="8">
        <v>2.0952999999999999E-2</v>
      </c>
      <c r="G1951" s="8">
        <v>5.3825999999999999E-2</v>
      </c>
      <c r="H1951" s="8">
        <f t="shared" si="35"/>
        <v>3.8659309999999998</v>
      </c>
      <c r="I1951" s="8" t="s">
        <v>21653</v>
      </c>
      <c r="J1951" s="8" t="s">
        <v>21653</v>
      </c>
      <c r="L1951" t="s">
        <v>10076</v>
      </c>
      <c r="M1951" t="s">
        <v>10077</v>
      </c>
      <c r="N1951" t="s">
        <v>10078</v>
      </c>
      <c r="O1951" s="16" t="s">
        <v>21653</v>
      </c>
      <c r="P1951" t="s">
        <v>15</v>
      </c>
      <c r="Q1951" t="s">
        <v>15</v>
      </c>
      <c r="R1951" t="s">
        <v>15</v>
      </c>
      <c r="S1951" t="s">
        <v>15</v>
      </c>
      <c r="T1951" t="s">
        <v>15</v>
      </c>
      <c r="U1951" t="s">
        <v>15</v>
      </c>
      <c r="V1951" t="s">
        <v>15</v>
      </c>
      <c r="W1951" t="s">
        <v>15</v>
      </c>
    </row>
    <row r="1952" spans="1:23" x14ac:dyDescent="0.25">
      <c r="A1952" t="s">
        <v>10079</v>
      </c>
      <c r="B1952" t="s">
        <v>10080</v>
      </c>
      <c r="C1952" t="s">
        <v>10081</v>
      </c>
      <c r="D1952" s="8">
        <v>2.5797680000000001</v>
      </c>
      <c r="E1952" s="8">
        <v>0.45758399999999999</v>
      </c>
      <c r="F1952" s="8">
        <v>0.19184799999999999</v>
      </c>
      <c r="G1952" s="8">
        <v>0.63283900000000004</v>
      </c>
      <c r="H1952" s="8">
        <f t="shared" si="35"/>
        <v>3.8620390000000002</v>
      </c>
      <c r="I1952" s="8" t="s">
        <v>21653</v>
      </c>
      <c r="J1952" s="8" t="s">
        <v>21653</v>
      </c>
      <c r="L1952" t="s">
        <v>8301</v>
      </c>
      <c r="M1952" t="s">
        <v>8302</v>
      </c>
      <c r="N1952" t="s">
        <v>8303</v>
      </c>
      <c r="O1952" s="16" t="s">
        <v>21653</v>
      </c>
      <c r="P1952" t="s">
        <v>15</v>
      </c>
      <c r="Q1952" t="s">
        <v>15</v>
      </c>
      <c r="R1952" t="s">
        <v>15</v>
      </c>
      <c r="S1952" t="s">
        <v>15</v>
      </c>
      <c r="T1952" t="s">
        <v>15</v>
      </c>
      <c r="U1952" t="s">
        <v>15</v>
      </c>
      <c r="V1952" t="s">
        <v>15</v>
      </c>
      <c r="W1952" t="s">
        <v>15</v>
      </c>
    </row>
    <row r="1953" spans="1:23" x14ac:dyDescent="0.25">
      <c r="A1953" t="s">
        <v>10082</v>
      </c>
      <c r="B1953" t="s">
        <v>10083</v>
      </c>
      <c r="C1953" t="s">
        <v>10081</v>
      </c>
      <c r="D1953" s="8">
        <v>2.5797680000000001</v>
      </c>
      <c r="E1953" s="8">
        <v>0.45758399999999999</v>
      </c>
      <c r="F1953" s="8">
        <v>0.19184799999999999</v>
      </c>
      <c r="G1953" s="8">
        <v>0.63283900000000004</v>
      </c>
      <c r="H1953" s="8">
        <f t="shared" si="35"/>
        <v>3.8620390000000002</v>
      </c>
      <c r="I1953" s="8" t="s">
        <v>21653</v>
      </c>
      <c r="J1953" s="8" t="s">
        <v>21653</v>
      </c>
      <c r="L1953" t="s">
        <v>8296</v>
      </c>
      <c r="M1953" t="s">
        <v>8297</v>
      </c>
      <c r="N1953" t="s">
        <v>8298</v>
      </c>
      <c r="O1953" s="16" t="s">
        <v>21653</v>
      </c>
      <c r="P1953" t="s">
        <v>15</v>
      </c>
      <c r="Q1953" t="s">
        <v>15</v>
      </c>
      <c r="R1953" t="s">
        <v>15</v>
      </c>
      <c r="S1953" t="s">
        <v>15</v>
      </c>
      <c r="T1953" t="s">
        <v>15</v>
      </c>
      <c r="U1953" t="s">
        <v>15</v>
      </c>
      <c r="V1953" t="s">
        <v>15</v>
      </c>
      <c r="W1953" t="s">
        <v>15</v>
      </c>
    </row>
    <row r="1954" spans="1:23" x14ac:dyDescent="0.25">
      <c r="A1954" t="s">
        <v>10084</v>
      </c>
      <c r="B1954" t="s">
        <v>10085</v>
      </c>
      <c r="C1954" t="s">
        <v>10086</v>
      </c>
      <c r="D1954" s="8">
        <v>2.6932049999999998</v>
      </c>
      <c r="E1954" s="8">
        <v>0.25252000000000002</v>
      </c>
      <c r="F1954" s="8">
        <v>0.18771199999999999</v>
      </c>
      <c r="G1954" s="8">
        <v>0.727742</v>
      </c>
      <c r="H1954" s="8">
        <f t="shared" si="35"/>
        <v>3.8611789999999999</v>
      </c>
      <c r="I1954" s="8" t="s">
        <v>21653</v>
      </c>
      <c r="J1954" s="8" t="s">
        <v>21653</v>
      </c>
      <c r="L1954" t="s">
        <v>10087</v>
      </c>
      <c r="M1954" t="s">
        <v>10088</v>
      </c>
      <c r="N1954" t="s">
        <v>10089</v>
      </c>
      <c r="O1954" s="16" t="s">
        <v>21653</v>
      </c>
      <c r="P1954" t="s">
        <v>15</v>
      </c>
      <c r="Q1954" t="s">
        <v>15</v>
      </c>
      <c r="R1954" t="s">
        <v>15</v>
      </c>
      <c r="S1954" t="s">
        <v>15</v>
      </c>
      <c r="T1954" t="s">
        <v>15</v>
      </c>
      <c r="U1954" t="s">
        <v>15</v>
      </c>
      <c r="V1954" t="s">
        <v>15</v>
      </c>
      <c r="W1954" t="s">
        <v>15</v>
      </c>
    </row>
    <row r="1955" spans="1:23" x14ac:dyDescent="0.25">
      <c r="A1955" t="s">
        <v>10090</v>
      </c>
      <c r="B1955" t="s">
        <v>10091</v>
      </c>
      <c r="C1955" t="s">
        <v>10092</v>
      </c>
      <c r="D1955" s="8">
        <v>3.6707160000000001</v>
      </c>
      <c r="E1955" s="8">
        <v>0.184754</v>
      </c>
      <c r="F1955" s="8">
        <v>0</v>
      </c>
      <c r="G1955" s="8">
        <v>0</v>
      </c>
      <c r="H1955" s="8">
        <f t="shared" si="35"/>
        <v>3.85547</v>
      </c>
      <c r="I1955" s="8" t="s">
        <v>21653</v>
      </c>
      <c r="J1955" s="8" t="s">
        <v>21653</v>
      </c>
      <c r="L1955" t="s">
        <v>10093</v>
      </c>
      <c r="M1955" t="s">
        <v>10094</v>
      </c>
      <c r="N1955" t="s">
        <v>10095</v>
      </c>
      <c r="O1955" s="16" t="s">
        <v>21653</v>
      </c>
      <c r="P1955" t="s">
        <v>15</v>
      </c>
      <c r="Q1955" t="s">
        <v>15</v>
      </c>
      <c r="R1955" t="s">
        <v>15</v>
      </c>
      <c r="S1955" t="s">
        <v>15</v>
      </c>
      <c r="T1955" t="s">
        <v>15</v>
      </c>
      <c r="U1955" t="s">
        <v>15</v>
      </c>
      <c r="V1955" t="s">
        <v>15</v>
      </c>
      <c r="W1955" t="s">
        <v>15</v>
      </c>
    </row>
    <row r="1956" spans="1:23" x14ac:dyDescent="0.25">
      <c r="A1956" t="s">
        <v>10096</v>
      </c>
      <c r="B1956" t="s">
        <v>10097</v>
      </c>
      <c r="C1956" t="s">
        <v>10098</v>
      </c>
      <c r="D1956" s="8">
        <v>3.8531080000000002</v>
      </c>
      <c r="E1956" s="8">
        <v>0</v>
      </c>
      <c r="F1956" s="8">
        <v>0</v>
      </c>
      <c r="G1956" s="8">
        <v>0</v>
      </c>
      <c r="H1956" s="8">
        <f t="shared" si="35"/>
        <v>3.8531080000000002</v>
      </c>
      <c r="I1956" s="8" t="s">
        <v>21653</v>
      </c>
      <c r="J1956" s="8" t="s">
        <v>21653</v>
      </c>
      <c r="L1956" t="s">
        <v>10099</v>
      </c>
      <c r="M1956" t="s">
        <v>10100</v>
      </c>
      <c r="N1956" t="s">
        <v>10101</v>
      </c>
      <c r="O1956" s="16" t="s">
        <v>21653</v>
      </c>
      <c r="P1956" t="s">
        <v>15</v>
      </c>
      <c r="Q1956" t="s">
        <v>15</v>
      </c>
      <c r="R1956" t="s">
        <v>15</v>
      </c>
      <c r="S1956" t="s">
        <v>15</v>
      </c>
      <c r="T1956" t="s">
        <v>15</v>
      </c>
      <c r="U1956" t="s">
        <v>15</v>
      </c>
      <c r="V1956" t="s">
        <v>15</v>
      </c>
      <c r="W1956" t="s">
        <v>15</v>
      </c>
    </row>
    <row r="1957" spans="1:23" x14ac:dyDescent="0.25">
      <c r="A1957" t="s">
        <v>10102</v>
      </c>
      <c r="B1957" t="s">
        <v>10103</v>
      </c>
      <c r="C1957" t="s">
        <v>10104</v>
      </c>
      <c r="D1957" s="8">
        <v>2.0911759999999999</v>
      </c>
      <c r="E1957" s="8">
        <v>0.57667400000000002</v>
      </c>
      <c r="F1957" s="8">
        <v>0.28798000000000001</v>
      </c>
      <c r="G1957" s="8">
        <v>0.89636300000000002</v>
      </c>
      <c r="H1957" s="8">
        <f t="shared" si="35"/>
        <v>3.8521930000000002</v>
      </c>
      <c r="I1957" s="8" t="s">
        <v>21653</v>
      </c>
      <c r="J1957" s="8" t="s">
        <v>21653</v>
      </c>
      <c r="L1957" t="s">
        <v>9823</v>
      </c>
      <c r="M1957" t="s">
        <v>9824</v>
      </c>
      <c r="N1957" t="s">
        <v>9825</v>
      </c>
      <c r="O1957" s="16" t="s">
        <v>21653</v>
      </c>
      <c r="P1957" t="s">
        <v>15</v>
      </c>
      <c r="Q1957" t="s">
        <v>15</v>
      </c>
      <c r="R1957" t="s">
        <v>15</v>
      </c>
      <c r="S1957" t="s">
        <v>15</v>
      </c>
      <c r="T1957" t="s">
        <v>15</v>
      </c>
      <c r="U1957" t="s">
        <v>15</v>
      </c>
      <c r="V1957" t="s">
        <v>15</v>
      </c>
      <c r="W1957" t="s">
        <v>15</v>
      </c>
    </row>
    <row r="1958" spans="1:23" x14ac:dyDescent="0.25">
      <c r="A1958" t="s">
        <v>10105</v>
      </c>
      <c r="B1958" t="s">
        <v>10106</v>
      </c>
      <c r="C1958" t="s">
        <v>10107</v>
      </c>
      <c r="D1958" s="8">
        <v>2.590309</v>
      </c>
      <c r="E1958" s="8">
        <v>0.299425</v>
      </c>
      <c r="F1958" s="8">
        <v>0.238873</v>
      </c>
      <c r="G1958" s="8">
        <v>0.72218400000000005</v>
      </c>
      <c r="H1958" s="8">
        <f t="shared" si="35"/>
        <v>3.8507909999999996</v>
      </c>
      <c r="I1958" s="8" t="s">
        <v>21653</v>
      </c>
      <c r="J1958" s="8" t="s">
        <v>21653</v>
      </c>
      <c r="L1958" t="s">
        <v>10108</v>
      </c>
      <c r="M1958" t="s">
        <v>10109</v>
      </c>
      <c r="N1958" t="s">
        <v>10110</v>
      </c>
      <c r="O1958" s="16" t="s">
        <v>21653</v>
      </c>
      <c r="P1958" t="s">
        <v>15</v>
      </c>
      <c r="Q1958" t="s">
        <v>15</v>
      </c>
      <c r="R1958" t="s">
        <v>15</v>
      </c>
      <c r="S1958" t="s">
        <v>15</v>
      </c>
      <c r="T1958" t="s">
        <v>15</v>
      </c>
      <c r="U1958" t="s">
        <v>15</v>
      </c>
      <c r="V1958" t="s">
        <v>15</v>
      </c>
      <c r="W1958" t="s">
        <v>15</v>
      </c>
    </row>
    <row r="1959" spans="1:23" x14ac:dyDescent="0.25">
      <c r="A1959" t="s">
        <v>10111</v>
      </c>
      <c r="B1959" t="s">
        <v>10112</v>
      </c>
      <c r="C1959" t="s">
        <v>10113</v>
      </c>
      <c r="D1959" s="8">
        <v>3.241565</v>
      </c>
      <c r="E1959" s="8">
        <v>0</v>
      </c>
      <c r="F1959" s="8">
        <v>0.31452599999999997</v>
      </c>
      <c r="G1959" s="8">
        <v>0.28730899999999998</v>
      </c>
      <c r="H1959" s="8">
        <f t="shared" si="35"/>
        <v>3.8433999999999999</v>
      </c>
      <c r="I1959" s="8" t="s">
        <v>21653</v>
      </c>
      <c r="J1959" s="8" t="s">
        <v>21653</v>
      </c>
      <c r="L1959" t="s">
        <v>10114</v>
      </c>
      <c r="M1959" t="s">
        <v>10115</v>
      </c>
      <c r="N1959" t="s">
        <v>10116</v>
      </c>
      <c r="O1959" s="16" t="s">
        <v>21653</v>
      </c>
      <c r="P1959" t="s">
        <v>15</v>
      </c>
      <c r="Q1959" t="s">
        <v>15</v>
      </c>
      <c r="R1959" t="s">
        <v>15</v>
      </c>
      <c r="S1959" t="s">
        <v>15</v>
      </c>
      <c r="T1959" t="s">
        <v>15</v>
      </c>
      <c r="U1959" t="s">
        <v>15</v>
      </c>
      <c r="V1959" t="s">
        <v>15</v>
      </c>
      <c r="W1959" t="s">
        <v>15</v>
      </c>
    </row>
    <row r="1960" spans="1:23" x14ac:dyDescent="0.25">
      <c r="A1960" t="s">
        <v>10117</v>
      </c>
      <c r="B1960" t="s">
        <v>10118</v>
      </c>
      <c r="C1960" t="s">
        <v>10119</v>
      </c>
      <c r="D1960" s="8">
        <v>2.955962</v>
      </c>
      <c r="E1960" s="8">
        <v>0.26669900000000002</v>
      </c>
      <c r="F1960" s="8">
        <v>0</v>
      </c>
      <c r="G1960" s="8">
        <v>0.61422399999999999</v>
      </c>
      <c r="H1960" s="8">
        <f t="shared" si="35"/>
        <v>3.8368850000000001</v>
      </c>
      <c r="I1960" s="8" t="s">
        <v>21653</v>
      </c>
      <c r="J1960" s="8" t="s">
        <v>21653</v>
      </c>
      <c r="L1960" t="s">
        <v>7469</v>
      </c>
      <c r="M1960" t="s">
        <v>7470</v>
      </c>
      <c r="N1960" t="s">
        <v>7471</v>
      </c>
      <c r="O1960" s="16" t="s">
        <v>21653</v>
      </c>
      <c r="P1960" t="s">
        <v>15</v>
      </c>
      <c r="Q1960" t="s">
        <v>15</v>
      </c>
      <c r="R1960" t="s">
        <v>15</v>
      </c>
      <c r="S1960" t="s">
        <v>15</v>
      </c>
      <c r="T1960" t="s">
        <v>15</v>
      </c>
      <c r="U1960" t="s">
        <v>15</v>
      </c>
      <c r="V1960" t="s">
        <v>15</v>
      </c>
      <c r="W1960" t="s">
        <v>15</v>
      </c>
    </row>
    <row r="1961" spans="1:23" x14ac:dyDescent="0.25">
      <c r="A1961" t="s">
        <v>10120</v>
      </c>
      <c r="B1961" t="s">
        <v>10121</v>
      </c>
      <c r="C1961" t="s">
        <v>10119</v>
      </c>
      <c r="D1961" s="8">
        <v>2.955962</v>
      </c>
      <c r="E1961" s="8">
        <v>0.26669900000000002</v>
      </c>
      <c r="F1961" s="8">
        <v>0</v>
      </c>
      <c r="G1961" s="8">
        <v>0.61422399999999999</v>
      </c>
      <c r="H1961" s="8">
        <f t="shared" si="35"/>
        <v>3.8368850000000001</v>
      </c>
      <c r="I1961" s="8" t="s">
        <v>21653</v>
      </c>
      <c r="J1961" s="8" t="s">
        <v>21653</v>
      </c>
      <c r="L1961" t="s">
        <v>7474</v>
      </c>
      <c r="M1961" t="s">
        <v>7475</v>
      </c>
      <c r="N1961" t="s">
        <v>7476</v>
      </c>
      <c r="O1961" s="16" t="s">
        <v>21653</v>
      </c>
      <c r="P1961" t="s">
        <v>15</v>
      </c>
      <c r="Q1961" t="s">
        <v>15</v>
      </c>
      <c r="R1961" t="s">
        <v>15</v>
      </c>
      <c r="S1961" t="s">
        <v>15</v>
      </c>
      <c r="T1961" t="s">
        <v>15</v>
      </c>
      <c r="U1961" t="s">
        <v>15</v>
      </c>
      <c r="V1961" t="s">
        <v>15</v>
      </c>
      <c r="W1961" t="s">
        <v>15</v>
      </c>
    </row>
    <row r="1962" spans="1:23" x14ac:dyDescent="0.25">
      <c r="A1962" t="s">
        <v>10122</v>
      </c>
      <c r="B1962" t="s">
        <v>10123</v>
      </c>
      <c r="C1962" t="s">
        <v>10124</v>
      </c>
      <c r="D1962" s="8">
        <v>2.3735879999999998</v>
      </c>
      <c r="E1962" s="8">
        <v>7.3780999999999999E-2</v>
      </c>
      <c r="F1962" s="8">
        <v>0.24640599999999999</v>
      </c>
      <c r="G1962" s="8">
        <v>1.1426179999999999</v>
      </c>
      <c r="H1962" s="8">
        <f t="shared" si="35"/>
        <v>3.8363929999999993</v>
      </c>
      <c r="I1962" s="8" t="s">
        <v>21653</v>
      </c>
      <c r="J1962" s="8" t="s">
        <v>21653</v>
      </c>
      <c r="L1962" t="s">
        <v>10125</v>
      </c>
      <c r="M1962" t="s">
        <v>10126</v>
      </c>
      <c r="N1962" t="s">
        <v>10127</v>
      </c>
      <c r="O1962" s="16" t="s">
        <v>21653</v>
      </c>
      <c r="P1962" t="s">
        <v>15</v>
      </c>
      <c r="Q1962" t="s">
        <v>15</v>
      </c>
      <c r="R1962" t="s">
        <v>15</v>
      </c>
      <c r="S1962" t="s">
        <v>15</v>
      </c>
      <c r="T1962" t="s">
        <v>15</v>
      </c>
      <c r="U1962" t="s">
        <v>15</v>
      </c>
      <c r="V1962" t="s">
        <v>15</v>
      </c>
      <c r="W1962" t="s">
        <v>15</v>
      </c>
    </row>
    <row r="1963" spans="1:23" x14ac:dyDescent="0.25">
      <c r="A1963" t="s">
        <v>10128</v>
      </c>
      <c r="B1963" t="s">
        <v>10129</v>
      </c>
      <c r="C1963" t="s">
        <v>10130</v>
      </c>
      <c r="D1963" s="8">
        <v>0</v>
      </c>
      <c r="E1963" s="8">
        <v>1.402674</v>
      </c>
      <c r="F1963" s="8">
        <v>0.90285300000000002</v>
      </c>
      <c r="G1963" s="8">
        <v>1.5174270000000001</v>
      </c>
      <c r="H1963" s="8">
        <f t="shared" si="35"/>
        <v>3.8229540000000002</v>
      </c>
      <c r="I1963" s="8" t="s">
        <v>21653</v>
      </c>
      <c r="J1963" s="8" t="s">
        <v>21653</v>
      </c>
      <c r="L1963" t="s">
        <v>10131</v>
      </c>
      <c r="M1963" t="s">
        <v>10132</v>
      </c>
      <c r="N1963" t="s">
        <v>10133</v>
      </c>
      <c r="O1963" s="16" t="s">
        <v>21653</v>
      </c>
      <c r="P1963" t="s">
        <v>15</v>
      </c>
      <c r="Q1963" t="s">
        <v>15</v>
      </c>
      <c r="R1963" t="s">
        <v>15</v>
      </c>
      <c r="S1963" t="s">
        <v>15</v>
      </c>
      <c r="T1963" t="s">
        <v>15</v>
      </c>
      <c r="U1963" t="s">
        <v>15</v>
      </c>
      <c r="V1963" t="s">
        <v>15</v>
      </c>
      <c r="W1963" t="s">
        <v>15</v>
      </c>
    </row>
    <row r="1964" spans="1:23" x14ac:dyDescent="0.25">
      <c r="A1964" t="s">
        <v>10134</v>
      </c>
      <c r="B1964" t="s">
        <v>10135</v>
      </c>
      <c r="C1964" t="s">
        <v>10136</v>
      </c>
      <c r="D1964" s="8">
        <v>2.9834350000000001</v>
      </c>
      <c r="E1964" s="8">
        <v>0</v>
      </c>
      <c r="F1964" s="8">
        <v>0</v>
      </c>
      <c r="G1964" s="8">
        <v>0.83822300000000005</v>
      </c>
      <c r="H1964" s="8">
        <f t="shared" si="35"/>
        <v>3.8216580000000002</v>
      </c>
      <c r="I1964" s="8" t="s">
        <v>21653</v>
      </c>
      <c r="J1964" s="8" t="s">
        <v>21653</v>
      </c>
      <c r="L1964" t="s">
        <v>10137</v>
      </c>
      <c r="M1964" t="s">
        <v>10138</v>
      </c>
      <c r="N1964" t="s">
        <v>10139</v>
      </c>
      <c r="O1964" s="16" t="s">
        <v>21653</v>
      </c>
      <c r="P1964" t="s">
        <v>15</v>
      </c>
      <c r="Q1964" t="s">
        <v>15</v>
      </c>
      <c r="R1964" t="s">
        <v>15</v>
      </c>
      <c r="S1964" t="s">
        <v>15</v>
      </c>
      <c r="T1964" t="s">
        <v>15</v>
      </c>
      <c r="U1964" t="s">
        <v>15</v>
      </c>
      <c r="V1964" t="s">
        <v>15</v>
      </c>
      <c r="W1964" t="s">
        <v>15</v>
      </c>
    </row>
    <row r="1965" spans="1:23" x14ac:dyDescent="0.25">
      <c r="A1965" t="s">
        <v>10140</v>
      </c>
      <c r="B1965" t="s">
        <v>10141</v>
      </c>
      <c r="C1965" t="s">
        <v>10142</v>
      </c>
      <c r="D1965" s="8">
        <v>2.3031600000000001</v>
      </c>
      <c r="E1965" s="8">
        <v>0.39144099999999998</v>
      </c>
      <c r="F1965" s="8">
        <v>0.26497399999999999</v>
      </c>
      <c r="G1965" s="8">
        <v>0.85736500000000004</v>
      </c>
      <c r="H1965" s="8">
        <f t="shared" si="35"/>
        <v>3.8169400000000002</v>
      </c>
      <c r="I1965" s="8" t="s">
        <v>21653</v>
      </c>
      <c r="J1965" s="8" t="s">
        <v>21653</v>
      </c>
      <c r="L1965" t="s">
        <v>10143</v>
      </c>
      <c r="M1965" t="s">
        <v>10144</v>
      </c>
      <c r="N1965" t="s">
        <v>10145</v>
      </c>
      <c r="O1965" s="16" t="s">
        <v>21653</v>
      </c>
      <c r="P1965" t="s">
        <v>15</v>
      </c>
      <c r="Q1965" t="s">
        <v>15</v>
      </c>
      <c r="R1965" t="s">
        <v>15</v>
      </c>
      <c r="S1965" t="s">
        <v>15</v>
      </c>
      <c r="T1965" t="s">
        <v>15</v>
      </c>
      <c r="U1965" t="s">
        <v>15</v>
      </c>
      <c r="V1965" t="s">
        <v>15</v>
      </c>
      <c r="W1965" t="s">
        <v>15</v>
      </c>
    </row>
    <row r="1966" spans="1:23" x14ac:dyDescent="0.25">
      <c r="A1966" t="s">
        <v>10146</v>
      </c>
      <c r="B1966" t="s">
        <v>10147</v>
      </c>
      <c r="C1966" t="s">
        <v>10148</v>
      </c>
      <c r="D1966" s="8">
        <v>1.1218000000000001E-2</v>
      </c>
      <c r="E1966" s="8">
        <v>0</v>
      </c>
      <c r="F1966" s="8">
        <v>3.0668160000000002</v>
      </c>
      <c r="G1966" s="8">
        <v>0.73698200000000003</v>
      </c>
      <c r="H1966" s="8">
        <f t="shared" si="35"/>
        <v>3.815016</v>
      </c>
      <c r="I1966" s="8" t="s">
        <v>21653</v>
      </c>
      <c r="J1966" s="8" t="s">
        <v>21653</v>
      </c>
      <c r="L1966" t="s">
        <v>10149</v>
      </c>
      <c r="M1966" t="s">
        <v>10150</v>
      </c>
      <c r="N1966" t="s">
        <v>10151</v>
      </c>
      <c r="O1966" s="16" t="s">
        <v>21653</v>
      </c>
      <c r="P1966" t="s">
        <v>15</v>
      </c>
      <c r="Q1966" t="s">
        <v>15</v>
      </c>
      <c r="R1966" t="s">
        <v>15</v>
      </c>
      <c r="S1966" t="s">
        <v>15</v>
      </c>
      <c r="T1966" t="s">
        <v>15</v>
      </c>
      <c r="U1966" t="s">
        <v>15</v>
      </c>
      <c r="V1966" t="s">
        <v>15</v>
      </c>
      <c r="W1966" t="s">
        <v>15</v>
      </c>
    </row>
    <row r="1967" spans="1:23" x14ac:dyDescent="0.25">
      <c r="A1967" t="s">
        <v>10152</v>
      </c>
      <c r="B1967" t="s">
        <v>10153</v>
      </c>
      <c r="C1967" t="s">
        <v>10148</v>
      </c>
      <c r="D1967" s="8">
        <v>1.1218000000000001E-2</v>
      </c>
      <c r="E1967" s="8">
        <v>0</v>
      </c>
      <c r="F1967" s="8">
        <v>3.0668160000000002</v>
      </c>
      <c r="G1967" s="8">
        <v>0.73698200000000003</v>
      </c>
      <c r="H1967" s="8">
        <f t="shared" si="35"/>
        <v>3.815016</v>
      </c>
      <c r="I1967" s="8" t="s">
        <v>21653</v>
      </c>
      <c r="J1967" s="8" t="s">
        <v>21653</v>
      </c>
      <c r="L1967" t="s">
        <v>10154</v>
      </c>
      <c r="M1967" t="s">
        <v>10155</v>
      </c>
      <c r="N1967" t="s">
        <v>10156</v>
      </c>
      <c r="O1967" s="16" t="s">
        <v>21653</v>
      </c>
      <c r="P1967" t="s">
        <v>15</v>
      </c>
      <c r="Q1967" t="s">
        <v>15</v>
      </c>
      <c r="R1967" t="s">
        <v>15</v>
      </c>
      <c r="S1967" t="s">
        <v>15</v>
      </c>
      <c r="T1967" t="s">
        <v>15</v>
      </c>
      <c r="U1967" t="s">
        <v>15</v>
      </c>
      <c r="V1967" t="s">
        <v>15</v>
      </c>
      <c r="W1967" t="s">
        <v>15</v>
      </c>
    </row>
    <row r="1968" spans="1:23" x14ac:dyDescent="0.25">
      <c r="A1968" t="s">
        <v>10157</v>
      </c>
      <c r="B1968" t="s">
        <v>10158</v>
      </c>
      <c r="C1968" t="s">
        <v>10159</v>
      </c>
      <c r="D1968" s="8">
        <v>3.1552229999999999</v>
      </c>
      <c r="E1968" s="8">
        <v>7.8399999999999997E-2</v>
      </c>
      <c r="F1968" s="8">
        <v>4.6424E-2</v>
      </c>
      <c r="G1968" s="8">
        <v>0.53331399999999995</v>
      </c>
      <c r="H1968" s="8">
        <f t="shared" si="35"/>
        <v>3.8133609999999996</v>
      </c>
      <c r="I1968" s="8" t="s">
        <v>21653</v>
      </c>
      <c r="J1968" s="8" t="s">
        <v>21653</v>
      </c>
      <c r="L1968" t="s">
        <v>3738</v>
      </c>
      <c r="M1968" t="s">
        <v>3739</v>
      </c>
      <c r="N1968" t="s">
        <v>3740</v>
      </c>
      <c r="O1968" s="16" t="s">
        <v>21653</v>
      </c>
      <c r="P1968" t="s">
        <v>1263</v>
      </c>
      <c r="Q1968" t="s">
        <v>1264</v>
      </c>
      <c r="R1968" t="s">
        <v>1263</v>
      </c>
      <c r="S1968" t="s">
        <v>1264</v>
      </c>
      <c r="T1968" t="s">
        <v>3741</v>
      </c>
      <c r="U1968" t="s">
        <v>3742</v>
      </c>
      <c r="V1968">
        <v>209</v>
      </c>
      <c r="W1968" t="s">
        <v>3743</v>
      </c>
    </row>
    <row r="1969" spans="1:23" x14ac:dyDescent="0.25">
      <c r="A1969" t="s">
        <v>10160</v>
      </c>
      <c r="B1969" t="s">
        <v>10161</v>
      </c>
      <c r="C1969" t="s">
        <v>10162</v>
      </c>
      <c r="D1969" s="8">
        <v>3.5316730000000001</v>
      </c>
      <c r="E1969" s="8">
        <v>7.2353000000000001E-2</v>
      </c>
      <c r="F1969" s="8">
        <v>0</v>
      </c>
      <c r="G1969" s="8">
        <v>0.20910999999999999</v>
      </c>
      <c r="H1969" s="8">
        <f t="shared" si="35"/>
        <v>3.8131360000000001</v>
      </c>
      <c r="I1969" s="8" t="s">
        <v>21653</v>
      </c>
      <c r="J1969" s="8" t="s">
        <v>21653</v>
      </c>
      <c r="L1969" t="s">
        <v>4095</v>
      </c>
      <c r="M1969" t="s">
        <v>4096</v>
      </c>
      <c r="N1969" t="s">
        <v>4097</v>
      </c>
      <c r="O1969" s="16" t="s">
        <v>21653</v>
      </c>
      <c r="P1969" t="s">
        <v>15</v>
      </c>
      <c r="Q1969" t="s">
        <v>15</v>
      </c>
      <c r="R1969" t="s">
        <v>15</v>
      </c>
      <c r="S1969" t="s">
        <v>15</v>
      </c>
      <c r="T1969" t="s">
        <v>15</v>
      </c>
      <c r="U1969" t="s">
        <v>15</v>
      </c>
      <c r="V1969" t="s">
        <v>15</v>
      </c>
      <c r="W1969" t="s">
        <v>15</v>
      </c>
    </row>
    <row r="1970" spans="1:23" x14ac:dyDescent="0.25">
      <c r="A1970" t="s">
        <v>10163</v>
      </c>
      <c r="B1970" t="s">
        <v>10164</v>
      </c>
      <c r="C1970" t="s">
        <v>10162</v>
      </c>
      <c r="D1970" s="8">
        <v>3.5316730000000001</v>
      </c>
      <c r="E1970" s="8">
        <v>7.2353000000000001E-2</v>
      </c>
      <c r="F1970" s="8">
        <v>0</v>
      </c>
      <c r="G1970" s="8">
        <v>0.20910999999999999</v>
      </c>
      <c r="H1970" s="8">
        <f t="shared" si="35"/>
        <v>3.8131360000000001</v>
      </c>
      <c r="I1970" s="8" t="s">
        <v>21653</v>
      </c>
      <c r="J1970" s="8" t="s">
        <v>21653</v>
      </c>
      <c r="L1970" t="s">
        <v>4090</v>
      </c>
      <c r="M1970" t="s">
        <v>4091</v>
      </c>
      <c r="N1970" t="s">
        <v>4092</v>
      </c>
      <c r="O1970" s="16" t="s">
        <v>21653</v>
      </c>
      <c r="P1970" t="s">
        <v>15</v>
      </c>
      <c r="Q1970" t="s">
        <v>15</v>
      </c>
      <c r="R1970" t="s">
        <v>15</v>
      </c>
      <c r="S1970" t="s">
        <v>15</v>
      </c>
      <c r="T1970" t="s">
        <v>15</v>
      </c>
      <c r="U1970" t="s">
        <v>15</v>
      </c>
      <c r="V1970" t="s">
        <v>15</v>
      </c>
      <c r="W1970" t="s">
        <v>15</v>
      </c>
    </row>
    <row r="1971" spans="1:23" x14ac:dyDescent="0.25">
      <c r="A1971" t="s">
        <v>10165</v>
      </c>
      <c r="B1971" t="s">
        <v>10166</v>
      </c>
      <c r="C1971" t="s">
        <v>10167</v>
      </c>
      <c r="D1971" s="8">
        <v>2.8967830000000001</v>
      </c>
      <c r="E1971" s="8">
        <v>0.28690300000000002</v>
      </c>
      <c r="F1971" s="8">
        <v>0.13384699999999999</v>
      </c>
      <c r="G1971" s="8">
        <v>0.49060399999999998</v>
      </c>
      <c r="H1971" s="8">
        <f t="shared" si="35"/>
        <v>3.8081369999999999</v>
      </c>
      <c r="I1971" s="8" t="s">
        <v>21653</v>
      </c>
      <c r="J1971" s="8" t="s">
        <v>21653</v>
      </c>
      <c r="L1971" t="s">
        <v>10168</v>
      </c>
      <c r="M1971" t="s">
        <v>10169</v>
      </c>
      <c r="N1971" t="s">
        <v>10170</v>
      </c>
      <c r="O1971" s="16" t="s">
        <v>21653</v>
      </c>
      <c r="P1971" t="s">
        <v>15</v>
      </c>
      <c r="Q1971" t="s">
        <v>15</v>
      </c>
      <c r="R1971" t="s">
        <v>15</v>
      </c>
      <c r="S1971" t="s">
        <v>15</v>
      </c>
      <c r="T1971" t="s">
        <v>15</v>
      </c>
      <c r="U1971" t="s">
        <v>15</v>
      </c>
      <c r="V1971" t="s">
        <v>15</v>
      </c>
      <c r="W1971" t="s">
        <v>15</v>
      </c>
    </row>
    <row r="1972" spans="1:23" x14ac:dyDescent="0.25">
      <c r="A1972" t="s">
        <v>10171</v>
      </c>
      <c r="B1972" t="s">
        <v>10172</v>
      </c>
      <c r="C1972" t="s">
        <v>10173</v>
      </c>
      <c r="D1972" s="8">
        <v>3.7727879999999998</v>
      </c>
      <c r="E1972" s="8">
        <v>3.4946999999999999E-2</v>
      </c>
      <c r="F1972" s="8">
        <v>0</v>
      </c>
      <c r="G1972" s="8">
        <v>0</v>
      </c>
      <c r="H1972" s="8">
        <f t="shared" si="35"/>
        <v>3.8077349999999996</v>
      </c>
      <c r="I1972" s="8" t="s">
        <v>21653</v>
      </c>
      <c r="J1972" s="8" t="s">
        <v>21653</v>
      </c>
      <c r="L1972" t="s">
        <v>10174</v>
      </c>
      <c r="M1972" t="s">
        <v>10175</v>
      </c>
      <c r="N1972" t="s">
        <v>10176</v>
      </c>
      <c r="O1972" s="16" t="s">
        <v>21653</v>
      </c>
      <c r="P1972" t="s">
        <v>15</v>
      </c>
      <c r="Q1972" t="s">
        <v>15</v>
      </c>
      <c r="R1972" t="s">
        <v>15</v>
      </c>
      <c r="S1972" t="s">
        <v>15</v>
      </c>
      <c r="T1972" t="s">
        <v>15</v>
      </c>
      <c r="U1972" t="s">
        <v>15</v>
      </c>
      <c r="V1972" t="s">
        <v>15</v>
      </c>
      <c r="W1972" t="s">
        <v>15</v>
      </c>
    </row>
    <row r="1973" spans="1:23" x14ac:dyDescent="0.25">
      <c r="A1973" t="s">
        <v>10177</v>
      </c>
      <c r="B1973" t="s">
        <v>10178</v>
      </c>
      <c r="C1973" t="s">
        <v>10179</v>
      </c>
      <c r="D1973" s="8">
        <v>3.6597439999999999</v>
      </c>
      <c r="E1973" s="8">
        <v>9.9319000000000005E-2</v>
      </c>
      <c r="F1973" s="8">
        <v>0</v>
      </c>
      <c r="G1973" s="8">
        <v>4.3013000000000003E-2</v>
      </c>
      <c r="H1973" s="8">
        <f t="shared" si="35"/>
        <v>3.802076</v>
      </c>
      <c r="I1973" s="8" t="s">
        <v>21653</v>
      </c>
      <c r="J1973" s="8" t="s">
        <v>21653</v>
      </c>
      <c r="L1973" t="s">
        <v>10180</v>
      </c>
      <c r="M1973" t="s">
        <v>10181</v>
      </c>
      <c r="N1973" t="s">
        <v>10182</v>
      </c>
      <c r="O1973" s="16" t="s">
        <v>21653</v>
      </c>
      <c r="P1973" t="s">
        <v>15</v>
      </c>
      <c r="Q1973" t="s">
        <v>15</v>
      </c>
      <c r="R1973" t="s">
        <v>15</v>
      </c>
      <c r="S1973" t="s">
        <v>15</v>
      </c>
      <c r="T1973" t="s">
        <v>15</v>
      </c>
      <c r="U1973" t="s">
        <v>15</v>
      </c>
      <c r="V1973" t="s">
        <v>15</v>
      </c>
      <c r="W1973" t="s">
        <v>15</v>
      </c>
    </row>
    <row r="1974" spans="1:23" x14ac:dyDescent="0.25">
      <c r="A1974" t="s">
        <v>10183</v>
      </c>
      <c r="B1974" t="s">
        <v>10184</v>
      </c>
      <c r="C1974" t="s">
        <v>10185</v>
      </c>
      <c r="D1974" s="8">
        <v>2.443813</v>
      </c>
      <c r="E1974" s="8">
        <v>0.312199</v>
      </c>
      <c r="F1974" s="8">
        <v>0.33030900000000002</v>
      </c>
      <c r="G1974" s="8">
        <v>0.71087100000000003</v>
      </c>
      <c r="H1974" s="8">
        <f t="shared" si="35"/>
        <v>3.7971920000000003</v>
      </c>
      <c r="I1974" s="8" t="s">
        <v>21653</v>
      </c>
      <c r="J1974" s="8" t="s">
        <v>21653</v>
      </c>
      <c r="L1974" t="s">
        <v>10186</v>
      </c>
      <c r="M1974" t="s">
        <v>10187</v>
      </c>
      <c r="N1974" t="s">
        <v>10188</v>
      </c>
      <c r="O1974" s="16" t="s">
        <v>21653</v>
      </c>
      <c r="P1974" t="s">
        <v>15</v>
      </c>
      <c r="Q1974" t="s">
        <v>15</v>
      </c>
      <c r="R1974" t="s">
        <v>15</v>
      </c>
      <c r="S1974" t="s">
        <v>15</v>
      </c>
      <c r="T1974" t="s">
        <v>15</v>
      </c>
      <c r="U1974" t="s">
        <v>15</v>
      </c>
      <c r="V1974" t="s">
        <v>15</v>
      </c>
      <c r="W1974" t="s">
        <v>15</v>
      </c>
    </row>
    <row r="1975" spans="1:23" x14ac:dyDescent="0.25">
      <c r="A1975" t="s">
        <v>10189</v>
      </c>
      <c r="B1975" t="s">
        <v>10190</v>
      </c>
      <c r="C1975" t="s">
        <v>10191</v>
      </c>
      <c r="D1975" s="8">
        <v>1.8868480000000001</v>
      </c>
      <c r="E1975" s="8">
        <v>0.39231500000000002</v>
      </c>
      <c r="F1975" s="8">
        <v>0.38805400000000001</v>
      </c>
      <c r="G1975" s="8">
        <v>1.1283179999999999</v>
      </c>
      <c r="H1975" s="8">
        <f t="shared" si="35"/>
        <v>3.7955350000000001</v>
      </c>
      <c r="I1975" s="8" t="s">
        <v>21653</v>
      </c>
      <c r="J1975" s="8" t="s">
        <v>21653</v>
      </c>
      <c r="L1975" t="s">
        <v>10192</v>
      </c>
      <c r="M1975" t="s">
        <v>10193</v>
      </c>
      <c r="N1975" t="s">
        <v>10194</v>
      </c>
      <c r="O1975" s="16" t="s">
        <v>21653</v>
      </c>
      <c r="P1975" t="s">
        <v>15</v>
      </c>
      <c r="Q1975" t="s">
        <v>15</v>
      </c>
      <c r="R1975" t="s">
        <v>15</v>
      </c>
      <c r="S1975" t="s">
        <v>15</v>
      </c>
      <c r="T1975" t="s">
        <v>15</v>
      </c>
      <c r="U1975" t="s">
        <v>15</v>
      </c>
      <c r="V1975" t="s">
        <v>15</v>
      </c>
      <c r="W1975" t="s">
        <v>15</v>
      </c>
    </row>
    <row r="1976" spans="1:23" x14ac:dyDescent="0.25">
      <c r="A1976" t="s">
        <v>10195</v>
      </c>
      <c r="B1976" t="s">
        <v>10196</v>
      </c>
      <c r="C1976" t="s">
        <v>10197</v>
      </c>
      <c r="D1976" s="8">
        <v>3.4010919999999998</v>
      </c>
      <c r="E1976" s="8">
        <v>0</v>
      </c>
      <c r="F1976" s="8">
        <v>1.6888E-2</v>
      </c>
      <c r="G1976" s="8">
        <v>0.37728299999999998</v>
      </c>
      <c r="H1976" s="8">
        <f t="shared" si="35"/>
        <v>3.7952629999999994</v>
      </c>
      <c r="I1976" s="8" t="s">
        <v>21653</v>
      </c>
      <c r="J1976" s="8" t="s">
        <v>21653</v>
      </c>
      <c r="L1976" t="s">
        <v>7943</v>
      </c>
      <c r="M1976" t="s">
        <v>7944</v>
      </c>
      <c r="N1976" t="s">
        <v>7945</v>
      </c>
      <c r="O1976" s="16" t="s">
        <v>21653</v>
      </c>
      <c r="P1976" t="s">
        <v>15</v>
      </c>
      <c r="Q1976" t="s">
        <v>15</v>
      </c>
      <c r="R1976" t="s">
        <v>15</v>
      </c>
      <c r="S1976" t="s">
        <v>15</v>
      </c>
      <c r="T1976" t="s">
        <v>15</v>
      </c>
      <c r="U1976" t="s">
        <v>15</v>
      </c>
      <c r="V1976" t="s">
        <v>15</v>
      </c>
      <c r="W1976" t="s">
        <v>15</v>
      </c>
    </row>
    <row r="1977" spans="1:23" x14ac:dyDescent="0.25">
      <c r="A1977" t="s">
        <v>10198</v>
      </c>
      <c r="B1977" t="s">
        <v>10199</v>
      </c>
      <c r="C1977" t="s">
        <v>10200</v>
      </c>
      <c r="D1977" s="8">
        <v>2.6015220000000001</v>
      </c>
      <c r="E1977" s="8">
        <v>0.29113</v>
      </c>
      <c r="F1977" s="8">
        <v>0.15706500000000001</v>
      </c>
      <c r="G1977" s="8">
        <v>0.745224</v>
      </c>
      <c r="H1977" s="8">
        <f t="shared" si="35"/>
        <v>3.7949410000000001</v>
      </c>
      <c r="I1977" s="8" t="s">
        <v>21653</v>
      </c>
      <c r="J1977" s="8" t="s">
        <v>21653</v>
      </c>
      <c r="L1977" t="s">
        <v>10201</v>
      </c>
      <c r="M1977" t="s">
        <v>10202</v>
      </c>
      <c r="N1977" t="s">
        <v>10203</v>
      </c>
      <c r="O1977" s="16" t="s">
        <v>21653</v>
      </c>
      <c r="P1977" t="s">
        <v>15</v>
      </c>
      <c r="Q1977" t="s">
        <v>15</v>
      </c>
      <c r="R1977" t="s">
        <v>15</v>
      </c>
      <c r="S1977" t="s">
        <v>15</v>
      </c>
      <c r="T1977" t="s">
        <v>15</v>
      </c>
      <c r="U1977" t="s">
        <v>15</v>
      </c>
      <c r="V1977" t="s">
        <v>15</v>
      </c>
      <c r="W1977" t="s">
        <v>15</v>
      </c>
    </row>
    <row r="1978" spans="1:23" x14ac:dyDescent="0.25">
      <c r="A1978" t="s">
        <v>10204</v>
      </c>
      <c r="B1978" t="s">
        <v>10205</v>
      </c>
      <c r="C1978" t="s">
        <v>10206</v>
      </c>
      <c r="D1978" s="8">
        <v>0</v>
      </c>
      <c r="E1978" s="8">
        <v>2.7221760000000002</v>
      </c>
      <c r="F1978" s="8">
        <v>0</v>
      </c>
      <c r="G1978" s="8">
        <v>1.0660019999999999</v>
      </c>
      <c r="H1978" s="8">
        <f t="shared" si="35"/>
        <v>3.7881780000000003</v>
      </c>
      <c r="I1978" s="8" t="s">
        <v>21653</v>
      </c>
      <c r="J1978" s="8" t="s">
        <v>21653</v>
      </c>
      <c r="L1978" t="s">
        <v>4377</v>
      </c>
      <c r="M1978" t="s">
        <v>4378</v>
      </c>
      <c r="N1978" t="s">
        <v>4379</v>
      </c>
      <c r="O1978" s="16" t="s">
        <v>21653</v>
      </c>
      <c r="P1978" t="s">
        <v>15</v>
      </c>
      <c r="Q1978" t="s">
        <v>15</v>
      </c>
      <c r="R1978" t="s">
        <v>15</v>
      </c>
      <c r="S1978" t="s">
        <v>15</v>
      </c>
      <c r="T1978" t="s">
        <v>15</v>
      </c>
      <c r="U1978" t="s">
        <v>15</v>
      </c>
      <c r="V1978" t="s">
        <v>15</v>
      </c>
      <c r="W1978" t="s">
        <v>15</v>
      </c>
    </row>
    <row r="1979" spans="1:23" x14ac:dyDescent="0.25">
      <c r="A1979" t="s">
        <v>10207</v>
      </c>
      <c r="B1979" t="s">
        <v>10208</v>
      </c>
      <c r="C1979" t="s">
        <v>10206</v>
      </c>
      <c r="D1979" s="8">
        <v>0</v>
      </c>
      <c r="E1979" s="8">
        <v>2.7221760000000002</v>
      </c>
      <c r="F1979" s="8">
        <v>0</v>
      </c>
      <c r="G1979" s="8">
        <v>1.0660019999999999</v>
      </c>
      <c r="H1979" s="8">
        <f t="shared" si="35"/>
        <v>3.7881780000000003</v>
      </c>
      <c r="I1979" s="8" t="s">
        <v>21653</v>
      </c>
      <c r="J1979" s="8" t="s">
        <v>21653</v>
      </c>
      <c r="L1979" t="s">
        <v>4372</v>
      </c>
      <c r="M1979" t="s">
        <v>4373</v>
      </c>
      <c r="N1979" t="s">
        <v>4374</v>
      </c>
      <c r="O1979" s="16" t="s">
        <v>21653</v>
      </c>
      <c r="P1979" t="s">
        <v>15</v>
      </c>
      <c r="Q1979" t="s">
        <v>15</v>
      </c>
      <c r="R1979" t="s">
        <v>15</v>
      </c>
      <c r="S1979" t="s">
        <v>15</v>
      </c>
      <c r="T1979" t="s">
        <v>15</v>
      </c>
      <c r="U1979" t="s">
        <v>15</v>
      </c>
      <c r="V1979" t="s">
        <v>15</v>
      </c>
      <c r="W1979" t="s">
        <v>15</v>
      </c>
    </row>
    <row r="1980" spans="1:23" x14ac:dyDescent="0.25">
      <c r="A1980" t="s">
        <v>10209</v>
      </c>
      <c r="B1980" t="s">
        <v>10210</v>
      </c>
      <c r="C1980" t="s">
        <v>10211</v>
      </c>
      <c r="D1980" s="8">
        <v>2.5340349999999998</v>
      </c>
      <c r="E1980" s="8">
        <v>0.17874999999999999</v>
      </c>
      <c r="F1980" s="8">
        <v>0.525088</v>
      </c>
      <c r="G1980" s="8">
        <v>0.54664800000000002</v>
      </c>
      <c r="H1980" s="8">
        <f t="shared" si="35"/>
        <v>3.7845209999999998</v>
      </c>
      <c r="I1980" s="8" t="s">
        <v>21653</v>
      </c>
      <c r="J1980" s="8" t="s">
        <v>21653</v>
      </c>
      <c r="L1980" t="s">
        <v>10212</v>
      </c>
      <c r="M1980" t="s">
        <v>10213</v>
      </c>
      <c r="N1980" t="s">
        <v>10214</v>
      </c>
      <c r="O1980" s="16" t="s">
        <v>21653</v>
      </c>
      <c r="P1980" t="s">
        <v>15</v>
      </c>
      <c r="Q1980" t="s">
        <v>15</v>
      </c>
      <c r="R1980" t="s">
        <v>15</v>
      </c>
      <c r="S1980" t="s">
        <v>15</v>
      </c>
      <c r="T1980" t="s">
        <v>15</v>
      </c>
      <c r="U1980" t="s">
        <v>15</v>
      </c>
      <c r="V1980" t="s">
        <v>15</v>
      </c>
      <c r="W1980" t="s">
        <v>15</v>
      </c>
    </row>
    <row r="1981" spans="1:23" x14ac:dyDescent="0.25">
      <c r="A1981" t="s">
        <v>10215</v>
      </c>
      <c r="B1981" t="s">
        <v>10216</v>
      </c>
      <c r="C1981" t="s">
        <v>10217</v>
      </c>
      <c r="D1981" s="8">
        <v>2.6513420000000001</v>
      </c>
      <c r="E1981" s="8">
        <v>0.24637999999999999</v>
      </c>
      <c r="F1981" s="8">
        <v>0.27263300000000001</v>
      </c>
      <c r="G1981" s="8">
        <v>0.61138099999999995</v>
      </c>
      <c r="H1981" s="8">
        <f t="shared" si="35"/>
        <v>3.7817359999999995</v>
      </c>
      <c r="I1981" s="8" t="s">
        <v>21653</v>
      </c>
      <c r="J1981" s="8" t="s">
        <v>21653</v>
      </c>
      <c r="L1981" t="s">
        <v>10218</v>
      </c>
      <c r="M1981" t="s">
        <v>10219</v>
      </c>
      <c r="N1981" t="s">
        <v>10220</v>
      </c>
      <c r="O1981" s="16" t="s">
        <v>21653</v>
      </c>
      <c r="P1981" t="s">
        <v>15</v>
      </c>
      <c r="Q1981" t="s">
        <v>15</v>
      </c>
      <c r="R1981" t="s">
        <v>15</v>
      </c>
      <c r="S1981" t="s">
        <v>15</v>
      </c>
      <c r="T1981" t="s">
        <v>15</v>
      </c>
      <c r="U1981" t="s">
        <v>15</v>
      </c>
      <c r="V1981" t="s">
        <v>15</v>
      </c>
      <c r="W1981" t="s">
        <v>15</v>
      </c>
    </row>
    <row r="1982" spans="1:23" x14ac:dyDescent="0.25">
      <c r="A1982" t="s">
        <v>10221</v>
      </c>
      <c r="B1982" t="s">
        <v>10222</v>
      </c>
      <c r="C1982" t="s">
        <v>10223</v>
      </c>
      <c r="D1982" s="8">
        <v>0</v>
      </c>
      <c r="E1982" s="8">
        <v>3.6399000000000001E-2</v>
      </c>
      <c r="F1982" s="8">
        <v>1.0097989999999999</v>
      </c>
      <c r="G1982" s="8">
        <v>2.7351960000000002</v>
      </c>
      <c r="H1982" s="8">
        <f t="shared" si="35"/>
        <v>3.7813940000000001</v>
      </c>
      <c r="I1982" s="8" t="s">
        <v>21653</v>
      </c>
      <c r="J1982" s="8" t="s">
        <v>21653</v>
      </c>
      <c r="L1982" t="s">
        <v>3389</v>
      </c>
      <c r="M1982" t="s">
        <v>3390</v>
      </c>
      <c r="N1982" t="s">
        <v>3391</v>
      </c>
      <c r="O1982" s="16" t="s">
        <v>21653</v>
      </c>
      <c r="P1982" t="s">
        <v>15</v>
      </c>
      <c r="Q1982" t="s">
        <v>15</v>
      </c>
      <c r="R1982" t="s">
        <v>15</v>
      </c>
      <c r="S1982" t="s">
        <v>15</v>
      </c>
      <c r="T1982" t="s">
        <v>15</v>
      </c>
      <c r="U1982" t="s">
        <v>15</v>
      </c>
      <c r="V1982" t="s">
        <v>15</v>
      </c>
      <c r="W1982" t="s">
        <v>15</v>
      </c>
    </row>
    <row r="1983" spans="1:23" x14ac:dyDescent="0.25">
      <c r="A1983" t="s">
        <v>10224</v>
      </c>
      <c r="B1983" t="s">
        <v>10225</v>
      </c>
      <c r="C1983" t="s">
        <v>10223</v>
      </c>
      <c r="D1983" s="8">
        <v>0</v>
      </c>
      <c r="E1983" s="8">
        <v>3.6399000000000001E-2</v>
      </c>
      <c r="F1983" s="8">
        <v>1.0097989999999999</v>
      </c>
      <c r="G1983" s="8">
        <v>2.7351960000000002</v>
      </c>
      <c r="H1983" s="8">
        <f t="shared" si="35"/>
        <v>3.7813940000000001</v>
      </c>
      <c r="I1983" s="8" t="s">
        <v>21653</v>
      </c>
      <c r="J1983" s="8" t="s">
        <v>21653</v>
      </c>
      <c r="L1983" t="s">
        <v>3384</v>
      </c>
      <c r="M1983" t="s">
        <v>3385</v>
      </c>
      <c r="N1983" t="s">
        <v>3386</v>
      </c>
      <c r="O1983" s="16" t="s">
        <v>21653</v>
      </c>
      <c r="P1983" t="s">
        <v>15</v>
      </c>
      <c r="Q1983" t="s">
        <v>15</v>
      </c>
      <c r="R1983" t="s">
        <v>15</v>
      </c>
      <c r="S1983" t="s">
        <v>15</v>
      </c>
      <c r="T1983" t="s">
        <v>15</v>
      </c>
      <c r="U1983" t="s">
        <v>15</v>
      </c>
      <c r="V1983" t="s">
        <v>15</v>
      </c>
      <c r="W1983" t="s">
        <v>15</v>
      </c>
    </row>
    <row r="1984" spans="1:23" x14ac:dyDescent="0.25">
      <c r="A1984" t="s">
        <v>10226</v>
      </c>
      <c r="B1984" t="s">
        <v>10227</v>
      </c>
      <c r="C1984" t="s">
        <v>10223</v>
      </c>
      <c r="D1984" s="8">
        <v>0</v>
      </c>
      <c r="E1984" s="8">
        <v>3.6399000000000001E-2</v>
      </c>
      <c r="F1984" s="8">
        <v>1.0097989999999999</v>
      </c>
      <c r="G1984" s="8">
        <v>2.7351960000000002</v>
      </c>
      <c r="H1984" s="8">
        <f t="shared" si="35"/>
        <v>3.7813940000000001</v>
      </c>
      <c r="I1984" s="8" t="s">
        <v>21653</v>
      </c>
      <c r="J1984" s="8" t="s">
        <v>21653</v>
      </c>
      <c r="L1984" t="s">
        <v>3379</v>
      </c>
      <c r="M1984" t="s">
        <v>3380</v>
      </c>
      <c r="N1984" t="s">
        <v>3381</v>
      </c>
      <c r="O1984" s="16" t="s">
        <v>21653</v>
      </c>
      <c r="P1984" t="s">
        <v>15</v>
      </c>
      <c r="Q1984" t="s">
        <v>15</v>
      </c>
      <c r="R1984" t="s">
        <v>15</v>
      </c>
      <c r="S1984" t="s">
        <v>15</v>
      </c>
      <c r="T1984" t="s">
        <v>15</v>
      </c>
      <c r="U1984" t="s">
        <v>15</v>
      </c>
      <c r="V1984" t="s">
        <v>15</v>
      </c>
      <c r="W1984" t="s">
        <v>15</v>
      </c>
    </row>
    <row r="1985" spans="1:23" x14ac:dyDescent="0.25">
      <c r="A1985" t="s">
        <v>10228</v>
      </c>
      <c r="B1985" t="s">
        <v>10229</v>
      </c>
      <c r="C1985" t="s">
        <v>10223</v>
      </c>
      <c r="D1985" s="8">
        <v>0</v>
      </c>
      <c r="E1985" s="8">
        <v>3.6399000000000001E-2</v>
      </c>
      <c r="F1985" s="8">
        <v>1.0097989999999999</v>
      </c>
      <c r="G1985" s="8">
        <v>2.7351960000000002</v>
      </c>
      <c r="H1985" s="8">
        <f t="shared" si="35"/>
        <v>3.7813940000000001</v>
      </c>
      <c r="I1985" s="8" t="s">
        <v>21653</v>
      </c>
      <c r="J1985" s="8" t="s">
        <v>21653</v>
      </c>
      <c r="L1985" t="s">
        <v>3394</v>
      </c>
      <c r="M1985" t="s">
        <v>10230</v>
      </c>
      <c r="N1985" t="s">
        <v>10231</v>
      </c>
      <c r="O1985" s="16" t="s">
        <v>21653</v>
      </c>
      <c r="P1985" t="s">
        <v>3397</v>
      </c>
      <c r="Q1985" t="s">
        <v>3398</v>
      </c>
      <c r="R1985" t="s">
        <v>3397</v>
      </c>
      <c r="S1985" t="s">
        <v>3398</v>
      </c>
      <c r="T1985" t="s">
        <v>10232</v>
      </c>
      <c r="U1985" t="s">
        <v>10233</v>
      </c>
      <c r="V1985">
        <v>341</v>
      </c>
      <c r="W1985" t="s">
        <v>10234</v>
      </c>
    </row>
    <row r="1986" spans="1:23" x14ac:dyDescent="0.25">
      <c r="A1986" t="s">
        <v>10235</v>
      </c>
      <c r="B1986" t="s">
        <v>10236</v>
      </c>
      <c r="C1986" t="s">
        <v>10237</v>
      </c>
      <c r="D1986" s="8">
        <v>2.766448</v>
      </c>
      <c r="E1986" s="8">
        <v>0.37770300000000001</v>
      </c>
      <c r="F1986" s="8">
        <v>0.18207499999999999</v>
      </c>
      <c r="G1986" s="8">
        <v>0.45142100000000002</v>
      </c>
      <c r="H1986" s="8">
        <f t="shared" si="35"/>
        <v>3.777647</v>
      </c>
      <c r="I1986" s="8" t="s">
        <v>21653</v>
      </c>
      <c r="J1986" s="8" t="s">
        <v>21653</v>
      </c>
      <c r="L1986" t="s">
        <v>10238</v>
      </c>
      <c r="M1986" t="s">
        <v>10239</v>
      </c>
      <c r="N1986" t="s">
        <v>10240</v>
      </c>
      <c r="O1986" s="16" t="s">
        <v>21653</v>
      </c>
      <c r="P1986" t="s">
        <v>15</v>
      </c>
      <c r="Q1986" t="s">
        <v>15</v>
      </c>
      <c r="R1986" t="s">
        <v>15</v>
      </c>
      <c r="S1986" t="s">
        <v>15</v>
      </c>
      <c r="T1986" t="s">
        <v>15</v>
      </c>
      <c r="U1986" t="s">
        <v>15</v>
      </c>
      <c r="V1986" t="s">
        <v>15</v>
      </c>
      <c r="W1986" t="s">
        <v>15</v>
      </c>
    </row>
    <row r="1987" spans="1:23" x14ac:dyDescent="0.25">
      <c r="A1987" t="s">
        <v>10241</v>
      </c>
      <c r="B1987" t="s">
        <v>10242</v>
      </c>
      <c r="C1987" t="s">
        <v>10243</v>
      </c>
      <c r="D1987" s="8">
        <v>2.1499329999999999</v>
      </c>
      <c r="E1987" s="8">
        <v>0.275835</v>
      </c>
      <c r="F1987" s="8">
        <v>0.444747</v>
      </c>
      <c r="G1987" s="8">
        <v>0.90513900000000003</v>
      </c>
      <c r="H1987" s="8">
        <f t="shared" si="35"/>
        <v>3.7756539999999998</v>
      </c>
      <c r="I1987" s="8" t="s">
        <v>21653</v>
      </c>
      <c r="J1987" s="8" t="s">
        <v>21653</v>
      </c>
      <c r="L1987" t="s">
        <v>10244</v>
      </c>
      <c r="M1987" t="s">
        <v>10245</v>
      </c>
      <c r="N1987" t="s">
        <v>10246</v>
      </c>
      <c r="O1987" s="16" t="s">
        <v>21653</v>
      </c>
      <c r="P1987" t="s">
        <v>15</v>
      </c>
      <c r="Q1987" t="s">
        <v>15</v>
      </c>
      <c r="R1987" t="s">
        <v>15</v>
      </c>
      <c r="S1987" t="s">
        <v>15</v>
      </c>
      <c r="T1987" t="s">
        <v>15</v>
      </c>
      <c r="U1987" t="s">
        <v>15</v>
      </c>
      <c r="V1987" t="s">
        <v>15</v>
      </c>
      <c r="W1987" t="s">
        <v>15</v>
      </c>
    </row>
    <row r="1988" spans="1:23" x14ac:dyDescent="0.25">
      <c r="A1988" t="s">
        <v>10247</v>
      </c>
      <c r="B1988" t="s">
        <v>10248</v>
      </c>
      <c r="C1988" t="s">
        <v>10249</v>
      </c>
      <c r="D1988" s="8">
        <v>3.5183909999999998</v>
      </c>
      <c r="E1988" s="8">
        <v>0.169516</v>
      </c>
      <c r="F1988" s="8">
        <v>7.0125999999999994E-2</v>
      </c>
      <c r="G1988" s="8">
        <v>0</v>
      </c>
      <c r="H1988" s="8">
        <f t="shared" si="35"/>
        <v>3.7580330000000002</v>
      </c>
      <c r="I1988" s="8" t="s">
        <v>21653</v>
      </c>
      <c r="J1988" s="8" t="s">
        <v>21653</v>
      </c>
      <c r="L1988" t="s">
        <v>3216</v>
      </c>
      <c r="M1988" t="s">
        <v>10250</v>
      </c>
      <c r="N1988" t="s">
        <v>10251</v>
      </c>
      <c r="O1988" s="16" t="s">
        <v>21653</v>
      </c>
      <c r="P1988" t="s">
        <v>15</v>
      </c>
      <c r="Q1988" t="s">
        <v>15</v>
      </c>
      <c r="R1988" t="s">
        <v>15</v>
      </c>
      <c r="S1988" t="s">
        <v>15</v>
      </c>
      <c r="T1988" t="s">
        <v>15</v>
      </c>
      <c r="U1988" t="s">
        <v>15</v>
      </c>
      <c r="V1988" t="s">
        <v>15</v>
      </c>
      <c r="W1988" t="s">
        <v>15</v>
      </c>
    </row>
    <row r="1989" spans="1:23" x14ac:dyDescent="0.25">
      <c r="A1989" t="s">
        <v>10252</v>
      </c>
      <c r="B1989" t="s">
        <v>10253</v>
      </c>
      <c r="C1989" t="s">
        <v>10254</v>
      </c>
      <c r="D1989" s="8">
        <v>1.4234329999999999</v>
      </c>
      <c r="E1989" s="8">
        <v>0.47095100000000001</v>
      </c>
      <c r="F1989" s="8">
        <v>0.33566600000000002</v>
      </c>
      <c r="G1989" s="8">
        <v>1.5253840000000001</v>
      </c>
      <c r="H1989" s="8">
        <f t="shared" si="35"/>
        <v>3.7554340000000002</v>
      </c>
      <c r="I1989" s="8" t="s">
        <v>21653</v>
      </c>
      <c r="J1989" s="8" t="s">
        <v>21653</v>
      </c>
      <c r="L1989" t="s">
        <v>8065</v>
      </c>
      <c r="M1989" t="s">
        <v>8066</v>
      </c>
      <c r="N1989" t="s">
        <v>8067</v>
      </c>
      <c r="O1989" s="16" t="s">
        <v>21653</v>
      </c>
      <c r="P1989" t="s">
        <v>15</v>
      </c>
      <c r="Q1989" t="s">
        <v>15</v>
      </c>
      <c r="R1989" t="s">
        <v>15</v>
      </c>
      <c r="S1989" t="s">
        <v>15</v>
      </c>
      <c r="T1989" t="s">
        <v>15</v>
      </c>
      <c r="U1989" t="s">
        <v>15</v>
      </c>
      <c r="V1989" t="s">
        <v>15</v>
      </c>
      <c r="W1989" t="s">
        <v>15</v>
      </c>
    </row>
    <row r="1990" spans="1:23" x14ac:dyDescent="0.25">
      <c r="A1990" t="s">
        <v>10255</v>
      </c>
      <c r="B1990" t="s">
        <v>10256</v>
      </c>
      <c r="C1990" t="s">
        <v>10257</v>
      </c>
      <c r="D1990" s="8">
        <v>0.81787299999999996</v>
      </c>
      <c r="E1990" s="8">
        <v>6.3549999999999995E-2</v>
      </c>
      <c r="F1990" s="8">
        <v>0.85246999999999995</v>
      </c>
      <c r="G1990" s="8">
        <v>2.015698</v>
      </c>
      <c r="H1990" s="8">
        <f t="shared" si="35"/>
        <v>3.7495909999999997</v>
      </c>
      <c r="I1990" s="8" t="s">
        <v>21653</v>
      </c>
      <c r="J1990" s="8" t="s">
        <v>21653</v>
      </c>
      <c r="L1990" t="s">
        <v>10258</v>
      </c>
      <c r="M1990" t="s">
        <v>10259</v>
      </c>
      <c r="N1990" t="s">
        <v>10260</v>
      </c>
      <c r="O1990" s="16" t="s">
        <v>21653</v>
      </c>
      <c r="P1990" t="s">
        <v>1942</v>
      </c>
      <c r="Q1990" t="s">
        <v>1943</v>
      </c>
      <c r="R1990" t="s">
        <v>1942</v>
      </c>
      <c r="S1990" t="s">
        <v>1943</v>
      </c>
      <c r="T1990" t="s">
        <v>15</v>
      </c>
      <c r="U1990" t="s">
        <v>15</v>
      </c>
      <c r="V1990" t="s">
        <v>15</v>
      </c>
      <c r="W1990" t="s">
        <v>15</v>
      </c>
    </row>
    <row r="1991" spans="1:23" x14ac:dyDescent="0.25">
      <c r="A1991" t="s">
        <v>10261</v>
      </c>
      <c r="B1991" t="s">
        <v>10262</v>
      </c>
      <c r="C1991" t="s">
        <v>10263</v>
      </c>
      <c r="D1991" s="8">
        <v>1.3192470000000001</v>
      </c>
      <c r="E1991" s="8">
        <v>0.50305100000000003</v>
      </c>
      <c r="F1991" s="8">
        <v>0.57772299999999999</v>
      </c>
      <c r="G1991" s="8">
        <v>1.349542</v>
      </c>
      <c r="H1991" s="8">
        <f t="shared" si="35"/>
        <v>3.7495629999999998</v>
      </c>
      <c r="I1991" s="8" t="s">
        <v>21653</v>
      </c>
      <c r="J1991" s="8" t="s">
        <v>21653</v>
      </c>
      <c r="L1991" t="s">
        <v>10264</v>
      </c>
      <c r="M1991" t="s">
        <v>10265</v>
      </c>
      <c r="N1991" t="s">
        <v>10266</v>
      </c>
      <c r="O1991" s="16" t="s">
        <v>21653</v>
      </c>
      <c r="P1991" t="s">
        <v>15</v>
      </c>
      <c r="Q1991" t="s">
        <v>15</v>
      </c>
      <c r="R1991" t="s">
        <v>15</v>
      </c>
      <c r="S1991" t="s">
        <v>15</v>
      </c>
      <c r="T1991" t="s">
        <v>15</v>
      </c>
      <c r="U1991" t="s">
        <v>15</v>
      </c>
      <c r="V1991" t="s">
        <v>15</v>
      </c>
      <c r="W1991" t="s">
        <v>15</v>
      </c>
    </row>
    <row r="1992" spans="1:23" x14ac:dyDescent="0.25">
      <c r="A1992" t="s">
        <v>10267</v>
      </c>
      <c r="B1992" t="s">
        <v>10268</v>
      </c>
      <c r="C1992" t="s">
        <v>10269</v>
      </c>
      <c r="D1992" s="8">
        <v>1.1279440000000001</v>
      </c>
      <c r="E1992" s="8">
        <v>0.96783699999999995</v>
      </c>
      <c r="F1992" s="8">
        <v>0.19567999999999999</v>
      </c>
      <c r="G1992" s="8">
        <v>1.4495100000000001</v>
      </c>
      <c r="H1992" s="8">
        <f t="shared" si="35"/>
        <v>3.740971</v>
      </c>
      <c r="I1992" s="8" t="s">
        <v>21653</v>
      </c>
      <c r="J1992" s="8" t="s">
        <v>21653</v>
      </c>
      <c r="L1992" t="s">
        <v>5532</v>
      </c>
      <c r="M1992" t="s">
        <v>5533</v>
      </c>
      <c r="N1992" t="s">
        <v>5534</v>
      </c>
      <c r="O1992" s="16" t="s">
        <v>21653</v>
      </c>
      <c r="P1992" t="s">
        <v>15</v>
      </c>
      <c r="Q1992" t="s">
        <v>15</v>
      </c>
      <c r="R1992" t="s">
        <v>15</v>
      </c>
      <c r="S1992" t="s">
        <v>15</v>
      </c>
      <c r="T1992" t="s">
        <v>15</v>
      </c>
      <c r="U1992" t="s">
        <v>15</v>
      </c>
      <c r="V1992" t="s">
        <v>15</v>
      </c>
      <c r="W1992" t="s">
        <v>15</v>
      </c>
    </row>
    <row r="1993" spans="1:23" x14ac:dyDescent="0.25">
      <c r="A1993" t="s">
        <v>10270</v>
      </c>
      <c r="B1993" t="s">
        <v>10271</v>
      </c>
      <c r="C1993" t="s">
        <v>10269</v>
      </c>
      <c r="D1993" s="8">
        <v>1.1279440000000001</v>
      </c>
      <c r="E1993" s="8">
        <v>0.96783699999999995</v>
      </c>
      <c r="F1993" s="8">
        <v>0.19567999999999999</v>
      </c>
      <c r="G1993" s="8">
        <v>1.4495100000000001</v>
      </c>
      <c r="H1993" s="8">
        <f t="shared" si="35"/>
        <v>3.740971</v>
      </c>
      <c r="I1993" s="8" t="s">
        <v>21653</v>
      </c>
      <c r="J1993" s="8" t="s">
        <v>21653</v>
      </c>
      <c r="L1993" t="s">
        <v>5527</v>
      </c>
      <c r="M1993" t="s">
        <v>10272</v>
      </c>
      <c r="N1993" t="s">
        <v>10273</v>
      </c>
      <c r="O1993" s="16" t="s">
        <v>21653</v>
      </c>
      <c r="P1993" t="s">
        <v>15</v>
      </c>
      <c r="Q1993" t="s">
        <v>15</v>
      </c>
      <c r="R1993" t="s">
        <v>15</v>
      </c>
      <c r="S1993" t="s">
        <v>15</v>
      </c>
      <c r="T1993" t="s">
        <v>15</v>
      </c>
      <c r="U1993" t="s">
        <v>15</v>
      </c>
      <c r="V1993" t="s">
        <v>15</v>
      </c>
      <c r="W1993" t="s">
        <v>15</v>
      </c>
    </row>
    <row r="1994" spans="1:23" x14ac:dyDescent="0.25">
      <c r="A1994" t="s">
        <v>10274</v>
      </c>
      <c r="B1994" t="s">
        <v>10275</v>
      </c>
      <c r="C1994" t="s">
        <v>10276</v>
      </c>
      <c r="D1994" s="8">
        <v>1.4018820000000001</v>
      </c>
      <c r="E1994" s="8">
        <v>0.33856799999999998</v>
      </c>
      <c r="F1994" s="8">
        <v>0.79709799999999997</v>
      </c>
      <c r="G1994" s="8">
        <v>1.1999379999999999</v>
      </c>
      <c r="H1994" s="8">
        <f t="shared" si="35"/>
        <v>3.7374860000000001</v>
      </c>
      <c r="I1994" s="8" t="s">
        <v>21653</v>
      </c>
      <c r="J1994" s="8" t="s">
        <v>21653</v>
      </c>
      <c r="L1994" t="s">
        <v>10277</v>
      </c>
      <c r="M1994" t="s">
        <v>10278</v>
      </c>
      <c r="N1994" t="s">
        <v>10279</v>
      </c>
      <c r="O1994" s="16" t="s">
        <v>21653</v>
      </c>
      <c r="P1994" t="s">
        <v>15</v>
      </c>
      <c r="Q1994" t="s">
        <v>15</v>
      </c>
      <c r="R1994" t="s">
        <v>15</v>
      </c>
      <c r="S1994" t="s">
        <v>15</v>
      </c>
      <c r="T1994" t="s">
        <v>15</v>
      </c>
      <c r="U1994" t="s">
        <v>15</v>
      </c>
      <c r="V1994" t="s">
        <v>15</v>
      </c>
      <c r="W1994" t="s">
        <v>15</v>
      </c>
    </row>
    <row r="1995" spans="1:23" x14ac:dyDescent="0.25">
      <c r="A1995" t="s">
        <v>10280</v>
      </c>
      <c r="B1995" t="s">
        <v>10281</v>
      </c>
      <c r="C1995" t="s">
        <v>10282</v>
      </c>
      <c r="D1995" s="8">
        <v>1.662685</v>
      </c>
      <c r="E1995" s="8">
        <v>0.46269100000000002</v>
      </c>
      <c r="F1995" s="8">
        <v>0.346501</v>
      </c>
      <c r="G1995" s="8">
        <v>1.2605329999999999</v>
      </c>
      <c r="H1995" s="8">
        <f t="shared" si="35"/>
        <v>3.7324099999999998</v>
      </c>
      <c r="I1995" s="8" t="s">
        <v>21653</v>
      </c>
      <c r="J1995" s="8" t="s">
        <v>21653</v>
      </c>
      <c r="L1995" t="s">
        <v>10283</v>
      </c>
      <c r="M1995" t="s">
        <v>10284</v>
      </c>
      <c r="N1995" t="s">
        <v>10285</v>
      </c>
      <c r="O1995" s="16" t="s">
        <v>21653</v>
      </c>
      <c r="P1995" t="s">
        <v>15</v>
      </c>
      <c r="Q1995" t="s">
        <v>15</v>
      </c>
      <c r="R1995" t="s">
        <v>15</v>
      </c>
      <c r="S1995" t="s">
        <v>15</v>
      </c>
      <c r="T1995" t="s">
        <v>15</v>
      </c>
      <c r="U1995" t="s">
        <v>15</v>
      </c>
      <c r="V1995" t="s">
        <v>15</v>
      </c>
      <c r="W1995" t="s">
        <v>15</v>
      </c>
    </row>
    <row r="1996" spans="1:23" x14ac:dyDescent="0.25">
      <c r="A1996" t="s">
        <v>10286</v>
      </c>
      <c r="B1996" t="s">
        <v>10287</v>
      </c>
      <c r="C1996" t="s">
        <v>10288</v>
      </c>
      <c r="D1996" s="8">
        <v>0.35890300000000003</v>
      </c>
      <c r="E1996" s="8">
        <v>1.8926339999999999</v>
      </c>
      <c r="F1996" s="8">
        <v>0.15767999999999999</v>
      </c>
      <c r="G1996" s="8">
        <v>1.322678</v>
      </c>
      <c r="H1996" s="8">
        <f t="shared" ref="H1996:H2059" si="36">SUM(D1996:G1996)</f>
        <v>3.7318949999999997</v>
      </c>
      <c r="I1996" s="8" t="s">
        <v>21653</v>
      </c>
      <c r="J1996" s="8" t="s">
        <v>21653</v>
      </c>
      <c r="L1996" t="s">
        <v>6389</v>
      </c>
      <c r="M1996" t="s">
        <v>6390</v>
      </c>
      <c r="N1996" t="s">
        <v>6391</v>
      </c>
      <c r="O1996" s="16" t="s">
        <v>21653</v>
      </c>
      <c r="P1996" t="s">
        <v>15</v>
      </c>
      <c r="Q1996" t="s">
        <v>15</v>
      </c>
      <c r="R1996" t="s">
        <v>15</v>
      </c>
      <c r="S1996" t="s">
        <v>15</v>
      </c>
      <c r="T1996" t="s">
        <v>15</v>
      </c>
      <c r="U1996" t="s">
        <v>15</v>
      </c>
      <c r="V1996" t="s">
        <v>15</v>
      </c>
      <c r="W1996" t="s">
        <v>15</v>
      </c>
    </row>
    <row r="1997" spans="1:23" x14ac:dyDescent="0.25">
      <c r="A1997" t="s">
        <v>10289</v>
      </c>
      <c r="B1997" t="s">
        <v>10290</v>
      </c>
      <c r="C1997" t="s">
        <v>10291</v>
      </c>
      <c r="D1997" s="8">
        <v>1.9127989999999999</v>
      </c>
      <c r="E1997" s="8">
        <v>0.337422</v>
      </c>
      <c r="F1997" s="8">
        <v>0.35035300000000003</v>
      </c>
      <c r="G1997" s="8">
        <v>1.1303620000000001</v>
      </c>
      <c r="H1997" s="8">
        <f t="shared" si="36"/>
        <v>3.7309359999999998</v>
      </c>
      <c r="I1997" s="8" t="s">
        <v>21653</v>
      </c>
      <c r="J1997" s="8" t="s">
        <v>21653</v>
      </c>
      <c r="L1997" t="s">
        <v>10292</v>
      </c>
      <c r="M1997" t="s">
        <v>10293</v>
      </c>
      <c r="N1997" t="s">
        <v>10294</v>
      </c>
      <c r="O1997" s="16" t="s">
        <v>21653</v>
      </c>
      <c r="P1997" t="s">
        <v>15</v>
      </c>
      <c r="Q1997" t="s">
        <v>15</v>
      </c>
      <c r="R1997" t="s">
        <v>15</v>
      </c>
      <c r="S1997" t="s">
        <v>15</v>
      </c>
      <c r="T1997" t="s">
        <v>15</v>
      </c>
      <c r="U1997" t="s">
        <v>15</v>
      </c>
      <c r="V1997" t="s">
        <v>15</v>
      </c>
      <c r="W1997" t="s">
        <v>15</v>
      </c>
    </row>
    <row r="1998" spans="1:23" x14ac:dyDescent="0.25">
      <c r="A1998" t="s">
        <v>10295</v>
      </c>
      <c r="B1998" t="s">
        <v>10296</v>
      </c>
      <c r="C1998" t="s">
        <v>10291</v>
      </c>
      <c r="D1998" s="8">
        <v>1.9127989999999999</v>
      </c>
      <c r="E1998" s="8">
        <v>0.337422</v>
      </c>
      <c r="F1998" s="8">
        <v>0.35035300000000003</v>
      </c>
      <c r="G1998" s="8">
        <v>1.1303620000000001</v>
      </c>
      <c r="H1998" s="8">
        <f t="shared" si="36"/>
        <v>3.7309359999999998</v>
      </c>
      <c r="I1998" s="8" t="s">
        <v>21653</v>
      </c>
      <c r="J1998" s="8" t="s">
        <v>21653</v>
      </c>
      <c r="L1998" t="s">
        <v>10297</v>
      </c>
      <c r="M1998" t="s">
        <v>10298</v>
      </c>
      <c r="N1998" t="s">
        <v>10299</v>
      </c>
      <c r="O1998" s="16" t="s">
        <v>21653</v>
      </c>
      <c r="P1998" t="s">
        <v>15</v>
      </c>
      <c r="Q1998" t="s">
        <v>15</v>
      </c>
      <c r="R1998" t="s">
        <v>15</v>
      </c>
      <c r="S1998" t="s">
        <v>15</v>
      </c>
      <c r="T1998" t="s">
        <v>15</v>
      </c>
      <c r="U1998" t="s">
        <v>15</v>
      </c>
      <c r="V1998" t="s">
        <v>15</v>
      </c>
      <c r="W1998" t="s">
        <v>15</v>
      </c>
    </row>
    <row r="1999" spans="1:23" x14ac:dyDescent="0.25">
      <c r="A1999" t="s">
        <v>10300</v>
      </c>
      <c r="B1999" t="s">
        <v>10301</v>
      </c>
      <c r="C1999" t="s">
        <v>10302</v>
      </c>
      <c r="D1999" s="8">
        <v>0</v>
      </c>
      <c r="E1999" s="8">
        <v>0</v>
      </c>
      <c r="F1999" s="8">
        <v>0</v>
      </c>
      <c r="G1999" s="8">
        <v>3.7259470000000001</v>
      </c>
      <c r="H1999" s="8">
        <f t="shared" si="36"/>
        <v>3.7259470000000001</v>
      </c>
      <c r="I1999" s="8" t="s">
        <v>21653</v>
      </c>
      <c r="J1999" s="8" t="s">
        <v>21653</v>
      </c>
      <c r="L1999" t="s">
        <v>7169</v>
      </c>
      <c r="M1999" t="s">
        <v>10303</v>
      </c>
      <c r="N1999" t="s">
        <v>10304</v>
      </c>
      <c r="O1999" s="16" t="s">
        <v>21653</v>
      </c>
      <c r="P1999" t="s">
        <v>15</v>
      </c>
      <c r="Q1999" t="s">
        <v>15</v>
      </c>
      <c r="R1999" t="s">
        <v>15</v>
      </c>
      <c r="S1999" t="s">
        <v>15</v>
      </c>
      <c r="T1999" t="s">
        <v>15</v>
      </c>
      <c r="U1999" t="s">
        <v>15</v>
      </c>
      <c r="V1999" t="s">
        <v>15</v>
      </c>
      <c r="W1999" t="s">
        <v>15</v>
      </c>
    </row>
    <row r="2000" spans="1:23" x14ac:dyDescent="0.25">
      <c r="A2000" t="s">
        <v>10305</v>
      </c>
      <c r="B2000" t="s">
        <v>10306</v>
      </c>
      <c r="C2000" t="s">
        <v>10307</v>
      </c>
      <c r="D2000" s="8">
        <v>0</v>
      </c>
      <c r="E2000" s="8">
        <v>1.9206000000000001E-2</v>
      </c>
      <c r="F2000" s="8">
        <v>1.339378</v>
      </c>
      <c r="G2000" s="8">
        <v>2.3626819999999999</v>
      </c>
      <c r="H2000" s="8">
        <f t="shared" si="36"/>
        <v>3.721266</v>
      </c>
      <c r="I2000" s="8" t="s">
        <v>21653</v>
      </c>
      <c r="J2000" s="8" t="s">
        <v>21653</v>
      </c>
      <c r="L2000" t="s">
        <v>1245</v>
      </c>
      <c r="M2000" t="s">
        <v>1246</v>
      </c>
      <c r="N2000" t="s">
        <v>1247</v>
      </c>
      <c r="O2000" s="16" t="s">
        <v>21653</v>
      </c>
      <c r="P2000" t="s">
        <v>15</v>
      </c>
      <c r="Q2000" t="s">
        <v>15</v>
      </c>
      <c r="R2000" t="s">
        <v>15</v>
      </c>
      <c r="S2000" t="s">
        <v>15</v>
      </c>
      <c r="T2000" t="s">
        <v>15</v>
      </c>
      <c r="U2000" t="s">
        <v>15</v>
      </c>
      <c r="V2000" t="s">
        <v>15</v>
      </c>
      <c r="W2000" t="s">
        <v>15</v>
      </c>
    </row>
    <row r="2001" spans="1:23" x14ac:dyDescent="0.25">
      <c r="A2001" t="s">
        <v>10308</v>
      </c>
      <c r="B2001" t="s">
        <v>10309</v>
      </c>
      <c r="C2001" t="s">
        <v>10307</v>
      </c>
      <c r="D2001" s="8">
        <v>0</v>
      </c>
      <c r="E2001" s="8">
        <v>1.9206000000000001E-2</v>
      </c>
      <c r="F2001" s="8">
        <v>1.339378</v>
      </c>
      <c r="G2001" s="8">
        <v>2.3626819999999999</v>
      </c>
      <c r="H2001" s="8">
        <f t="shared" si="36"/>
        <v>3.721266</v>
      </c>
      <c r="I2001" s="8" t="s">
        <v>21653</v>
      </c>
      <c r="J2001" s="8" t="s">
        <v>21653</v>
      </c>
      <c r="L2001" t="s">
        <v>1250</v>
      </c>
      <c r="M2001" t="s">
        <v>1251</v>
      </c>
      <c r="N2001" t="s">
        <v>1252</v>
      </c>
      <c r="O2001" s="16" t="s">
        <v>21653</v>
      </c>
      <c r="P2001" t="s">
        <v>15</v>
      </c>
      <c r="Q2001" t="s">
        <v>15</v>
      </c>
      <c r="R2001" t="s">
        <v>15</v>
      </c>
      <c r="S2001" t="s">
        <v>15</v>
      </c>
      <c r="T2001" t="s">
        <v>15</v>
      </c>
      <c r="U2001" t="s">
        <v>15</v>
      </c>
      <c r="V2001" t="s">
        <v>15</v>
      </c>
      <c r="W2001" t="s">
        <v>15</v>
      </c>
    </row>
    <row r="2002" spans="1:23" x14ac:dyDescent="0.25">
      <c r="A2002" t="s">
        <v>10310</v>
      </c>
      <c r="B2002" t="s">
        <v>10311</v>
      </c>
      <c r="C2002" t="s">
        <v>10307</v>
      </c>
      <c r="D2002" s="8">
        <v>0</v>
      </c>
      <c r="E2002" s="8">
        <v>1.9206000000000001E-2</v>
      </c>
      <c r="F2002" s="8">
        <v>1.339378</v>
      </c>
      <c r="G2002" s="8">
        <v>2.3626819999999999</v>
      </c>
      <c r="H2002" s="8">
        <f t="shared" si="36"/>
        <v>3.721266</v>
      </c>
      <c r="I2002" s="8" t="s">
        <v>21653</v>
      </c>
      <c r="J2002" s="8" t="s">
        <v>21653</v>
      </c>
      <c r="L2002" t="s">
        <v>1260</v>
      </c>
      <c r="M2002" t="s">
        <v>1261</v>
      </c>
      <c r="N2002" t="s">
        <v>1262</v>
      </c>
      <c r="O2002" s="16" t="s">
        <v>21653</v>
      </c>
      <c r="P2002" t="s">
        <v>1263</v>
      </c>
      <c r="Q2002" t="s">
        <v>1264</v>
      </c>
      <c r="R2002" t="s">
        <v>1263</v>
      </c>
      <c r="S2002" t="s">
        <v>1264</v>
      </c>
      <c r="T2002" t="s">
        <v>1265</v>
      </c>
      <c r="U2002" t="s">
        <v>1266</v>
      </c>
      <c r="V2002">
        <v>220</v>
      </c>
      <c r="W2002" t="s">
        <v>1267</v>
      </c>
    </row>
    <row r="2003" spans="1:23" x14ac:dyDescent="0.25">
      <c r="A2003" t="s">
        <v>10312</v>
      </c>
      <c r="B2003" t="s">
        <v>10313</v>
      </c>
      <c r="C2003" t="s">
        <v>10314</v>
      </c>
      <c r="D2003" s="8">
        <v>2.7198959999999999</v>
      </c>
      <c r="E2003" s="8">
        <v>0.16219800000000001</v>
      </c>
      <c r="F2003" s="8">
        <v>0.227406</v>
      </c>
      <c r="G2003" s="8">
        <v>0.60686700000000005</v>
      </c>
      <c r="H2003" s="8">
        <f t="shared" si="36"/>
        <v>3.716367</v>
      </c>
      <c r="I2003" s="8" t="s">
        <v>21653</v>
      </c>
      <c r="J2003" s="8" t="s">
        <v>21653</v>
      </c>
      <c r="L2003" t="s">
        <v>5562</v>
      </c>
      <c r="M2003" t="s">
        <v>5563</v>
      </c>
      <c r="N2003" t="s">
        <v>5564</v>
      </c>
      <c r="O2003" s="16" t="s">
        <v>21653</v>
      </c>
      <c r="P2003" t="s">
        <v>15</v>
      </c>
      <c r="Q2003" t="s">
        <v>15</v>
      </c>
      <c r="R2003" t="s">
        <v>15</v>
      </c>
      <c r="S2003" t="s">
        <v>15</v>
      </c>
      <c r="T2003" t="s">
        <v>15</v>
      </c>
      <c r="U2003" t="s">
        <v>15</v>
      </c>
      <c r="V2003" t="s">
        <v>15</v>
      </c>
      <c r="W2003" t="s">
        <v>15</v>
      </c>
    </row>
    <row r="2004" spans="1:23" x14ac:dyDescent="0.25">
      <c r="A2004" t="s">
        <v>10315</v>
      </c>
      <c r="B2004" t="s">
        <v>10316</v>
      </c>
      <c r="C2004" t="s">
        <v>10314</v>
      </c>
      <c r="D2004" s="8">
        <v>2.7198959999999999</v>
      </c>
      <c r="E2004" s="8">
        <v>0.16219800000000001</v>
      </c>
      <c r="F2004" s="8">
        <v>0.227406</v>
      </c>
      <c r="G2004" s="8">
        <v>0.60686700000000005</v>
      </c>
      <c r="H2004" s="8">
        <f t="shared" si="36"/>
        <v>3.716367</v>
      </c>
      <c r="I2004" s="8" t="s">
        <v>21653</v>
      </c>
      <c r="J2004" s="8" t="s">
        <v>21653</v>
      </c>
      <c r="L2004" t="s">
        <v>5567</v>
      </c>
      <c r="M2004" t="s">
        <v>5568</v>
      </c>
      <c r="N2004" t="s">
        <v>5569</v>
      </c>
      <c r="O2004" s="16" t="s">
        <v>21653</v>
      </c>
      <c r="P2004" t="s">
        <v>15</v>
      </c>
      <c r="Q2004" t="s">
        <v>15</v>
      </c>
      <c r="R2004" t="s">
        <v>15</v>
      </c>
      <c r="S2004" t="s">
        <v>15</v>
      </c>
      <c r="T2004" t="s">
        <v>15</v>
      </c>
      <c r="U2004" t="s">
        <v>15</v>
      </c>
      <c r="V2004" t="s">
        <v>15</v>
      </c>
      <c r="W2004" t="s">
        <v>15</v>
      </c>
    </row>
    <row r="2005" spans="1:23" x14ac:dyDescent="0.25">
      <c r="A2005" t="s">
        <v>10317</v>
      </c>
      <c r="B2005" t="s">
        <v>10318</v>
      </c>
      <c r="C2005" t="s">
        <v>10319</v>
      </c>
      <c r="D2005" s="8">
        <v>2.8823530000000002</v>
      </c>
      <c r="E2005" s="8">
        <v>0.120481</v>
      </c>
      <c r="F2005" s="8">
        <v>0</v>
      </c>
      <c r="G2005" s="8">
        <v>0.71318599999999999</v>
      </c>
      <c r="H2005" s="8">
        <f t="shared" si="36"/>
        <v>3.7160199999999999</v>
      </c>
      <c r="I2005" s="8" t="s">
        <v>21653</v>
      </c>
      <c r="J2005" s="8" t="s">
        <v>21653</v>
      </c>
      <c r="L2005" t="s">
        <v>10320</v>
      </c>
      <c r="M2005" t="s">
        <v>10321</v>
      </c>
      <c r="N2005" t="s">
        <v>10322</v>
      </c>
      <c r="O2005" s="16" t="s">
        <v>21653</v>
      </c>
      <c r="P2005" t="s">
        <v>15</v>
      </c>
      <c r="Q2005" t="s">
        <v>15</v>
      </c>
      <c r="R2005" t="s">
        <v>15</v>
      </c>
      <c r="S2005" t="s">
        <v>15</v>
      </c>
      <c r="T2005" t="s">
        <v>15</v>
      </c>
      <c r="U2005" t="s">
        <v>15</v>
      </c>
      <c r="V2005" t="s">
        <v>15</v>
      </c>
      <c r="W2005" t="s">
        <v>15</v>
      </c>
    </row>
    <row r="2006" spans="1:23" x14ac:dyDescent="0.25">
      <c r="A2006" t="s">
        <v>10323</v>
      </c>
      <c r="B2006" t="s">
        <v>10324</v>
      </c>
      <c r="C2006" t="s">
        <v>10325</v>
      </c>
      <c r="D2006" s="8">
        <v>2.7976519999999998</v>
      </c>
      <c r="E2006" s="8">
        <v>0.14685400000000001</v>
      </c>
      <c r="F2006" s="8">
        <v>0.18470500000000001</v>
      </c>
      <c r="G2006" s="8">
        <v>0.58527700000000005</v>
      </c>
      <c r="H2006" s="8">
        <f t="shared" si="36"/>
        <v>3.7144879999999998</v>
      </c>
      <c r="I2006" s="8" t="s">
        <v>21653</v>
      </c>
      <c r="J2006" s="8" t="s">
        <v>21653</v>
      </c>
      <c r="L2006" t="s">
        <v>10326</v>
      </c>
      <c r="M2006" t="s">
        <v>10327</v>
      </c>
      <c r="N2006" t="s">
        <v>10328</v>
      </c>
      <c r="O2006" s="16" t="s">
        <v>21653</v>
      </c>
      <c r="P2006" t="s">
        <v>15</v>
      </c>
      <c r="Q2006" t="s">
        <v>15</v>
      </c>
      <c r="R2006" t="s">
        <v>15</v>
      </c>
      <c r="S2006" t="s">
        <v>15</v>
      </c>
      <c r="T2006" t="s">
        <v>15</v>
      </c>
      <c r="U2006" t="s">
        <v>15</v>
      </c>
      <c r="V2006" t="s">
        <v>15</v>
      </c>
      <c r="W2006" t="s">
        <v>15</v>
      </c>
    </row>
    <row r="2007" spans="1:23" x14ac:dyDescent="0.25">
      <c r="A2007" t="s">
        <v>10329</v>
      </c>
      <c r="B2007" t="s">
        <v>10330</v>
      </c>
      <c r="C2007" t="s">
        <v>10331</v>
      </c>
      <c r="D2007" s="8">
        <v>2.7461470000000001</v>
      </c>
      <c r="E2007" s="8">
        <v>0.36387700000000001</v>
      </c>
      <c r="F2007" s="8">
        <v>0.18781500000000001</v>
      </c>
      <c r="G2007" s="8">
        <v>0.41499900000000001</v>
      </c>
      <c r="H2007" s="8">
        <f t="shared" si="36"/>
        <v>3.7128380000000001</v>
      </c>
      <c r="I2007" s="8" t="s">
        <v>21653</v>
      </c>
      <c r="J2007" s="8" t="s">
        <v>21653</v>
      </c>
      <c r="L2007" t="s">
        <v>4486</v>
      </c>
      <c r="M2007" t="s">
        <v>4487</v>
      </c>
      <c r="N2007" t="s">
        <v>4488</v>
      </c>
      <c r="O2007" s="16" t="s">
        <v>21653</v>
      </c>
      <c r="P2007" t="s">
        <v>15</v>
      </c>
      <c r="Q2007" t="s">
        <v>15</v>
      </c>
      <c r="R2007" t="s">
        <v>15</v>
      </c>
      <c r="S2007" t="s">
        <v>15</v>
      </c>
      <c r="T2007" t="s">
        <v>15</v>
      </c>
      <c r="U2007" t="s">
        <v>15</v>
      </c>
      <c r="V2007" t="s">
        <v>15</v>
      </c>
      <c r="W2007" t="s">
        <v>15</v>
      </c>
    </row>
    <row r="2008" spans="1:23" x14ac:dyDescent="0.25">
      <c r="A2008" t="s">
        <v>10332</v>
      </c>
      <c r="B2008" t="s">
        <v>10333</v>
      </c>
      <c r="C2008" t="s">
        <v>10334</v>
      </c>
      <c r="D2008" s="8">
        <v>1.774659</v>
      </c>
      <c r="E2008" s="8">
        <v>0.36515700000000001</v>
      </c>
      <c r="F2008" s="8">
        <v>0.38589499999999999</v>
      </c>
      <c r="G2008" s="8">
        <v>1.181403</v>
      </c>
      <c r="H2008" s="8">
        <f t="shared" si="36"/>
        <v>3.7071140000000002</v>
      </c>
      <c r="I2008" s="8" t="s">
        <v>21653</v>
      </c>
      <c r="J2008" s="8" t="s">
        <v>21653</v>
      </c>
      <c r="L2008" t="s">
        <v>9084</v>
      </c>
      <c r="M2008" t="s">
        <v>9085</v>
      </c>
      <c r="N2008" t="s">
        <v>9086</v>
      </c>
      <c r="O2008" s="16" t="s">
        <v>21653</v>
      </c>
      <c r="P2008" t="s">
        <v>15</v>
      </c>
      <c r="Q2008" t="s">
        <v>15</v>
      </c>
      <c r="R2008" t="s">
        <v>15</v>
      </c>
      <c r="S2008" t="s">
        <v>15</v>
      </c>
      <c r="T2008" t="s">
        <v>15</v>
      </c>
      <c r="U2008" t="s">
        <v>15</v>
      </c>
      <c r="V2008" t="s">
        <v>15</v>
      </c>
      <c r="W2008" t="s">
        <v>15</v>
      </c>
    </row>
    <row r="2009" spans="1:23" x14ac:dyDescent="0.25">
      <c r="A2009" t="s">
        <v>10335</v>
      </c>
      <c r="B2009" t="s">
        <v>10336</v>
      </c>
      <c r="C2009" t="s">
        <v>10334</v>
      </c>
      <c r="D2009" s="8">
        <v>1.774659</v>
      </c>
      <c r="E2009" s="8">
        <v>0.36515700000000001</v>
      </c>
      <c r="F2009" s="8">
        <v>0.38589499999999999</v>
      </c>
      <c r="G2009" s="8">
        <v>1.181403</v>
      </c>
      <c r="H2009" s="8">
        <f t="shared" si="36"/>
        <v>3.7071140000000002</v>
      </c>
      <c r="I2009" s="8" t="s">
        <v>21653</v>
      </c>
      <c r="J2009" s="8" t="s">
        <v>21653</v>
      </c>
      <c r="L2009" t="s">
        <v>9079</v>
      </c>
      <c r="M2009" t="s">
        <v>9080</v>
      </c>
      <c r="N2009" t="s">
        <v>9081</v>
      </c>
      <c r="O2009" s="16" t="s">
        <v>21653</v>
      </c>
      <c r="P2009" t="s">
        <v>15</v>
      </c>
      <c r="Q2009" t="s">
        <v>15</v>
      </c>
      <c r="R2009" t="s">
        <v>15</v>
      </c>
      <c r="S2009" t="s">
        <v>15</v>
      </c>
      <c r="T2009" t="s">
        <v>15</v>
      </c>
      <c r="U2009" t="s">
        <v>15</v>
      </c>
      <c r="V2009" t="s">
        <v>15</v>
      </c>
      <c r="W2009" t="s">
        <v>15</v>
      </c>
    </row>
    <row r="2010" spans="1:23" x14ac:dyDescent="0.25">
      <c r="A2010" t="s">
        <v>10337</v>
      </c>
      <c r="B2010" t="s">
        <v>10338</v>
      </c>
      <c r="C2010" t="s">
        <v>10339</v>
      </c>
      <c r="D2010" s="8">
        <v>6.2259000000000002E-2</v>
      </c>
      <c r="E2010" s="8">
        <v>7.4173000000000003E-2</v>
      </c>
      <c r="F2010" s="8">
        <v>0.73116000000000003</v>
      </c>
      <c r="G2010" s="8">
        <v>2.8340369999999999</v>
      </c>
      <c r="H2010" s="8">
        <f t="shared" si="36"/>
        <v>3.7016290000000001</v>
      </c>
      <c r="I2010" s="8" t="s">
        <v>21653</v>
      </c>
      <c r="J2010" s="8" t="s">
        <v>21653</v>
      </c>
      <c r="L2010" t="s">
        <v>1390</v>
      </c>
      <c r="M2010" t="s">
        <v>1391</v>
      </c>
      <c r="N2010" t="s">
        <v>1392</v>
      </c>
      <c r="O2010" s="16" t="s">
        <v>21653</v>
      </c>
      <c r="P2010" t="s">
        <v>15</v>
      </c>
      <c r="Q2010" t="s">
        <v>15</v>
      </c>
      <c r="R2010" t="s">
        <v>15</v>
      </c>
      <c r="S2010" t="s">
        <v>15</v>
      </c>
      <c r="T2010" t="s">
        <v>15</v>
      </c>
      <c r="U2010" t="s">
        <v>15</v>
      </c>
      <c r="V2010" t="s">
        <v>15</v>
      </c>
      <c r="W2010" t="s">
        <v>15</v>
      </c>
    </row>
    <row r="2011" spans="1:23" x14ac:dyDescent="0.25">
      <c r="A2011" t="s">
        <v>10340</v>
      </c>
      <c r="B2011" t="s">
        <v>10341</v>
      </c>
      <c r="C2011" t="s">
        <v>10339</v>
      </c>
      <c r="D2011" s="8">
        <v>6.2259000000000002E-2</v>
      </c>
      <c r="E2011" s="8">
        <v>7.4173000000000003E-2</v>
      </c>
      <c r="F2011" s="8">
        <v>0.73116000000000003</v>
      </c>
      <c r="G2011" s="8">
        <v>2.8340369999999999</v>
      </c>
      <c r="H2011" s="8">
        <f t="shared" si="36"/>
        <v>3.7016290000000001</v>
      </c>
      <c r="I2011" s="8" t="s">
        <v>21653</v>
      </c>
      <c r="J2011" s="8" t="s">
        <v>21653</v>
      </c>
      <c r="L2011" t="s">
        <v>5023</v>
      </c>
      <c r="M2011" t="s">
        <v>5024</v>
      </c>
      <c r="N2011" t="s">
        <v>5025</v>
      </c>
      <c r="O2011" s="16" t="s">
        <v>21653</v>
      </c>
      <c r="P2011" t="s">
        <v>2000</v>
      </c>
      <c r="Q2011" t="s">
        <v>2001</v>
      </c>
      <c r="R2011" t="s">
        <v>2002</v>
      </c>
      <c r="S2011" t="s">
        <v>2003</v>
      </c>
      <c r="T2011" t="s">
        <v>2004</v>
      </c>
      <c r="U2011" t="s">
        <v>5026</v>
      </c>
      <c r="V2011">
        <v>192</v>
      </c>
      <c r="W2011" t="s">
        <v>5027</v>
      </c>
    </row>
    <row r="2012" spans="1:23" x14ac:dyDescent="0.25">
      <c r="A2012" t="s">
        <v>10342</v>
      </c>
      <c r="B2012" t="s">
        <v>10343</v>
      </c>
      <c r="C2012" t="s">
        <v>10344</v>
      </c>
      <c r="D2012" s="8">
        <v>2.2630569999999999</v>
      </c>
      <c r="E2012" s="8">
        <v>0.41950199999999999</v>
      </c>
      <c r="F2012" s="8">
        <v>0.24416099999999999</v>
      </c>
      <c r="G2012" s="8">
        <v>0.77244000000000002</v>
      </c>
      <c r="H2012" s="8">
        <f t="shared" si="36"/>
        <v>3.69916</v>
      </c>
      <c r="I2012" s="8" t="s">
        <v>21653</v>
      </c>
      <c r="J2012" s="8" t="s">
        <v>21653</v>
      </c>
      <c r="L2012" t="s">
        <v>3414</v>
      </c>
      <c r="M2012" t="s">
        <v>3415</v>
      </c>
      <c r="N2012" t="s">
        <v>3416</v>
      </c>
      <c r="O2012" s="16" t="s">
        <v>21653</v>
      </c>
      <c r="P2012" t="s">
        <v>15</v>
      </c>
      <c r="Q2012" t="s">
        <v>15</v>
      </c>
      <c r="R2012" t="s">
        <v>15</v>
      </c>
      <c r="S2012" t="s">
        <v>15</v>
      </c>
      <c r="T2012" t="s">
        <v>15</v>
      </c>
      <c r="U2012" t="s">
        <v>15</v>
      </c>
      <c r="V2012" t="s">
        <v>15</v>
      </c>
      <c r="W2012" t="s">
        <v>15</v>
      </c>
    </row>
    <row r="2013" spans="1:23" x14ac:dyDescent="0.25">
      <c r="A2013" t="s">
        <v>10345</v>
      </c>
      <c r="B2013" t="s">
        <v>10346</v>
      </c>
      <c r="C2013" t="s">
        <v>10347</v>
      </c>
      <c r="D2013" s="8">
        <v>2.762848</v>
      </c>
      <c r="E2013" s="8">
        <v>9.3586000000000003E-2</v>
      </c>
      <c r="F2013" s="8">
        <v>0.26200800000000002</v>
      </c>
      <c r="G2013" s="8">
        <v>0.57114299999999996</v>
      </c>
      <c r="H2013" s="8">
        <f t="shared" si="36"/>
        <v>3.6895850000000001</v>
      </c>
      <c r="I2013" s="8" t="s">
        <v>21653</v>
      </c>
      <c r="J2013" s="8" t="s">
        <v>21653</v>
      </c>
      <c r="L2013" t="s">
        <v>10348</v>
      </c>
      <c r="M2013" t="s">
        <v>10349</v>
      </c>
      <c r="N2013" t="s">
        <v>10350</v>
      </c>
      <c r="O2013" s="16" t="s">
        <v>21653</v>
      </c>
      <c r="P2013" t="s">
        <v>15</v>
      </c>
      <c r="Q2013" t="s">
        <v>15</v>
      </c>
      <c r="R2013" t="s">
        <v>15</v>
      </c>
      <c r="S2013" t="s">
        <v>15</v>
      </c>
      <c r="T2013" t="s">
        <v>15</v>
      </c>
      <c r="U2013" t="s">
        <v>15</v>
      </c>
      <c r="V2013" t="s">
        <v>15</v>
      </c>
      <c r="W2013" t="s">
        <v>15</v>
      </c>
    </row>
    <row r="2014" spans="1:23" x14ac:dyDescent="0.25">
      <c r="A2014" t="s">
        <v>10351</v>
      </c>
      <c r="B2014" t="s">
        <v>10352</v>
      </c>
      <c r="C2014" t="s">
        <v>10353</v>
      </c>
      <c r="D2014" s="8">
        <v>2.719446</v>
      </c>
      <c r="E2014" s="8">
        <v>0.37749199999999999</v>
      </c>
      <c r="F2014" s="8">
        <v>0.174706</v>
      </c>
      <c r="G2014" s="8">
        <v>0.417439</v>
      </c>
      <c r="H2014" s="8">
        <f t="shared" si="36"/>
        <v>3.6890830000000001</v>
      </c>
      <c r="I2014" s="8" t="s">
        <v>21653</v>
      </c>
      <c r="J2014" s="8" t="s">
        <v>21653</v>
      </c>
      <c r="L2014" t="s">
        <v>10354</v>
      </c>
      <c r="M2014" t="s">
        <v>10355</v>
      </c>
      <c r="N2014" t="s">
        <v>10356</v>
      </c>
      <c r="O2014" s="16" t="s">
        <v>21653</v>
      </c>
      <c r="P2014" t="s">
        <v>15</v>
      </c>
      <c r="Q2014" t="s">
        <v>15</v>
      </c>
      <c r="R2014" t="s">
        <v>15</v>
      </c>
      <c r="S2014" t="s">
        <v>15</v>
      </c>
      <c r="T2014" t="s">
        <v>15</v>
      </c>
      <c r="U2014" t="s">
        <v>15</v>
      </c>
      <c r="V2014" t="s">
        <v>15</v>
      </c>
      <c r="W2014" t="s">
        <v>15</v>
      </c>
    </row>
    <row r="2015" spans="1:23" x14ac:dyDescent="0.25">
      <c r="A2015" t="s">
        <v>10357</v>
      </c>
      <c r="B2015" t="s">
        <v>10358</v>
      </c>
      <c r="C2015" t="s">
        <v>10359</v>
      </c>
      <c r="D2015" s="8">
        <v>2.5970170000000001</v>
      </c>
      <c r="E2015" s="8">
        <v>0.17737900000000001</v>
      </c>
      <c r="F2015" s="8">
        <v>0.18800500000000001</v>
      </c>
      <c r="G2015" s="8">
        <v>0.72343100000000005</v>
      </c>
      <c r="H2015" s="8">
        <f t="shared" si="36"/>
        <v>3.6858320000000004</v>
      </c>
      <c r="I2015" s="8" t="s">
        <v>21653</v>
      </c>
      <c r="J2015" s="8" t="s">
        <v>21653</v>
      </c>
      <c r="L2015" t="s">
        <v>10360</v>
      </c>
      <c r="M2015" t="s">
        <v>10361</v>
      </c>
      <c r="N2015" t="s">
        <v>10362</v>
      </c>
      <c r="O2015" s="16" t="s">
        <v>21653</v>
      </c>
      <c r="P2015" t="s">
        <v>15</v>
      </c>
      <c r="Q2015" t="s">
        <v>15</v>
      </c>
      <c r="R2015" t="s">
        <v>15</v>
      </c>
      <c r="S2015" t="s">
        <v>15</v>
      </c>
      <c r="T2015" t="s">
        <v>15</v>
      </c>
      <c r="U2015" t="s">
        <v>15</v>
      </c>
      <c r="V2015" t="s">
        <v>15</v>
      </c>
      <c r="W2015" t="s">
        <v>15</v>
      </c>
    </row>
    <row r="2016" spans="1:23" x14ac:dyDescent="0.25">
      <c r="A2016" t="s">
        <v>10363</v>
      </c>
      <c r="B2016" t="s">
        <v>10364</v>
      </c>
      <c r="C2016" t="s">
        <v>10365</v>
      </c>
      <c r="D2016" s="8">
        <v>0.462341</v>
      </c>
      <c r="E2016" s="8">
        <v>0.78162799999999999</v>
      </c>
      <c r="F2016" s="8">
        <v>0.420097</v>
      </c>
      <c r="G2016" s="8">
        <v>2.0152770000000002</v>
      </c>
      <c r="H2016" s="8">
        <f t="shared" si="36"/>
        <v>3.6793430000000003</v>
      </c>
      <c r="I2016" s="8" t="s">
        <v>21653</v>
      </c>
      <c r="J2016" s="8" t="s">
        <v>21653</v>
      </c>
      <c r="L2016" t="s">
        <v>10366</v>
      </c>
      <c r="M2016" t="s">
        <v>10367</v>
      </c>
      <c r="N2016" t="s">
        <v>10368</v>
      </c>
      <c r="O2016" s="16" t="s">
        <v>21653</v>
      </c>
      <c r="P2016" t="s">
        <v>15</v>
      </c>
      <c r="Q2016" t="s">
        <v>15</v>
      </c>
      <c r="R2016" t="s">
        <v>15</v>
      </c>
      <c r="S2016" t="s">
        <v>15</v>
      </c>
      <c r="T2016" t="s">
        <v>15</v>
      </c>
      <c r="U2016" t="s">
        <v>15</v>
      </c>
      <c r="V2016" t="s">
        <v>15</v>
      </c>
      <c r="W2016" t="s">
        <v>15</v>
      </c>
    </row>
    <row r="2017" spans="1:23" x14ac:dyDescent="0.25">
      <c r="A2017" t="s">
        <v>10369</v>
      </c>
      <c r="B2017" t="s">
        <v>10370</v>
      </c>
      <c r="C2017" t="s">
        <v>10371</v>
      </c>
      <c r="D2017" s="8">
        <v>2.3035399999999999</v>
      </c>
      <c r="E2017" s="8">
        <v>0.32442100000000001</v>
      </c>
      <c r="F2017" s="8">
        <v>0.29747200000000001</v>
      </c>
      <c r="G2017" s="8">
        <v>0.75377300000000003</v>
      </c>
      <c r="H2017" s="8">
        <f t="shared" si="36"/>
        <v>3.6792059999999998</v>
      </c>
      <c r="I2017" s="8" t="s">
        <v>21653</v>
      </c>
      <c r="J2017" s="8" t="s">
        <v>21653</v>
      </c>
      <c r="L2017" t="s">
        <v>10372</v>
      </c>
      <c r="M2017" t="s">
        <v>10373</v>
      </c>
      <c r="N2017" t="s">
        <v>10374</v>
      </c>
      <c r="O2017" s="16" t="s">
        <v>21653</v>
      </c>
      <c r="P2017" t="s">
        <v>15</v>
      </c>
      <c r="Q2017" t="s">
        <v>15</v>
      </c>
      <c r="R2017" t="s">
        <v>15</v>
      </c>
      <c r="S2017" t="s">
        <v>15</v>
      </c>
      <c r="T2017" t="s">
        <v>15</v>
      </c>
      <c r="U2017" t="s">
        <v>15</v>
      </c>
      <c r="V2017" t="s">
        <v>15</v>
      </c>
      <c r="W2017" t="s">
        <v>15</v>
      </c>
    </row>
    <row r="2018" spans="1:23" x14ac:dyDescent="0.25">
      <c r="A2018" t="s">
        <v>10375</v>
      </c>
      <c r="B2018" t="s">
        <v>10376</v>
      </c>
      <c r="C2018" t="s">
        <v>10377</v>
      </c>
      <c r="D2018" s="8">
        <v>3.444277</v>
      </c>
      <c r="E2018" s="8">
        <v>8.0269999999999994E-3</v>
      </c>
      <c r="F2018" s="8">
        <v>0</v>
      </c>
      <c r="G2018" s="8">
        <v>0.22423499999999999</v>
      </c>
      <c r="H2018" s="8">
        <f t="shared" si="36"/>
        <v>3.676539</v>
      </c>
      <c r="I2018" s="8" t="s">
        <v>21653</v>
      </c>
      <c r="J2018" s="8" t="s">
        <v>21653</v>
      </c>
      <c r="L2018" t="s">
        <v>10378</v>
      </c>
      <c r="M2018" t="s">
        <v>10379</v>
      </c>
      <c r="N2018" t="s">
        <v>10380</v>
      </c>
      <c r="O2018" s="16" t="s">
        <v>21653</v>
      </c>
      <c r="P2018" t="s">
        <v>15</v>
      </c>
      <c r="Q2018" t="s">
        <v>15</v>
      </c>
      <c r="R2018" t="s">
        <v>15</v>
      </c>
      <c r="S2018" t="s">
        <v>15</v>
      </c>
      <c r="T2018" t="s">
        <v>15</v>
      </c>
      <c r="U2018" t="s">
        <v>15</v>
      </c>
      <c r="V2018" t="s">
        <v>15</v>
      </c>
      <c r="W2018" t="s">
        <v>15</v>
      </c>
    </row>
    <row r="2019" spans="1:23" x14ac:dyDescent="0.25">
      <c r="A2019" t="s">
        <v>10381</v>
      </c>
      <c r="B2019" t="s">
        <v>10382</v>
      </c>
      <c r="C2019" t="s">
        <v>10377</v>
      </c>
      <c r="D2019" s="8">
        <v>3.444277</v>
      </c>
      <c r="E2019" s="8">
        <v>8.0269999999999994E-3</v>
      </c>
      <c r="F2019" s="8">
        <v>0</v>
      </c>
      <c r="G2019" s="8">
        <v>0.22423499999999999</v>
      </c>
      <c r="H2019" s="8">
        <f t="shared" si="36"/>
        <v>3.676539</v>
      </c>
      <c r="I2019" s="8" t="s">
        <v>21653</v>
      </c>
      <c r="J2019" s="8" t="s">
        <v>21653</v>
      </c>
      <c r="L2019" t="s">
        <v>10383</v>
      </c>
      <c r="M2019" t="s">
        <v>10384</v>
      </c>
      <c r="N2019" t="s">
        <v>10385</v>
      </c>
      <c r="O2019" s="16" t="s">
        <v>21653</v>
      </c>
      <c r="P2019" t="s">
        <v>15</v>
      </c>
      <c r="Q2019" t="s">
        <v>15</v>
      </c>
      <c r="R2019" t="s">
        <v>15</v>
      </c>
      <c r="S2019" t="s">
        <v>15</v>
      </c>
      <c r="T2019" t="s">
        <v>15</v>
      </c>
      <c r="U2019" t="s">
        <v>15</v>
      </c>
      <c r="V2019" t="s">
        <v>15</v>
      </c>
      <c r="W2019" t="s">
        <v>15</v>
      </c>
    </row>
    <row r="2020" spans="1:23" x14ac:dyDescent="0.25">
      <c r="A2020" t="s">
        <v>10386</v>
      </c>
      <c r="B2020" t="s">
        <v>10387</v>
      </c>
      <c r="C2020" t="s">
        <v>10388</v>
      </c>
      <c r="D2020" s="8">
        <v>3.2651539999999999</v>
      </c>
      <c r="E2020" s="8">
        <v>1.7502E-2</v>
      </c>
      <c r="F2020" s="8">
        <v>2.7644999999999999E-2</v>
      </c>
      <c r="G2020" s="8">
        <v>0.35425400000000001</v>
      </c>
      <c r="H2020" s="8">
        <f t="shared" si="36"/>
        <v>3.664555</v>
      </c>
      <c r="I2020" s="8" t="s">
        <v>21653</v>
      </c>
      <c r="J2020" s="8" t="s">
        <v>21653</v>
      </c>
      <c r="L2020" t="s">
        <v>10389</v>
      </c>
      <c r="M2020" t="s">
        <v>10390</v>
      </c>
      <c r="N2020" t="s">
        <v>10391</v>
      </c>
      <c r="O2020" s="16" t="s">
        <v>21653</v>
      </c>
      <c r="P2020" t="s">
        <v>1427</v>
      </c>
      <c r="Q2020" t="s">
        <v>1428</v>
      </c>
      <c r="R2020" t="s">
        <v>1427</v>
      </c>
      <c r="S2020" t="s">
        <v>1428</v>
      </c>
      <c r="T2020" t="s">
        <v>10392</v>
      </c>
      <c r="U2020" t="s">
        <v>10393</v>
      </c>
      <c r="V2020">
        <v>186</v>
      </c>
      <c r="W2020" t="s">
        <v>10394</v>
      </c>
    </row>
    <row r="2021" spans="1:23" x14ac:dyDescent="0.25">
      <c r="A2021" t="s">
        <v>10395</v>
      </c>
      <c r="B2021" t="s">
        <v>10396</v>
      </c>
      <c r="C2021" t="s">
        <v>10397</v>
      </c>
      <c r="D2021" s="8">
        <v>3.1646329999999998</v>
      </c>
      <c r="E2021" s="8">
        <v>0.131388</v>
      </c>
      <c r="F2021" s="8">
        <v>0.10675900000000001</v>
      </c>
      <c r="G2021" s="8">
        <v>0.25774200000000003</v>
      </c>
      <c r="H2021" s="8">
        <f t="shared" si="36"/>
        <v>3.6605219999999994</v>
      </c>
      <c r="I2021" s="8" t="s">
        <v>21653</v>
      </c>
      <c r="J2021" s="8" t="s">
        <v>21653</v>
      </c>
      <c r="L2021" t="s">
        <v>10398</v>
      </c>
      <c r="M2021" t="s">
        <v>10399</v>
      </c>
      <c r="N2021" t="s">
        <v>10400</v>
      </c>
      <c r="O2021" s="16" t="s">
        <v>21653</v>
      </c>
      <c r="P2021" t="s">
        <v>15</v>
      </c>
      <c r="Q2021" t="s">
        <v>15</v>
      </c>
      <c r="R2021" t="s">
        <v>15</v>
      </c>
      <c r="S2021" t="s">
        <v>15</v>
      </c>
      <c r="T2021" t="s">
        <v>15</v>
      </c>
      <c r="U2021" t="s">
        <v>15</v>
      </c>
      <c r="V2021" t="s">
        <v>15</v>
      </c>
      <c r="W2021" t="s">
        <v>15</v>
      </c>
    </row>
    <row r="2022" spans="1:23" x14ac:dyDescent="0.25">
      <c r="A2022" t="s">
        <v>10401</v>
      </c>
      <c r="B2022" t="s">
        <v>10402</v>
      </c>
      <c r="C2022" t="s">
        <v>10403</v>
      </c>
      <c r="D2022" s="8">
        <v>3.514983</v>
      </c>
      <c r="E2022" s="8">
        <v>4.3973999999999999E-2</v>
      </c>
      <c r="F2022" s="8">
        <v>4.5658999999999998E-2</v>
      </c>
      <c r="G2022" s="8">
        <v>5.4205999999999997E-2</v>
      </c>
      <c r="H2022" s="8">
        <f t="shared" si="36"/>
        <v>3.6588220000000002</v>
      </c>
      <c r="I2022" s="8" t="s">
        <v>21653</v>
      </c>
      <c r="J2022" s="8" t="s">
        <v>21653</v>
      </c>
      <c r="L2022" t="s">
        <v>2046</v>
      </c>
      <c r="M2022" t="s">
        <v>2047</v>
      </c>
      <c r="N2022" t="s">
        <v>2048</v>
      </c>
      <c r="O2022" s="16" t="s">
        <v>21653</v>
      </c>
      <c r="P2022" t="s">
        <v>15</v>
      </c>
      <c r="Q2022" t="s">
        <v>15</v>
      </c>
      <c r="R2022" t="s">
        <v>15</v>
      </c>
      <c r="S2022" t="s">
        <v>15</v>
      </c>
      <c r="T2022" t="s">
        <v>15</v>
      </c>
      <c r="U2022" t="s">
        <v>15</v>
      </c>
      <c r="V2022" t="s">
        <v>15</v>
      </c>
      <c r="W2022" t="s">
        <v>15</v>
      </c>
    </row>
    <row r="2023" spans="1:23" x14ac:dyDescent="0.25">
      <c r="A2023" t="s">
        <v>10404</v>
      </c>
      <c r="B2023" t="s">
        <v>10405</v>
      </c>
      <c r="C2023" t="s">
        <v>10406</v>
      </c>
      <c r="D2023" s="8">
        <v>2.0929129999999998</v>
      </c>
      <c r="E2023" s="8">
        <v>0.69698199999999999</v>
      </c>
      <c r="F2023" s="8">
        <v>0.29671799999999998</v>
      </c>
      <c r="G2023" s="8">
        <v>0.57156899999999999</v>
      </c>
      <c r="H2023" s="8">
        <f t="shared" si="36"/>
        <v>3.6581819999999992</v>
      </c>
      <c r="I2023" s="8" t="s">
        <v>21653</v>
      </c>
      <c r="J2023" s="8" t="s">
        <v>21653</v>
      </c>
      <c r="L2023" t="s">
        <v>10407</v>
      </c>
      <c r="M2023" t="s">
        <v>10408</v>
      </c>
      <c r="N2023" t="s">
        <v>10409</v>
      </c>
      <c r="O2023" s="16" t="s">
        <v>21653</v>
      </c>
      <c r="P2023" t="s">
        <v>15</v>
      </c>
      <c r="Q2023" t="s">
        <v>15</v>
      </c>
      <c r="R2023" t="s">
        <v>15</v>
      </c>
      <c r="S2023" t="s">
        <v>15</v>
      </c>
      <c r="T2023" t="s">
        <v>15</v>
      </c>
      <c r="U2023" t="s">
        <v>15</v>
      </c>
      <c r="V2023" t="s">
        <v>15</v>
      </c>
      <c r="W2023" t="s">
        <v>15</v>
      </c>
    </row>
    <row r="2024" spans="1:23" x14ac:dyDescent="0.25">
      <c r="A2024" t="s">
        <v>10410</v>
      </c>
      <c r="B2024" t="s">
        <v>10411</v>
      </c>
      <c r="C2024" t="s">
        <v>10412</v>
      </c>
      <c r="D2024" s="8">
        <v>1.473614</v>
      </c>
      <c r="E2024" s="8">
        <v>0.39284599999999997</v>
      </c>
      <c r="F2024" s="8">
        <v>0</v>
      </c>
      <c r="G2024" s="8">
        <v>1.7829379999999999</v>
      </c>
      <c r="H2024" s="8">
        <f t="shared" si="36"/>
        <v>3.6493979999999997</v>
      </c>
      <c r="I2024" s="8" t="s">
        <v>21653</v>
      </c>
      <c r="J2024" s="8" t="s">
        <v>21653</v>
      </c>
      <c r="L2024" t="s">
        <v>2425</v>
      </c>
      <c r="M2024" t="s">
        <v>2426</v>
      </c>
      <c r="N2024" t="s">
        <v>2427</v>
      </c>
      <c r="O2024" s="16" t="s">
        <v>21653</v>
      </c>
      <c r="P2024" t="s">
        <v>15</v>
      </c>
      <c r="Q2024" t="s">
        <v>15</v>
      </c>
      <c r="R2024" t="s">
        <v>15</v>
      </c>
      <c r="S2024" t="s">
        <v>15</v>
      </c>
      <c r="T2024" t="s">
        <v>15</v>
      </c>
      <c r="U2024" t="s">
        <v>15</v>
      </c>
      <c r="V2024" t="s">
        <v>15</v>
      </c>
      <c r="W2024" t="s">
        <v>15</v>
      </c>
    </row>
    <row r="2025" spans="1:23" x14ac:dyDescent="0.25">
      <c r="A2025" t="s">
        <v>10413</v>
      </c>
      <c r="B2025" t="s">
        <v>10414</v>
      </c>
      <c r="C2025" t="s">
        <v>10412</v>
      </c>
      <c r="D2025" s="8">
        <v>1.473614</v>
      </c>
      <c r="E2025" s="8">
        <v>0.39284599999999997</v>
      </c>
      <c r="F2025" s="8">
        <v>0</v>
      </c>
      <c r="G2025" s="8">
        <v>1.7829379999999999</v>
      </c>
      <c r="H2025" s="8">
        <f t="shared" si="36"/>
        <v>3.6493979999999997</v>
      </c>
      <c r="I2025" s="8" t="s">
        <v>21653</v>
      </c>
      <c r="J2025" s="8" t="s">
        <v>21653</v>
      </c>
      <c r="L2025" t="s">
        <v>2420</v>
      </c>
      <c r="M2025" t="s">
        <v>2421</v>
      </c>
      <c r="N2025" t="s">
        <v>2422</v>
      </c>
      <c r="O2025" s="16" t="s">
        <v>21653</v>
      </c>
      <c r="P2025" t="s">
        <v>15</v>
      </c>
      <c r="Q2025" t="s">
        <v>15</v>
      </c>
      <c r="R2025" t="s">
        <v>15</v>
      </c>
      <c r="S2025" t="s">
        <v>15</v>
      </c>
      <c r="T2025" t="s">
        <v>15</v>
      </c>
      <c r="U2025" t="s">
        <v>15</v>
      </c>
      <c r="V2025" t="s">
        <v>15</v>
      </c>
      <c r="W2025" t="s">
        <v>15</v>
      </c>
    </row>
    <row r="2026" spans="1:23" x14ac:dyDescent="0.25">
      <c r="A2026" t="s">
        <v>10415</v>
      </c>
      <c r="B2026" t="s">
        <v>10416</v>
      </c>
      <c r="C2026" t="s">
        <v>10412</v>
      </c>
      <c r="D2026" s="8">
        <v>1.473614</v>
      </c>
      <c r="E2026" s="8">
        <v>0.39284599999999997</v>
      </c>
      <c r="F2026" s="8">
        <v>0</v>
      </c>
      <c r="G2026" s="8">
        <v>1.7829379999999999</v>
      </c>
      <c r="H2026" s="8">
        <f t="shared" si="36"/>
        <v>3.6493979999999997</v>
      </c>
      <c r="I2026" s="8" t="s">
        <v>21653</v>
      </c>
      <c r="J2026" s="8" t="s">
        <v>21653</v>
      </c>
      <c r="L2026" t="s">
        <v>2415</v>
      </c>
      <c r="M2026" t="s">
        <v>2416</v>
      </c>
      <c r="N2026" t="s">
        <v>2417</v>
      </c>
      <c r="O2026" s="16" t="s">
        <v>21653</v>
      </c>
      <c r="P2026" t="s">
        <v>15</v>
      </c>
      <c r="Q2026" t="s">
        <v>15</v>
      </c>
      <c r="R2026" t="s">
        <v>15</v>
      </c>
      <c r="S2026" t="s">
        <v>15</v>
      </c>
      <c r="T2026" t="s">
        <v>15</v>
      </c>
      <c r="U2026" t="s">
        <v>15</v>
      </c>
      <c r="V2026" t="s">
        <v>15</v>
      </c>
      <c r="W2026" t="s">
        <v>15</v>
      </c>
    </row>
    <row r="2027" spans="1:23" x14ac:dyDescent="0.25">
      <c r="A2027" t="s">
        <v>10417</v>
      </c>
      <c r="B2027" t="s">
        <v>10418</v>
      </c>
      <c r="C2027" t="s">
        <v>10419</v>
      </c>
      <c r="D2027" s="8">
        <v>1.5456259999999999</v>
      </c>
      <c r="E2027" s="8">
        <v>0.295846</v>
      </c>
      <c r="F2027" s="8">
        <v>0.53974800000000001</v>
      </c>
      <c r="G2027" s="8">
        <v>1.2623660000000001</v>
      </c>
      <c r="H2027" s="8">
        <f t="shared" si="36"/>
        <v>3.643586</v>
      </c>
      <c r="I2027" s="8" t="s">
        <v>21653</v>
      </c>
      <c r="J2027" s="8" t="s">
        <v>21653</v>
      </c>
      <c r="L2027" t="s">
        <v>10420</v>
      </c>
      <c r="M2027" t="s">
        <v>10421</v>
      </c>
      <c r="N2027" t="s">
        <v>10422</v>
      </c>
      <c r="O2027" s="16" t="s">
        <v>21653</v>
      </c>
      <c r="P2027" t="s">
        <v>15</v>
      </c>
      <c r="Q2027" t="s">
        <v>15</v>
      </c>
      <c r="R2027" t="s">
        <v>15</v>
      </c>
      <c r="S2027" t="s">
        <v>15</v>
      </c>
      <c r="T2027" t="s">
        <v>15</v>
      </c>
      <c r="U2027" t="s">
        <v>15</v>
      </c>
      <c r="V2027" t="s">
        <v>15</v>
      </c>
      <c r="W2027" t="s">
        <v>15</v>
      </c>
    </row>
    <row r="2028" spans="1:23" x14ac:dyDescent="0.25">
      <c r="A2028" t="s">
        <v>10423</v>
      </c>
      <c r="B2028" t="s">
        <v>10424</v>
      </c>
      <c r="C2028" t="s">
        <v>10425</v>
      </c>
      <c r="D2028" s="8">
        <v>2.4279220000000001</v>
      </c>
      <c r="E2028" s="8">
        <v>0.40712300000000001</v>
      </c>
      <c r="F2028" s="8">
        <v>9.4089000000000006E-2</v>
      </c>
      <c r="G2028" s="8">
        <v>0.69221900000000003</v>
      </c>
      <c r="H2028" s="8">
        <f t="shared" si="36"/>
        <v>3.621353</v>
      </c>
      <c r="I2028" s="8" t="s">
        <v>21653</v>
      </c>
      <c r="J2028" s="8" t="s">
        <v>21653</v>
      </c>
      <c r="L2028" t="s">
        <v>10426</v>
      </c>
      <c r="M2028" t="s">
        <v>10427</v>
      </c>
      <c r="N2028" t="s">
        <v>10428</v>
      </c>
      <c r="O2028" s="16" t="s">
        <v>21653</v>
      </c>
      <c r="P2028" t="s">
        <v>15</v>
      </c>
      <c r="Q2028" t="s">
        <v>15</v>
      </c>
      <c r="R2028" t="s">
        <v>15</v>
      </c>
      <c r="S2028" t="s">
        <v>15</v>
      </c>
      <c r="T2028" t="s">
        <v>15</v>
      </c>
      <c r="U2028" t="s">
        <v>15</v>
      </c>
      <c r="V2028" t="s">
        <v>15</v>
      </c>
      <c r="W2028" t="s">
        <v>15</v>
      </c>
    </row>
    <row r="2029" spans="1:23" x14ac:dyDescent="0.25">
      <c r="A2029" t="s">
        <v>10429</v>
      </c>
      <c r="B2029" t="s">
        <v>10430</v>
      </c>
      <c r="C2029" t="s">
        <v>10431</v>
      </c>
      <c r="D2029" s="8">
        <v>3.5318209999999999</v>
      </c>
      <c r="E2029" s="8">
        <v>0</v>
      </c>
      <c r="F2029" s="8">
        <v>0</v>
      </c>
      <c r="G2029" s="8">
        <v>8.7510000000000004E-2</v>
      </c>
      <c r="H2029" s="8">
        <f t="shared" si="36"/>
        <v>3.6193309999999999</v>
      </c>
      <c r="I2029" s="8" t="s">
        <v>21653</v>
      </c>
      <c r="J2029" s="8" t="s">
        <v>21653</v>
      </c>
      <c r="L2029" t="s">
        <v>10432</v>
      </c>
      <c r="M2029" t="s">
        <v>10433</v>
      </c>
      <c r="N2029" t="s">
        <v>10434</v>
      </c>
      <c r="O2029" s="16" t="s">
        <v>21653</v>
      </c>
      <c r="P2029" t="s">
        <v>15</v>
      </c>
      <c r="Q2029" t="s">
        <v>15</v>
      </c>
      <c r="R2029" t="s">
        <v>15</v>
      </c>
      <c r="S2029" t="s">
        <v>15</v>
      </c>
      <c r="T2029" t="s">
        <v>15</v>
      </c>
      <c r="U2029" t="s">
        <v>15</v>
      </c>
      <c r="V2029" t="s">
        <v>15</v>
      </c>
      <c r="W2029" t="s">
        <v>15</v>
      </c>
    </row>
    <row r="2030" spans="1:23" x14ac:dyDescent="0.25">
      <c r="A2030" t="s">
        <v>10435</v>
      </c>
      <c r="B2030" t="s">
        <v>10436</v>
      </c>
      <c r="C2030" t="s">
        <v>10437</v>
      </c>
      <c r="D2030" s="8">
        <v>3.4257149999999998</v>
      </c>
      <c r="E2030" s="8">
        <v>0</v>
      </c>
      <c r="F2030" s="8">
        <v>0.19087499999999999</v>
      </c>
      <c r="G2030" s="8">
        <v>0</v>
      </c>
      <c r="H2030" s="8">
        <f t="shared" si="36"/>
        <v>3.61659</v>
      </c>
      <c r="I2030" s="8" t="s">
        <v>21653</v>
      </c>
      <c r="J2030" s="8" t="s">
        <v>21653</v>
      </c>
      <c r="L2030" t="s">
        <v>10438</v>
      </c>
      <c r="M2030" t="s">
        <v>10439</v>
      </c>
      <c r="N2030" t="s">
        <v>10440</v>
      </c>
      <c r="O2030" s="16" t="s">
        <v>21653</v>
      </c>
      <c r="P2030" t="s">
        <v>15</v>
      </c>
      <c r="Q2030" t="s">
        <v>15</v>
      </c>
      <c r="R2030" t="s">
        <v>15</v>
      </c>
      <c r="S2030" t="s">
        <v>15</v>
      </c>
      <c r="T2030" t="s">
        <v>15</v>
      </c>
      <c r="U2030" t="s">
        <v>15</v>
      </c>
      <c r="V2030" t="s">
        <v>15</v>
      </c>
      <c r="W2030" t="s">
        <v>15</v>
      </c>
    </row>
    <row r="2031" spans="1:23" x14ac:dyDescent="0.25">
      <c r="A2031" t="s">
        <v>10441</v>
      </c>
      <c r="B2031" t="s">
        <v>10442</v>
      </c>
      <c r="C2031" t="s">
        <v>10443</v>
      </c>
      <c r="D2031" s="8">
        <v>2.4508809999999999</v>
      </c>
      <c r="E2031" s="8">
        <v>0.26770500000000003</v>
      </c>
      <c r="F2031" s="8">
        <v>0.20256399999999999</v>
      </c>
      <c r="G2031" s="8">
        <v>0.69359400000000004</v>
      </c>
      <c r="H2031" s="8">
        <f t="shared" si="36"/>
        <v>3.614744</v>
      </c>
      <c r="I2031" s="8" t="s">
        <v>21653</v>
      </c>
      <c r="J2031" s="8" t="s">
        <v>21653</v>
      </c>
      <c r="L2031" t="s">
        <v>10444</v>
      </c>
      <c r="M2031" t="s">
        <v>10445</v>
      </c>
      <c r="N2031" t="s">
        <v>10446</v>
      </c>
      <c r="O2031" s="16" t="s">
        <v>21653</v>
      </c>
      <c r="P2031" t="s">
        <v>15</v>
      </c>
      <c r="Q2031" t="s">
        <v>15</v>
      </c>
      <c r="R2031" t="s">
        <v>15</v>
      </c>
      <c r="S2031" t="s">
        <v>15</v>
      </c>
      <c r="T2031" t="s">
        <v>15</v>
      </c>
      <c r="U2031" t="s">
        <v>15</v>
      </c>
      <c r="V2031" t="s">
        <v>15</v>
      </c>
      <c r="W2031" t="s">
        <v>15</v>
      </c>
    </row>
    <row r="2032" spans="1:23" x14ac:dyDescent="0.25">
      <c r="A2032" t="s">
        <v>10447</v>
      </c>
      <c r="B2032" t="s">
        <v>10448</v>
      </c>
      <c r="C2032" t="s">
        <v>10449</v>
      </c>
      <c r="D2032" s="8">
        <v>3.0333549999999998</v>
      </c>
      <c r="E2032" s="8">
        <v>0.44478200000000001</v>
      </c>
      <c r="F2032" s="8">
        <v>2.0421999999999999E-2</v>
      </c>
      <c r="G2032" s="8">
        <v>0.113997</v>
      </c>
      <c r="H2032" s="8">
        <f t="shared" si="36"/>
        <v>3.6125559999999997</v>
      </c>
      <c r="I2032" s="8" t="s">
        <v>21653</v>
      </c>
      <c r="J2032" s="8" t="s">
        <v>21653</v>
      </c>
      <c r="L2032" t="s">
        <v>10450</v>
      </c>
      <c r="M2032" t="s">
        <v>10451</v>
      </c>
      <c r="N2032" t="s">
        <v>10452</v>
      </c>
      <c r="O2032" s="16" t="s">
        <v>21653</v>
      </c>
      <c r="P2032" t="s">
        <v>15</v>
      </c>
      <c r="Q2032" t="s">
        <v>15</v>
      </c>
      <c r="R2032" t="s">
        <v>15</v>
      </c>
      <c r="S2032" t="s">
        <v>15</v>
      </c>
      <c r="T2032" t="s">
        <v>15</v>
      </c>
      <c r="U2032" t="s">
        <v>15</v>
      </c>
      <c r="V2032" t="s">
        <v>15</v>
      </c>
      <c r="W2032" t="s">
        <v>15</v>
      </c>
    </row>
    <row r="2033" spans="1:23" x14ac:dyDescent="0.25">
      <c r="A2033" t="s">
        <v>10453</v>
      </c>
      <c r="B2033" t="s">
        <v>10454</v>
      </c>
      <c r="C2033" t="s">
        <v>10455</v>
      </c>
      <c r="D2033" s="8">
        <v>1.1443300000000001</v>
      </c>
      <c r="E2033" s="8">
        <v>0.416269</v>
      </c>
      <c r="F2033" s="8">
        <v>0.64349800000000001</v>
      </c>
      <c r="G2033" s="8">
        <v>1.4078539999999999</v>
      </c>
      <c r="H2033" s="8">
        <f t="shared" si="36"/>
        <v>3.6119509999999999</v>
      </c>
      <c r="I2033" s="8" t="s">
        <v>21653</v>
      </c>
      <c r="J2033" s="8" t="s">
        <v>21653</v>
      </c>
      <c r="L2033" t="s">
        <v>7341</v>
      </c>
      <c r="M2033" t="s">
        <v>7342</v>
      </c>
      <c r="N2033" t="s">
        <v>7343</v>
      </c>
      <c r="O2033" s="16" t="s">
        <v>21653</v>
      </c>
      <c r="P2033" t="s">
        <v>15</v>
      </c>
      <c r="Q2033" t="s">
        <v>15</v>
      </c>
      <c r="R2033" t="s">
        <v>15</v>
      </c>
      <c r="S2033" t="s">
        <v>15</v>
      </c>
      <c r="T2033" t="s">
        <v>15</v>
      </c>
      <c r="U2033" t="s">
        <v>15</v>
      </c>
      <c r="V2033" t="s">
        <v>15</v>
      </c>
      <c r="W2033" t="s">
        <v>15</v>
      </c>
    </row>
    <row r="2034" spans="1:23" x14ac:dyDescent="0.25">
      <c r="A2034" t="s">
        <v>10456</v>
      </c>
      <c r="B2034" t="s">
        <v>10457</v>
      </c>
      <c r="C2034" t="s">
        <v>10458</v>
      </c>
      <c r="D2034" s="8">
        <v>1.690974</v>
      </c>
      <c r="E2034" s="8">
        <v>0.40113599999999999</v>
      </c>
      <c r="F2034" s="8">
        <v>0.36460500000000001</v>
      </c>
      <c r="G2034" s="8">
        <v>1.153065</v>
      </c>
      <c r="H2034" s="8">
        <f t="shared" si="36"/>
        <v>3.6097799999999998</v>
      </c>
      <c r="I2034" s="8" t="s">
        <v>21653</v>
      </c>
      <c r="J2034" s="8" t="s">
        <v>21653</v>
      </c>
      <c r="L2034" t="s">
        <v>10459</v>
      </c>
      <c r="M2034" t="s">
        <v>10460</v>
      </c>
      <c r="N2034" t="s">
        <v>10461</v>
      </c>
      <c r="O2034" s="16" t="s">
        <v>21653</v>
      </c>
      <c r="P2034" t="s">
        <v>15</v>
      </c>
      <c r="Q2034" t="s">
        <v>15</v>
      </c>
      <c r="R2034" t="s">
        <v>15</v>
      </c>
      <c r="S2034" t="s">
        <v>15</v>
      </c>
      <c r="T2034" t="s">
        <v>15</v>
      </c>
      <c r="U2034" t="s">
        <v>15</v>
      </c>
      <c r="V2034" t="s">
        <v>15</v>
      </c>
      <c r="W2034" t="s">
        <v>15</v>
      </c>
    </row>
    <row r="2035" spans="1:23" x14ac:dyDescent="0.25">
      <c r="A2035" t="s">
        <v>10462</v>
      </c>
      <c r="B2035" t="s">
        <v>10463</v>
      </c>
      <c r="C2035" t="s">
        <v>10464</v>
      </c>
      <c r="D2035" s="8">
        <v>2.3007089999999999</v>
      </c>
      <c r="E2035" s="8">
        <v>0.124801</v>
      </c>
      <c r="F2035" s="8">
        <v>0.27961599999999998</v>
      </c>
      <c r="G2035" s="8">
        <v>0.90271699999999999</v>
      </c>
      <c r="H2035" s="8">
        <f t="shared" si="36"/>
        <v>3.6078429999999999</v>
      </c>
      <c r="I2035" s="8" t="s">
        <v>21653</v>
      </c>
      <c r="J2035" s="8" t="s">
        <v>21653</v>
      </c>
      <c r="L2035" t="s">
        <v>10465</v>
      </c>
      <c r="M2035" t="s">
        <v>10466</v>
      </c>
      <c r="N2035" t="s">
        <v>10467</v>
      </c>
      <c r="O2035" s="16" t="s">
        <v>21653</v>
      </c>
      <c r="P2035" t="s">
        <v>15</v>
      </c>
      <c r="Q2035" t="s">
        <v>15</v>
      </c>
      <c r="R2035" t="s">
        <v>15</v>
      </c>
      <c r="S2035" t="s">
        <v>15</v>
      </c>
      <c r="T2035" t="s">
        <v>15</v>
      </c>
      <c r="U2035" t="s">
        <v>15</v>
      </c>
      <c r="V2035" t="s">
        <v>15</v>
      </c>
      <c r="W2035" t="s">
        <v>15</v>
      </c>
    </row>
    <row r="2036" spans="1:23" x14ac:dyDescent="0.25">
      <c r="A2036" t="s">
        <v>10468</v>
      </c>
      <c r="B2036" t="s">
        <v>10469</v>
      </c>
      <c r="C2036" t="s">
        <v>10470</v>
      </c>
      <c r="D2036" s="8">
        <v>2.4949309999999998</v>
      </c>
      <c r="E2036" s="8">
        <v>0.21954199999999999</v>
      </c>
      <c r="F2036" s="8">
        <v>0.45413999999999999</v>
      </c>
      <c r="G2036" s="8">
        <v>0.43491200000000002</v>
      </c>
      <c r="H2036" s="8">
        <f t="shared" si="36"/>
        <v>3.6035249999999999</v>
      </c>
      <c r="I2036" s="8" t="s">
        <v>21653</v>
      </c>
      <c r="J2036" s="8" t="s">
        <v>21653</v>
      </c>
      <c r="L2036" t="s">
        <v>10471</v>
      </c>
      <c r="M2036" t="s">
        <v>10472</v>
      </c>
      <c r="N2036" t="s">
        <v>10473</v>
      </c>
      <c r="O2036" s="16" t="s">
        <v>21653</v>
      </c>
      <c r="P2036" t="s">
        <v>15</v>
      </c>
      <c r="Q2036" t="s">
        <v>15</v>
      </c>
      <c r="R2036" t="s">
        <v>15</v>
      </c>
      <c r="S2036" t="s">
        <v>15</v>
      </c>
      <c r="T2036" t="s">
        <v>15</v>
      </c>
      <c r="U2036" t="s">
        <v>15</v>
      </c>
      <c r="V2036" t="s">
        <v>15</v>
      </c>
      <c r="W2036" t="s">
        <v>15</v>
      </c>
    </row>
    <row r="2037" spans="1:23" x14ac:dyDescent="0.25">
      <c r="A2037" t="s">
        <v>10474</v>
      </c>
      <c r="B2037" t="s">
        <v>10475</v>
      </c>
      <c r="C2037" t="s">
        <v>10476</v>
      </c>
      <c r="D2037" s="8">
        <v>0.78249100000000005</v>
      </c>
      <c r="E2037" s="8">
        <v>0.95226500000000003</v>
      </c>
      <c r="F2037" s="8">
        <v>0.32911400000000002</v>
      </c>
      <c r="G2037" s="8">
        <v>1.536586</v>
      </c>
      <c r="H2037" s="8">
        <f t="shared" si="36"/>
        <v>3.6004560000000003</v>
      </c>
      <c r="I2037" s="8" t="s">
        <v>21653</v>
      </c>
      <c r="J2037" s="8" t="s">
        <v>21653</v>
      </c>
      <c r="L2037" t="s">
        <v>10477</v>
      </c>
      <c r="M2037" t="s">
        <v>10478</v>
      </c>
      <c r="N2037" t="s">
        <v>10479</v>
      </c>
      <c r="O2037" s="16" t="s">
        <v>21653</v>
      </c>
      <c r="P2037" t="s">
        <v>15</v>
      </c>
      <c r="Q2037" t="s">
        <v>15</v>
      </c>
      <c r="R2037" t="s">
        <v>15</v>
      </c>
      <c r="S2037" t="s">
        <v>15</v>
      </c>
      <c r="T2037" t="s">
        <v>15</v>
      </c>
      <c r="U2037" t="s">
        <v>15</v>
      </c>
      <c r="V2037" t="s">
        <v>15</v>
      </c>
      <c r="W2037" t="s">
        <v>15</v>
      </c>
    </row>
    <row r="2038" spans="1:23" x14ac:dyDescent="0.25">
      <c r="A2038" t="s">
        <v>10480</v>
      </c>
      <c r="B2038" t="s">
        <v>10481</v>
      </c>
      <c r="C2038" t="s">
        <v>10482</v>
      </c>
      <c r="D2038" s="8">
        <v>2.3849529999999999</v>
      </c>
      <c r="E2038" s="8">
        <v>0.27928700000000001</v>
      </c>
      <c r="F2038" s="8">
        <v>9.4459000000000001E-2</v>
      </c>
      <c r="G2038" s="8">
        <v>0.84141200000000005</v>
      </c>
      <c r="H2038" s="8">
        <f t="shared" si="36"/>
        <v>3.6001110000000001</v>
      </c>
      <c r="I2038" s="8" t="s">
        <v>21653</v>
      </c>
      <c r="J2038" s="8" t="s">
        <v>21653</v>
      </c>
      <c r="L2038" t="s">
        <v>10483</v>
      </c>
      <c r="M2038" t="s">
        <v>10484</v>
      </c>
      <c r="N2038" t="s">
        <v>10485</v>
      </c>
      <c r="O2038" s="16" t="s">
        <v>21653</v>
      </c>
      <c r="P2038" t="s">
        <v>15</v>
      </c>
      <c r="Q2038" t="s">
        <v>15</v>
      </c>
      <c r="R2038" t="s">
        <v>15</v>
      </c>
      <c r="S2038" t="s">
        <v>15</v>
      </c>
      <c r="T2038" t="s">
        <v>15</v>
      </c>
      <c r="U2038" t="s">
        <v>15</v>
      </c>
      <c r="V2038" t="s">
        <v>15</v>
      </c>
      <c r="W2038" t="s">
        <v>15</v>
      </c>
    </row>
    <row r="2039" spans="1:23" x14ac:dyDescent="0.25">
      <c r="A2039" t="s">
        <v>10486</v>
      </c>
      <c r="B2039" t="s">
        <v>10487</v>
      </c>
      <c r="C2039" t="s">
        <v>10488</v>
      </c>
      <c r="D2039" s="8">
        <v>1.6096790000000001</v>
      </c>
      <c r="E2039" s="8">
        <v>0.156136</v>
      </c>
      <c r="F2039" s="8">
        <v>0.44130999999999998</v>
      </c>
      <c r="G2039" s="8">
        <v>1.3926080000000001</v>
      </c>
      <c r="H2039" s="8">
        <f t="shared" si="36"/>
        <v>3.5997330000000001</v>
      </c>
      <c r="I2039" s="8" t="s">
        <v>21653</v>
      </c>
      <c r="J2039" s="8" t="s">
        <v>21653</v>
      </c>
      <c r="L2039" t="s">
        <v>10489</v>
      </c>
      <c r="M2039" t="s">
        <v>10490</v>
      </c>
      <c r="N2039" t="s">
        <v>10491</v>
      </c>
      <c r="O2039" s="16" t="s">
        <v>21653</v>
      </c>
      <c r="P2039" t="s">
        <v>15</v>
      </c>
      <c r="Q2039" t="s">
        <v>15</v>
      </c>
      <c r="R2039" t="s">
        <v>15</v>
      </c>
      <c r="S2039" t="s">
        <v>15</v>
      </c>
      <c r="T2039" t="s">
        <v>15</v>
      </c>
      <c r="U2039" t="s">
        <v>15</v>
      </c>
      <c r="V2039" t="s">
        <v>15</v>
      </c>
      <c r="W2039" t="s">
        <v>15</v>
      </c>
    </row>
    <row r="2040" spans="1:23" x14ac:dyDescent="0.25">
      <c r="A2040" t="s">
        <v>10492</v>
      </c>
      <c r="B2040" t="s">
        <v>10493</v>
      </c>
      <c r="C2040" t="s">
        <v>10488</v>
      </c>
      <c r="D2040" s="8">
        <v>1.6096790000000001</v>
      </c>
      <c r="E2040" s="8">
        <v>0.156136</v>
      </c>
      <c r="F2040" s="8">
        <v>0.44130999999999998</v>
      </c>
      <c r="G2040" s="8">
        <v>1.3926080000000001</v>
      </c>
      <c r="H2040" s="8">
        <f t="shared" si="36"/>
        <v>3.5997330000000001</v>
      </c>
      <c r="I2040" s="8" t="s">
        <v>21653</v>
      </c>
      <c r="J2040" s="8" t="s">
        <v>21653</v>
      </c>
      <c r="L2040" t="s">
        <v>10494</v>
      </c>
      <c r="M2040" t="s">
        <v>10495</v>
      </c>
      <c r="N2040" t="s">
        <v>10496</v>
      </c>
      <c r="O2040" s="16" t="s">
        <v>21653</v>
      </c>
      <c r="P2040" t="s">
        <v>15</v>
      </c>
      <c r="Q2040" t="s">
        <v>15</v>
      </c>
      <c r="R2040" t="s">
        <v>15</v>
      </c>
      <c r="S2040" t="s">
        <v>15</v>
      </c>
      <c r="T2040" t="s">
        <v>15</v>
      </c>
      <c r="U2040" t="s">
        <v>15</v>
      </c>
      <c r="V2040" t="s">
        <v>15</v>
      </c>
      <c r="W2040" t="s">
        <v>15</v>
      </c>
    </row>
    <row r="2041" spans="1:23" x14ac:dyDescent="0.25">
      <c r="A2041" t="s">
        <v>10497</v>
      </c>
      <c r="B2041" t="s">
        <v>10498</v>
      </c>
      <c r="C2041" t="s">
        <v>10488</v>
      </c>
      <c r="D2041" s="8">
        <v>1.6096790000000001</v>
      </c>
      <c r="E2041" s="8">
        <v>0.156136</v>
      </c>
      <c r="F2041" s="8">
        <v>0.44130999999999998</v>
      </c>
      <c r="G2041" s="8">
        <v>1.3926080000000001</v>
      </c>
      <c r="H2041" s="8">
        <f t="shared" si="36"/>
        <v>3.5997330000000001</v>
      </c>
      <c r="I2041" s="8" t="s">
        <v>21653</v>
      </c>
      <c r="J2041" s="8" t="s">
        <v>21653</v>
      </c>
      <c r="L2041" t="s">
        <v>10499</v>
      </c>
      <c r="M2041" t="s">
        <v>10500</v>
      </c>
      <c r="N2041" t="s">
        <v>10501</v>
      </c>
      <c r="O2041" s="16" t="s">
        <v>21653</v>
      </c>
      <c r="P2041" t="s">
        <v>15</v>
      </c>
      <c r="Q2041" t="s">
        <v>15</v>
      </c>
      <c r="R2041" t="s">
        <v>15</v>
      </c>
      <c r="S2041" t="s">
        <v>15</v>
      </c>
      <c r="T2041" t="s">
        <v>15</v>
      </c>
      <c r="U2041" t="s">
        <v>15</v>
      </c>
      <c r="V2041" t="s">
        <v>15</v>
      </c>
      <c r="W2041" t="s">
        <v>15</v>
      </c>
    </row>
    <row r="2042" spans="1:23" x14ac:dyDescent="0.25">
      <c r="A2042" t="s">
        <v>10502</v>
      </c>
      <c r="B2042" t="s">
        <v>10503</v>
      </c>
      <c r="C2042" t="s">
        <v>10504</v>
      </c>
      <c r="D2042" s="8">
        <v>2.5882399999999999</v>
      </c>
      <c r="E2042" s="8">
        <v>0.61366200000000004</v>
      </c>
      <c r="F2042" s="8">
        <v>9.3573000000000003E-2</v>
      </c>
      <c r="G2042" s="8">
        <v>0.30340299999999998</v>
      </c>
      <c r="H2042" s="8">
        <f t="shared" si="36"/>
        <v>3.598878</v>
      </c>
      <c r="I2042" s="8" t="s">
        <v>21653</v>
      </c>
      <c r="J2042" s="8" t="s">
        <v>21653</v>
      </c>
      <c r="L2042" t="s">
        <v>10505</v>
      </c>
      <c r="M2042" t="s">
        <v>10506</v>
      </c>
      <c r="N2042" t="s">
        <v>10507</v>
      </c>
      <c r="O2042" s="16" t="s">
        <v>21653</v>
      </c>
      <c r="P2042" t="s">
        <v>15</v>
      </c>
      <c r="Q2042" t="s">
        <v>15</v>
      </c>
      <c r="R2042" t="s">
        <v>15</v>
      </c>
      <c r="S2042" t="s">
        <v>15</v>
      </c>
      <c r="T2042" t="s">
        <v>15</v>
      </c>
      <c r="U2042" t="s">
        <v>15</v>
      </c>
      <c r="V2042" t="s">
        <v>15</v>
      </c>
      <c r="W2042" t="s">
        <v>15</v>
      </c>
    </row>
    <row r="2043" spans="1:23" x14ac:dyDescent="0.25">
      <c r="A2043" t="s">
        <v>10508</v>
      </c>
      <c r="B2043" t="s">
        <v>10509</v>
      </c>
      <c r="C2043" t="s">
        <v>10510</v>
      </c>
      <c r="D2043" s="8">
        <v>3.100139</v>
      </c>
      <c r="E2043" s="8">
        <v>0</v>
      </c>
      <c r="F2043" s="8">
        <v>0.120654</v>
      </c>
      <c r="G2043" s="8">
        <v>0.37531399999999998</v>
      </c>
      <c r="H2043" s="8">
        <f t="shared" si="36"/>
        <v>3.5961069999999999</v>
      </c>
      <c r="I2043" s="8" t="s">
        <v>21653</v>
      </c>
      <c r="J2043" s="8" t="s">
        <v>21653</v>
      </c>
      <c r="L2043" t="s">
        <v>10511</v>
      </c>
      <c r="M2043" t="s">
        <v>10512</v>
      </c>
      <c r="N2043" t="s">
        <v>10513</v>
      </c>
      <c r="O2043" s="16" t="s">
        <v>21653</v>
      </c>
      <c r="P2043" t="s">
        <v>15</v>
      </c>
      <c r="Q2043" t="s">
        <v>15</v>
      </c>
      <c r="R2043" t="s">
        <v>15</v>
      </c>
      <c r="S2043" t="s">
        <v>15</v>
      </c>
      <c r="T2043" t="s">
        <v>15</v>
      </c>
      <c r="U2043" t="s">
        <v>15</v>
      </c>
      <c r="V2043" t="s">
        <v>15</v>
      </c>
      <c r="W2043" t="s">
        <v>15</v>
      </c>
    </row>
    <row r="2044" spans="1:23" x14ac:dyDescent="0.25">
      <c r="A2044" t="s">
        <v>10514</v>
      </c>
      <c r="B2044" t="s">
        <v>10515</v>
      </c>
      <c r="C2044" t="s">
        <v>10516</v>
      </c>
      <c r="D2044" s="8">
        <v>0</v>
      </c>
      <c r="E2044" s="8">
        <v>0</v>
      </c>
      <c r="F2044" s="8">
        <v>0.11605699999999999</v>
      </c>
      <c r="G2044" s="8">
        <v>3.4720900000000001</v>
      </c>
      <c r="H2044" s="8">
        <f t="shared" si="36"/>
        <v>3.5881470000000002</v>
      </c>
      <c r="I2044" s="8" t="s">
        <v>21653</v>
      </c>
      <c r="J2044" s="8" t="s">
        <v>21653</v>
      </c>
      <c r="L2044" t="s">
        <v>10517</v>
      </c>
      <c r="M2044" t="s">
        <v>10518</v>
      </c>
      <c r="N2044" t="s">
        <v>10519</v>
      </c>
      <c r="O2044" s="16" t="s">
        <v>21653</v>
      </c>
      <c r="P2044" t="s">
        <v>15</v>
      </c>
      <c r="Q2044" t="s">
        <v>15</v>
      </c>
      <c r="R2044" t="s">
        <v>15</v>
      </c>
      <c r="S2044" t="s">
        <v>15</v>
      </c>
      <c r="T2044" t="s">
        <v>15</v>
      </c>
      <c r="U2044" t="s">
        <v>15</v>
      </c>
      <c r="V2044" t="s">
        <v>15</v>
      </c>
      <c r="W2044" t="s">
        <v>15</v>
      </c>
    </row>
    <row r="2045" spans="1:23" x14ac:dyDescent="0.25">
      <c r="A2045" t="s">
        <v>10520</v>
      </c>
      <c r="B2045" t="s">
        <v>10521</v>
      </c>
      <c r="C2045" t="s">
        <v>10522</v>
      </c>
      <c r="D2045" s="8">
        <v>2.39608</v>
      </c>
      <c r="E2045" s="8">
        <v>0.23616799999999999</v>
      </c>
      <c r="F2045" s="8">
        <v>0.26056600000000002</v>
      </c>
      <c r="G2045" s="8">
        <v>0.69495700000000005</v>
      </c>
      <c r="H2045" s="8">
        <f t="shared" si="36"/>
        <v>3.587771</v>
      </c>
      <c r="I2045" s="8" t="s">
        <v>21653</v>
      </c>
      <c r="J2045" s="8" t="s">
        <v>21653</v>
      </c>
      <c r="L2045" t="s">
        <v>10523</v>
      </c>
      <c r="M2045" t="s">
        <v>10524</v>
      </c>
      <c r="N2045" t="s">
        <v>10525</v>
      </c>
      <c r="O2045" s="16" t="s">
        <v>21653</v>
      </c>
      <c r="P2045" t="s">
        <v>15</v>
      </c>
      <c r="Q2045" t="s">
        <v>15</v>
      </c>
      <c r="R2045" t="s">
        <v>15</v>
      </c>
      <c r="S2045" t="s">
        <v>15</v>
      </c>
      <c r="T2045" t="s">
        <v>15</v>
      </c>
      <c r="U2045" t="s">
        <v>15</v>
      </c>
      <c r="V2045" t="s">
        <v>15</v>
      </c>
      <c r="W2045" t="s">
        <v>15</v>
      </c>
    </row>
    <row r="2046" spans="1:23" x14ac:dyDescent="0.25">
      <c r="A2046" t="s">
        <v>10526</v>
      </c>
      <c r="B2046" t="s">
        <v>10527</v>
      </c>
      <c r="C2046" t="s">
        <v>10528</v>
      </c>
      <c r="D2046" s="8">
        <v>3.302082</v>
      </c>
      <c r="E2046" s="8">
        <v>2.4371E-2</v>
      </c>
      <c r="F2046" s="8">
        <v>8.4978999999999999E-2</v>
      </c>
      <c r="G2046" s="8">
        <v>0.17194999999999999</v>
      </c>
      <c r="H2046" s="8">
        <f t="shared" si="36"/>
        <v>3.5833819999999998</v>
      </c>
      <c r="I2046" s="8" t="s">
        <v>21653</v>
      </c>
      <c r="J2046" s="8" t="s">
        <v>21653</v>
      </c>
      <c r="L2046" t="s">
        <v>10529</v>
      </c>
      <c r="M2046" t="s">
        <v>10530</v>
      </c>
      <c r="N2046" t="s">
        <v>10531</v>
      </c>
      <c r="O2046" s="16" t="s">
        <v>21653</v>
      </c>
      <c r="P2046" t="s">
        <v>15</v>
      </c>
      <c r="Q2046" t="s">
        <v>15</v>
      </c>
      <c r="R2046" t="s">
        <v>15</v>
      </c>
      <c r="S2046" t="s">
        <v>15</v>
      </c>
      <c r="T2046" t="s">
        <v>15</v>
      </c>
      <c r="U2046" t="s">
        <v>15</v>
      </c>
      <c r="V2046" t="s">
        <v>15</v>
      </c>
      <c r="W2046" t="s">
        <v>15</v>
      </c>
    </row>
    <row r="2047" spans="1:23" x14ac:dyDescent="0.25">
      <c r="A2047" t="s">
        <v>10532</v>
      </c>
      <c r="B2047" t="s">
        <v>10533</v>
      </c>
      <c r="C2047" t="s">
        <v>10528</v>
      </c>
      <c r="D2047" s="8">
        <v>3.302082</v>
      </c>
      <c r="E2047" s="8">
        <v>2.4371E-2</v>
      </c>
      <c r="F2047" s="8">
        <v>8.4978999999999999E-2</v>
      </c>
      <c r="G2047" s="8">
        <v>0.17194999999999999</v>
      </c>
      <c r="H2047" s="8">
        <f t="shared" si="36"/>
        <v>3.5833819999999998</v>
      </c>
      <c r="I2047" s="8" t="s">
        <v>21653</v>
      </c>
      <c r="J2047" s="8" t="s">
        <v>21653</v>
      </c>
      <c r="L2047" t="s">
        <v>10534</v>
      </c>
      <c r="M2047" t="s">
        <v>10535</v>
      </c>
      <c r="N2047" t="s">
        <v>10536</v>
      </c>
      <c r="O2047" s="16" t="s">
        <v>21653</v>
      </c>
      <c r="P2047" t="s">
        <v>15</v>
      </c>
      <c r="Q2047" t="s">
        <v>15</v>
      </c>
      <c r="R2047" t="s">
        <v>15</v>
      </c>
      <c r="S2047" t="s">
        <v>15</v>
      </c>
      <c r="T2047" t="s">
        <v>15</v>
      </c>
      <c r="U2047" t="s">
        <v>15</v>
      </c>
      <c r="V2047" t="s">
        <v>15</v>
      </c>
      <c r="W2047" t="s">
        <v>15</v>
      </c>
    </row>
    <row r="2048" spans="1:23" x14ac:dyDescent="0.25">
      <c r="A2048" t="s">
        <v>10537</v>
      </c>
      <c r="B2048" t="s">
        <v>10538</v>
      </c>
      <c r="C2048" t="s">
        <v>10539</v>
      </c>
      <c r="D2048" s="8">
        <v>2.3666830000000001</v>
      </c>
      <c r="E2048" s="8">
        <v>0</v>
      </c>
      <c r="F2048" s="8">
        <v>0</v>
      </c>
      <c r="G2048" s="8">
        <v>1.2142999999999999</v>
      </c>
      <c r="H2048" s="8">
        <f t="shared" si="36"/>
        <v>3.5809829999999998</v>
      </c>
      <c r="I2048" s="8" t="s">
        <v>21653</v>
      </c>
      <c r="J2048" s="8" t="s">
        <v>21653</v>
      </c>
      <c r="L2048" t="s">
        <v>6877</v>
      </c>
      <c r="M2048" t="s">
        <v>6878</v>
      </c>
      <c r="N2048" t="s">
        <v>6879</v>
      </c>
      <c r="O2048" s="16" t="s">
        <v>21653</v>
      </c>
      <c r="P2048" t="s">
        <v>15</v>
      </c>
      <c r="Q2048" t="s">
        <v>15</v>
      </c>
      <c r="R2048" t="s">
        <v>15</v>
      </c>
      <c r="S2048" t="s">
        <v>15</v>
      </c>
      <c r="T2048" t="s">
        <v>15</v>
      </c>
      <c r="U2048" t="s">
        <v>15</v>
      </c>
      <c r="V2048" t="s">
        <v>15</v>
      </c>
      <c r="W2048" t="s">
        <v>15</v>
      </c>
    </row>
    <row r="2049" spans="1:23" x14ac:dyDescent="0.25">
      <c r="A2049" t="s">
        <v>10540</v>
      </c>
      <c r="B2049" t="s">
        <v>10541</v>
      </c>
      <c r="C2049" t="s">
        <v>10542</v>
      </c>
      <c r="D2049" s="8">
        <v>1.417168</v>
      </c>
      <c r="E2049" s="8">
        <v>0.32498500000000002</v>
      </c>
      <c r="F2049" s="8">
        <v>0.52415999999999996</v>
      </c>
      <c r="G2049" s="8">
        <v>1.3145039999999999</v>
      </c>
      <c r="H2049" s="8">
        <f t="shared" si="36"/>
        <v>3.5808170000000001</v>
      </c>
      <c r="I2049" s="8" t="s">
        <v>21653</v>
      </c>
      <c r="J2049" s="8" t="s">
        <v>21653</v>
      </c>
      <c r="L2049" t="s">
        <v>3414</v>
      </c>
      <c r="M2049" t="s">
        <v>3415</v>
      </c>
      <c r="N2049" t="s">
        <v>3416</v>
      </c>
      <c r="O2049" s="16" t="s">
        <v>21653</v>
      </c>
      <c r="P2049" t="s">
        <v>15</v>
      </c>
      <c r="Q2049" t="s">
        <v>15</v>
      </c>
      <c r="R2049" t="s">
        <v>15</v>
      </c>
      <c r="S2049" t="s">
        <v>15</v>
      </c>
      <c r="T2049" t="s">
        <v>15</v>
      </c>
      <c r="U2049" t="s">
        <v>15</v>
      </c>
      <c r="V2049" t="s">
        <v>15</v>
      </c>
      <c r="W2049" t="s">
        <v>15</v>
      </c>
    </row>
    <row r="2050" spans="1:23" x14ac:dyDescent="0.25">
      <c r="A2050" t="s">
        <v>10543</v>
      </c>
      <c r="B2050" t="s">
        <v>10544</v>
      </c>
      <c r="C2050" t="s">
        <v>10545</v>
      </c>
      <c r="D2050" s="8">
        <v>0.42894199999999999</v>
      </c>
      <c r="E2050" s="8">
        <v>0.34506999999999999</v>
      </c>
      <c r="F2050" s="8">
        <v>1.7023269999999999</v>
      </c>
      <c r="G2050" s="8">
        <v>1.1036049999999999</v>
      </c>
      <c r="H2050" s="8">
        <f t="shared" si="36"/>
        <v>3.5799439999999998</v>
      </c>
      <c r="I2050" s="8" t="s">
        <v>21653</v>
      </c>
      <c r="J2050" s="8" t="s">
        <v>21653</v>
      </c>
      <c r="L2050" t="s">
        <v>10546</v>
      </c>
      <c r="M2050" t="s">
        <v>10547</v>
      </c>
      <c r="N2050" t="s">
        <v>10548</v>
      </c>
      <c r="O2050" s="16" t="s">
        <v>21653</v>
      </c>
      <c r="P2050" t="s">
        <v>15</v>
      </c>
      <c r="Q2050" t="s">
        <v>15</v>
      </c>
      <c r="R2050" t="s">
        <v>15</v>
      </c>
      <c r="S2050" t="s">
        <v>15</v>
      </c>
      <c r="T2050" t="s">
        <v>15</v>
      </c>
      <c r="U2050" t="s">
        <v>15</v>
      </c>
      <c r="V2050" t="s">
        <v>15</v>
      </c>
      <c r="W2050" t="s">
        <v>15</v>
      </c>
    </row>
    <row r="2051" spans="1:23" x14ac:dyDescent="0.25">
      <c r="A2051" t="s">
        <v>10549</v>
      </c>
      <c r="B2051" t="s">
        <v>10550</v>
      </c>
      <c r="C2051" t="s">
        <v>10551</v>
      </c>
      <c r="D2051" s="8">
        <v>2.9665360000000001</v>
      </c>
      <c r="E2051" s="8">
        <v>0.20183699999999999</v>
      </c>
      <c r="F2051" s="8">
        <v>0.110389</v>
      </c>
      <c r="G2051" s="8">
        <v>0.300174</v>
      </c>
      <c r="H2051" s="8">
        <f t="shared" si="36"/>
        <v>3.5789360000000001</v>
      </c>
      <c r="I2051" s="8" t="s">
        <v>21653</v>
      </c>
      <c r="J2051" s="8" t="s">
        <v>21653</v>
      </c>
      <c r="L2051" t="s">
        <v>10552</v>
      </c>
      <c r="M2051" t="s">
        <v>10553</v>
      </c>
      <c r="N2051" t="s">
        <v>10554</v>
      </c>
      <c r="O2051" s="16" t="s">
        <v>21653</v>
      </c>
      <c r="P2051" t="s">
        <v>15</v>
      </c>
      <c r="Q2051" t="s">
        <v>15</v>
      </c>
      <c r="R2051" t="s">
        <v>15</v>
      </c>
      <c r="S2051" t="s">
        <v>15</v>
      </c>
      <c r="T2051" t="s">
        <v>15</v>
      </c>
      <c r="U2051" t="s">
        <v>15</v>
      </c>
      <c r="V2051" t="s">
        <v>15</v>
      </c>
      <c r="W2051" t="s">
        <v>15</v>
      </c>
    </row>
    <row r="2052" spans="1:23" x14ac:dyDescent="0.25">
      <c r="A2052" t="s">
        <v>10555</v>
      </c>
      <c r="B2052" t="s">
        <v>10556</v>
      </c>
      <c r="C2052" t="s">
        <v>10557</v>
      </c>
      <c r="D2052" s="8">
        <v>1.7315689999999999</v>
      </c>
      <c r="E2052" s="8">
        <v>0.666161</v>
      </c>
      <c r="F2052" s="8">
        <v>0.325461</v>
      </c>
      <c r="G2052" s="8">
        <v>0.854159</v>
      </c>
      <c r="H2052" s="8">
        <f t="shared" si="36"/>
        <v>3.57735</v>
      </c>
      <c r="I2052" s="8" t="s">
        <v>21653</v>
      </c>
      <c r="J2052" s="8" t="s">
        <v>21653</v>
      </c>
      <c r="L2052" t="s">
        <v>10558</v>
      </c>
      <c r="M2052" t="s">
        <v>10559</v>
      </c>
      <c r="N2052" t="s">
        <v>10560</v>
      </c>
      <c r="O2052" s="16" t="s">
        <v>21653</v>
      </c>
      <c r="P2052" t="s">
        <v>15</v>
      </c>
      <c r="Q2052" t="s">
        <v>15</v>
      </c>
      <c r="R2052" t="s">
        <v>15</v>
      </c>
      <c r="S2052" t="s">
        <v>15</v>
      </c>
      <c r="T2052" t="s">
        <v>15</v>
      </c>
      <c r="U2052" t="s">
        <v>15</v>
      </c>
      <c r="V2052" t="s">
        <v>15</v>
      </c>
      <c r="W2052" t="s">
        <v>15</v>
      </c>
    </row>
    <row r="2053" spans="1:23" x14ac:dyDescent="0.25">
      <c r="A2053" t="s">
        <v>10561</v>
      </c>
      <c r="B2053" t="s">
        <v>10562</v>
      </c>
      <c r="C2053" t="s">
        <v>10557</v>
      </c>
      <c r="D2053" s="8">
        <v>1.7315689999999999</v>
      </c>
      <c r="E2053" s="8">
        <v>0.666161</v>
      </c>
      <c r="F2053" s="8">
        <v>0.325461</v>
      </c>
      <c r="G2053" s="8">
        <v>0.854159</v>
      </c>
      <c r="H2053" s="8">
        <f t="shared" si="36"/>
        <v>3.57735</v>
      </c>
      <c r="I2053" s="8" t="s">
        <v>21653</v>
      </c>
      <c r="J2053" s="8" t="s">
        <v>21653</v>
      </c>
      <c r="L2053" t="s">
        <v>10563</v>
      </c>
      <c r="M2053" t="s">
        <v>10564</v>
      </c>
      <c r="N2053" t="s">
        <v>10565</v>
      </c>
      <c r="O2053" s="16" t="s">
        <v>21653</v>
      </c>
      <c r="P2053" t="s">
        <v>15</v>
      </c>
      <c r="Q2053" t="s">
        <v>15</v>
      </c>
      <c r="R2053" t="s">
        <v>15</v>
      </c>
      <c r="S2053" t="s">
        <v>15</v>
      </c>
      <c r="T2053" t="s">
        <v>15</v>
      </c>
      <c r="U2053" t="s">
        <v>15</v>
      </c>
      <c r="V2053" t="s">
        <v>15</v>
      </c>
      <c r="W2053" t="s">
        <v>15</v>
      </c>
    </row>
    <row r="2054" spans="1:23" x14ac:dyDescent="0.25">
      <c r="A2054" t="s">
        <v>10566</v>
      </c>
      <c r="B2054" t="s">
        <v>10567</v>
      </c>
      <c r="C2054" t="s">
        <v>10568</v>
      </c>
      <c r="D2054" s="8">
        <v>3.1950159999999999</v>
      </c>
      <c r="E2054" s="8">
        <v>5.0574000000000001E-2</v>
      </c>
      <c r="F2054" s="8">
        <v>8.8066000000000005E-2</v>
      </c>
      <c r="G2054" s="8">
        <v>0.232543</v>
      </c>
      <c r="H2054" s="8">
        <f t="shared" si="36"/>
        <v>3.5661990000000001</v>
      </c>
      <c r="I2054" s="8" t="s">
        <v>21653</v>
      </c>
      <c r="J2054" s="8" t="s">
        <v>21653</v>
      </c>
      <c r="L2054" t="s">
        <v>10569</v>
      </c>
      <c r="M2054" t="s">
        <v>10570</v>
      </c>
      <c r="N2054" t="s">
        <v>10571</v>
      </c>
      <c r="O2054" s="16" t="s">
        <v>21653</v>
      </c>
      <c r="P2054" t="s">
        <v>15</v>
      </c>
      <c r="Q2054" t="s">
        <v>15</v>
      </c>
      <c r="R2054" t="s">
        <v>15</v>
      </c>
      <c r="S2054" t="s">
        <v>15</v>
      </c>
      <c r="T2054" t="s">
        <v>15</v>
      </c>
      <c r="U2054" t="s">
        <v>15</v>
      </c>
      <c r="V2054" t="s">
        <v>15</v>
      </c>
      <c r="W2054" t="s">
        <v>15</v>
      </c>
    </row>
    <row r="2055" spans="1:23" x14ac:dyDescent="0.25">
      <c r="A2055" t="s">
        <v>10572</v>
      </c>
      <c r="B2055" t="s">
        <v>10573</v>
      </c>
      <c r="C2055" t="s">
        <v>10568</v>
      </c>
      <c r="D2055" s="8">
        <v>3.1950159999999999</v>
      </c>
      <c r="E2055" s="8">
        <v>5.0574000000000001E-2</v>
      </c>
      <c r="F2055" s="8">
        <v>8.8066000000000005E-2</v>
      </c>
      <c r="G2055" s="8">
        <v>0.232543</v>
      </c>
      <c r="H2055" s="8">
        <f t="shared" si="36"/>
        <v>3.5661990000000001</v>
      </c>
      <c r="I2055" s="8" t="s">
        <v>21653</v>
      </c>
      <c r="J2055" s="8" t="s">
        <v>21653</v>
      </c>
      <c r="L2055" t="s">
        <v>10574</v>
      </c>
      <c r="M2055" t="s">
        <v>10575</v>
      </c>
      <c r="N2055" t="s">
        <v>10576</v>
      </c>
      <c r="O2055" s="16" t="s">
        <v>21653</v>
      </c>
      <c r="P2055" t="s">
        <v>15</v>
      </c>
      <c r="Q2055" t="s">
        <v>15</v>
      </c>
      <c r="R2055" t="s">
        <v>15</v>
      </c>
      <c r="S2055" t="s">
        <v>15</v>
      </c>
      <c r="T2055" t="s">
        <v>15</v>
      </c>
      <c r="U2055" t="s">
        <v>15</v>
      </c>
      <c r="V2055" t="s">
        <v>15</v>
      </c>
      <c r="W2055" t="s">
        <v>15</v>
      </c>
    </row>
    <row r="2056" spans="1:23" x14ac:dyDescent="0.25">
      <c r="A2056" t="s">
        <v>10577</v>
      </c>
      <c r="B2056" t="s">
        <v>10578</v>
      </c>
      <c r="C2056" t="s">
        <v>10568</v>
      </c>
      <c r="D2056" s="8">
        <v>3.1950159999999999</v>
      </c>
      <c r="E2056" s="8">
        <v>5.0574000000000001E-2</v>
      </c>
      <c r="F2056" s="8">
        <v>8.8066000000000005E-2</v>
      </c>
      <c r="G2056" s="8">
        <v>0.232543</v>
      </c>
      <c r="H2056" s="8">
        <f t="shared" si="36"/>
        <v>3.5661990000000001</v>
      </c>
      <c r="I2056" s="8" t="s">
        <v>21653</v>
      </c>
      <c r="J2056" s="8" t="s">
        <v>21653</v>
      </c>
      <c r="L2056" t="s">
        <v>10579</v>
      </c>
      <c r="M2056" t="s">
        <v>10580</v>
      </c>
      <c r="N2056" t="s">
        <v>10581</v>
      </c>
      <c r="O2056" s="16" t="s">
        <v>21653</v>
      </c>
      <c r="P2056" t="s">
        <v>15</v>
      </c>
      <c r="Q2056" t="s">
        <v>15</v>
      </c>
      <c r="R2056" t="s">
        <v>15</v>
      </c>
      <c r="S2056" t="s">
        <v>15</v>
      </c>
      <c r="T2056" t="s">
        <v>15</v>
      </c>
      <c r="U2056" t="s">
        <v>15</v>
      </c>
      <c r="V2056" t="s">
        <v>15</v>
      </c>
      <c r="W2056" t="s">
        <v>15</v>
      </c>
    </row>
    <row r="2057" spans="1:23" x14ac:dyDescent="0.25">
      <c r="A2057" t="s">
        <v>10582</v>
      </c>
      <c r="B2057" t="s">
        <v>10583</v>
      </c>
      <c r="C2057" t="s">
        <v>10584</v>
      </c>
      <c r="D2057" s="8">
        <v>3.8484999999999998E-2</v>
      </c>
      <c r="E2057" s="8">
        <v>0</v>
      </c>
      <c r="F2057" s="8">
        <v>5.6437000000000001E-2</v>
      </c>
      <c r="G2057" s="8">
        <v>3.4659330000000002</v>
      </c>
      <c r="H2057" s="8">
        <f t="shared" si="36"/>
        <v>3.5608550000000001</v>
      </c>
      <c r="I2057" s="8" t="s">
        <v>21653</v>
      </c>
      <c r="J2057" s="8" t="s">
        <v>21653</v>
      </c>
      <c r="L2057" t="s">
        <v>10585</v>
      </c>
      <c r="M2057" t="s">
        <v>10586</v>
      </c>
      <c r="N2057" t="s">
        <v>10587</v>
      </c>
      <c r="O2057" s="16" t="s">
        <v>21653</v>
      </c>
      <c r="P2057" t="s">
        <v>15</v>
      </c>
      <c r="Q2057" t="s">
        <v>15</v>
      </c>
      <c r="R2057" t="s">
        <v>15</v>
      </c>
      <c r="S2057" t="s">
        <v>15</v>
      </c>
      <c r="T2057" t="s">
        <v>15</v>
      </c>
      <c r="U2057" t="s">
        <v>15</v>
      </c>
      <c r="V2057" t="s">
        <v>15</v>
      </c>
      <c r="W2057" t="s">
        <v>15</v>
      </c>
    </row>
    <row r="2058" spans="1:23" x14ac:dyDescent="0.25">
      <c r="A2058" t="s">
        <v>10588</v>
      </c>
      <c r="B2058" t="s">
        <v>10589</v>
      </c>
      <c r="C2058" t="s">
        <v>10590</v>
      </c>
      <c r="D2058" s="8">
        <v>3.48332</v>
      </c>
      <c r="E2058" s="8">
        <v>5.7000000000000002E-3</v>
      </c>
      <c r="F2058" s="8">
        <v>0</v>
      </c>
      <c r="G2058" s="8">
        <v>6.522E-2</v>
      </c>
      <c r="H2058" s="8">
        <f t="shared" si="36"/>
        <v>3.5542400000000001</v>
      </c>
      <c r="I2058" s="8" t="s">
        <v>21653</v>
      </c>
      <c r="J2058" s="8" t="s">
        <v>21653</v>
      </c>
      <c r="L2058" t="s">
        <v>2674</v>
      </c>
      <c r="M2058" t="s">
        <v>2675</v>
      </c>
      <c r="N2058" t="s">
        <v>2676</v>
      </c>
      <c r="O2058" s="16" t="s">
        <v>21653</v>
      </c>
      <c r="P2058" t="s">
        <v>15</v>
      </c>
      <c r="Q2058" t="s">
        <v>15</v>
      </c>
      <c r="R2058" t="s">
        <v>15</v>
      </c>
      <c r="S2058" t="s">
        <v>15</v>
      </c>
      <c r="T2058" t="s">
        <v>15</v>
      </c>
      <c r="U2058" t="s">
        <v>15</v>
      </c>
      <c r="V2058" t="s">
        <v>15</v>
      </c>
      <c r="W2058" t="s">
        <v>15</v>
      </c>
    </row>
    <row r="2059" spans="1:23" x14ac:dyDescent="0.25">
      <c r="A2059" t="s">
        <v>10591</v>
      </c>
      <c r="B2059" t="s">
        <v>10592</v>
      </c>
      <c r="C2059" t="s">
        <v>10590</v>
      </c>
      <c r="D2059" s="8">
        <v>3.48332</v>
      </c>
      <c r="E2059" s="8">
        <v>5.7000000000000002E-3</v>
      </c>
      <c r="F2059" s="8">
        <v>0</v>
      </c>
      <c r="G2059" s="8">
        <v>6.522E-2</v>
      </c>
      <c r="H2059" s="8">
        <f t="shared" si="36"/>
        <v>3.5542400000000001</v>
      </c>
      <c r="I2059" s="8" t="s">
        <v>21653</v>
      </c>
      <c r="J2059" s="8" t="s">
        <v>21653</v>
      </c>
      <c r="L2059" t="s">
        <v>2679</v>
      </c>
      <c r="M2059" t="s">
        <v>2680</v>
      </c>
      <c r="N2059" t="s">
        <v>2681</v>
      </c>
      <c r="O2059" s="16" t="s">
        <v>21653</v>
      </c>
      <c r="P2059" t="s">
        <v>15</v>
      </c>
      <c r="Q2059" t="s">
        <v>15</v>
      </c>
      <c r="R2059" t="s">
        <v>15</v>
      </c>
      <c r="S2059" t="s">
        <v>15</v>
      </c>
      <c r="T2059" t="s">
        <v>15</v>
      </c>
      <c r="U2059" t="s">
        <v>15</v>
      </c>
      <c r="V2059" t="s">
        <v>15</v>
      </c>
      <c r="W2059" t="s">
        <v>15</v>
      </c>
    </row>
    <row r="2060" spans="1:23" x14ac:dyDescent="0.25">
      <c r="A2060" t="s">
        <v>10593</v>
      </c>
      <c r="B2060" t="s">
        <v>10594</v>
      </c>
      <c r="C2060" t="s">
        <v>10595</v>
      </c>
      <c r="D2060" s="8">
        <v>3.0111829999999999</v>
      </c>
      <c r="E2060" s="8">
        <v>4.2710999999999999E-2</v>
      </c>
      <c r="F2060" s="8">
        <v>0.12765399999999999</v>
      </c>
      <c r="G2060" s="8">
        <v>0.36686099999999999</v>
      </c>
      <c r="H2060" s="8">
        <f t="shared" ref="H2060:H2123" si="37">SUM(D2060:G2060)</f>
        <v>3.5484090000000004</v>
      </c>
      <c r="I2060" s="8" t="s">
        <v>21653</v>
      </c>
      <c r="J2060" s="8" t="s">
        <v>21653</v>
      </c>
      <c r="L2060" t="s">
        <v>10596</v>
      </c>
      <c r="M2060" t="s">
        <v>10597</v>
      </c>
      <c r="N2060" t="s">
        <v>10598</v>
      </c>
      <c r="O2060" s="16" t="s">
        <v>21653</v>
      </c>
      <c r="P2060" t="s">
        <v>15</v>
      </c>
      <c r="Q2060" t="s">
        <v>15</v>
      </c>
      <c r="R2060" t="s">
        <v>15</v>
      </c>
      <c r="S2060" t="s">
        <v>15</v>
      </c>
      <c r="T2060" t="s">
        <v>15</v>
      </c>
      <c r="U2060" t="s">
        <v>15</v>
      </c>
      <c r="V2060" t="s">
        <v>15</v>
      </c>
      <c r="W2060" t="s">
        <v>15</v>
      </c>
    </row>
    <row r="2061" spans="1:23" x14ac:dyDescent="0.25">
      <c r="A2061" t="s">
        <v>10599</v>
      </c>
      <c r="B2061" t="s">
        <v>10600</v>
      </c>
      <c r="C2061" t="s">
        <v>10601</v>
      </c>
      <c r="D2061" s="8">
        <v>2.287169</v>
      </c>
      <c r="E2061" s="8">
        <v>9.2660000000000006E-2</v>
      </c>
      <c r="F2061" s="8">
        <v>0</v>
      </c>
      <c r="G2061" s="8">
        <v>1.1641490000000001</v>
      </c>
      <c r="H2061" s="8">
        <f t="shared" si="37"/>
        <v>3.5439780000000001</v>
      </c>
      <c r="I2061" s="8" t="s">
        <v>21653</v>
      </c>
      <c r="J2061" s="8" t="s">
        <v>21653</v>
      </c>
      <c r="L2061" t="s">
        <v>10602</v>
      </c>
      <c r="M2061" t="s">
        <v>10603</v>
      </c>
      <c r="N2061" t="s">
        <v>10604</v>
      </c>
      <c r="O2061" s="16" t="s">
        <v>21653</v>
      </c>
      <c r="P2061" t="s">
        <v>15</v>
      </c>
      <c r="Q2061" t="s">
        <v>15</v>
      </c>
      <c r="R2061" t="s">
        <v>15</v>
      </c>
      <c r="S2061" t="s">
        <v>15</v>
      </c>
      <c r="T2061" t="s">
        <v>15</v>
      </c>
      <c r="U2061" t="s">
        <v>15</v>
      </c>
      <c r="V2061" t="s">
        <v>15</v>
      </c>
      <c r="W2061" t="s">
        <v>15</v>
      </c>
    </row>
    <row r="2062" spans="1:23" x14ac:dyDescent="0.25">
      <c r="A2062" t="s">
        <v>10605</v>
      </c>
      <c r="B2062" t="s">
        <v>10606</v>
      </c>
      <c r="C2062" t="s">
        <v>10601</v>
      </c>
      <c r="D2062" s="8">
        <v>2.287169</v>
      </c>
      <c r="E2062" s="8">
        <v>9.2660000000000006E-2</v>
      </c>
      <c r="F2062" s="8">
        <v>0</v>
      </c>
      <c r="G2062" s="8">
        <v>1.1641490000000001</v>
      </c>
      <c r="H2062" s="8">
        <f t="shared" si="37"/>
        <v>3.5439780000000001</v>
      </c>
      <c r="I2062" s="8" t="s">
        <v>21653</v>
      </c>
      <c r="J2062" s="8" t="s">
        <v>21653</v>
      </c>
      <c r="L2062" t="s">
        <v>10607</v>
      </c>
      <c r="M2062" t="s">
        <v>10608</v>
      </c>
      <c r="N2062" t="s">
        <v>10609</v>
      </c>
      <c r="O2062" s="16" t="s">
        <v>21653</v>
      </c>
      <c r="P2062" t="s">
        <v>15</v>
      </c>
      <c r="Q2062" t="s">
        <v>15</v>
      </c>
      <c r="R2062" t="s">
        <v>15</v>
      </c>
      <c r="S2062" t="s">
        <v>15</v>
      </c>
      <c r="T2062" t="s">
        <v>15</v>
      </c>
      <c r="U2062" t="s">
        <v>15</v>
      </c>
      <c r="V2062" t="s">
        <v>15</v>
      </c>
      <c r="W2062" t="s">
        <v>15</v>
      </c>
    </row>
    <row r="2063" spans="1:23" x14ac:dyDescent="0.25">
      <c r="A2063" t="s">
        <v>10610</v>
      </c>
      <c r="B2063" t="s">
        <v>10611</v>
      </c>
      <c r="C2063" t="s">
        <v>10612</v>
      </c>
      <c r="D2063" s="8">
        <v>1.8408199999999999</v>
      </c>
      <c r="E2063" s="8">
        <v>0.33118900000000001</v>
      </c>
      <c r="F2063" s="8">
        <v>0.407553</v>
      </c>
      <c r="G2063" s="8">
        <v>0.96412399999999998</v>
      </c>
      <c r="H2063" s="8">
        <f t="shared" si="37"/>
        <v>3.5436860000000001</v>
      </c>
      <c r="I2063" s="8" t="s">
        <v>21653</v>
      </c>
      <c r="J2063" s="8" t="s">
        <v>21653</v>
      </c>
      <c r="L2063" t="s">
        <v>10613</v>
      </c>
      <c r="M2063" t="s">
        <v>10614</v>
      </c>
      <c r="N2063" t="s">
        <v>10615</v>
      </c>
      <c r="O2063" s="16" t="s">
        <v>21653</v>
      </c>
      <c r="P2063" t="s">
        <v>15</v>
      </c>
      <c r="Q2063" t="s">
        <v>15</v>
      </c>
      <c r="R2063" t="s">
        <v>15</v>
      </c>
      <c r="S2063" t="s">
        <v>15</v>
      </c>
      <c r="T2063" t="s">
        <v>15</v>
      </c>
      <c r="U2063" t="s">
        <v>15</v>
      </c>
      <c r="V2063" t="s">
        <v>15</v>
      </c>
      <c r="W2063" t="s">
        <v>15</v>
      </c>
    </row>
    <row r="2064" spans="1:23" x14ac:dyDescent="0.25">
      <c r="A2064" t="s">
        <v>10616</v>
      </c>
      <c r="B2064" t="s">
        <v>10617</v>
      </c>
      <c r="C2064" t="s">
        <v>10618</v>
      </c>
      <c r="D2064" s="8">
        <v>2.6719849999999998</v>
      </c>
      <c r="E2064" s="8">
        <v>0.194274</v>
      </c>
      <c r="F2064" s="8">
        <v>0.103119</v>
      </c>
      <c r="G2064" s="8">
        <v>0.57221299999999997</v>
      </c>
      <c r="H2064" s="8">
        <f t="shared" si="37"/>
        <v>3.5415909999999999</v>
      </c>
      <c r="I2064" s="8" t="s">
        <v>21653</v>
      </c>
      <c r="J2064" s="8" t="s">
        <v>21653</v>
      </c>
      <c r="L2064" t="s">
        <v>10619</v>
      </c>
      <c r="M2064" t="s">
        <v>10620</v>
      </c>
      <c r="N2064" t="s">
        <v>10621</v>
      </c>
      <c r="O2064" s="16" t="s">
        <v>21653</v>
      </c>
      <c r="P2064" t="s">
        <v>15</v>
      </c>
      <c r="Q2064" t="s">
        <v>15</v>
      </c>
      <c r="R2064" t="s">
        <v>15</v>
      </c>
      <c r="S2064" t="s">
        <v>15</v>
      </c>
      <c r="T2064" t="s">
        <v>15</v>
      </c>
      <c r="U2064" t="s">
        <v>15</v>
      </c>
      <c r="V2064" t="s">
        <v>15</v>
      </c>
      <c r="W2064" t="s">
        <v>15</v>
      </c>
    </row>
    <row r="2065" spans="1:23" x14ac:dyDescent="0.25">
      <c r="A2065" t="s">
        <v>10622</v>
      </c>
      <c r="B2065" t="s">
        <v>10623</v>
      </c>
      <c r="C2065" t="s">
        <v>10624</v>
      </c>
      <c r="D2065" s="8">
        <v>2.521833</v>
      </c>
      <c r="E2065" s="8">
        <v>9.7231999999999999E-2</v>
      </c>
      <c r="F2065" s="8">
        <v>0.212584</v>
      </c>
      <c r="G2065" s="8">
        <v>0.70638999999999996</v>
      </c>
      <c r="H2065" s="8">
        <f t="shared" si="37"/>
        <v>3.5380389999999999</v>
      </c>
      <c r="I2065" s="8" t="s">
        <v>21653</v>
      </c>
      <c r="J2065" s="8" t="s">
        <v>21653</v>
      </c>
      <c r="L2065" t="s">
        <v>10625</v>
      </c>
      <c r="M2065" t="s">
        <v>10626</v>
      </c>
      <c r="N2065" t="s">
        <v>10627</v>
      </c>
      <c r="O2065" s="16" t="s">
        <v>21653</v>
      </c>
      <c r="P2065" t="s">
        <v>15</v>
      </c>
      <c r="Q2065" t="s">
        <v>15</v>
      </c>
      <c r="R2065" t="s">
        <v>15</v>
      </c>
      <c r="S2065" t="s">
        <v>15</v>
      </c>
      <c r="T2065" t="s">
        <v>15</v>
      </c>
      <c r="U2065" t="s">
        <v>15</v>
      </c>
      <c r="V2065" t="s">
        <v>15</v>
      </c>
      <c r="W2065" t="s">
        <v>15</v>
      </c>
    </row>
    <row r="2066" spans="1:23" x14ac:dyDescent="0.25">
      <c r="A2066" t="s">
        <v>10628</v>
      </c>
      <c r="B2066" t="s">
        <v>10629</v>
      </c>
      <c r="C2066" t="s">
        <v>10630</v>
      </c>
      <c r="D2066" s="8">
        <v>2.7861950000000002</v>
      </c>
      <c r="E2066" s="8">
        <v>7.8034000000000006E-2</v>
      </c>
      <c r="F2066" s="8">
        <v>0.10356</v>
      </c>
      <c r="G2066" s="8">
        <v>0.56054700000000002</v>
      </c>
      <c r="H2066" s="8">
        <f t="shared" si="37"/>
        <v>3.5283360000000004</v>
      </c>
      <c r="I2066" s="8" t="s">
        <v>21653</v>
      </c>
      <c r="J2066" s="8" t="s">
        <v>21653</v>
      </c>
      <c r="L2066" t="s">
        <v>10631</v>
      </c>
      <c r="M2066" t="s">
        <v>10632</v>
      </c>
      <c r="N2066" t="s">
        <v>10633</v>
      </c>
      <c r="O2066" s="16" t="s">
        <v>21653</v>
      </c>
      <c r="P2066" t="s">
        <v>15</v>
      </c>
      <c r="Q2066" t="s">
        <v>15</v>
      </c>
      <c r="R2066" t="s">
        <v>15</v>
      </c>
      <c r="S2066" t="s">
        <v>15</v>
      </c>
      <c r="T2066" t="s">
        <v>15</v>
      </c>
      <c r="U2066" t="s">
        <v>15</v>
      </c>
      <c r="V2066" t="s">
        <v>15</v>
      </c>
      <c r="W2066" t="s">
        <v>15</v>
      </c>
    </row>
    <row r="2067" spans="1:23" x14ac:dyDescent="0.25">
      <c r="A2067" t="s">
        <v>10634</v>
      </c>
      <c r="B2067" t="s">
        <v>10635</v>
      </c>
      <c r="C2067" t="s">
        <v>10636</v>
      </c>
      <c r="D2067" s="8">
        <v>2.5534500000000002</v>
      </c>
      <c r="E2067" s="8">
        <v>0.22986200000000001</v>
      </c>
      <c r="F2067" s="8">
        <v>0.243035</v>
      </c>
      <c r="G2067" s="8">
        <v>0.50138700000000003</v>
      </c>
      <c r="H2067" s="8">
        <f t="shared" si="37"/>
        <v>3.5277340000000006</v>
      </c>
      <c r="I2067" s="8" t="s">
        <v>21653</v>
      </c>
      <c r="J2067" s="8" t="s">
        <v>21653</v>
      </c>
      <c r="L2067" t="s">
        <v>10637</v>
      </c>
      <c r="M2067" t="s">
        <v>10638</v>
      </c>
      <c r="N2067" t="s">
        <v>10639</v>
      </c>
      <c r="O2067" s="16" t="s">
        <v>21653</v>
      </c>
      <c r="P2067" t="s">
        <v>15</v>
      </c>
      <c r="Q2067" t="s">
        <v>15</v>
      </c>
      <c r="R2067" t="s">
        <v>15</v>
      </c>
      <c r="S2067" t="s">
        <v>15</v>
      </c>
      <c r="T2067" t="s">
        <v>15</v>
      </c>
      <c r="U2067" t="s">
        <v>15</v>
      </c>
      <c r="V2067" t="s">
        <v>15</v>
      </c>
      <c r="W2067" t="s">
        <v>15</v>
      </c>
    </row>
    <row r="2068" spans="1:23" x14ac:dyDescent="0.25">
      <c r="A2068" t="s">
        <v>10640</v>
      </c>
      <c r="B2068" t="s">
        <v>10641</v>
      </c>
      <c r="C2068" t="s">
        <v>10636</v>
      </c>
      <c r="D2068" s="8">
        <v>2.5534500000000002</v>
      </c>
      <c r="E2068" s="8">
        <v>0.22986200000000001</v>
      </c>
      <c r="F2068" s="8">
        <v>0.243035</v>
      </c>
      <c r="G2068" s="8">
        <v>0.50138700000000003</v>
      </c>
      <c r="H2068" s="8">
        <f t="shared" si="37"/>
        <v>3.5277340000000006</v>
      </c>
      <c r="I2068" s="8" t="s">
        <v>21653</v>
      </c>
      <c r="J2068" s="8" t="s">
        <v>21653</v>
      </c>
      <c r="L2068" t="s">
        <v>10642</v>
      </c>
      <c r="M2068" t="s">
        <v>10643</v>
      </c>
      <c r="N2068" t="s">
        <v>10644</v>
      </c>
      <c r="O2068" s="16" t="s">
        <v>21653</v>
      </c>
      <c r="P2068" t="s">
        <v>15</v>
      </c>
      <c r="Q2068" t="s">
        <v>15</v>
      </c>
      <c r="R2068" t="s">
        <v>15</v>
      </c>
      <c r="S2068" t="s">
        <v>15</v>
      </c>
      <c r="T2068" t="s">
        <v>15</v>
      </c>
      <c r="U2068" t="s">
        <v>15</v>
      </c>
      <c r="V2068" t="s">
        <v>15</v>
      </c>
      <c r="W2068" t="s">
        <v>15</v>
      </c>
    </row>
    <row r="2069" spans="1:23" x14ac:dyDescent="0.25">
      <c r="A2069" t="s">
        <v>10645</v>
      </c>
      <c r="B2069" t="s">
        <v>10646</v>
      </c>
      <c r="C2069" t="s">
        <v>10647</v>
      </c>
      <c r="D2069" s="8">
        <v>2.1027130000000001</v>
      </c>
      <c r="E2069" s="8">
        <v>0.29513800000000001</v>
      </c>
      <c r="F2069" s="8">
        <v>0.222604</v>
      </c>
      <c r="G2069" s="8">
        <v>0.90439099999999994</v>
      </c>
      <c r="H2069" s="8">
        <f t="shared" si="37"/>
        <v>3.5248460000000001</v>
      </c>
      <c r="I2069" s="8" t="s">
        <v>21653</v>
      </c>
      <c r="J2069" s="8" t="s">
        <v>21653</v>
      </c>
      <c r="L2069" t="s">
        <v>10648</v>
      </c>
      <c r="M2069" t="s">
        <v>10649</v>
      </c>
      <c r="N2069" t="s">
        <v>10650</v>
      </c>
      <c r="O2069" s="16" t="s">
        <v>21653</v>
      </c>
      <c r="P2069" t="s">
        <v>15</v>
      </c>
      <c r="Q2069" t="s">
        <v>15</v>
      </c>
      <c r="R2069" t="s">
        <v>15</v>
      </c>
      <c r="S2069" t="s">
        <v>15</v>
      </c>
      <c r="T2069" t="s">
        <v>15</v>
      </c>
      <c r="U2069" t="s">
        <v>15</v>
      </c>
      <c r="V2069" t="s">
        <v>15</v>
      </c>
      <c r="W2069" t="s">
        <v>15</v>
      </c>
    </row>
    <row r="2070" spans="1:23" x14ac:dyDescent="0.25">
      <c r="A2070" t="s">
        <v>10651</v>
      </c>
      <c r="B2070" t="s">
        <v>10652</v>
      </c>
      <c r="C2070" t="s">
        <v>10653</v>
      </c>
      <c r="D2070" s="8">
        <v>2.0059650000000002</v>
      </c>
      <c r="E2070" s="8">
        <v>0.256046</v>
      </c>
      <c r="F2070" s="8">
        <v>0.23758099999999999</v>
      </c>
      <c r="G2070" s="8">
        <v>1.0039899999999999</v>
      </c>
      <c r="H2070" s="8">
        <f t="shared" si="37"/>
        <v>3.5035820000000002</v>
      </c>
      <c r="I2070" s="8" t="s">
        <v>21653</v>
      </c>
      <c r="J2070" s="8" t="s">
        <v>21653</v>
      </c>
      <c r="L2070" t="s">
        <v>10654</v>
      </c>
      <c r="M2070" t="s">
        <v>10655</v>
      </c>
      <c r="N2070" t="s">
        <v>10656</v>
      </c>
      <c r="O2070" s="16" t="s">
        <v>21653</v>
      </c>
      <c r="P2070" t="s">
        <v>15</v>
      </c>
      <c r="Q2070" t="s">
        <v>15</v>
      </c>
      <c r="R2070" t="s">
        <v>15</v>
      </c>
      <c r="S2070" t="s">
        <v>15</v>
      </c>
      <c r="T2070" t="s">
        <v>15</v>
      </c>
      <c r="U2070" t="s">
        <v>15</v>
      </c>
      <c r="V2070" t="s">
        <v>15</v>
      </c>
      <c r="W2070" t="s">
        <v>15</v>
      </c>
    </row>
    <row r="2071" spans="1:23" x14ac:dyDescent="0.25">
      <c r="A2071" t="s">
        <v>10657</v>
      </c>
      <c r="B2071" t="s">
        <v>10658</v>
      </c>
      <c r="C2071" t="s">
        <v>10659</v>
      </c>
      <c r="D2071" s="8">
        <v>0.849078</v>
      </c>
      <c r="E2071" s="8">
        <v>9.2908000000000004E-2</v>
      </c>
      <c r="F2071" s="8">
        <v>0.50129400000000002</v>
      </c>
      <c r="G2071" s="8">
        <v>2.0577709999999998</v>
      </c>
      <c r="H2071" s="8">
        <f t="shared" si="37"/>
        <v>3.5010509999999999</v>
      </c>
      <c r="I2071" s="8" t="s">
        <v>21653</v>
      </c>
      <c r="J2071" s="8" t="s">
        <v>21653</v>
      </c>
      <c r="L2071" t="s">
        <v>10660</v>
      </c>
      <c r="M2071" t="s">
        <v>10661</v>
      </c>
      <c r="N2071" t="s">
        <v>10662</v>
      </c>
      <c r="O2071" s="16" t="s">
        <v>21653</v>
      </c>
      <c r="P2071" t="s">
        <v>10663</v>
      </c>
      <c r="Q2071" t="s">
        <v>10664</v>
      </c>
      <c r="R2071" t="s">
        <v>10663</v>
      </c>
      <c r="S2071" t="s">
        <v>10664</v>
      </c>
      <c r="T2071" t="s">
        <v>15</v>
      </c>
      <c r="U2071" t="s">
        <v>15</v>
      </c>
      <c r="V2071" t="s">
        <v>15</v>
      </c>
      <c r="W2071" t="s">
        <v>15</v>
      </c>
    </row>
    <row r="2072" spans="1:23" x14ac:dyDescent="0.25">
      <c r="A2072" t="s">
        <v>10665</v>
      </c>
      <c r="B2072" t="s">
        <v>10666</v>
      </c>
      <c r="C2072" t="s">
        <v>10667</v>
      </c>
      <c r="D2072" s="8">
        <v>3.4673400000000001</v>
      </c>
      <c r="E2072" s="8">
        <v>1.5129999999999999E-2</v>
      </c>
      <c r="F2072" s="8">
        <v>0</v>
      </c>
      <c r="G2072" s="8">
        <v>1.8544000000000001E-2</v>
      </c>
      <c r="H2072" s="8">
        <f t="shared" si="37"/>
        <v>3.5010140000000001</v>
      </c>
      <c r="I2072" s="8" t="s">
        <v>21653</v>
      </c>
      <c r="J2072" s="8" t="s">
        <v>21653</v>
      </c>
      <c r="L2072" t="s">
        <v>10668</v>
      </c>
      <c r="M2072" t="s">
        <v>10669</v>
      </c>
      <c r="N2072" t="s">
        <v>10670</v>
      </c>
      <c r="O2072" s="16" t="s">
        <v>21653</v>
      </c>
      <c r="P2072" t="s">
        <v>15</v>
      </c>
      <c r="Q2072" t="s">
        <v>15</v>
      </c>
      <c r="R2072" t="s">
        <v>15</v>
      </c>
      <c r="S2072" t="s">
        <v>15</v>
      </c>
      <c r="T2072" t="s">
        <v>15</v>
      </c>
      <c r="U2072" t="s">
        <v>15</v>
      </c>
      <c r="V2072" t="s">
        <v>15</v>
      </c>
      <c r="W2072" t="s">
        <v>15</v>
      </c>
    </row>
    <row r="2073" spans="1:23" x14ac:dyDescent="0.25">
      <c r="A2073" t="s">
        <v>10671</v>
      </c>
      <c r="B2073" t="s">
        <v>10672</v>
      </c>
      <c r="C2073" t="s">
        <v>10673</v>
      </c>
      <c r="D2073" s="8">
        <v>3.4340999999999999</v>
      </c>
      <c r="E2073" s="8">
        <v>2.2831000000000001E-2</v>
      </c>
      <c r="F2073" s="8">
        <v>0</v>
      </c>
      <c r="G2073" s="8">
        <v>4.3282000000000001E-2</v>
      </c>
      <c r="H2073" s="8">
        <f t="shared" si="37"/>
        <v>3.500213</v>
      </c>
      <c r="I2073" s="8" t="s">
        <v>21653</v>
      </c>
      <c r="J2073" s="8" t="s">
        <v>21653</v>
      </c>
      <c r="L2073" t="s">
        <v>10432</v>
      </c>
      <c r="M2073" t="s">
        <v>10674</v>
      </c>
      <c r="N2073" t="s">
        <v>10675</v>
      </c>
      <c r="O2073" s="16" t="s">
        <v>21653</v>
      </c>
      <c r="P2073" t="s">
        <v>15</v>
      </c>
      <c r="Q2073" t="s">
        <v>15</v>
      </c>
      <c r="R2073" t="s">
        <v>15</v>
      </c>
      <c r="S2073" t="s">
        <v>15</v>
      </c>
      <c r="T2073" t="s">
        <v>15</v>
      </c>
      <c r="U2073" t="s">
        <v>15</v>
      </c>
      <c r="V2073" t="s">
        <v>15</v>
      </c>
      <c r="W2073" t="s">
        <v>15</v>
      </c>
    </row>
    <row r="2074" spans="1:23" x14ac:dyDescent="0.25">
      <c r="A2074" t="s">
        <v>10676</v>
      </c>
      <c r="B2074" t="s">
        <v>10677</v>
      </c>
      <c r="C2074" t="s">
        <v>10678</v>
      </c>
      <c r="D2074" s="8">
        <v>4.4588999999999997E-2</v>
      </c>
      <c r="E2074" s="8">
        <v>0</v>
      </c>
      <c r="F2074" s="8">
        <v>4.2271000000000003E-2</v>
      </c>
      <c r="G2074" s="8">
        <v>3.4128949999999998</v>
      </c>
      <c r="H2074" s="8">
        <f t="shared" si="37"/>
        <v>3.4997549999999999</v>
      </c>
      <c r="I2074" s="8" t="s">
        <v>21653</v>
      </c>
      <c r="J2074" s="8" t="s">
        <v>21653</v>
      </c>
      <c r="L2074" t="s">
        <v>7169</v>
      </c>
      <c r="M2074" t="s">
        <v>10303</v>
      </c>
      <c r="N2074" t="s">
        <v>10304</v>
      </c>
      <c r="O2074" s="16" t="s">
        <v>21653</v>
      </c>
      <c r="P2074" t="s">
        <v>15</v>
      </c>
      <c r="Q2074" t="s">
        <v>15</v>
      </c>
      <c r="R2074" t="s">
        <v>15</v>
      </c>
      <c r="S2074" t="s">
        <v>15</v>
      </c>
      <c r="T2074" t="s">
        <v>15</v>
      </c>
      <c r="U2074" t="s">
        <v>15</v>
      </c>
      <c r="V2074" t="s">
        <v>15</v>
      </c>
      <c r="W2074" t="s">
        <v>15</v>
      </c>
    </row>
    <row r="2075" spans="1:23" x14ac:dyDescent="0.25">
      <c r="A2075" t="s">
        <v>10679</v>
      </c>
      <c r="B2075" t="s">
        <v>10680</v>
      </c>
      <c r="C2075" t="s">
        <v>10681</v>
      </c>
      <c r="D2075" s="8">
        <v>1.41273</v>
      </c>
      <c r="E2075" s="8">
        <v>0.25573099999999999</v>
      </c>
      <c r="F2075" s="8">
        <v>0.485487</v>
      </c>
      <c r="G2075" s="8">
        <v>1.345653</v>
      </c>
      <c r="H2075" s="8">
        <f t="shared" si="37"/>
        <v>3.4996009999999997</v>
      </c>
      <c r="I2075" s="8" t="s">
        <v>21653</v>
      </c>
      <c r="J2075" s="8" t="s">
        <v>21653</v>
      </c>
      <c r="L2075" t="s">
        <v>10264</v>
      </c>
      <c r="M2075" t="s">
        <v>10265</v>
      </c>
      <c r="N2075" t="s">
        <v>10266</v>
      </c>
      <c r="O2075" s="16" t="s">
        <v>21653</v>
      </c>
      <c r="P2075" t="s">
        <v>15</v>
      </c>
      <c r="Q2075" t="s">
        <v>15</v>
      </c>
      <c r="R2075" t="s">
        <v>15</v>
      </c>
      <c r="S2075" t="s">
        <v>15</v>
      </c>
      <c r="T2075" t="s">
        <v>15</v>
      </c>
      <c r="U2075" t="s">
        <v>15</v>
      </c>
      <c r="V2075" t="s">
        <v>15</v>
      </c>
      <c r="W2075" t="s">
        <v>15</v>
      </c>
    </row>
    <row r="2076" spans="1:23" x14ac:dyDescent="0.25">
      <c r="A2076" t="s">
        <v>10682</v>
      </c>
      <c r="B2076" t="s">
        <v>10683</v>
      </c>
      <c r="C2076" t="s">
        <v>10684</v>
      </c>
      <c r="D2076" s="8">
        <v>2.4117660000000001</v>
      </c>
      <c r="E2076" s="8">
        <v>0</v>
      </c>
      <c r="F2076" s="8">
        <v>0.10469000000000001</v>
      </c>
      <c r="G2076" s="8">
        <v>0.97842700000000005</v>
      </c>
      <c r="H2076" s="8">
        <f t="shared" si="37"/>
        <v>3.4948830000000002</v>
      </c>
      <c r="I2076" s="8" t="s">
        <v>21653</v>
      </c>
      <c r="J2076" s="8" t="s">
        <v>21653</v>
      </c>
      <c r="L2076" t="s">
        <v>10685</v>
      </c>
      <c r="M2076" t="s">
        <v>10686</v>
      </c>
      <c r="N2076" t="s">
        <v>10687</v>
      </c>
      <c r="O2076" s="16" t="s">
        <v>21653</v>
      </c>
      <c r="P2076" t="s">
        <v>15</v>
      </c>
      <c r="Q2076" t="s">
        <v>15</v>
      </c>
      <c r="R2076" t="s">
        <v>15</v>
      </c>
      <c r="S2076" t="s">
        <v>15</v>
      </c>
      <c r="T2076" t="s">
        <v>15</v>
      </c>
      <c r="U2076" t="s">
        <v>15</v>
      </c>
      <c r="V2076" t="s">
        <v>15</v>
      </c>
      <c r="W2076" t="s">
        <v>15</v>
      </c>
    </row>
    <row r="2077" spans="1:23" x14ac:dyDescent="0.25">
      <c r="A2077" t="s">
        <v>10688</v>
      </c>
      <c r="B2077" t="s">
        <v>10689</v>
      </c>
      <c r="C2077" t="s">
        <v>10690</v>
      </c>
      <c r="D2077" s="8">
        <v>1.3288930000000001</v>
      </c>
      <c r="E2077" s="8">
        <v>0.84306899999999996</v>
      </c>
      <c r="F2077" s="8">
        <v>0.47314200000000001</v>
      </c>
      <c r="G2077" s="8">
        <v>0.84822500000000001</v>
      </c>
      <c r="H2077" s="8">
        <f t="shared" si="37"/>
        <v>3.4933290000000001</v>
      </c>
      <c r="I2077" s="8" t="s">
        <v>21653</v>
      </c>
      <c r="J2077" s="8" t="s">
        <v>21653</v>
      </c>
      <c r="L2077" t="s">
        <v>10691</v>
      </c>
      <c r="M2077" t="s">
        <v>10692</v>
      </c>
      <c r="N2077" t="s">
        <v>10693</v>
      </c>
      <c r="O2077" s="16" t="s">
        <v>21653</v>
      </c>
      <c r="P2077" t="s">
        <v>15</v>
      </c>
      <c r="Q2077" t="s">
        <v>15</v>
      </c>
      <c r="R2077" t="s">
        <v>15</v>
      </c>
      <c r="S2077" t="s">
        <v>15</v>
      </c>
      <c r="T2077" t="s">
        <v>15</v>
      </c>
      <c r="U2077" t="s">
        <v>15</v>
      </c>
      <c r="V2077" t="s">
        <v>15</v>
      </c>
      <c r="W2077" t="s">
        <v>15</v>
      </c>
    </row>
    <row r="2078" spans="1:23" x14ac:dyDescent="0.25">
      <c r="A2078" t="s">
        <v>10694</v>
      </c>
      <c r="B2078" t="s">
        <v>10695</v>
      </c>
      <c r="C2078" t="s">
        <v>10690</v>
      </c>
      <c r="D2078" s="8">
        <v>1.3288930000000001</v>
      </c>
      <c r="E2078" s="8">
        <v>0.84306899999999996</v>
      </c>
      <c r="F2078" s="8">
        <v>0.47314200000000001</v>
      </c>
      <c r="G2078" s="8">
        <v>0.84822500000000001</v>
      </c>
      <c r="H2078" s="8">
        <f t="shared" si="37"/>
        <v>3.4933290000000001</v>
      </c>
      <c r="I2078" s="8" t="s">
        <v>21653</v>
      </c>
      <c r="J2078" s="8" t="s">
        <v>21653</v>
      </c>
      <c r="L2078" t="s">
        <v>10696</v>
      </c>
      <c r="M2078" t="s">
        <v>10697</v>
      </c>
      <c r="N2078" t="s">
        <v>10698</v>
      </c>
      <c r="O2078" s="16" t="s">
        <v>21653</v>
      </c>
      <c r="P2078" t="s">
        <v>15</v>
      </c>
      <c r="Q2078" t="s">
        <v>15</v>
      </c>
      <c r="R2078" t="s">
        <v>15</v>
      </c>
      <c r="S2078" t="s">
        <v>15</v>
      </c>
      <c r="T2078" t="s">
        <v>15</v>
      </c>
      <c r="U2078" t="s">
        <v>15</v>
      </c>
      <c r="V2078" t="s">
        <v>15</v>
      </c>
      <c r="W2078" t="s">
        <v>15</v>
      </c>
    </row>
    <row r="2079" spans="1:23" x14ac:dyDescent="0.25">
      <c r="A2079" t="s">
        <v>10699</v>
      </c>
      <c r="B2079" t="s">
        <v>10700</v>
      </c>
      <c r="C2079" t="s">
        <v>10701</v>
      </c>
      <c r="D2079" s="8">
        <v>2.5132089999999998</v>
      </c>
      <c r="E2079" s="8">
        <v>0.14033499999999999</v>
      </c>
      <c r="F2079" s="8">
        <v>0.184337</v>
      </c>
      <c r="G2079" s="8">
        <v>0.65283599999999997</v>
      </c>
      <c r="H2079" s="8">
        <f t="shared" si="37"/>
        <v>3.4907170000000001</v>
      </c>
      <c r="I2079" s="8" t="s">
        <v>21653</v>
      </c>
      <c r="J2079" s="8" t="s">
        <v>21653</v>
      </c>
      <c r="L2079" t="s">
        <v>10702</v>
      </c>
      <c r="M2079" t="s">
        <v>10703</v>
      </c>
      <c r="N2079" t="s">
        <v>10704</v>
      </c>
      <c r="O2079" s="16" t="s">
        <v>21653</v>
      </c>
      <c r="P2079" t="s">
        <v>15</v>
      </c>
      <c r="Q2079" t="s">
        <v>15</v>
      </c>
      <c r="R2079" t="s">
        <v>15</v>
      </c>
      <c r="S2079" t="s">
        <v>15</v>
      </c>
      <c r="T2079" t="s">
        <v>15</v>
      </c>
      <c r="U2079" t="s">
        <v>15</v>
      </c>
      <c r="V2079" t="s">
        <v>15</v>
      </c>
      <c r="W2079" t="s">
        <v>15</v>
      </c>
    </row>
    <row r="2080" spans="1:23" x14ac:dyDescent="0.25">
      <c r="A2080" t="s">
        <v>10705</v>
      </c>
      <c r="B2080" t="s">
        <v>10706</v>
      </c>
      <c r="C2080" t="s">
        <v>10707</v>
      </c>
      <c r="D2080" s="8">
        <v>2.2713540000000001</v>
      </c>
      <c r="E2080" s="8">
        <v>0.37434499999999998</v>
      </c>
      <c r="F2080" s="8">
        <v>0.239285</v>
      </c>
      <c r="G2080" s="8">
        <v>0.60123000000000004</v>
      </c>
      <c r="H2080" s="8">
        <f t="shared" si="37"/>
        <v>3.4862140000000004</v>
      </c>
      <c r="I2080" s="8" t="s">
        <v>21653</v>
      </c>
      <c r="J2080" s="8" t="s">
        <v>21653</v>
      </c>
      <c r="L2080" t="s">
        <v>7706</v>
      </c>
      <c r="M2080" t="s">
        <v>7707</v>
      </c>
      <c r="N2080" t="s">
        <v>7708</v>
      </c>
      <c r="O2080" s="16" t="s">
        <v>21653</v>
      </c>
      <c r="P2080" t="s">
        <v>15</v>
      </c>
      <c r="Q2080" t="s">
        <v>15</v>
      </c>
      <c r="R2080" t="s">
        <v>15</v>
      </c>
      <c r="S2080" t="s">
        <v>15</v>
      </c>
      <c r="T2080" t="s">
        <v>15</v>
      </c>
      <c r="U2080" t="s">
        <v>15</v>
      </c>
      <c r="V2080" t="s">
        <v>15</v>
      </c>
      <c r="W2080" t="s">
        <v>15</v>
      </c>
    </row>
    <row r="2081" spans="1:23" x14ac:dyDescent="0.25">
      <c r="A2081" t="s">
        <v>10708</v>
      </c>
      <c r="B2081" t="s">
        <v>10709</v>
      </c>
      <c r="C2081" t="s">
        <v>10710</v>
      </c>
      <c r="D2081" s="8">
        <v>2.9216359999999999</v>
      </c>
      <c r="E2081" s="8">
        <v>8.7332000000000007E-2</v>
      </c>
      <c r="F2081" s="8">
        <v>0.15842500000000001</v>
      </c>
      <c r="G2081" s="8">
        <v>0.317276</v>
      </c>
      <c r="H2081" s="8">
        <f t="shared" si="37"/>
        <v>3.4846689999999998</v>
      </c>
      <c r="I2081" s="8" t="s">
        <v>21653</v>
      </c>
      <c r="J2081" s="8" t="s">
        <v>21653</v>
      </c>
      <c r="L2081" t="s">
        <v>10711</v>
      </c>
      <c r="M2081" t="s">
        <v>10712</v>
      </c>
      <c r="N2081" t="s">
        <v>10713</v>
      </c>
      <c r="O2081" s="16" t="s">
        <v>21653</v>
      </c>
      <c r="P2081" t="s">
        <v>15</v>
      </c>
      <c r="Q2081" t="s">
        <v>15</v>
      </c>
      <c r="R2081" t="s">
        <v>15</v>
      </c>
      <c r="S2081" t="s">
        <v>15</v>
      </c>
      <c r="T2081" t="s">
        <v>15</v>
      </c>
      <c r="U2081" t="s">
        <v>15</v>
      </c>
      <c r="V2081" t="s">
        <v>15</v>
      </c>
      <c r="W2081" t="s">
        <v>15</v>
      </c>
    </row>
    <row r="2082" spans="1:23" x14ac:dyDescent="0.25">
      <c r="A2082" t="s">
        <v>10714</v>
      </c>
      <c r="B2082" t="s">
        <v>10715</v>
      </c>
      <c r="C2082" t="s">
        <v>10716</v>
      </c>
      <c r="D2082" s="8">
        <v>2.29311</v>
      </c>
      <c r="E2082" s="8">
        <v>0.19442899999999999</v>
      </c>
      <c r="F2082" s="8">
        <v>0.21304400000000001</v>
      </c>
      <c r="G2082" s="8">
        <v>0.78380300000000003</v>
      </c>
      <c r="H2082" s="8">
        <f t="shared" si="37"/>
        <v>3.4843859999999998</v>
      </c>
      <c r="I2082" s="8" t="s">
        <v>21653</v>
      </c>
      <c r="J2082" s="8" t="s">
        <v>21653</v>
      </c>
      <c r="L2082" t="s">
        <v>10717</v>
      </c>
      <c r="M2082" t="s">
        <v>10718</v>
      </c>
      <c r="N2082" t="s">
        <v>10719</v>
      </c>
      <c r="O2082" s="16" t="s">
        <v>21653</v>
      </c>
      <c r="P2082" t="s">
        <v>15</v>
      </c>
      <c r="Q2082" t="s">
        <v>15</v>
      </c>
      <c r="R2082" t="s">
        <v>15</v>
      </c>
      <c r="S2082" t="s">
        <v>15</v>
      </c>
      <c r="T2082" t="s">
        <v>15</v>
      </c>
      <c r="U2082" t="s">
        <v>15</v>
      </c>
      <c r="V2082" t="s">
        <v>15</v>
      </c>
      <c r="W2082" t="s">
        <v>15</v>
      </c>
    </row>
    <row r="2083" spans="1:23" x14ac:dyDescent="0.25">
      <c r="A2083" t="s">
        <v>10720</v>
      </c>
      <c r="B2083" t="s">
        <v>10721</v>
      </c>
      <c r="C2083" t="s">
        <v>10722</v>
      </c>
      <c r="D2083" s="8">
        <v>3.4063129999999999</v>
      </c>
      <c r="E2083" s="8">
        <v>0</v>
      </c>
      <c r="F2083" s="8">
        <v>7.6982999999999996E-2</v>
      </c>
      <c r="G2083" s="8">
        <v>0</v>
      </c>
      <c r="H2083" s="8">
        <f t="shared" si="37"/>
        <v>3.4832959999999997</v>
      </c>
      <c r="I2083" s="8" t="s">
        <v>21653</v>
      </c>
      <c r="J2083" s="8" t="s">
        <v>21653</v>
      </c>
      <c r="L2083" t="s">
        <v>10723</v>
      </c>
      <c r="M2083" t="s">
        <v>10724</v>
      </c>
      <c r="N2083" t="s">
        <v>10725</v>
      </c>
      <c r="O2083" s="16" t="s">
        <v>21653</v>
      </c>
      <c r="P2083" t="s">
        <v>15</v>
      </c>
      <c r="Q2083" t="s">
        <v>15</v>
      </c>
      <c r="R2083" t="s">
        <v>15</v>
      </c>
      <c r="S2083" t="s">
        <v>15</v>
      </c>
      <c r="T2083" t="s">
        <v>15</v>
      </c>
      <c r="U2083" t="s">
        <v>15</v>
      </c>
      <c r="V2083" t="s">
        <v>15</v>
      </c>
      <c r="W2083" t="s">
        <v>15</v>
      </c>
    </row>
    <row r="2084" spans="1:23" x14ac:dyDescent="0.25">
      <c r="A2084" t="s">
        <v>10726</v>
      </c>
      <c r="B2084" t="s">
        <v>10727</v>
      </c>
      <c r="C2084" t="s">
        <v>10722</v>
      </c>
      <c r="D2084" s="8">
        <v>3.4063129999999999</v>
      </c>
      <c r="E2084" s="8">
        <v>0</v>
      </c>
      <c r="F2084" s="8">
        <v>7.6982999999999996E-2</v>
      </c>
      <c r="G2084" s="8">
        <v>0</v>
      </c>
      <c r="H2084" s="8">
        <f t="shared" si="37"/>
        <v>3.4832959999999997</v>
      </c>
      <c r="I2084" s="8" t="s">
        <v>21653</v>
      </c>
      <c r="J2084" s="8" t="s">
        <v>21653</v>
      </c>
      <c r="L2084" t="s">
        <v>10728</v>
      </c>
      <c r="M2084" t="s">
        <v>10729</v>
      </c>
      <c r="N2084" t="s">
        <v>10730</v>
      </c>
      <c r="O2084" s="16" t="s">
        <v>21653</v>
      </c>
      <c r="P2084" t="s">
        <v>15</v>
      </c>
      <c r="Q2084" t="s">
        <v>15</v>
      </c>
      <c r="R2084" t="s">
        <v>15</v>
      </c>
      <c r="S2084" t="s">
        <v>15</v>
      </c>
      <c r="T2084" t="s">
        <v>15</v>
      </c>
      <c r="U2084" t="s">
        <v>15</v>
      </c>
      <c r="V2084" t="s">
        <v>15</v>
      </c>
      <c r="W2084" t="s">
        <v>15</v>
      </c>
    </row>
    <row r="2085" spans="1:23" x14ac:dyDescent="0.25">
      <c r="A2085" t="s">
        <v>10731</v>
      </c>
      <c r="B2085" t="s">
        <v>10732</v>
      </c>
      <c r="C2085" t="s">
        <v>10733</v>
      </c>
      <c r="D2085" s="8">
        <v>1.9005380000000001</v>
      </c>
      <c r="E2085" s="8">
        <v>0.34439399999999998</v>
      </c>
      <c r="F2085" s="8">
        <v>0.35710599999999998</v>
      </c>
      <c r="G2085" s="8">
        <v>0.87870599999999999</v>
      </c>
      <c r="H2085" s="8">
        <f t="shared" si="37"/>
        <v>3.4807439999999996</v>
      </c>
      <c r="I2085" s="8" t="s">
        <v>21653</v>
      </c>
      <c r="J2085" s="8" t="s">
        <v>21653</v>
      </c>
      <c r="L2085" t="s">
        <v>10734</v>
      </c>
      <c r="M2085" t="s">
        <v>10735</v>
      </c>
      <c r="N2085" t="s">
        <v>10736</v>
      </c>
      <c r="O2085" s="16" t="s">
        <v>21653</v>
      </c>
      <c r="P2085" t="s">
        <v>15</v>
      </c>
      <c r="Q2085" t="s">
        <v>15</v>
      </c>
      <c r="R2085" t="s">
        <v>15</v>
      </c>
      <c r="S2085" t="s">
        <v>15</v>
      </c>
      <c r="T2085" t="s">
        <v>15</v>
      </c>
      <c r="U2085" t="s">
        <v>15</v>
      </c>
      <c r="V2085" t="s">
        <v>15</v>
      </c>
      <c r="W2085" t="s">
        <v>15</v>
      </c>
    </row>
    <row r="2086" spans="1:23" x14ac:dyDescent="0.25">
      <c r="A2086" t="s">
        <v>10737</v>
      </c>
      <c r="B2086" t="s">
        <v>10738</v>
      </c>
      <c r="C2086" t="s">
        <v>10733</v>
      </c>
      <c r="D2086" s="8">
        <v>1.9005380000000001</v>
      </c>
      <c r="E2086" s="8">
        <v>0.34439399999999998</v>
      </c>
      <c r="F2086" s="8">
        <v>0.35710599999999998</v>
      </c>
      <c r="G2086" s="8">
        <v>0.87870599999999999</v>
      </c>
      <c r="H2086" s="8">
        <f t="shared" si="37"/>
        <v>3.4807439999999996</v>
      </c>
      <c r="I2086" s="8" t="s">
        <v>21653</v>
      </c>
      <c r="J2086" s="8" t="s">
        <v>21653</v>
      </c>
      <c r="L2086" t="s">
        <v>10739</v>
      </c>
      <c r="M2086" t="s">
        <v>10740</v>
      </c>
      <c r="N2086" t="s">
        <v>10741</v>
      </c>
      <c r="O2086" s="16" t="s">
        <v>21653</v>
      </c>
      <c r="P2086" t="s">
        <v>15</v>
      </c>
      <c r="Q2086" t="s">
        <v>15</v>
      </c>
      <c r="R2086" t="s">
        <v>15</v>
      </c>
      <c r="S2086" t="s">
        <v>15</v>
      </c>
      <c r="T2086" t="s">
        <v>15</v>
      </c>
      <c r="U2086" t="s">
        <v>15</v>
      </c>
      <c r="V2086" t="s">
        <v>15</v>
      </c>
      <c r="W2086" t="s">
        <v>15</v>
      </c>
    </row>
    <row r="2087" spans="1:23" x14ac:dyDescent="0.25">
      <c r="A2087" t="s">
        <v>10742</v>
      </c>
      <c r="B2087" t="s">
        <v>10743</v>
      </c>
      <c r="C2087" t="s">
        <v>10744</v>
      </c>
      <c r="D2087" s="8">
        <v>2.1653519999999999</v>
      </c>
      <c r="E2087" s="8">
        <v>0.23552100000000001</v>
      </c>
      <c r="F2087" s="8">
        <v>0.25052400000000002</v>
      </c>
      <c r="G2087" s="8">
        <v>0.82847700000000002</v>
      </c>
      <c r="H2087" s="8">
        <f t="shared" si="37"/>
        <v>3.4798739999999997</v>
      </c>
      <c r="I2087" s="8" t="s">
        <v>21653</v>
      </c>
      <c r="J2087" s="8" t="s">
        <v>21653</v>
      </c>
      <c r="L2087" t="s">
        <v>10745</v>
      </c>
      <c r="M2087" t="s">
        <v>10746</v>
      </c>
      <c r="N2087" t="s">
        <v>10747</v>
      </c>
      <c r="O2087" s="16" t="s">
        <v>21653</v>
      </c>
      <c r="P2087" t="s">
        <v>15</v>
      </c>
      <c r="Q2087" t="s">
        <v>15</v>
      </c>
      <c r="R2087" t="s">
        <v>15</v>
      </c>
      <c r="S2087" t="s">
        <v>15</v>
      </c>
      <c r="T2087" t="s">
        <v>15</v>
      </c>
      <c r="U2087" t="s">
        <v>15</v>
      </c>
      <c r="V2087" t="s">
        <v>15</v>
      </c>
      <c r="W2087" t="s">
        <v>15</v>
      </c>
    </row>
    <row r="2088" spans="1:23" x14ac:dyDescent="0.25">
      <c r="A2088" t="s">
        <v>10748</v>
      </c>
      <c r="B2088" t="s">
        <v>10749</v>
      </c>
      <c r="C2088" t="s">
        <v>10744</v>
      </c>
      <c r="D2088" s="8">
        <v>2.1653519999999999</v>
      </c>
      <c r="E2088" s="8">
        <v>0.23552100000000001</v>
      </c>
      <c r="F2088" s="8">
        <v>0.25052400000000002</v>
      </c>
      <c r="G2088" s="8">
        <v>0.82847700000000002</v>
      </c>
      <c r="H2088" s="8">
        <f t="shared" si="37"/>
        <v>3.4798739999999997</v>
      </c>
      <c r="I2088" s="8" t="s">
        <v>21653</v>
      </c>
      <c r="J2088" s="8" t="s">
        <v>21653</v>
      </c>
      <c r="L2088" t="s">
        <v>10750</v>
      </c>
      <c r="M2088" t="s">
        <v>10751</v>
      </c>
      <c r="N2088" t="s">
        <v>10752</v>
      </c>
      <c r="O2088" s="16" t="s">
        <v>21653</v>
      </c>
      <c r="P2088" t="s">
        <v>15</v>
      </c>
      <c r="Q2088" t="s">
        <v>15</v>
      </c>
      <c r="R2088" t="s">
        <v>15</v>
      </c>
      <c r="S2088" t="s">
        <v>15</v>
      </c>
      <c r="T2088" t="s">
        <v>15</v>
      </c>
      <c r="U2088" t="s">
        <v>15</v>
      </c>
      <c r="V2088" t="s">
        <v>15</v>
      </c>
      <c r="W2088" t="s">
        <v>15</v>
      </c>
    </row>
    <row r="2089" spans="1:23" x14ac:dyDescent="0.25">
      <c r="A2089" t="s">
        <v>10753</v>
      </c>
      <c r="B2089" t="s">
        <v>10754</v>
      </c>
      <c r="C2089" t="s">
        <v>10755</v>
      </c>
      <c r="D2089" s="8">
        <v>2.3099989999999999</v>
      </c>
      <c r="E2089" s="8">
        <v>0.17991099999999999</v>
      </c>
      <c r="F2089" s="8">
        <v>0.25846200000000003</v>
      </c>
      <c r="G2089" s="8">
        <v>0.72556399999999999</v>
      </c>
      <c r="H2089" s="8">
        <f t="shared" si="37"/>
        <v>3.4739360000000001</v>
      </c>
      <c r="I2089" s="8" t="s">
        <v>21653</v>
      </c>
      <c r="J2089" s="8" t="s">
        <v>21653</v>
      </c>
      <c r="L2089" t="s">
        <v>8489</v>
      </c>
      <c r="M2089" t="s">
        <v>8490</v>
      </c>
      <c r="N2089" t="s">
        <v>8491</v>
      </c>
      <c r="O2089" s="16" t="s">
        <v>21653</v>
      </c>
      <c r="P2089" t="s">
        <v>15</v>
      </c>
      <c r="Q2089" t="s">
        <v>15</v>
      </c>
      <c r="R2089" t="s">
        <v>15</v>
      </c>
      <c r="S2089" t="s">
        <v>15</v>
      </c>
      <c r="T2089" t="s">
        <v>15</v>
      </c>
      <c r="U2089" t="s">
        <v>15</v>
      </c>
      <c r="V2089" t="s">
        <v>15</v>
      </c>
      <c r="W2089" t="s">
        <v>15</v>
      </c>
    </row>
    <row r="2090" spans="1:23" x14ac:dyDescent="0.25">
      <c r="A2090" t="s">
        <v>10756</v>
      </c>
      <c r="B2090" t="s">
        <v>10757</v>
      </c>
      <c r="C2090" t="s">
        <v>10758</v>
      </c>
      <c r="D2090" s="8">
        <v>2.2407879999999998</v>
      </c>
      <c r="E2090" s="8">
        <v>4.8467999999999997E-2</v>
      </c>
      <c r="F2090" s="8">
        <v>0.211392</v>
      </c>
      <c r="G2090" s="8">
        <v>0.97174899999999997</v>
      </c>
      <c r="H2090" s="8">
        <f t="shared" si="37"/>
        <v>3.472397</v>
      </c>
      <c r="I2090" s="8" t="s">
        <v>21653</v>
      </c>
      <c r="J2090" s="8" t="s">
        <v>21653</v>
      </c>
      <c r="L2090" t="s">
        <v>8111</v>
      </c>
      <c r="M2090" t="s">
        <v>8112</v>
      </c>
      <c r="N2090" t="s">
        <v>8113</v>
      </c>
      <c r="O2090" s="16" t="s">
        <v>21653</v>
      </c>
      <c r="P2090" t="s">
        <v>15</v>
      </c>
      <c r="Q2090" t="s">
        <v>15</v>
      </c>
      <c r="R2090" t="s">
        <v>15</v>
      </c>
      <c r="S2090" t="s">
        <v>15</v>
      </c>
      <c r="T2090" t="s">
        <v>15</v>
      </c>
      <c r="U2090" t="s">
        <v>15</v>
      </c>
      <c r="V2090" t="s">
        <v>15</v>
      </c>
      <c r="W2090" t="s">
        <v>15</v>
      </c>
    </row>
    <row r="2091" spans="1:23" x14ac:dyDescent="0.25">
      <c r="A2091" t="s">
        <v>10759</v>
      </c>
      <c r="B2091" t="s">
        <v>10760</v>
      </c>
      <c r="C2091" t="s">
        <v>10761</v>
      </c>
      <c r="D2091" s="8">
        <v>1.154191</v>
      </c>
      <c r="E2091" s="8">
        <v>0.40843800000000002</v>
      </c>
      <c r="F2091" s="8">
        <v>0.51778599999999997</v>
      </c>
      <c r="G2091" s="8">
        <v>1.3915059999999999</v>
      </c>
      <c r="H2091" s="8">
        <f t="shared" si="37"/>
        <v>3.471921</v>
      </c>
      <c r="I2091" s="8" t="s">
        <v>21653</v>
      </c>
      <c r="J2091" s="8" t="s">
        <v>21653</v>
      </c>
      <c r="L2091" t="s">
        <v>10762</v>
      </c>
      <c r="M2091" t="s">
        <v>10763</v>
      </c>
      <c r="N2091" t="s">
        <v>10764</v>
      </c>
      <c r="O2091" s="16" t="s">
        <v>21653</v>
      </c>
      <c r="P2091" t="s">
        <v>15</v>
      </c>
      <c r="Q2091" t="s">
        <v>15</v>
      </c>
      <c r="R2091" t="s">
        <v>15</v>
      </c>
      <c r="S2091" t="s">
        <v>15</v>
      </c>
      <c r="T2091" t="s">
        <v>15</v>
      </c>
      <c r="U2091" t="s">
        <v>15</v>
      </c>
      <c r="V2091" t="s">
        <v>15</v>
      </c>
      <c r="W2091" t="s">
        <v>15</v>
      </c>
    </row>
    <row r="2092" spans="1:23" x14ac:dyDescent="0.25">
      <c r="A2092" t="s">
        <v>10765</v>
      </c>
      <c r="B2092" t="s">
        <v>10766</v>
      </c>
      <c r="C2092" t="s">
        <v>10767</v>
      </c>
      <c r="D2092" s="8">
        <v>2.0949149999999999</v>
      </c>
      <c r="E2092" s="8">
        <v>0.19025900000000001</v>
      </c>
      <c r="F2092" s="8">
        <v>0.160825</v>
      </c>
      <c r="G2092" s="8">
        <v>1.024186</v>
      </c>
      <c r="H2092" s="8">
        <f t="shared" si="37"/>
        <v>3.4701849999999999</v>
      </c>
      <c r="I2092" s="8" t="s">
        <v>21653</v>
      </c>
      <c r="J2092" s="8" t="s">
        <v>21653</v>
      </c>
      <c r="L2092" t="s">
        <v>10768</v>
      </c>
      <c r="M2092" t="s">
        <v>10769</v>
      </c>
      <c r="N2092" t="s">
        <v>10770</v>
      </c>
      <c r="O2092" s="16" t="s">
        <v>21653</v>
      </c>
      <c r="P2092" t="s">
        <v>15</v>
      </c>
      <c r="Q2092" t="s">
        <v>15</v>
      </c>
      <c r="R2092" t="s">
        <v>15</v>
      </c>
      <c r="S2092" t="s">
        <v>15</v>
      </c>
      <c r="T2092" t="s">
        <v>15</v>
      </c>
      <c r="U2092" t="s">
        <v>15</v>
      </c>
      <c r="V2092" t="s">
        <v>15</v>
      </c>
      <c r="W2092" t="s">
        <v>15</v>
      </c>
    </row>
    <row r="2093" spans="1:23" x14ac:dyDescent="0.25">
      <c r="A2093" t="s">
        <v>10771</v>
      </c>
      <c r="B2093" t="s">
        <v>10772</v>
      </c>
      <c r="C2093" t="s">
        <v>10773</v>
      </c>
      <c r="D2093" s="8">
        <v>2.468286</v>
      </c>
      <c r="E2093" s="8">
        <v>0.35816999999999999</v>
      </c>
      <c r="F2093" s="8">
        <v>0.127635</v>
      </c>
      <c r="G2093" s="8">
        <v>0.51334199999999996</v>
      </c>
      <c r="H2093" s="8">
        <f t="shared" si="37"/>
        <v>3.4674329999999998</v>
      </c>
      <c r="I2093" s="8" t="s">
        <v>21653</v>
      </c>
      <c r="J2093" s="8" t="s">
        <v>21653</v>
      </c>
      <c r="L2093" t="s">
        <v>10774</v>
      </c>
      <c r="M2093" t="s">
        <v>10775</v>
      </c>
      <c r="N2093" t="s">
        <v>10776</v>
      </c>
      <c r="O2093" s="16" t="s">
        <v>21653</v>
      </c>
      <c r="P2093" t="s">
        <v>15</v>
      </c>
      <c r="Q2093" t="s">
        <v>15</v>
      </c>
      <c r="R2093" t="s">
        <v>15</v>
      </c>
      <c r="S2093" t="s">
        <v>15</v>
      </c>
      <c r="T2093" t="s">
        <v>15</v>
      </c>
      <c r="U2093" t="s">
        <v>15</v>
      </c>
      <c r="V2093" t="s">
        <v>15</v>
      </c>
      <c r="W2093" t="s">
        <v>15</v>
      </c>
    </row>
    <row r="2094" spans="1:23" x14ac:dyDescent="0.25">
      <c r="A2094" t="s">
        <v>10777</v>
      </c>
      <c r="B2094" t="s">
        <v>10778</v>
      </c>
      <c r="C2094" t="s">
        <v>10773</v>
      </c>
      <c r="D2094" s="8">
        <v>2.468286</v>
      </c>
      <c r="E2094" s="8">
        <v>0.35816999999999999</v>
      </c>
      <c r="F2094" s="8">
        <v>0.127635</v>
      </c>
      <c r="G2094" s="8">
        <v>0.51334199999999996</v>
      </c>
      <c r="H2094" s="8">
        <f t="shared" si="37"/>
        <v>3.4674329999999998</v>
      </c>
      <c r="I2094" s="8" t="s">
        <v>21653</v>
      </c>
      <c r="J2094" s="8" t="s">
        <v>21653</v>
      </c>
      <c r="L2094" t="s">
        <v>10779</v>
      </c>
      <c r="M2094" t="s">
        <v>10780</v>
      </c>
      <c r="N2094" t="s">
        <v>10781</v>
      </c>
      <c r="O2094" s="16" t="s">
        <v>21653</v>
      </c>
      <c r="P2094" t="s">
        <v>15</v>
      </c>
      <c r="Q2094" t="s">
        <v>15</v>
      </c>
      <c r="R2094" t="s">
        <v>15</v>
      </c>
      <c r="S2094" t="s">
        <v>15</v>
      </c>
      <c r="T2094" t="s">
        <v>15</v>
      </c>
      <c r="U2094" t="s">
        <v>15</v>
      </c>
      <c r="V2094" t="s">
        <v>15</v>
      </c>
      <c r="W2094" t="s">
        <v>15</v>
      </c>
    </row>
    <row r="2095" spans="1:23" x14ac:dyDescent="0.25">
      <c r="A2095" t="s">
        <v>10782</v>
      </c>
      <c r="B2095" t="s">
        <v>10783</v>
      </c>
      <c r="C2095" t="s">
        <v>10784</v>
      </c>
      <c r="D2095" s="8">
        <v>2.361497</v>
      </c>
      <c r="E2095" s="8">
        <v>3.5024E-2</v>
      </c>
      <c r="F2095" s="8">
        <v>4.5810999999999998E-2</v>
      </c>
      <c r="G2095" s="8">
        <v>1.0208440000000001</v>
      </c>
      <c r="H2095" s="8">
        <f t="shared" si="37"/>
        <v>3.4631759999999998</v>
      </c>
      <c r="I2095" s="8" t="s">
        <v>21653</v>
      </c>
      <c r="J2095" s="8" t="s">
        <v>21653</v>
      </c>
      <c r="L2095" t="s">
        <v>10785</v>
      </c>
      <c r="M2095" t="s">
        <v>10786</v>
      </c>
      <c r="N2095" t="s">
        <v>10787</v>
      </c>
      <c r="O2095" s="16" t="s">
        <v>21653</v>
      </c>
      <c r="P2095" t="s">
        <v>15</v>
      </c>
      <c r="Q2095" t="s">
        <v>15</v>
      </c>
      <c r="R2095" t="s">
        <v>15</v>
      </c>
      <c r="S2095" t="s">
        <v>15</v>
      </c>
      <c r="T2095" t="s">
        <v>15</v>
      </c>
      <c r="U2095" t="s">
        <v>15</v>
      </c>
      <c r="V2095" t="s">
        <v>15</v>
      </c>
      <c r="W2095" t="s">
        <v>15</v>
      </c>
    </row>
    <row r="2096" spans="1:23" x14ac:dyDescent="0.25">
      <c r="A2096" t="s">
        <v>10788</v>
      </c>
      <c r="B2096" t="s">
        <v>10789</v>
      </c>
      <c r="C2096" t="s">
        <v>10790</v>
      </c>
      <c r="D2096" s="8">
        <v>1.3380080000000001</v>
      </c>
      <c r="E2096" s="8">
        <v>0.83248</v>
      </c>
      <c r="F2096" s="8">
        <v>0.32116699999999998</v>
      </c>
      <c r="G2096" s="8">
        <v>0.95567599999999997</v>
      </c>
      <c r="H2096" s="8">
        <f t="shared" si="37"/>
        <v>3.4473310000000001</v>
      </c>
      <c r="I2096" s="8" t="s">
        <v>21653</v>
      </c>
      <c r="J2096" s="8" t="s">
        <v>21653</v>
      </c>
      <c r="L2096" t="s">
        <v>9128</v>
      </c>
      <c r="M2096" t="s">
        <v>9129</v>
      </c>
      <c r="N2096" t="s">
        <v>9130</v>
      </c>
      <c r="O2096" s="16" t="s">
        <v>21653</v>
      </c>
      <c r="P2096" t="s">
        <v>15</v>
      </c>
      <c r="Q2096" t="s">
        <v>15</v>
      </c>
      <c r="R2096" t="s">
        <v>15</v>
      </c>
      <c r="S2096" t="s">
        <v>15</v>
      </c>
      <c r="T2096" t="s">
        <v>15</v>
      </c>
      <c r="U2096" t="s">
        <v>15</v>
      </c>
      <c r="V2096" t="s">
        <v>15</v>
      </c>
      <c r="W2096" t="s">
        <v>15</v>
      </c>
    </row>
    <row r="2097" spans="1:23" x14ac:dyDescent="0.25">
      <c r="A2097" t="s">
        <v>10791</v>
      </c>
      <c r="B2097" t="s">
        <v>10792</v>
      </c>
      <c r="C2097" t="s">
        <v>10793</v>
      </c>
      <c r="D2097" s="8">
        <v>0.56269899999999995</v>
      </c>
      <c r="E2097" s="8">
        <v>0.25092999999999999</v>
      </c>
      <c r="F2097" s="8">
        <v>0.91977699999999996</v>
      </c>
      <c r="G2097" s="8">
        <v>1.7110590000000001</v>
      </c>
      <c r="H2097" s="8">
        <f t="shared" si="37"/>
        <v>3.4444650000000001</v>
      </c>
      <c r="I2097" s="8" t="s">
        <v>21653</v>
      </c>
      <c r="J2097" s="8" t="s">
        <v>21653</v>
      </c>
      <c r="L2097" t="s">
        <v>10794</v>
      </c>
      <c r="M2097" t="s">
        <v>10795</v>
      </c>
      <c r="N2097" t="s">
        <v>10796</v>
      </c>
      <c r="O2097" s="16" t="s">
        <v>21653</v>
      </c>
      <c r="P2097" t="s">
        <v>15</v>
      </c>
      <c r="Q2097" t="s">
        <v>15</v>
      </c>
      <c r="R2097" t="s">
        <v>15</v>
      </c>
      <c r="S2097" t="s">
        <v>15</v>
      </c>
      <c r="T2097" t="s">
        <v>15</v>
      </c>
      <c r="U2097" t="s">
        <v>15</v>
      </c>
      <c r="V2097" t="s">
        <v>15</v>
      </c>
      <c r="W2097" t="s">
        <v>15</v>
      </c>
    </row>
    <row r="2098" spans="1:23" x14ac:dyDescent="0.25">
      <c r="A2098" t="s">
        <v>10797</v>
      </c>
      <c r="B2098" t="s">
        <v>10798</v>
      </c>
      <c r="C2098" t="s">
        <v>10799</v>
      </c>
      <c r="D2098" s="8">
        <v>3.098881</v>
      </c>
      <c r="E2098" s="8">
        <v>0</v>
      </c>
      <c r="F2098" s="8">
        <v>8.0317E-2</v>
      </c>
      <c r="G2098" s="8">
        <v>0.25415700000000002</v>
      </c>
      <c r="H2098" s="8">
        <f t="shared" si="37"/>
        <v>3.4333550000000002</v>
      </c>
      <c r="I2098" s="8" t="s">
        <v>21653</v>
      </c>
      <c r="J2098" s="8" t="s">
        <v>21653</v>
      </c>
      <c r="L2098" t="s">
        <v>8105</v>
      </c>
      <c r="M2098" t="s">
        <v>8106</v>
      </c>
      <c r="N2098" t="s">
        <v>8107</v>
      </c>
      <c r="O2098" s="16" t="s">
        <v>21653</v>
      </c>
      <c r="P2098" t="s">
        <v>15</v>
      </c>
      <c r="Q2098" t="s">
        <v>15</v>
      </c>
      <c r="R2098" t="s">
        <v>15</v>
      </c>
      <c r="S2098" t="s">
        <v>15</v>
      </c>
      <c r="T2098" t="s">
        <v>15</v>
      </c>
      <c r="U2098" t="s">
        <v>15</v>
      </c>
      <c r="V2098" t="s">
        <v>15</v>
      </c>
      <c r="W2098" t="s">
        <v>15</v>
      </c>
    </row>
    <row r="2099" spans="1:23" x14ac:dyDescent="0.25">
      <c r="A2099" t="s">
        <v>10800</v>
      </c>
      <c r="B2099" t="s">
        <v>10801</v>
      </c>
      <c r="C2099" t="s">
        <v>10799</v>
      </c>
      <c r="D2099" s="8">
        <v>3.098881</v>
      </c>
      <c r="E2099" s="8">
        <v>0</v>
      </c>
      <c r="F2099" s="8">
        <v>8.0317E-2</v>
      </c>
      <c r="G2099" s="8">
        <v>0.25415700000000002</v>
      </c>
      <c r="H2099" s="8">
        <f t="shared" si="37"/>
        <v>3.4333550000000002</v>
      </c>
      <c r="I2099" s="8" t="s">
        <v>21653</v>
      </c>
      <c r="J2099" s="8" t="s">
        <v>21653</v>
      </c>
      <c r="L2099" t="s">
        <v>8100</v>
      </c>
      <c r="M2099" t="s">
        <v>8101</v>
      </c>
      <c r="N2099" t="s">
        <v>8102</v>
      </c>
      <c r="O2099" s="16" t="s">
        <v>21653</v>
      </c>
      <c r="P2099" t="s">
        <v>15</v>
      </c>
      <c r="Q2099" t="s">
        <v>15</v>
      </c>
      <c r="R2099" t="s">
        <v>15</v>
      </c>
      <c r="S2099" t="s">
        <v>15</v>
      </c>
      <c r="T2099" t="s">
        <v>15</v>
      </c>
      <c r="U2099" t="s">
        <v>15</v>
      </c>
      <c r="V2099" t="s">
        <v>15</v>
      </c>
      <c r="W2099" t="s">
        <v>15</v>
      </c>
    </row>
    <row r="2100" spans="1:23" x14ac:dyDescent="0.25">
      <c r="A2100" t="s">
        <v>10802</v>
      </c>
      <c r="B2100" t="s">
        <v>10803</v>
      </c>
      <c r="C2100" t="s">
        <v>10804</v>
      </c>
      <c r="D2100" s="8">
        <v>2.193146</v>
      </c>
      <c r="E2100" s="8">
        <v>0.42388399999999998</v>
      </c>
      <c r="F2100" s="8">
        <v>0.204625</v>
      </c>
      <c r="G2100" s="8">
        <v>0.61048899999999995</v>
      </c>
      <c r="H2100" s="8">
        <f t="shared" si="37"/>
        <v>3.4321440000000001</v>
      </c>
      <c r="I2100" s="8" t="s">
        <v>21653</v>
      </c>
      <c r="J2100" s="8" t="s">
        <v>21653</v>
      </c>
      <c r="L2100" t="s">
        <v>10805</v>
      </c>
      <c r="M2100" t="s">
        <v>10806</v>
      </c>
      <c r="N2100" t="s">
        <v>10807</v>
      </c>
      <c r="O2100" s="16" t="s">
        <v>21653</v>
      </c>
      <c r="P2100" t="s">
        <v>15</v>
      </c>
      <c r="Q2100" t="s">
        <v>15</v>
      </c>
      <c r="R2100" t="s">
        <v>15</v>
      </c>
      <c r="S2100" t="s">
        <v>15</v>
      </c>
      <c r="T2100" t="s">
        <v>15</v>
      </c>
      <c r="U2100" t="s">
        <v>15</v>
      </c>
      <c r="V2100" t="s">
        <v>15</v>
      </c>
      <c r="W2100" t="s">
        <v>15</v>
      </c>
    </row>
    <row r="2101" spans="1:23" x14ac:dyDescent="0.25">
      <c r="A2101" t="s">
        <v>10808</v>
      </c>
      <c r="B2101" t="s">
        <v>10809</v>
      </c>
      <c r="C2101" t="s">
        <v>10810</v>
      </c>
      <c r="D2101" s="8">
        <v>2.943667</v>
      </c>
      <c r="E2101" s="8">
        <v>7.5092000000000006E-2</v>
      </c>
      <c r="F2101" s="8">
        <v>9.2441999999999996E-2</v>
      </c>
      <c r="G2101" s="8">
        <v>0.31441599999999997</v>
      </c>
      <c r="H2101" s="8">
        <f t="shared" si="37"/>
        <v>3.4256170000000004</v>
      </c>
      <c r="I2101" s="8" t="s">
        <v>21653</v>
      </c>
      <c r="J2101" s="8" t="s">
        <v>21653</v>
      </c>
      <c r="L2101" t="s">
        <v>10811</v>
      </c>
      <c r="M2101" t="s">
        <v>10812</v>
      </c>
      <c r="N2101" t="s">
        <v>10813</v>
      </c>
      <c r="O2101" s="16" t="s">
        <v>21653</v>
      </c>
      <c r="P2101" t="s">
        <v>15</v>
      </c>
      <c r="Q2101" t="s">
        <v>15</v>
      </c>
      <c r="R2101" t="s">
        <v>15</v>
      </c>
      <c r="S2101" t="s">
        <v>15</v>
      </c>
      <c r="T2101" t="s">
        <v>15</v>
      </c>
      <c r="U2101" t="s">
        <v>15</v>
      </c>
      <c r="V2101" t="s">
        <v>15</v>
      </c>
      <c r="W2101" t="s">
        <v>15</v>
      </c>
    </row>
    <row r="2102" spans="1:23" x14ac:dyDescent="0.25">
      <c r="A2102" t="s">
        <v>10814</v>
      </c>
      <c r="B2102" t="s">
        <v>10815</v>
      </c>
      <c r="C2102" t="s">
        <v>10810</v>
      </c>
      <c r="D2102" s="8">
        <v>2.943667</v>
      </c>
      <c r="E2102" s="8">
        <v>7.5092000000000006E-2</v>
      </c>
      <c r="F2102" s="8">
        <v>9.2441999999999996E-2</v>
      </c>
      <c r="G2102" s="8">
        <v>0.31441599999999997</v>
      </c>
      <c r="H2102" s="8">
        <f t="shared" si="37"/>
        <v>3.4256170000000004</v>
      </c>
      <c r="I2102" s="8" t="s">
        <v>21653</v>
      </c>
      <c r="J2102" s="8" t="s">
        <v>21653</v>
      </c>
      <c r="L2102" t="s">
        <v>10816</v>
      </c>
      <c r="M2102" t="s">
        <v>10817</v>
      </c>
      <c r="N2102" t="s">
        <v>10818</v>
      </c>
      <c r="O2102" s="16" t="s">
        <v>21653</v>
      </c>
      <c r="P2102" t="s">
        <v>15</v>
      </c>
      <c r="Q2102" t="s">
        <v>15</v>
      </c>
      <c r="R2102" t="s">
        <v>15</v>
      </c>
      <c r="S2102" t="s">
        <v>15</v>
      </c>
      <c r="T2102" t="s">
        <v>15</v>
      </c>
      <c r="U2102" t="s">
        <v>15</v>
      </c>
      <c r="V2102" t="s">
        <v>15</v>
      </c>
      <c r="W2102" t="s">
        <v>15</v>
      </c>
    </row>
    <row r="2103" spans="1:23" x14ac:dyDescent="0.25">
      <c r="A2103" t="s">
        <v>10819</v>
      </c>
      <c r="B2103" t="s">
        <v>10820</v>
      </c>
      <c r="C2103" t="s">
        <v>10821</v>
      </c>
      <c r="D2103" s="8">
        <v>8.7868000000000002E-2</v>
      </c>
      <c r="E2103" s="8">
        <v>0.12299300000000001</v>
      </c>
      <c r="F2103" s="8">
        <v>2.2391169999999998</v>
      </c>
      <c r="G2103" s="8">
        <v>0.97431699999999999</v>
      </c>
      <c r="H2103" s="8">
        <f t="shared" si="37"/>
        <v>3.4242949999999999</v>
      </c>
      <c r="I2103" s="8" t="s">
        <v>21653</v>
      </c>
      <c r="J2103" s="8" t="s">
        <v>21653</v>
      </c>
      <c r="L2103" t="s">
        <v>10822</v>
      </c>
      <c r="M2103" t="s">
        <v>10823</v>
      </c>
      <c r="N2103" t="s">
        <v>10824</v>
      </c>
      <c r="O2103" s="16" t="s">
        <v>21653</v>
      </c>
      <c r="P2103" t="s">
        <v>15</v>
      </c>
      <c r="Q2103" t="s">
        <v>15</v>
      </c>
      <c r="R2103" t="s">
        <v>15</v>
      </c>
      <c r="S2103" t="s">
        <v>15</v>
      </c>
      <c r="T2103" t="s">
        <v>15</v>
      </c>
      <c r="U2103" t="s">
        <v>15</v>
      </c>
      <c r="V2103" t="s">
        <v>15</v>
      </c>
      <c r="W2103" t="s">
        <v>15</v>
      </c>
    </row>
    <row r="2104" spans="1:23" x14ac:dyDescent="0.25">
      <c r="A2104" t="s">
        <v>10825</v>
      </c>
      <c r="B2104" t="s">
        <v>10826</v>
      </c>
      <c r="C2104" t="s">
        <v>10827</v>
      </c>
      <c r="D2104" s="8">
        <v>2.6011220000000002</v>
      </c>
      <c r="E2104" s="8">
        <v>0.41263100000000003</v>
      </c>
      <c r="F2104" s="8">
        <v>0.114181</v>
      </c>
      <c r="G2104" s="8">
        <v>0.28931000000000001</v>
      </c>
      <c r="H2104" s="8">
        <f t="shared" si="37"/>
        <v>3.4172440000000002</v>
      </c>
      <c r="I2104" s="8" t="s">
        <v>21653</v>
      </c>
      <c r="J2104" s="8" t="s">
        <v>21653</v>
      </c>
      <c r="L2104" t="s">
        <v>10828</v>
      </c>
      <c r="M2104" t="s">
        <v>10829</v>
      </c>
      <c r="N2104" t="s">
        <v>10830</v>
      </c>
      <c r="O2104" s="16" t="s">
        <v>21653</v>
      </c>
      <c r="P2104" t="s">
        <v>15</v>
      </c>
      <c r="Q2104" t="s">
        <v>15</v>
      </c>
      <c r="R2104" t="s">
        <v>15</v>
      </c>
      <c r="S2104" t="s">
        <v>15</v>
      </c>
      <c r="T2104" t="s">
        <v>15</v>
      </c>
      <c r="U2104" t="s">
        <v>15</v>
      </c>
      <c r="V2104" t="s">
        <v>15</v>
      </c>
      <c r="W2104" t="s">
        <v>15</v>
      </c>
    </row>
    <row r="2105" spans="1:23" x14ac:dyDescent="0.25">
      <c r="A2105" t="s">
        <v>10831</v>
      </c>
      <c r="B2105" t="s">
        <v>10832</v>
      </c>
      <c r="C2105" t="s">
        <v>10833</v>
      </c>
      <c r="D2105" s="8">
        <v>0.70469800000000005</v>
      </c>
      <c r="E2105" s="8">
        <v>0.42049199999999998</v>
      </c>
      <c r="F2105" s="8">
        <v>0.77900400000000003</v>
      </c>
      <c r="G2105" s="8">
        <v>1.50983</v>
      </c>
      <c r="H2105" s="8">
        <f t="shared" si="37"/>
        <v>3.4140239999999999</v>
      </c>
      <c r="I2105" s="8" t="s">
        <v>21653</v>
      </c>
      <c r="J2105" s="8" t="s">
        <v>21653</v>
      </c>
      <c r="L2105" t="s">
        <v>10834</v>
      </c>
      <c r="M2105" t="s">
        <v>10835</v>
      </c>
      <c r="N2105" t="s">
        <v>10836</v>
      </c>
      <c r="O2105" s="16" t="s">
        <v>21653</v>
      </c>
      <c r="P2105" t="s">
        <v>15</v>
      </c>
      <c r="Q2105" t="s">
        <v>15</v>
      </c>
      <c r="R2105" t="s">
        <v>15</v>
      </c>
      <c r="S2105" t="s">
        <v>15</v>
      </c>
      <c r="T2105" t="s">
        <v>15</v>
      </c>
      <c r="U2105" t="s">
        <v>15</v>
      </c>
      <c r="V2105" t="s">
        <v>15</v>
      </c>
      <c r="W2105" t="s">
        <v>15</v>
      </c>
    </row>
    <row r="2106" spans="1:23" x14ac:dyDescent="0.25">
      <c r="A2106" t="s">
        <v>10837</v>
      </c>
      <c r="B2106" t="s">
        <v>10838</v>
      </c>
      <c r="C2106" t="s">
        <v>10839</v>
      </c>
      <c r="D2106" s="8">
        <v>2.3526850000000001</v>
      </c>
      <c r="E2106" s="8">
        <v>0.18743000000000001</v>
      </c>
      <c r="F2106" s="8">
        <v>0.45091199999999998</v>
      </c>
      <c r="G2106" s="8">
        <v>0.42207699999999998</v>
      </c>
      <c r="H2106" s="8">
        <f t="shared" si="37"/>
        <v>3.4131039999999997</v>
      </c>
      <c r="I2106" s="8" t="s">
        <v>21653</v>
      </c>
      <c r="J2106" s="8" t="s">
        <v>21653</v>
      </c>
      <c r="L2106" t="s">
        <v>10840</v>
      </c>
      <c r="M2106" t="s">
        <v>10841</v>
      </c>
      <c r="N2106" t="s">
        <v>10842</v>
      </c>
      <c r="O2106" s="16" t="s">
        <v>21653</v>
      </c>
      <c r="P2106" t="s">
        <v>15</v>
      </c>
      <c r="Q2106" t="s">
        <v>15</v>
      </c>
      <c r="R2106" t="s">
        <v>15</v>
      </c>
      <c r="S2106" t="s">
        <v>15</v>
      </c>
      <c r="T2106" t="s">
        <v>15</v>
      </c>
      <c r="U2106" t="s">
        <v>15</v>
      </c>
      <c r="V2106" t="s">
        <v>15</v>
      </c>
      <c r="W2106" t="s">
        <v>15</v>
      </c>
    </row>
    <row r="2107" spans="1:23" x14ac:dyDescent="0.25">
      <c r="A2107" t="s">
        <v>10843</v>
      </c>
      <c r="B2107" t="s">
        <v>10844</v>
      </c>
      <c r="C2107" t="s">
        <v>10845</v>
      </c>
      <c r="D2107" s="8">
        <v>1.6896199999999999</v>
      </c>
      <c r="E2107" s="8">
        <v>0.29942099999999999</v>
      </c>
      <c r="F2107" s="8">
        <v>0.45085199999999997</v>
      </c>
      <c r="G2107" s="8">
        <v>0.96792299999999998</v>
      </c>
      <c r="H2107" s="8">
        <f t="shared" si="37"/>
        <v>3.4078159999999995</v>
      </c>
      <c r="I2107" s="8" t="s">
        <v>21653</v>
      </c>
      <c r="J2107" s="8" t="s">
        <v>21653</v>
      </c>
      <c r="L2107" t="s">
        <v>10846</v>
      </c>
      <c r="M2107" t="s">
        <v>10847</v>
      </c>
      <c r="N2107" t="s">
        <v>10848</v>
      </c>
      <c r="O2107" s="16" t="s">
        <v>21653</v>
      </c>
      <c r="P2107" t="s">
        <v>15</v>
      </c>
      <c r="Q2107" t="s">
        <v>15</v>
      </c>
      <c r="R2107" t="s">
        <v>15</v>
      </c>
      <c r="S2107" t="s">
        <v>15</v>
      </c>
      <c r="T2107" t="s">
        <v>15</v>
      </c>
      <c r="U2107" t="s">
        <v>15</v>
      </c>
      <c r="V2107" t="s">
        <v>15</v>
      </c>
      <c r="W2107" t="s">
        <v>15</v>
      </c>
    </row>
    <row r="2108" spans="1:23" x14ac:dyDescent="0.25">
      <c r="A2108" t="s">
        <v>10849</v>
      </c>
      <c r="B2108" t="s">
        <v>10850</v>
      </c>
      <c r="C2108" t="s">
        <v>10851</v>
      </c>
      <c r="D2108" s="8">
        <v>2.9659390000000001</v>
      </c>
      <c r="E2108" s="8">
        <v>0</v>
      </c>
      <c r="F2108" s="8">
        <v>0.14310999999999999</v>
      </c>
      <c r="G2108" s="8">
        <v>0.29851800000000001</v>
      </c>
      <c r="H2108" s="8">
        <f t="shared" si="37"/>
        <v>3.4075670000000002</v>
      </c>
      <c r="I2108" s="8" t="s">
        <v>21653</v>
      </c>
      <c r="J2108" s="8" t="s">
        <v>21653</v>
      </c>
      <c r="L2108" t="s">
        <v>10852</v>
      </c>
      <c r="M2108" t="s">
        <v>10853</v>
      </c>
      <c r="N2108" t="s">
        <v>10854</v>
      </c>
      <c r="O2108" s="16" t="s">
        <v>21653</v>
      </c>
      <c r="P2108" t="s">
        <v>15</v>
      </c>
      <c r="Q2108" t="s">
        <v>15</v>
      </c>
      <c r="R2108" t="s">
        <v>15</v>
      </c>
      <c r="S2108" t="s">
        <v>15</v>
      </c>
      <c r="T2108" t="s">
        <v>15</v>
      </c>
      <c r="U2108" t="s">
        <v>15</v>
      </c>
      <c r="V2108" t="s">
        <v>15</v>
      </c>
      <c r="W2108" t="s">
        <v>15</v>
      </c>
    </row>
    <row r="2109" spans="1:23" x14ac:dyDescent="0.25">
      <c r="A2109" t="s">
        <v>10855</v>
      </c>
      <c r="B2109" t="s">
        <v>10856</v>
      </c>
      <c r="C2109" t="s">
        <v>10851</v>
      </c>
      <c r="D2109" s="8">
        <v>2.9659390000000001</v>
      </c>
      <c r="E2109" s="8">
        <v>0</v>
      </c>
      <c r="F2109" s="8">
        <v>0.14310999999999999</v>
      </c>
      <c r="G2109" s="8">
        <v>0.29851800000000001</v>
      </c>
      <c r="H2109" s="8">
        <f t="shared" si="37"/>
        <v>3.4075670000000002</v>
      </c>
      <c r="I2109" s="8" t="s">
        <v>21653</v>
      </c>
      <c r="J2109" s="8" t="s">
        <v>21653</v>
      </c>
      <c r="L2109" t="s">
        <v>10857</v>
      </c>
      <c r="M2109" t="s">
        <v>10858</v>
      </c>
      <c r="N2109" t="s">
        <v>10859</v>
      </c>
      <c r="O2109" s="16" t="s">
        <v>21653</v>
      </c>
      <c r="P2109" t="s">
        <v>15</v>
      </c>
      <c r="Q2109" t="s">
        <v>15</v>
      </c>
      <c r="R2109" t="s">
        <v>15</v>
      </c>
      <c r="S2109" t="s">
        <v>15</v>
      </c>
      <c r="T2109" t="s">
        <v>15</v>
      </c>
      <c r="U2109" t="s">
        <v>15</v>
      </c>
      <c r="V2109" t="s">
        <v>15</v>
      </c>
      <c r="W2109" t="s">
        <v>15</v>
      </c>
    </row>
    <row r="2110" spans="1:23" x14ac:dyDescent="0.25">
      <c r="A2110" t="s">
        <v>10860</v>
      </c>
      <c r="B2110" t="s">
        <v>10861</v>
      </c>
      <c r="C2110" t="s">
        <v>10862</v>
      </c>
      <c r="D2110" s="8">
        <v>2.3184140000000002</v>
      </c>
      <c r="E2110" s="8">
        <v>0.75291399999999997</v>
      </c>
      <c r="F2110" s="8">
        <v>0.33595199999999997</v>
      </c>
      <c r="G2110" s="8">
        <v>0</v>
      </c>
      <c r="H2110" s="8">
        <f t="shared" si="37"/>
        <v>3.4072800000000001</v>
      </c>
      <c r="I2110" s="8" t="s">
        <v>21653</v>
      </c>
      <c r="J2110" s="8" t="s">
        <v>21653</v>
      </c>
      <c r="L2110" t="s">
        <v>1786</v>
      </c>
      <c r="M2110" t="s">
        <v>1787</v>
      </c>
      <c r="N2110" t="s">
        <v>1788</v>
      </c>
      <c r="O2110" s="16" t="s">
        <v>21653</v>
      </c>
      <c r="P2110" t="s">
        <v>15</v>
      </c>
      <c r="Q2110" t="s">
        <v>15</v>
      </c>
      <c r="R2110" t="s">
        <v>15</v>
      </c>
      <c r="S2110" t="s">
        <v>15</v>
      </c>
      <c r="T2110" t="s">
        <v>15</v>
      </c>
      <c r="U2110" t="s">
        <v>15</v>
      </c>
      <c r="V2110" t="s">
        <v>15</v>
      </c>
      <c r="W2110" t="s">
        <v>15</v>
      </c>
    </row>
    <row r="2111" spans="1:23" x14ac:dyDescent="0.25">
      <c r="A2111" t="s">
        <v>10863</v>
      </c>
      <c r="B2111" t="s">
        <v>10864</v>
      </c>
      <c r="C2111" t="s">
        <v>10865</v>
      </c>
      <c r="D2111" s="8">
        <v>1.670704</v>
      </c>
      <c r="E2111" s="8">
        <v>0.320218</v>
      </c>
      <c r="F2111" s="8">
        <v>0.36589100000000002</v>
      </c>
      <c r="G2111" s="8">
        <v>1.0480910000000001</v>
      </c>
      <c r="H2111" s="8">
        <f t="shared" si="37"/>
        <v>3.4049040000000002</v>
      </c>
      <c r="I2111" s="8" t="s">
        <v>21653</v>
      </c>
      <c r="J2111" s="8" t="s">
        <v>21653</v>
      </c>
      <c r="L2111" t="s">
        <v>10866</v>
      </c>
      <c r="M2111" t="s">
        <v>10867</v>
      </c>
      <c r="N2111" t="s">
        <v>10868</v>
      </c>
      <c r="O2111" s="16" t="s">
        <v>21653</v>
      </c>
      <c r="P2111" t="s">
        <v>15</v>
      </c>
      <c r="Q2111" t="s">
        <v>15</v>
      </c>
      <c r="R2111" t="s">
        <v>15</v>
      </c>
      <c r="S2111" t="s">
        <v>15</v>
      </c>
      <c r="T2111" t="s">
        <v>15</v>
      </c>
      <c r="U2111" t="s">
        <v>15</v>
      </c>
      <c r="V2111" t="s">
        <v>15</v>
      </c>
      <c r="W2111" t="s">
        <v>15</v>
      </c>
    </row>
    <row r="2112" spans="1:23" x14ac:dyDescent="0.25">
      <c r="A2112" t="s">
        <v>10869</v>
      </c>
      <c r="B2112" t="s">
        <v>10870</v>
      </c>
      <c r="C2112" t="s">
        <v>10871</v>
      </c>
      <c r="D2112" s="8">
        <v>2.2062840000000001</v>
      </c>
      <c r="E2112" s="8">
        <v>0.29532199999999997</v>
      </c>
      <c r="F2112" s="8">
        <v>0.23147599999999999</v>
      </c>
      <c r="G2112" s="8">
        <v>0.67174800000000001</v>
      </c>
      <c r="H2112" s="8">
        <f t="shared" si="37"/>
        <v>3.40483</v>
      </c>
      <c r="I2112" s="8" t="s">
        <v>21653</v>
      </c>
      <c r="J2112" s="8" t="s">
        <v>21653</v>
      </c>
      <c r="L2112" t="s">
        <v>6218</v>
      </c>
      <c r="M2112" t="s">
        <v>6219</v>
      </c>
      <c r="N2112" t="s">
        <v>6220</v>
      </c>
      <c r="O2112" s="16" t="s">
        <v>21653</v>
      </c>
      <c r="P2112" t="s">
        <v>15</v>
      </c>
      <c r="Q2112" t="s">
        <v>15</v>
      </c>
      <c r="R2112" t="s">
        <v>15</v>
      </c>
      <c r="S2112" t="s">
        <v>15</v>
      </c>
      <c r="T2112" t="s">
        <v>15</v>
      </c>
      <c r="U2112" t="s">
        <v>15</v>
      </c>
      <c r="V2112" t="s">
        <v>15</v>
      </c>
      <c r="W2112" t="s">
        <v>15</v>
      </c>
    </row>
    <row r="2113" spans="1:23" x14ac:dyDescent="0.25">
      <c r="A2113" t="s">
        <v>10872</v>
      </c>
      <c r="B2113" t="s">
        <v>10873</v>
      </c>
      <c r="C2113" t="s">
        <v>10874</v>
      </c>
      <c r="D2113" s="8">
        <v>1.8510260000000001</v>
      </c>
      <c r="E2113" s="8">
        <v>0.56468700000000005</v>
      </c>
      <c r="F2113" s="8">
        <v>0.21854299999999999</v>
      </c>
      <c r="G2113" s="8">
        <v>0.76874900000000002</v>
      </c>
      <c r="H2113" s="8">
        <f t="shared" si="37"/>
        <v>3.4030050000000003</v>
      </c>
      <c r="I2113" s="8" t="s">
        <v>21653</v>
      </c>
      <c r="J2113" s="8" t="s">
        <v>21653</v>
      </c>
      <c r="L2113" t="s">
        <v>2200</v>
      </c>
      <c r="M2113" t="s">
        <v>2201</v>
      </c>
      <c r="N2113" t="s">
        <v>2202</v>
      </c>
      <c r="O2113" s="16" t="s">
        <v>21653</v>
      </c>
      <c r="P2113" t="s">
        <v>15</v>
      </c>
      <c r="Q2113" t="s">
        <v>15</v>
      </c>
      <c r="R2113" t="s">
        <v>15</v>
      </c>
      <c r="S2113" t="s">
        <v>15</v>
      </c>
      <c r="T2113" t="s">
        <v>15</v>
      </c>
      <c r="U2113" t="s">
        <v>15</v>
      </c>
      <c r="V2113" t="s">
        <v>15</v>
      </c>
      <c r="W2113" t="s">
        <v>15</v>
      </c>
    </row>
    <row r="2114" spans="1:23" x14ac:dyDescent="0.25">
      <c r="A2114" t="s">
        <v>10875</v>
      </c>
      <c r="B2114" t="s">
        <v>10876</v>
      </c>
      <c r="C2114" t="s">
        <v>10874</v>
      </c>
      <c r="D2114" s="8">
        <v>1.8510260000000001</v>
      </c>
      <c r="E2114" s="8">
        <v>0.56468700000000005</v>
      </c>
      <c r="F2114" s="8">
        <v>0.21854299999999999</v>
      </c>
      <c r="G2114" s="8">
        <v>0.76874900000000002</v>
      </c>
      <c r="H2114" s="8">
        <f t="shared" si="37"/>
        <v>3.4030050000000003</v>
      </c>
      <c r="I2114" s="8" t="s">
        <v>21653</v>
      </c>
      <c r="J2114" s="8" t="s">
        <v>21653</v>
      </c>
      <c r="L2114" t="s">
        <v>7607</v>
      </c>
      <c r="M2114" t="s">
        <v>7608</v>
      </c>
      <c r="N2114" t="s">
        <v>7609</v>
      </c>
      <c r="O2114" s="16" t="s">
        <v>21653</v>
      </c>
      <c r="P2114" t="s">
        <v>15</v>
      </c>
      <c r="Q2114" t="s">
        <v>15</v>
      </c>
      <c r="R2114" t="s">
        <v>15</v>
      </c>
      <c r="S2114" t="s">
        <v>15</v>
      </c>
      <c r="T2114" t="s">
        <v>15</v>
      </c>
      <c r="U2114" t="s">
        <v>15</v>
      </c>
      <c r="V2114" t="s">
        <v>15</v>
      </c>
      <c r="W2114" t="s">
        <v>15</v>
      </c>
    </row>
    <row r="2115" spans="1:23" x14ac:dyDescent="0.25">
      <c r="A2115" t="s">
        <v>10877</v>
      </c>
      <c r="B2115" t="s">
        <v>10878</v>
      </c>
      <c r="C2115" t="s">
        <v>10879</v>
      </c>
      <c r="D2115" s="8">
        <v>1.7016929999999999</v>
      </c>
      <c r="E2115" s="8">
        <v>0.79650699999999997</v>
      </c>
      <c r="F2115" s="8">
        <v>0.25301000000000001</v>
      </c>
      <c r="G2115" s="8">
        <v>0.63993500000000003</v>
      </c>
      <c r="H2115" s="8">
        <f t="shared" si="37"/>
        <v>3.3911449999999999</v>
      </c>
      <c r="I2115" s="8" t="s">
        <v>21653</v>
      </c>
      <c r="J2115" s="8" t="s">
        <v>21653</v>
      </c>
      <c r="L2115" t="s">
        <v>10880</v>
      </c>
      <c r="M2115" t="s">
        <v>10881</v>
      </c>
      <c r="N2115" t="s">
        <v>10882</v>
      </c>
      <c r="O2115" s="16" t="s">
        <v>21653</v>
      </c>
      <c r="P2115" t="s">
        <v>15</v>
      </c>
      <c r="Q2115" t="s">
        <v>15</v>
      </c>
      <c r="R2115" t="s">
        <v>15</v>
      </c>
      <c r="S2115" t="s">
        <v>15</v>
      </c>
      <c r="T2115" t="s">
        <v>15</v>
      </c>
      <c r="U2115" t="s">
        <v>15</v>
      </c>
      <c r="V2115" t="s">
        <v>15</v>
      </c>
      <c r="W2115" t="s">
        <v>15</v>
      </c>
    </row>
    <row r="2116" spans="1:23" x14ac:dyDescent="0.25">
      <c r="A2116" t="s">
        <v>10883</v>
      </c>
      <c r="B2116" t="s">
        <v>10884</v>
      </c>
      <c r="C2116" t="s">
        <v>10885</v>
      </c>
      <c r="D2116" s="8">
        <v>1.720448</v>
      </c>
      <c r="E2116" s="8">
        <v>0.32831399999999999</v>
      </c>
      <c r="F2116" s="8">
        <v>0.304975</v>
      </c>
      <c r="G2116" s="8">
        <v>1.0368869999999999</v>
      </c>
      <c r="H2116" s="8">
        <f t="shared" si="37"/>
        <v>3.3906239999999999</v>
      </c>
      <c r="I2116" s="8" t="s">
        <v>21653</v>
      </c>
      <c r="J2116" s="8" t="s">
        <v>21653</v>
      </c>
      <c r="L2116" t="s">
        <v>10886</v>
      </c>
      <c r="M2116" t="s">
        <v>10887</v>
      </c>
      <c r="N2116" t="s">
        <v>10888</v>
      </c>
      <c r="O2116" s="16" t="s">
        <v>21653</v>
      </c>
      <c r="P2116" t="s">
        <v>15</v>
      </c>
      <c r="Q2116" t="s">
        <v>15</v>
      </c>
      <c r="R2116" t="s">
        <v>15</v>
      </c>
      <c r="S2116" t="s">
        <v>15</v>
      </c>
      <c r="T2116" t="s">
        <v>15</v>
      </c>
      <c r="U2116" t="s">
        <v>15</v>
      </c>
      <c r="V2116" t="s">
        <v>15</v>
      </c>
      <c r="W2116" t="s">
        <v>15</v>
      </c>
    </row>
    <row r="2117" spans="1:23" x14ac:dyDescent="0.25">
      <c r="A2117" t="s">
        <v>10889</v>
      </c>
      <c r="B2117" t="s">
        <v>10890</v>
      </c>
      <c r="C2117" t="s">
        <v>10891</v>
      </c>
      <c r="D2117" s="8">
        <v>2.5426980000000001</v>
      </c>
      <c r="E2117" s="8">
        <v>0.31794600000000001</v>
      </c>
      <c r="F2117" s="8">
        <v>7.3848999999999998E-2</v>
      </c>
      <c r="G2117" s="8">
        <v>0.45495200000000002</v>
      </c>
      <c r="H2117" s="8">
        <f t="shared" si="37"/>
        <v>3.3894450000000003</v>
      </c>
      <c r="I2117" s="8" t="s">
        <v>21653</v>
      </c>
      <c r="J2117" s="8" t="s">
        <v>21653</v>
      </c>
      <c r="L2117" t="s">
        <v>10892</v>
      </c>
      <c r="M2117" t="s">
        <v>10893</v>
      </c>
      <c r="N2117" t="s">
        <v>10894</v>
      </c>
      <c r="O2117" s="16" t="s">
        <v>21653</v>
      </c>
      <c r="P2117" t="s">
        <v>15</v>
      </c>
      <c r="Q2117" t="s">
        <v>15</v>
      </c>
      <c r="R2117" t="s">
        <v>15</v>
      </c>
      <c r="S2117" t="s">
        <v>15</v>
      </c>
      <c r="T2117" t="s">
        <v>15</v>
      </c>
      <c r="U2117" t="s">
        <v>15</v>
      </c>
      <c r="V2117" t="s">
        <v>15</v>
      </c>
      <c r="W2117" t="s">
        <v>15</v>
      </c>
    </row>
    <row r="2118" spans="1:23" x14ac:dyDescent="0.25">
      <c r="A2118" t="s">
        <v>10895</v>
      </c>
      <c r="B2118" t="s">
        <v>10896</v>
      </c>
      <c r="C2118" t="s">
        <v>10897</v>
      </c>
      <c r="D2118" s="8">
        <v>2.1112479999999998</v>
      </c>
      <c r="E2118" s="8">
        <v>0.24296499999999999</v>
      </c>
      <c r="F2118" s="8">
        <v>0.24895800000000001</v>
      </c>
      <c r="G2118" s="8">
        <v>0.78184600000000004</v>
      </c>
      <c r="H2118" s="8">
        <f t="shared" si="37"/>
        <v>3.3850169999999995</v>
      </c>
      <c r="I2118" s="8" t="s">
        <v>21653</v>
      </c>
      <c r="J2118" s="8" t="s">
        <v>21653</v>
      </c>
      <c r="L2118" t="s">
        <v>3425</v>
      </c>
      <c r="M2118" t="s">
        <v>3426</v>
      </c>
      <c r="N2118" t="s">
        <v>3427</v>
      </c>
      <c r="O2118" s="16" t="s">
        <v>21653</v>
      </c>
      <c r="P2118" t="s">
        <v>15</v>
      </c>
      <c r="Q2118" t="s">
        <v>15</v>
      </c>
      <c r="R2118" t="s">
        <v>15</v>
      </c>
      <c r="S2118" t="s">
        <v>15</v>
      </c>
      <c r="T2118" t="s">
        <v>15</v>
      </c>
      <c r="U2118" t="s">
        <v>15</v>
      </c>
      <c r="V2118" t="s">
        <v>15</v>
      </c>
      <c r="W2118" t="s">
        <v>15</v>
      </c>
    </row>
    <row r="2119" spans="1:23" x14ac:dyDescent="0.25">
      <c r="A2119" t="s">
        <v>10898</v>
      </c>
      <c r="B2119" t="s">
        <v>10899</v>
      </c>
      <c r="C2119" t="s">
        <v>10900</v>
      </c>
      <c r="D2119" s="8">
        <v>3.1968619999999999</v>
      </c>
      <c r="E2119" s="8">
        <v>0</v>
      </c>
      <c r="F2119" s="8">
        <v>0.18661</v>
      </c>
      <c r="G2119" s="8">
        <v>0</v>
      </c>
      <c r="H2119" s="8">
        <f t="shared" si="37"/>
        <v>3.3834719999999998</v>
      </c>
      <c r="I2119" s="8" t="s">
        <v>21653</v>
      </c>
      <c r="J2119" s="8" t="s">
        <v>21653</v>
      </c>
      <c r="L2119" t="s">
        <v>10901</v>
      </c>
      <c r="M2119" t="s">
        <v>10902</v>
      </c>
      <c r="N2119" t="s">
        <v>10903</v>
      </c>
      <c r="O2119" s="16" t="s">
        <v>21653</v>
      </c>
      <c r="P2119" t="s">
        <v>15</v>
      </c>
      <c r="Q2119" t="s">
        <v>15</v>
      </c>
      <c r="R2119" t="s">
        <v>15</v>
      </c>
      <c r="S2119" t="s">
        <v>15</v>
      </c>
      <c r="T2119" t="s">
        <v>15</v>
      </c>
      <c r="U2119" t="s">
        <v>15</v>
      </c>
      <c r="V2119" t="s">
        <v>15</v>
      </c>
      <c r="W2119" t="s">
        <v>15</v>
      </c>
    </row>
    <row r="2120" spans="1:23" x14ac:dyDescent="0.25">
      <c r="A2120" t="s">
        <v>10904</v>
      </c>
      <c r="B2120" t="s">
        <v>10905</v>
      </c>
      <c r="C2120" t="s">
        <v>10906</v>
      </c>
      <c r="D2120" s="8">
        <v>3.3232740000000001</v>
      </c>
      <c r="E2120" s="8">
        <v>0</v>
      </c>
      <c r="F2120" s="8">
        <v>5.4344000000000003E-2</v>
      </c>
      <c r="G2120" s="8">
        <v>0</v>
      </c>
      <c r="H2120" s="8">
        <f t="shared" si="37"/>
        <v>3.377618</v>
      </c>
      <c r="I2120" s="8" t="s">
        <v>21653</v>
      </c>
      <c r="J2120" s="8" t="s">
        <v>21653</v>
      </c>
      <c r="L2120" t="s">
        <v>3265</v>
      </c>
      <c r="M2120" t="s">
        <v>10907</v>
      </c>
      <c r="N2120" t="s">
        <v>10908</v>
      </c>
      <c r="O2120" s="16" t="s">
        <v>21653</v>
      </c>
      <c r="P2120" t="s">
        <v>15</v>
      </c>
      <c r="Q2120" t="s">
        <v>15</v>
      </c>
      <c r="R2120" t="s">
        <v>15</v>
      </c>
      <c r="S2120" t="s">
        <v>15</v>
      </c>
      <c r="T2120" t="s">
        <v>3268</v>
      </c>
      <c r="U2120" t="s">
        <v>10909</v>
      </c>
      <c r="V2120">
        <v>109</v>
      </c>
      <c r="W2120" t="s">
        <v>10910</v>
      </c>
    </row>
    <row r="2121" spans="1:23" x14ac:dyDescent="0.25">
      <c r="A2121" t="s">
        <v>10911</v>
      </c>
      <c r="B2121" t="s">
        <v>10912</v>
      </c>
      <c r="C2121" t="s">
        <v>10913</v>
      </c>
      <c r="D2121" s="8">
        <v>2.1828419999999999</v>
      </c>
      <c r="E2121" s="8">
        <v>0.297178</v>
      </c>
      <c r="F2121" s="8">
        <v>0.20002500000000001</v>
      </c>
      <c r="G2121" s="8">
        <v>0.69177599999999995</v>
      </c>
      <c r="H2121" s="8">
        <f t="shared" si="37"/>
        <v>3.3718210000000002</v>
      </c>
      <c r="I2121" s="8" t="s">
        <v>21653</v>
      </c>
      <c r="J2121" s="8" t="s">
        <v>21653</v>
      </c>
      <c r="L2121" t="s">
        <v>8737</v>
      </c>
      <c r="M2121" t="s">
        <v>8738</v>
      </c>
      <c r="N2121" t="s">
        <v>8739</v>
      </c>
      <c r="O2121" s="16" t="s">
        <v>21653</v>
      </c>
      <c r="P2121" t="s">
        <v>15</v>
      </c>
      <c r="Q2121" t="s">
        <v>15</v>
      </c>
      <c r="R2121" t="s">
        <v>15</v>
      </c>
      <c r="S2121" t="s">
        <v>15</v>
      </c>
      <c r="T2121" t="s">
        <v>15</v>
      </c>
      <c r="U2121" t="s">
        <v>15</v>
      </c>
      <c r="V2121" t="s">
        <v>15</v>
      </c>
      <c r="W2121" t="s">
        <v>15</v>
      </c>
    </row>
    <row r="2122" spans="1:23" x14ac:dyDescent="0.25">
      <c r="A2122" t="s">
        <v>10914</v>
      </c>
      <c r="B2122" t="s">
        <v>10915</v>
      </c>
      <c r="C2122" t="s">
        <v>10913</v>
      </c>
      <c r="D2122" s="8">
        <v>2.1828419999999999</v>
      </c>
      <c r="E2122" s="8">
        <v>0.297178</v>
      </c>
      <c r="F2122" s="8">
        <v>0.20002500000000001</v>
      </c>
      <c r="G2122" s="8">
        <v>0.69177599999999995</v>
      </c>
      <c r="H2122" s="8">
        <f t="shared" si="37"/>
        <v>3.3718210000000002</v>
      </c>
      <c r="I2122" s="8" t="s">
        <v>21653</v>
      </c>
      <c r="J2122" s="8" t="s">
        <v>21653</v>
      </c>
      <c r="L2122" t="s">
        <v>8732</v>
      </c>
      <c r="M2122" t="s">
        <v>8733</v>
      </c>
      <c r="N2122" t="s">
        <v>8734</v>
      </c>
      <c r="O2122" s="16" t="s">
        <v>21653</v>
      </c>
      <c r="P2122" t="s">
        <v>15</v>
      </c>
      <c r="Q2122" t="s">
        <v>15</v>
      </c>
      <c r="R2122" t="s">
        <v>15</v>
      </c>
      <c r="S2122" t="s">
        <v>15</v>
      </c>
      <c r="T2122" t="s">
        <v>15</v>
      </c>
      <c r="U2122" t="s">
        <v>15</v>
      </c>
      <c r="V2122" t="s">
        <v>15</v>
      </c>
      <c r="W2122" t="s">
        <v>15</v>
      </c>
    </row>
    <row r="2123" spans="1:23" x14ac:dyDescent="0.25">
      <c r="A2123" t="s">
        <v>10916</v>
      </c>
      <c r="B2123" t="s">
        <v>10917</v>
      </c>
      <c r="C2123" t="s">
        <v>10918</v>
      </c>
      <c r="D2123" s="8">
        <v>0</v>
      </c>
      <c r="E2123" s="8">
        <v>3.3684349999999998</v>
      </c>
      <c r="F2123" s="8">
        <v>0</v>
      </c>
      <c r="G2123" s="8">
        <v>0</v>
      </c>
      <c r="H2123" s="8">
        <f t="shared" si="37"/>
        <v>3.3684349999999998</v>
      </c>
      <c r="I2123" s="8" t="s">
        <v>21653</v>
      </c>
      <c r="J2123" s="8" t="s">
        <v>21653</v>
      </c>
      <c r="L2123" t="s">
        <v>10919</v>
      </c>
      <c r="M2123" t="s">
        <v>10920</v>
      </c>
      <c r="N2123" t="s">
        <v>10921</v>
      </c>
      <c r="O2123" s="16" t="s">
        <v>21653</v>
      </c>
      <c r="P2123" t="s">
        <v>15</v>
      </c>
      <c r="Q2123" t="s">
        <v>15</v>
      </c>
      <c r="R2123" t="s">
        <v>15</v>
      </c>
      <c r="S2123" t="s">
        <v>15</v>
      </c>
      <c r="T2123" t="s">
        <v>15</v>
      </c>
      <c r="U2123" t="s">
        <v>15</v>
      </c>
      <c r="V2123" t="s">
        <v>15</v>
      </c>
      <c r="W2123" t="s">
        <v>15</v>
      </c>
    </row>
    <row r="2124" spans="1:23" x14ac:dyDescent="0.25">
      <c r="A2124" t="s">
        <v>10922</v>
      </c>
      <c r="B2124" t="s">
        <v>10923</v>
      </c>
      <c r="C2124" t="s">
        <v>10924</v>
      </c>
      <c r="D2124" s="8">
        <v>1.6625909999999999</v>
      </c>
      <c r="E2124" s="8">
        <v>0.31492599999999998</v>
      </c>
      <c r="F2124" s="8">
        <v>0.28936299999999998</v>
      </c>
      <c r="G2124" s="8">
        <v>1.099753</v>
      </c>
      <c r="H2124" s="8">
        <f t="shared" ref="H2124:H2187" si="38">SUM(D2124:G2124)</f>
        <v>3.3666330000000002</v>
      </c>
      <c r="I2124" s="8" t="s">
        <v>21653</v>
      </c>
      <c r="J2124" s="8" t="s">
        <v>21653</v>
      </c>
      <c r="L2124" t="s">
        <v>10925</v>
      </c>
      <c r="M2124" t="s">
        <v>10926</v>
      </c>
      <c r="N2124" t="s">
        <v>10927</v>
      </c>
      <c r="O2124" s="16" t="s">
        <v>21653</v>
      </c>
      <c r="P2124" t="s">
        <v>15</v>
      </c>
      <c r="Q2124" t="s">
        <v>15</v>
      </c>
      <c r="R2124" t="s">
        <v>15</v>
      </c>
      <c r="S2124" t="s">
        <v>15</v>
      </c>
      <c r="T2124" t="s">
        <v>15</v>
      </c>
      <c r="U2124" t="s">
        <v>15</v>
      </c>
      <c r="V2124" t="s">
        <v>15</v>
      </c>
      <c r="W2124" t="s">
        <v>15</v>
      </c>
    </row>
    <row r="2125" spans="1:23" x14ac:dyDescent="0.25">
      <c r="A2125" t="s">
        <v>10928</v>
      </c>
      <c r="B2125" t="s">
        <v>10929</v>
      </c>
      <c r="C2125" t="s">
        <v>10930</v>
      </c>
      <c r="D2125" s="8">
        <v>2.5002460000000002</v>
      </c>
      <c r="E2125" s="8">
        <v>0.31696099999999999</v>
      </c>
      <c r="F2125" s="8">
        <v>9.1274999999999995E-2</v>
      </c>
      <c r="G2125" s="8">
        <v>0.45422699999999999</v>
      </c>
      <c r="H2125" s="8">
        <f t="shared" si="38"/>
        <v>3.3627090000000002</v>
      </c>
      <c r="I2125" s="8" t="s">
        <v>21653</v>
      </c>
      <c r="J2125" s="8" t="s">
        <v>21653</v>
      </c>
      <c r="L2125" t="s">
        <v>2644</v>
      </c>
      <c r="M2125" t="s">
        <v>2645</v>
      </c>
      <c r="N2125" t="s">
        <v>2646</v>
      </c>
      <c r="O2125" s="16" t="s">
        <v>21653</v>
      </c>
      <c r="P2125" t="s">
        <v>15</v>
      </c>
      <c r="Q2125" t="s">
        <v>15</v>
      </c>
      <c r="R2125" t="s">
        <v>15</v>
      </c>
      <c r="S2125" t="s">
        <v>15</v>
      </c>
      <c r="T2125" t="s">
        <v>15</v>
      </c>
      <c r="U2125" t="s">
        <v>15</v>
      </c>
      <c r="V2125" t="s">
        <v>15</v>
      </c>
      <c r="W2125" t="s">
        <v>15</v>
      </c>
    </row>
    <row r="2126" spans="1:23" x14ac:dyDescent="0.25">
      <c r="A2126" t="s">
        <v>10931</v>
      </c>
      <c r="B2126" t="s">
        <v>10932</v>
      </c>
      <c r="C2126" t="s">
        <v>10933</v>
      </c>
      <c r="D2126" s="8">
        <v>1.689295</v>
      </c>
      <c r="E2126" s="8">
        <v>0.23071</v>
      </c>
      <c r="F2126" s="8">
        <v>0.38398599999999999</v>
      </c>
      <c r="G2126" s="8">
        <v>1.0552779999999999</v>
      </c>
      <c r="H2126" s="8">
        <f t="shared" si="38"/>
        <v>3.3592689999999998</v>
      </c>
      <c r="I2126" s="8" t="s">
        <v>21653</v>
      </c>
      <c r="J2126" s="8" t="s">
        <v>21653</v>
      </c>
      <c r="L2126" t="s">
        <v>10934</v>
      </c>
      <c r="M2126" t="s">
        <v>10935</v>
      </c>
      <c r="N2126" t="s">
        <v>10936</v>
      </c>
      <c r="O2126" s="16" t="s">
        <v>21653</v>
      </c>
      <c r="P2126" t="s">
        <v>15</v>
      </c>
      <c r="Q2126" t="s">
        <v>15</v>
      </c>
      <c r="R2126" t="s">
        <v>15</v>
      </c>
      <c r="S2126" t="s">
        <v>15</v>
      </c>
      <c r="T2126" t="s">
        <v>15</v>
      </c>
      <c r="U2126" t="s">
        <v>15</v>
      </c>
      <c r="V2126" t="s">
        <v>15</v>
      </c>
      <c r="W2126" t="s">
        <v>15</v>
      </c>
    </row>
    <row r="2127" spans="1:23" x14ac:dyDescent="0.25">
      <c r="A2127" t="s">
        <v>10937</v>
      </c>
      <c r="B2127" t="s">
        <v>10938</v>
      </c>
      <c r="C2127" t="s">
        <v>10939</v>
      </c>
      <c r="D2127" s="8">
        <v>0.53961000000000003</v>
      </c>
      <c r="E2127" s="8">
        <v>0.325345</v>
      </c>
      <c r="F2127" s="8">
        <v>0.56016100000000002</v>
      </c>
      <c r="G2127" s="8">
        <v>1.9338310000000001</v>
      </c>
      <c r="H2127" s="8">
        <f t="shared" si="38"/>
        <v>3.3589470000000001</v>
      </c>
      <c r="I2127" s="8" t="s">
        <v>21653</v>
      </c>
      <c r="J2127" s="8" t="s">
        <v>21653</v>
      </c>
      <c r="L2127" t="s">
        <v>10940</v>
      </c>
      <c r="M2127" t="s">
        <v>10941</v>
      </c>
      <c r="N2127" t="s">
        <v>10942</v>
      </c>
      <c r="O2127" s="16" t="s">
        <v>21653</v>
      </c>
      <c r="P2127" t="s">
        <v>15</v>
      </c>
      <c r="Q2127" t="s">
        <v>15</v>
      </c>
      <c r="R2127" t="s">
        <v>15</v>
      </c>
      <c r="S2127" t="s">
        <v>15</v>
      </c>
      <c r="T2127" t="s">
        <v>15</v>
      </c>
      <c r="U2127" t="s">
        <v>15</v>
      </c>
      <c r="V2127" t="s">
        <v>15</v>
      </c>
      <c r="W2127" t="s">
        <v>15</v>
      </c>
    </row>
    <row r="2128" spans="1:23" x14ac:dyDescent="0.25">
      <c r="A2128" t="s">
        <v>10943</v>
      </c>
      <c r="B2128" t="s">
        <v>10944</v>
      </c>
      <c r="C2128" t="s">
        <v>10945</v>
      </c>
      <c r="D2128" s="8">
        <v>1.885402</v>
      </c>
      <c r="E2128" s="8">
        <v>0.28656100000000001</v>
      </c>
      <c r="F2128" s="8">
        <v>0.32132899999999998</v>
      </c>
      <c r="G2128" s="8">
        <v>0.86292599999999997</v>
      </c>
      <c r="H2128" s="8">
        <f t="shared" si="38"/>
        <v>3.3562179999999997</v>
      </c>
      <c r="I2128" s="8" t="s">
        <v>21653</v>
      </c>
      <c r="J2128" s="8" t="s">
        <v>21653</v>
      </c>
      <c r="L2128" t="s">
        <v>3850</v>
      </c>
      <c r="M2128" t="s">
        <v>3851</v>
      </c>
      <c r="N2128" t="s">
        <v>3852</v>
      </c>
      <c r="O2128" s="16" t="s">
        <v>21653</v>
      </c>
      <c r="P2128" t="s">
        <v>15</v>
      </c>
      <c r="Q2128" t="s">
        <v>15</v>
      </c>
      <c r="R2128" t="s">
        <v>15</v>
      </c>
      <c r="S2128" t="s">
        <v>15</v>
      </c>
      <c r="T2128" t="s">
        <v>15</v>
      </c>
      <c r="U2128" t="s">
        <v>15</v>
      </c>
      <c r="V2128" t="s">
        <v>15</v>
      </c>
      <c r="W2128" t="s">
        <v>15</v>
      </c>
    </row>
    <row r="2129" spans="1:23" x14ac:dyDescent="0.25">
      <c r="A2129" t="s">
        <v>10946</v>
      </c>
      <c r="B2129" t="s">
        <v>10947</v>
      </c>
      <c r="C2129" t="s">
        <v>10948</v>
      </c>
      <c r="D2129" s="8">
        <v>2.6720229999999998</v>
      </c>
      <c r="E2129" s="8">
        <v>0</v>
      </c>
      <c r="F2129" s="8">
        <v>0.16663</v>
      </c>
      <c r="G2129" s="8">
        <v>0.51654199999999995</v>
      </c>
      <c r="H2129" s="8">
        <f t="shared" si="38"/>
        <v>3.3551949999999997</v>
      </c>
      <c r="I2129" s="8" t="s">
        <v>21653</v>
      </c>
      <c r="J2129" s="8" t="s">
        <v>21653</v>
      </c>
      <c r="L2129" t="s">
        <v>10949</v>
      </c>
      <c r="M2129" t="s">
        <v>10950</v>
      </c>
      <c r="N2129" t="s">
        <v>10951</v>
      </c>
      <c r="O2129" s="16" t="s">
        <v>21653</v>
      </c>
      <c r="P2129" t="s">
        <v>15</v>
      </c>
      <c r="Q2129" t="s">
        <v>15</v>
      </c>
      <c r="R2129" t="s">
        <v>15</v>
      </c>
      <c r="S2129" t="s">
        <v>15</v>
      </c>
      <c r="T2129" t="s">
        <v>15</v>
      </c>
      <c r="U2129" t="s">
        <v>15</v>
      </c>
      <c r="V2129" t="s">
        <v>15</v>
      </c>
      <c r="W2129" t="s">
        <v>15</v>
      </c>
    </row>
    <row r="2130" spans="1:23" x14ac:dyDescent="0.25">
      <c r="A2130" t="s">
        <v>10952</v>
      </c>
      <c r="B2130" t="s">
        <v>10953</v>
      </c>
      <c r="C2130" t="s">
        <v>10948</v>
      </c>
      <c r="D2130" s="8">
        <v>2.6720229999999998</v>
      </c>
      <c r="E2130" s="8">
        <v>0</v>
      </c>
      <c r="F2130" s="8">
        <v>0.16663</v>
      </c>
      <c r="G2130" s="8">
        <v>0.51654199999999995</v>
      </c>
      <c r="H2130" s="8">
        <f t="shared" si="38"/>
        <v>3.3551949999999997</v>
      </c>
      <c r="I2130" s="8" t="s">
        <v>21653</v>
      </c>
      <c r="J2130" s="8" t="s">
        <v>21653</v>
      </c>
      <c r="L2130" t="s">
        <v>10954</v>
      </c>
      <c r="M2130" t="s">
        <v>10955</v>
      </c>
      <c r="N2130" t="s">
        <v>10956</v>
      </c>
      <c r="O2130" s="16" t="s">
        <v>21653</v>
      </c>
      <c r="P2130" t="s">
        <v>15</v>
      </c>
      <c r="Q2130" t="s">
        <v>15</v>
      </c>
      <c r="R2130" t="s">
        <v>15</v>
      </c>
      <c r="S2130" t="s">
        <v>15</v>
      </c>
      <c r="T2130" t="s">
        <v>15</v>
      </c>
      <c r="U2130" t="s">
        <v>15</v>
      </c>
      <c r="V2130" t="s">
        <v>15</v>
      </c>
      <c r="W2130" t="s">
        <v>15</v>
      </c>
    </row>
    <row r="2131" spans="1:23" x14ac:dyDescent="0.25">
      <c r="A2131" t="s">
        <v>10957</v>
      </c>
      <c r="B2131" t="s">
        <v>10958</v>
      </c>
      <c r="C2131" t="s">
        <v>10959</v>
      </c>
      <c r="D2131" s="8">
        <v>0.87900699999999998</v>
      </c>
      <c r="E2131" s="8">
        <v>0</v>
      </c>
      <c r="F2131" s="8">
        <v>0.80394699999999997</v>
      </c>
      <c r="G2131" s="8">
        <v>1.6711419999999999</v>
      </c>
      <c r="H2131" s="8">
        <f t="shared" si="38"/>
        <v>3.3540960000000002</v>
      </c>
      <c r="I2131" s="8" t="s">
        <v>21653</v>
      </c>
      <c r="J2131" s="8" t="s">
        <v>21653</v>
      </c>
      <c r="L2131" t="s">
        <v>10960</v>
      </c>
      <c r="M2131" t="s">
        <v>10961</v>
      </c>
      <c r="N2131" t="s">
        <v>10962</v>
      </c>
      <c r="O2131" s="16" t="s">
        <v>21653</v>
      </c>
      <c r="P2131" t="s">
        <v>15</v>
      </c>
      <c r="Q2131" t="s">
        <v>15</v>
      </c>
      <c r="R2131" t="s">
        <v>15</v>
      </c>
      <c r="S2131" t="s">
        <v>15</v>
      </c>
      <c r="T2131" t="s">
        <v>15</v>
      </c>
      <c r="U2131" t="s">
        <v>15</v>
      </c>
      <c r="V2131" t="s">
        <v>15</v>
      </c>
      <c r="W2131" t="s">
        <v>15</v>
      </c>
    </row>
    <row r="2132" spans="1:23" x14ac:dyDescent="0.25">
      <c r="A2132" t="s">
        <v>10963</v>
      </c>
      <c r="B2132" t="s">
        <v>10964</v>
      </c>
      <c r="C2132" t="s">
        <v>10965</v>
      </c>
      <c r="D2132" s="8">
        <v>2.881389</v>
      </c>
      <c r="E2132" s="8">
        <v>8.7619000000000002E-2</v>
      </c>
      <c r="F2132" s="8">
        <v>0.119365</v>
      </c>
      <c r="G2132" s="8">
        <v>0.26513500000000001</v>
      </c>
      <c r="H2132" s="8">
        <f t="shared" si="38"/>
        <v>3.3535080000000002</v>
      </c>
      <c r="I2132" s="8" t="s">
        <v>21653</v>
      </c>
      <c r="J2132" s="8" t="s">
        <v>21653</v>
      </c>
      <c r="L2132" t="s">
        <v>10966</v>
      </c>
      <c r="M2132" t="s">
        <v>10967</v>
      </c>
      <c r="N2132" t="s">
        <v>10968</v>
      </c>
      <c r="O2132" s="16" t="s">
        <v>21653</v>
      </c>
      <c r="P2132" t="s">
        <v>15</v>
      </c>
      <c r="Q2132" t="s">
        <v>15</v>
      </c>
      <c r="R2132" t="s">
        <v>15</v>
      </c>
      <c r="S2132" t="s">
        <v>15</v>
      </c>
      <c r="T2132" t="s">
        <v>15</v>
      </c>
      <c r="U2132" t="s">
        <v>15</v>
      </c>
      <c r="V2132" t="s">
        <v>15</v>
      </c>
      <c r="W2132" t="s">
        <v>15</v>
      </c>
    </row>
    <row r="2133" spans="1:23" x14ac:dyDescent="0.25">
      <c r="A2133" t="s">
        <v>10969</v>
      </c>
      <c r="B2133" t="s">
        <v>10970</v>
      </c>
      <c r="C2133" t="s">
        <v>10971</v>
      </c>
      <c r="D2133" s="8">
        <v>1.4992209999999999</v>
      </c>
      <c r="E2133" s="8">
        <v>0.38384400000000002</v>
      </c>
      <c r="F2133" s="8">
        <v>0.51140699999999994</v>
      </c>
      <c r="G2133" s="8">
        <v>0.95829299999999995</v>
      </c>
      <c r="H2133" s="8">
        <f t="shared" si="38"/>
        <v>3.3527649999999998</v>
      </c>
      <c r="I2133" s="8" t="s">
        <v>21653</v>
      </c>
      <c r="J2133" s="8" t="s">
        <v>21653</v>
      </c>
      <c r="L2133" t="s">
        <v>10972</v>
      </c>
      <c r="M2133" t="s">
        <v>10973</v>
      </c>
      <c r="N2133" t="s">
        <v>10974</v>
      </c>
      <c r="O2133" s="16" t="s">
        <v>21653</v>
      </c>
      <c r="P2133" t="s">
        <v>15</v>
      </c>
      <c r="Q2133" t="s">
        <v>15</v>
      </c>
      <c r="R2133" t="s">
        <v>15</v>
      </c>
      <c r="S2133" t="s">
        <v>15</v>
      </c>
      <c r="T2133" t="s">
        <v>15</v>
      </c>
      <c r="U2133" t="s">
        <v>15</v>
      </c>
      <c r="V2133" t="s">
        <v>15</v>
      </c>
      <c r="W2133" t="s">
        <v>15</v>
      </c>
    </row>
    <row r="2134" spans="1:23" x14ac:dyDescent="0.25">
      <c r="A2134" t="s">
        <v>10975</v>
      </c>
      <c r="B2134" t="s">
        <v>10976</v>
      </c>
      <c r="C2134" t="s">
        <v>10977</v>
      </c>
      <c r="D2134" s="8">
        <v>1.265134</v>
      </c>
      <c r="E2134" s="8">
        <v>0.57483300000000004</v>
      </c>
      <c r="F2134" s="8">
        <v>0.278088</v>
      </c>
      <c r="G2134" s="8">
        <v>1.2336240000000001</v>
      </c>
      <c r="H2134" s="8">
        <f t="shared" si="38"/>
        <v>3.3516789999999999</v>
      </c>
      <c r="I2134" s="8" t="s">
        <v>21653</v>
      </c>
      <c r="J2134" s="8" t="s">
        <v>21653</v>
      </c>
      <c r="L2134" t="s">
        <v>10978</v>
      </c>
      <c r="M2134" t="s">
        <v>10979</v>
      </c>
      <c r="N2134" t="s">
        <v>10980</v>
      </c>
      <c r="O2134" s="16" t="s">
        <v>21653</v>
      </c>
      <c r="P2134" t="s">
        <v>15</v>
      </c>
      <c r="Q2134" t="s">
        <v>15</v>
      </c>
      <c r="R2134" t="s">
        <v>15</v>
      </c>
      <c r="S2134" t="s">
        <v>15</v>
      </c>
      <c r="T2134" t="s">
        <v>15</v>
      </c>
      <c r="U2134" t="s">
        <v>15</v>
      </c>
      <c r="V2134" t="s">
        <v>15</v>
      </c>
      <c r="W2134" t="s">
        <v>15</v>
      </c>
    </row>
    <row r="2135" spans="1:23" x14ac:dyDescent="0.25">
      <c r="A2135" t="s">
        <v>10981</v>
      </c>
      <c r="B2135" t="s">
        <v>10982</v>
      </c>
      <c r="C2135" t="s">
        <v>10983</v>
      </c>
      <c r="D2135" s="8">
        <v>2.2921119999999999</v>
      </c>
      <c r="E2135" s="8">
        <v>0.259328</v>
      </c>
      <c r="F2135" s="8">
        <v>0.17818400000000001</v>
      </c>
      <c r="G2135" s="8">
        <v>0.61438899999999996</v>
      </c>
      <c r="H2135" s="8">
        <f t="shared" si="38"/>
        <v>3.3440129999999999</v>
      </c>
      <c r="I2135" s="8" t="s">
        <v>21653</v>
      </c>
      <c r="J2135" s="8" t="s">
        <v>21653</v>
      </c>
      <c r="L2135" t="s">
        <v>2232</v>
      </c>
      <c r="M2135" t="s">
        <v>2233</v>
      </c>
      <c r="N2135" t="s">
        <v>2234</v>
      </c>
      <c r="O2135" s="16" t="s">
        <v>21653</v>
      </c>
      <c r="P2135" t="s">
        <v>15</v>
      </c>
      <c r="Q2135" t="s">
        <v>15</v>
      </c>
      <c r="R2135" t="s">
        <v>15</v>
      </c>
      <c r="S2135" t="s">
        <v>15</v>
      </c>
      <c r="T2135" t="s">
        <v>15</v>
      </c>
      <c r="U2135" t="s">
        <v>15</v>
      </c>
      <c r="V2135" t="s">
        <v>15</v>
      </c>
      <c r="W2135" t="s">
        <v>15</v>
      </c>
    </row>
    <row r="2136" spans="1:23" x14ac:dyDescent="0.25">
      <c r="A2136" t="s">
        <v>10984</v>
      </c>
      <c r="B2136" t="s">
        <v>10985</v>
      </c>
      <c r="C2136" t="s">
        <v>10986</v>
      </c>
      <c r="D2136" s="8">
        <v>2.482596</v>
      </c>
      <c r="E2136" s="8">
        <v>0</v>
      </c>
      <c r="F2136" s="8">
        <v>0.159382</v>
      </c>
      <c r="G2136" s="8">
        <v>0.69974999999999998</v>
      </c>
      <c r="H2136" s="8">
        <f t="shared" si="38"/>
        <v>3.3417279999999998</v>
      </c>
      <c r="I2136" s="8" t="s">
        <v>21653</v>
      </c>
      <c r="J2136" s="8" t="s">
        <v>21653</v>
      </c>
      <c r="L2136" t="s">
        <v>7895</v>
      </c>
      <c r="M2136" t="s">
        <v>7896</v>
      </c>
      <c r="N2136" t="s">
        <v>7897</v>
      </c>
      <c r="O2136" s="16" t="s">
        <v>21653</v>
      </c>
      <c r="P2136" t="s">
        <v>15</v>
      </c>
      <c r="Q2136" t="s">
        <v>15</v>
      </c>
      <c r="R2136" t="s">
        <v>15</v>
      </c>
      <c r="S2136" t="s">
        <v>15</v>
      </c>
      <c r="T2136" t="s">
        <v>15</v>
      </c>
      <c r="U2136" t="s">
        <v>15</v>
      </c>
      <c r="V2136" t="s">
        <v>15</v>
      </c>
      <c r="W2136" t="s">
        <v>15</v>
      </c>
    </row>
    <row r="2137" spans="1:23" x14ac:dyDescent="0.25">
      <c r="A2137" t="s">
        <v>10987</v>
      </c>
      <c r="B2137" t="s">
        <v>10988</v>
      </c>
      <c r="C2137" t="s">
        <v>10986</v>
      </c>
      <c r="D2137" s="8">
        <v>2.482596</v>
      </c>
      <c r="E2137" s="8">
        <v>0</v>
      </c>
      <c r="F2137" s="8">
        <v>0.159382</v>
      </c>
      <c r="G2137" s="8">
        <v>0.69974999999999998</v>
      </c>
      <c r="H2137" s="8">
        <f t="shared" si="38"/>
        <v>3.3417279999999998</v>
      </c>
      <c r="I2137" s="8" t="s">
        <v>21653</v>
      </c>
      <c r="J2137" s="8" t="s">
        <v>21653</v>
      </c>
      <c r="L2137" t="s">
        <v>7900</v>
      </c>
      <c r="M2137" t="s">
        <v>7901</v>
      </c>
      <c r="N2137" t="s">
        <v>7902</v>
      </c>
      <c r="O2137" s="16" t="s">
        <v>21653</v>
      </c>
      <c r="P2137" t="s">
        <v>15</v>
      </c>
      <c r="Q2137" t="s">
        <v>15</v>
      </c>
      <c r="R2137" t="s">
        <v>15</v>
      </c>
      <c r="S2137" t="s">
        <v>15</v>
      </c>
      <c r="T2137" t="s">
        <v>15</v>
      </c>
      <c r="U2137" t="s">
        <v>15</v>
      </c>
      <c r="V2137" t="s">
        <v>15</v>
      </c>
      <c r="W2137" t="s">
        <v>15</v>
      </c>
    </row>
    <row r="2138" spans="1:23" x14ac:dyDescent="0.25">
      <c r="A2138" t="s">
        <v>10989</v>
      </c>
      <c r="B2138" t="s">
        <v>10990</v>
      </c>
      <c r="C2138" t="s">
        <v>10991</v>
      </c>
      <c r="D2138" s="8">
        <v>2.94136</v>
      </c>
      <c r="E2138" s="8">
        <v>0</v>
      </c>
      <c r="F2138" s="8">
        <v>7.6166999999999999E-2</v>
      </c>
      <c r="G2138" s="8">
        <v>0.320828</v>
      </c>
      <c r="H2138" s="8">
        <f t="shared" si="38"/>
        <v>3.338355</v>
      </c>
      <c r="I2138" s="8" t="s">
        <v>21653</v>
      </c>
      <c r="J2138" s="8" t="s">
        <v>21653</v>
      </c>
      <c r="L2138" t="s">
        <v>10992</v>
      </c>
      <c r="M2138" t="s">
        <v>10993</v>
      </c>
      <c r="N2138" t="s">
        <v>10994</v>
      </c>
      <c r="O2138" s="16" t="s">
        <v>21653</v>
      </c>
      <c r="P2138" t="s">
        <v>15</v>
      </c>
      <c r="Q2138" t="s">
        <v>15</v>
      </c>
      <c r="R2138" t="s">
        <v>15</v>
      </c>
      <c r="S2138" t="s">
        <v>15</v>
      </c>
      <c r="T2138" t="s">
        <v>15</v>
      </c>
      <c r="U2138" t="s">
        <v>15</v>
      </c>
      <c r="V2138" t="s">
        <v>15</v>
      </c>
      <c r="W2138" t="s">
        <v>15</v>
      </c>
    </row>
    <row r="2139" spans="1:23" x14ac:dyDescent="0.25">
      <c r="A2139" t="s">
        <v>10995</v>
      </c>
      <c r="B2139" t="s">
        <v>10996</v>
      </c>
      <c r="C2139" t="s">
        <v>10997</v>
      </c>
      <c r="D2139" s="8">
        <v>1.3073490000000001</v>
      </c>
      <c r="E2139" s="8">
        <v>0.491201</v>
      </c>
      <c r="F2139" s="8">
        <v>0.39261800000000002</v>
      </c>
      <c r="G2139" s="8">
        <v>1.1410169999999999</v>
      </c>
      <c r="H2139" s="8">
        <f t="shared" si="38"/>
        <v>3.332185</v>
      </c>
      <c r="I2139" s="8" t="s">
        <v>21653</v>
      </c>
      <c r="J2139" s="8" t="s">
        <v>21653</v>
      </c>
      <c r="L2139" t="s">
        <v>10998</v>
      </c>
      <c r="M2139" t="s">
        <v>10999</v>
      </c>
      <c r="N2139" t="s">
        <v>11000</v>
      </c>
      <c r="O2139" s="16" t="s">
        <v>21653</v>
      </c>
      <c r="P2139" t="s">
        <v>15</v>
      </c>
      <c r="Q2139" t="s">
        <v>15</v>
      </c>
      <c r="R2139" t="s">
        <v>15</v>
      </c>
      <c r="S2139" t="s">
        <v>15</v>
      </c>
      <c r="T2139" t="s">
        <v>15</v>
      </c>
      <c r="U2139" t="s">
        <v>15</v>
      </c>
      <c r="V2139" t="s">
        <v>15</v>
      </c>
      <c r="W2139" t="s">
        <v>15</v>
      </c>
    </row>
    <row r="2140" spans="1:23" x14ac:dyDescent="0.25">
      <c r="A2140" t="s">
        <v>11001</v>
      </c>
      <c r="B2140" t="s">
        <v>11002</v>
      </c>
      <c r="C2140" t="s">
        <v>10997</v>
      </c>
      <c r="D2140" s="8">
        <v>1.3073490000000001</v>
      </c>
      <c r="E2140" s="8">
        <v>0.491201</v>
      </c>
      <c r="F2140" s="8">
        <v>0.39261800000000002</v>
      </c>
      <c r="G2140" s="8">
        <v>1.1410169999999999</v>
      </c>
      <c r="H2140" s="8">
        <f t="shared" si="38"/>
        <v>3.332185</v>
      </c>
      <c r="I2140" s="8" t="s">
        <v>21653</v>
      </c>
      <c r="J2140" s="8" t="s">
        <v>21653</v>
      </c>
      <c r="L2140" t="s">
        <v>11003</v>
      </c>
      <c r="M2140" t="s">
        <v>11004</v>
      </c>
      <c r="N2140" t="s">
        <v>11005</v>
      </c>
      <c r="O2140" s="16" t="s">
        <v>21653</v>
      </c>
      <c r="P2140" t="s">
        <v>15</v>
      </c>
      <c r="Q2140" t="s">
        <v>15</v>
      </c>
      <c r="R2140" t="s">
        <v>15</v>
      </c>
      <c r="S2140" t="s">
        <v>15</v>
      </c>
      <c r="T2140" t="s">
        <v>15</v>
      </c>
      <c r="U2140" t="s">
        <v>15</v>
      </c>
      <c r="V2140" t="s">
        <v>15</v>
      </c>
      <c r="W2140" t="s">
        <v>15</v>
      </c>
    </row>
    <row r="2141" spans="1:23" x14ac:dyDescent="0.25">
      <c r="A2141" t="s">
        <v>11006</v>
      </c>
      <c r="B2141" t="s">
        <v>11007</v>
      </c>
      <c r="C2141" t="s">
        <v>11008</v>
      </c>
      <c r="D2141" s="8">
        <v>1.551461</v>
      </c>
      <c r="E2141" s="8">
        <v>0</v>
      </c>
      <c r="F2141" s="8">
        <v>0.47430800000000001</v>
      </c>
      <c r="G2141" s="8">
        <v>1.3036160000000001</v>
      </c>
      <c r="H2141" s="8">
        <f t="shared" si="38"/>
        <v>3.3293850000000003</v>
      </c>
      <c r="I2141" s="8" t="s">
        <v>21653</v>
      </c>
      <c r="J2141" s="8" t="s">
        <v>21653</v>
      </c>
      <c r="L2141" t="s">
        <v>7251</v>
      </c>
      <c r="M2141" t="s">
        <v>7252</v>
      </c>
      <c r="N2141" t="s">
        <v>7253</v>
      </c>
      <c r="O2141" s="16" t="s">
        <v>21653</v>
      </c>
      <c r="P2141" t="s">
        <v>15</v>
      </c>
      <c r="Q2141" t="s">
        <v>15</v>
      </c>
      <c r="R2141" t="s">
        <v>15</v>
      </c>
      <c r="S2141" t="s">
        <v>15</v>
      </c>
      <c r="T2141" t="s">
        <v>15</v>
      </c>
      <c r="U2141" t="s">
        <v>15</v>
      </c>
      <c r="V2141" t="s">
        <v>15</v>
      </c>
      <c r="W2141" t="s">
        <v>15</v>
      </c>
    </row>
    <row r="2142" spans="1:23" x14ac:dyDescent="0.25">
      <c r="A2142" t="s">
        <v>11009</v>
      </c>
      <c r="B2142" t="s">
        <v>11010</v>
      </c>
      <c r="C2142" t="s">
        <v>11011</v>
      </c>
      <c r="D2142" s="8">
        <v>2.2857059999999998</v>
      </c>
      <c r="E2142" s="8">
        <v>0.178285</v>
      </c>
      <c r="F2142" s="8">
        <v>0.23241000000000001</v>
      </c>
      <c r="G2142" s="8">
        <v>0.62754699999999997</v>
      </c>
      <c r="H2142" s="8">
        <f t="shared" si="38"/>
        <v>3.3239479999999997</v>
      </c>
      <c r="I2142" s="8" t="s">
        <v>21653</v>
      </c>
      <c r="J2142" s="8" t="s">
        <v>21653</v>
      </c>
      <c r="L2142" t="s">
        <v>11012</v>
      </c>
      <c r="M2142" t="s">
        <v>11013</v>
      </c>
      <c r="N2142" t="s">
        <v>11014</v>
      </c>
      <c r="O2142" s="16" t="s">
        <v>21653</v>
      </c>
      <c r="P2142" t="s">
        <v>15</v>
      </c>
      <c r="Q2142" t="s">
        <v>15</v>
      </c>
      <c r="R2142" t="s">
        <v>15</v>
      </c>
      <c r="S2142" t="s">
        <v>15</v>
      </c>
      <c r="T2142" t="s">
        <v>15</v>
      </c>
      <c r="U2142" t="s">
        <v>15</v>
      </c>
      <c r="V2142" t="s">
        <v>15</v>
      </c>
      <c r="W2142" t="s">
        <v>15</v>
      </c>
    </row>
    <row r="2143" spans="1:23" x14ac:dyDescent="0.25">
      <c r="A2143" t="s">
        <v>11015</v>
      </c>
      <c r="B2143" t="s">
        <v>11016</v>
      </c>
      <c r="C2143" t="s">
        <v>11017</v>
      </c>
      <c r="D2143" s="8">
        <v>1.5484009999999999</v>
      </c>
      <c r="E2143" s="8">
        <v>1.3764E-2</v>
      </c>
      <c r="F2143" s="8">
        <v>0.207681</v>
      </c>
      <c r="G2143" s="8">
        <v>1.552454</v>
      </c>
      <c r="H2143" s="8">
        <f t="shared" si="38"/>
        <v>3.3223000000000003</v>
      </c>
      <c r="I2143" s="8" t="s">
        <v>21653</v>
      </c>
      <c r="J2143" s="8" t="s">
        <v>21653</v>
      </c>
      <c r="L2143" t="s">
        <v>11018</v>
      </c>
      <c r="M2143" t="s">
        <v>11019</v>
      </c>
      <c r="N2143" t="s">
        <v>11020</v>
      </c>
      <c r="O2143" s="16" t="s">
        <v>21653</v>
      </c>
      <c r="P2143" t="s">
        <v>15</v>
      </c>
      <c r="Q2143" t="s">
        <v>15</v>
      </c>
      <c r="R2143" t="s">
        <v>15</v>
      </c>
      <c r="S2143" t="s">
        <v>15</v>
      </c>
      <c r="T2143" t="s">
        <v>15</v>
      </c>
      <c r="U2143" t="s">
        <v>15</v>
      </c>
      <c r="V2143" t="s">
        <v>15</v>
      </c>
      <c r="W2143" t="s">
        <v>15</v>
      </c>
    </row>
    <row r="2144" spans="1:23" x14ac:dyDescent="0.25">
      <c r="A2144" t="s">
        <v>11021</v>
      </c>
      <c r="B2144" t="s">
        <v>11022</v>
      </c>
      <c r="C2144" t="s">
        <v>11023</v>
      </c>
      <c r="D2144" s="8">
        <v>2.0344009999999999</v>
      </c>
      <c r="E2144" s="8">
        <v>0.40488400000000002</v>
      </c>
      <c r="F2144" s="8">
        <v>0.218193</v>
      </c>
      <c r="G2144" s="8">
        <v>0.66410000000000002</v>
      </c>
      <c r="H2144" s="8">
        <f t="shared" si="38"/>
        <v>3.3215779999999997</v>
      </c>
      <c r="I2144" s="8" t="s">
        <v>21653</v>
      </c>
      <c r="J2144" s="8" t="s">
        <v>21653</v>
      </c>
      <c r="L2144" t="s">
        <v>7889</v>
      </c>
      <c r="M2144" t="s">
        <v>7890</v>
      </c>
      <c r="N2144" t="s">
        <v>7891</v>
      </c>
      <c r="O2144" s="16" t="s">
        <v>21653</v>
      </c>
      <c r="P2144" t="s">
        <v>15</v>
      </c>
      <c r="Q2144" t="s">
        <v>15</v>
      </c>
      <c r="R2144" t="s">
        <v>15</v>
      </c>
      <c r="S2144" t="s">
        <v>15</v>
      </c>
      <c r="T2144" t="s">
        <v>15</v>
      </c>
      <c r="U2144" t="s">
        <v>15</v>
      </c>
      <c r="V2144" t="s">
        <v>15</v>
      </c>
      <c r="W2144" t="s">
        <v>15</v>
      </c>
    </row>
    <row r="2145" spans="1:23" x14ac:dyDescent="0.25">
      <c r="A2145" t="s">
        <v>11024</v>
      </c>
      <c r="B2145" t="s">
        <v>11025</v>
      </c>
      <c r="C2145" t="s">
        <v>11026</v>
      </c>
      <c r="D2145" s="8">
        <v>2.8825470000000002</v>
      </c>
      <c r="E2145" s="8">
        <v>0</v>
      </c>
      <c r="F2145" s="8">
        <v>0</v>
      </c>
      <c r="G2145" s="8">
        <v>0.43612899999999999</v>
      </c>
      <c r="H2145" s="8">
        <f t="shared" si="38"/>
        <v>3.318676</v>
      </c>
      <c r="I2145" s="8" t="s">
        <v>21653</v>
      </c>
      <c r="J2145" s="8" t="s">
        <v>21653</v>
      </c>
      <c r="L2145" t="s">
        <v>2103</v>
      </c>
      <c r="M2145" t="s">
        <v>2104</v>
      </c>
      <c r="N2145" t="s">
        <v>2105</v>
      </c>
      <c r="O2145" s="16" t="s">
        <v>21653</v>
      </c>
      <c r="P2145" t="s">
        <v>15</v>
      </c>
      <c r="Q2145" t="s">
        <v>15</v>
      </c>
      <c r="R2145" t="s">
        <v>15</v>
      </c>
      <c r="S2145" t="s">
        <v>15</v>
      </c>
      <c r="T2145" t="s">
        <v>15</v>
      </c>
      <c r="U2145" t="s">
        <v>15</v>
      </c>
      <c r="V2145" t="s">
        <v>15</v>
      </c>
      <c r="W2145" t="s">
        <v>15</v>
      </c>
    </row>
    <row r="2146" spans="1:23" x14ac:dyDescent="0.25">
      <c r="A2146" t="s">
        <v>11027</v>
      </c>
      <c r="B2146" t="s">
        <v>11028</v>
      </c>
      <c r="C2146" t="s">
        <v>11029</v>
      </c>
      <c r="D2146" s="8">
        <v>0.29521399999999998</v>
      </c>
      <c r="E2146" s="8">
        <v>0.30938300000000002</v>
      </c>
      <c r="F2146" s="8">
        <v>0.65174200000000004</v>
      </c>
      <c r="G2146" s="8">
        <v>2.0571359999999999</v>
      </c>
      <c r="H2146" s="8">
        <f t="shared" si="38"/>
        <v>3.3134749999999999</v>
      </c>
      <c r="I2146" s="8" t="s">
        <v>21653</v>
      </c>
      <c r="J2146" s="8" t="s">
        <v>21653</v>
      </c>
      <c r="L2146" t="s">
        <v>2537</v>
      </c>
      <c r="M2146" t="s">
        <v>2538</v>
      </c>
      <c r="N2146" t="s">
        <v>2539</v>
      </c>
      <c r="O2146" s="16" t="s">
        <v>21653</v>
      </c>
      <c r="P2146" t="s">
        <v>15</v>
      </c>
      <c r="Q2146" t="s">
        <v>15</v>
      </c>
      <c r="R2146" t="s">
        <v>15</v>
      </c>
      <c r="S2146" t="s">
        <v>15</v>
      </c>
      <c r="T2146" t="s">
        <v>15</v>
      </c>
      <c r="U2146" t="s">
        <v>15</v>
      </c>
      <c r="V2146" t="s">
        <v>15</v>
      </c>
      <c r="W2146" t="s">
        <v>15</v>
      </c>
    </row>
    <row r="2147" spans="1:23" x14ac:dyDescent="0.25">
      <c r="A2147" t="s">
        <v>11030</v>
      </c>
      <c r="B2147" t="s">
        <v>11031</v>
      </c>
      <c r="C2147" t="s">
        <v>11029</v>
      </c>
      <c r="D2147" s="8">
        <v>0.29521399999999998</v>
      </c>
      <c r="E2147" s="8">
        <v>0.30938300000000002</v>
      </c>
      <c r="F2147" s="8">
        <v>0.65174200000000004</v>
      </c>
      <c r="G2147" s="8">
        <v>2.0571359999999999</v>
      </c>
      <c r="H2147" s="8">
        <f t="shared" si="38"/>
        <v>3.3134749999999999</v>
      </c>
      <c r="I2147" s="8" t="s">
        <v>21653</v>
      </c>
      <c r="J2147" s="8" t="s">
        <v>21653</v>
      </c>
      <c r="L2147" t="s">
        <v>2532</v>
      </c>
      <c r="M2147" t="s">
        <v>2533</v>
      </c>
      <c r="N2147" t="s">
        <v>2534</v>
      </c>
      <c r="O2147" s="16" t="s">
        <v>21653</v>
      </c>
      <c r="P2147" t="s">
        <v>15</v>
      </c>
      <c r="Q2147" t="s">
        <v>15</v>
      </c>
      <c r="R2147" t="s">
        <v>15</v>
      </c>
      <c r="S2147" t="s">
        <v>15</v>
      </c>
      <c r="T2147" t="s">
        <v>15</v>
      </c>
      <c r="U2147" t="s">
        <v>15</v>
      </c>
      <c r="V2147" t="s">
        <v>15</v>
      </c>
      <c r="W2147" t="s">
        <v>15</v>
      </c>
    </row>
    <row r="2148" spans="1:23" x14ac:dyDescent="0.25">
      <c r="A2148" t="s">
        <v>11032</v>
      </c>
      <c r="B2148" t="s">
        <v>11033</v>
      </c>
      <c r="C2148" t="s">
        <v>11034</v>
      </c>
      <c r="D2148" s="8">
        <v>2.4663650000000001</v>
      </c>
      <c r="E2148" s="8">
        <v>0</v>
      </c>
      <c r="F2148" s="8">
        <v>0.29042499999999999</v>
      </c>
      <c r="G2148" s="8">
        <v>0.55459800000000004</v>
      </c>
      <c r="H2148" s="8">
        <f t="shared" si="38"/>
        <v>3.311388</v>
      </c>
      <c r="I2148" s="8" t="s">
        <v>21653</v>
      </c>
      <c r="J2148" s="8" t="s">
        <v>21653</v>
      </c>
      <c r="L2148" t="s">
        <v>11035</v>
      </c>
      <c r="M2148" t="s">
        <v>11036</v>
      </c>
      <c r="N2148" t="s">
        <v>11037</v>
      </c>
      <c r="O2148" s="16" t="s">
        <v>21653</v>
      </c>
      <c r="P2148" t="s">
        <v>15</v>
      </c>
      <c r="Q2148" t="s">
        <v>15</v>
      </c>
      <c r="R2148" t="s">
        <v>15</v>
      </c>
      <c r="S2148" t="s">
        <v>15</v>
      </c>
      <c r="T2148" t="s">
        <v>15</v>
      </c>
      <c r="U2148" t="s">
        <v>15</v>
      </c>
      <c r="V2148" t="s">
        <v>15</v>
      </c>
      <c r="W2148" t="s">
        <v>15</v>
      </c>
    </row>
    <row r="2149" spans="1:23" x14ac:dyDescent="0.25">
      <c r="A2149" t="s">
        <v>11038</v>
      </c>
      <c r="B2149" t="s">
        <v>11039</v>
      </c>
      <c r="C2149" t="s">
        <v>11040</v>
      </c>
      <c r="D2149" s="8">
        <v>2.1992029999999998</v>
      </c>
      <c r="E2149" s="8">
        <v>0.293541</v>
      </c>
      <c r="F2149" s="8">
        <v>0.20571800000000001</v>
      </c>
      <c r="G2149" s="8">
        <v>0.60203099999999998</v>
      </c>
      <c r="H2149" s="8">
        <f t="shared" si="38"/>
        <v>3.3004929999999995</v>
      </c>
      <c r="I2149" s="8" t="s">
        <v>21653</v>
      </c>
      <c r="J2149" s="8" t="s">
        <v>21653</v>
      </c>
      <c r="L2149" t="s">
        <v>11041</v>
      </c>
      <c r="M2149" t="s">
        <v>11042</v>
      </c>
      <c r="N2149" t="s">
        <v>11043</v>
      </c>
      <c r="O2149" s="16" t="s">
        <v>21653</v>
      </c>
      <c r="P2149" t="s">
        <v>15</v>
      </c>
      <c r="Q2149" t="s">
        <v>15</v>
      </c>
      <c r="R2149" t="s">
        <v>15</v>
      </c>
      <c r="S2149" t="s">
        <v>15</v>
      </c>
      <c r="T2149" t="s">
        <v>15</v>
      </c>
      <c r="U2149" t="s">
        <v>15</v>
      </c>
      <c r="V2149" t="s">
        <v>15</v>
      </c>
      <c r="W2149" t="s">
        <v>15</v>
      </c>
    </row>
    <row r="2150" spans="1:23" x14ac:dyDescent="0.25">
      <c r="A2150" t="s">
        <v>11044</v>
      </c>
      <c r="B2150" t="s">
        <v>11045</v>
      </c>
      <c r="C2150" t="s">
        <v>11046</v>
      </c>
      <c r="D2150" s="8">
        <v>1.4644710000000001</v>
      </c>
      <c r="E2150" s="8">
        <v>0.17288300000000001</v>
      </c>
      <c r="F2150" s="8">
        <v>0.27629500000000001</v>
      </c>
      <c r="G2150" s="8">
        <v>1.3825419999999999</v>
      </c>
      <c r="H2150" s="8">
        <f t="shared" si="38"/>
        <v>3.2961910000000003</v>
      </c>
      <c r="I2150" s="8" t="s">
        <v>21653</v>
      </c>
      <c r="J2150" s="8" t="s">
        <v>21653</v>
      </c>
      <c r="L2150" t="s">
        <v>9620</v>
      </c>
      <c r="M2150" t="s">
        <v>9621</v>
      </c>
      <c r="N2150" t="s">
        <v>9622</v>
      </c>
      <c r="O2150" s="16" t="s">
        <v>21653</v>
      </c>
      <c r="P2150" t="s">
        <v>15</v>
      </c>
      <c r="Q2150" t="s">
        <v>15</v>
      </c>
      <c r="R2150" t="s">
        <v>15</v>
      </c>
      <c r="S2150" t="s">
        <v>15</v>
      </c>
      <c r="T2150" t="s">
        <v>15</v>
      </c>
      <c r="U2150" t="s">
        <v>15</v>
      </c>
      <c r="V2150" t="s">
        <v>15</v>
      </c>
      <c r="W2150" t="s">
        <v>15</v>
      </c>
    </row>
    <row r="2151" spans="1:23" x14ac:dyDescent="0.25">
      <c r="A2151" t="s">
        <v>11047</v>
      </c>
      <c r="B2151" t="s">
        <v>11048</v>
      </c>
      <c r="C2151" t="s">
        <v>11049</v>
      </c>
      <c r="D2151" s="8">
        <v>1.6617729999999999</v>
      </c>
      <c r="E2151" s="8">
        <v>0.51971699999999998</v>
      </c>
      <c r="F2151" s="8">
        <v>0.30076999999999998</v>
      </c>
      <c r="G2151" s="8">
        <v>0.81243799999999999</v>
      </c>
      <c r="H2151" s="8">
        <f t="shared" si="38"/>
        <v>3.2946980000000003</v>
      </c>
      <c r="I2151" s="8" t="s">
        <v>21653</v>
      </c>
      <c r="J2151" s="8" t="s">
        <v>21653</v>
      </c>
      <c r="L2151" t="s">
        <v>11050</v>
      </c>
      <c r="M2151" t="s">
        <v>11051</v>
      </c>
      <c r="N2151" t="s">
        <v>11052</v>
      </c>
      <c r="O2151" s="16" t="s">
        <v>21653</v>
      </c>
      <c r="P2151" t="s">
        <v>15</v>
      </c>
      <c r="Q2151" t="s">
        <v>15</v>
      </c>
      <c r="R2151" t="s">
        <v>15</v>
      </c>
      <c r="S2151" t="s">
        <v>15</v>
      </c>
      <c r="T2151" t="s">
        <v>15</v>
      </c>
      <c r="U2151" t="s">
        <v>15</v>
      </c>
      <c r="V2151" t="s">
        <v>15</v>
      </c>
      <c r="W2151" t="s">
        <v>15</v>
      </c>
    </row>
    <row r="2152" spans="1:23" x14ac:dyDescent="0.25">
      <c r="A2152" t="s">
        <v>11053</v>
      </c>
      <c r="B2152" t="s">
        <v>11054</v>
      </c>
      <c r="C2152" t="s">
        <v>11055</v>
      </c>
      <c r="D2152" s="8">
        <v>1.2458229999999999</v>
      </c>
      <c r="E2152" s="8">
        <v>0.40903499999999998</v>
      </c>
      <c r="F2152" s="8">
        <v>0.455403</v>
      </c>
      <c r="G2152" s="8">
        <v>1.17852</v>
      </c>
      <c r="H2152" s="8">
        <f t="shared" si="38"/>
        <v>3.2887810000000002</v>
      </c>
      <c r="I2152" s="8" t="s">
        <v>21653</v>
      </c>
      <c r="J2152" s="8" t="s">
        <v>21653</v>
      </c>
      <c r="L2152" t="s">
        <v>11056</v>
      </c>
      <c r="M2152" t="s">
        <v>11057</v>
      </c>
      <c r="N2152" t="s">
        <v>11058</v>
      </c>
      <c r="O2152" s="16" t="s">
        <v>21653</v>
      </c>
      <c r="P2152" t="s">
        <v>15</v>
      </c>
      <c r="Q2152" t="s">
        <v>15</v>
      </c>
      <c r="R2152" t="s">
        <v>15</v>
      </c>
      <c r="S2152" t="s">
        <v>15</v>
      </c>
      <c r="T2152" t="s">
        <v>15</v>
      </c>
      <c r="U2152" t="s">
        <v>15</v>
      </c>
      <c r="V2152" t="s">
        <v>15</v>
      </c>
      <c r="W2152" t="s">
        <v>15</v>
      </c>
    </row>
    <row r="2153" spans="1:23" x14ac:dyDescent="0.25">
      <c r="A2153" t="s">
        <v>11059</v>
      </c>
      <c r="B2153" t="s">
        <v>11060</v>
      </c>
      <c r="C2153" t="s">
        <v>11061</v>
      </c>
      <c r="D2153" s="8">
        <v>3.288605</v>
      </c>
      <c r="E2153" s="8">
        <v>0</v>
      </c>
      <c r="F2153" s="8">
        <v>0</v>
      </c>
      <c r="G2153" s="8">
        <v>0</v>
      </c>
      <c r="H2153" s="8">
        <f t="shared" si="38"/>
        <v>3.288605</v>
      </c>
      <c r="I2153" s="8" t="s">
        <v>21653</v>
      </c>
      <c r="J2153" s="8" t="s">
        <v>21653</v>
      </c>
      <c r="L2153" t="s">
        <v>7440</v>
      </c>
      <c r="M2153" t="s">
        <v>7441</v>
      </c>
      <c r="N2153" t="s">
        <v>7442</v>
      </c>
      <c r="O2153" s="16" t="s">
        <v>21653</v>
      </c>
      <c r="P2153" t="s">
        <v>15</v>
      </c>
      <c r="Q2153" t="s">
        <v>15</v>
      </c>
      <c r="R2153" t="s">
        <v>15</v>
      </c>
      <c r="S2153" t="s">
        <v>15</v>
      </c>
      <c r="T2153" t="s">
        <v>15</v>
      </c>
      <c r="U2153" t="s">
        <v>15</v>
      </c>
      <c r="V2153" t="s">
        <v>15</v>
      </c>
      <c r="W2153" t="s">
        <v>15</v>
      </c>
    </row>
    <row r="2154" spans="1:23" x14ac:dyDescent="0.25">
      <c r="A2154" t="s">
        <v>11062</v>
      </c>
      <c r="B2154" t="s">
        <v>11063</v>
      </c>
      <c r="C2154" t="s">
        <v>11061</v>
      </c>
      <c r="D2154" s="8">
        <v>3.288605</v>
      </c>
      <c r="E2154" s="8">
        <v>0</v>
      </c>
      <c r="F2154" s="8">
        <v>0</v>
      </c>
      <c r="G2154" s="8">
        <v>0</v>
      </c>
      <c r="H2154" s="8">
        <f t="shared" si="38"/>
        <v>3.288605</v>
      </c>
      <c r="I2154" s="8" t="s">
        <v>21653</v>
      </c>
      <c r="J2154" s="8" t="s">
        <v>21653</v>
      </c>
      <c r="L2154" t="s">
        <v>7445</v>
      </c>
      <c r="M2154" t="s">
        <v>7446</v>
      </c>
      <c r="N2154" t="s">
        <v>7447</v>
      </c>
      <c r="O2154" s="16" t="s">
        <v>21653</v>
      </c>
      <c r="P2154" t="s">
        <v>15</v>
      </c>
      <c r="Q2154" t="s">
        <v>15</v>
      </c>
      <c r="R2154" t="s">
        <v>15</v>
      </c>
      <c r="S2154" t="s">
        <v>15</v>
      </c>
      <c r="T2154" t="s">
        <v>15</v>
      </c>
      <c r="U2154" t="s">
        <v>15</v>
      </c>
      <c r="V2154" t="s">
        <v>15</v>
      </c>
      <c r="W2154" t="s">
        <v>15</v>
      </c>
    </row>
    <row r="2155" spans="1:23" x14ac:dyDescent="0.25">
      <c r="A2155" t="s">
        <v>11064</v>
      </c>
      <c r="B2155" t="s">
        <v>11065</v>
      </c>
      <c r="C2155" t="s">
        <v>11066</v>
      </c>
      <c r="D2155" s="8">
        <v>2.585728</v>
      </c>
      <c r="E2155" s="8">
        <v>0.15301500000000001</v>
      </c>
      <c r="F2155" s="8">
        <v>0.221722</v>
      </c>
      <c r="G2155" s="8">
        <v>0.32545099999999999</v>
      </c>
      <c r="H2155" s="8">
        <f t="shared" si="38"/>
        <v>3.2859160000000003</v>
      </c>
      <c r="I2155" s="8" t="s">
        <v>21653</v>
      </c>
      <c r="J2155" s="8" t="s">
        <v>21653</v>
      </c>
      <c r="L2155" t="s">
        <v>11067</v>
      </c>
      <c r="M2155" t="s">
        <v>11068</v>
      </c>
      <c r="N2155" t="s">
        <v>11069</v>
      </c>
      <c r="O2155" s="16" t="s">
        <v>21653</v>
      </c>
      <c r="P2155" t="s">
        <v>15</v>
      </c>
      <c r="Q2155" t="s">
        <v>15</v>
      </c>
      <c r="R2155" t="s">
        <v>15</v>
      </c>
      <c r="S2155" t="s">
        <v>15</v>
      </c>
      <c r="T2155" t="s">
        <v>15</v>
      </c>
      <c r="U2155" t="s">
        <v>15</v>
      </c>
      <c r="V2155" t="s">
        <v>15</v>
      </c>
      <c r="W2155" t="s">
        <v>15</v>
      </c>
    </row>
    <row r="2156" spans="1:23" x14ac:dyDescent="0.25">
      <c r="A2156" t="s">
        <v>11070</v>
      </c>
      <c r="B2156" t="s">
        <v>11071</v>
      </c>
      <c r="C2156" t="s">
        <v>11072</v>
      </c>
      <c r="D2156" s="8">
        <v>2.8445640000000001</v>
      </c>
      <c r="E2156" s="8">
        <v>0.11834799999999999</v>
      </c>
      <c r="F2156" s="8">
        <v>7.3177000000000006E-2</v>
      </c>
      <c r="G2156" s="8">
        <v>0.24426999999999999</v>
      </c>
      <c r="H2156" s="8">
        <f t="shared" si="38"/>
        <v>3.2803589999999998</v>
      </c>
      <c r="I2156" s="8" t="s">
        <v>21653</v>
      </c>
      <c r="J2156" s="8" t="s">
        <v>21653</v>
      </c>
      <c r="L2156" t="s">
        <v>11073</v>
      </c>
      <c r="M2156" t="s">
        <v>11074</v>
      </c>
      <c r="N2156" t="s">
        <v>11075</v>
      </c>
      <c r="O2156" s="16" t="s">
        <v>21653</v>
      </c>
      <c r="P2156" t="s">
        <v>15</v>
      </c>
      <c r="Q2156" t="s">
        <v>15</v>
      </c>
      <c r="R2156" t="s">
        <v>15</v>
      </c>
      <c r="S2156" t="s">
        <v>15</v>
      </c>
      <c r="T2156" t="s">
        <v>15</v>
      </c>
      <c r="U2156" t="s">
        <v>15</v>
      </c>
      <c r="V2156" t="s">
        <v>15</v>
      </c>
      <c r="W2156" t="s">
        <v>15</v>
      </c>
    </row>
    <row r="2157" spans="1:23" x14ac:dyDescent="0.25">
      <c r="A2157" t="s">
        <v>11076</v>
      </c>
      <c r="B2157" t="s">
        <v>11077</v>
      </c>
      <c r="C2157" t="s">
        <v>11078</v>
      </c>
      <c r="D2157" s="8">
        <v>1.9234880000000001</v>
      </c>
      <c r="E2157" s="8">
        <v>9.8734000000000002E-2</v>
      </c>
      <c r="F2157" s="8">
        <v>0.29195700000000002</v>
      </c>
      <c r="G2157" s="8">
        <v>0.95791700000000002</v>
      </c>
      <c r="H2157" s="8">
        <f t="shared" si="38"/>
        <v>3.2720960000000003</v>
      </c>
      <c r="I2157" s="8" t="s">
        <v>21653</v>
      </c>
      <c r="J2157" s="8" t="s">
        <v>21653</v>
      </c>
      <c r="L2157" t="s">
        <v>11079</v>
      </c>
      <c r="M2157" t="s">
        <v>11080</v>
      </c>
      <c r="N2157" t="s">
        <v>11081</v>
      </c>
      <c r="O2157" s="16" t="s">
        <v>21653</v>
      </c>
      <c r="P2157" t="s">
        <v>15</v>
      </c>
      <c r="Q2157" t="s">
        <v>15</v>
      </c>
      <c r="R2157" t="s">
        <v>15</v>
      </c>
      <c r="S2157" t="s">
        <v>15</v>
      </c>
      <c r="T2157" t="s">
        <v>15</v>
      </c>
      <c r="U2157" t="s">
        <v>15</v>
      </c>
      <c r="V2157" t="s">
        <v>15</v>
      </c>
      <c r="W2157" t="s">
        <v>15</v>
      </c>
    </row>
    <row r="2158" spans="1:23" x14ac:dyDescent="0.25">
      <c r="A2158" t="s">
        <v>11082</v>
      </c>
      <c r="B2158" t="s">
        <v>11083</v>
      </c>
      <c r="C2158" t="s">
        <v>11084</v>
      </c>
      <c r="D2158" s="8">
        <v>1.866995</v>
      </c>
      <c r="E2158" s="8">
        <v>0.249391</v>
      </c>
      <c r="F2158" s="8">
        <v>0.37945400000000001</v>
      </c>
      <c r="G2158" s="8">
        <v>0.77593900000000005</v>
      </c>
      <c r="H2158" s="8">
        <f t="shared" si="38"/>
        <v>3.271779</v>
      </c>
      <c r="I2158" s="8" t="s">
        <v>21653</v>
      </c>
      <c r="J2158" s="8" t="s">
        <v>21653</v>
      </c>
      <c r="L2158" t="s">
        <v>11085</v>
      </c>
      <c r="M2158" t="s">
        <v>11086</v>
      </c>
      <c r="N2158" t="s">
        <v>11087</v>
      </c>
      <c r="O2158" s="16" t="s">
        <v>21653</v>
      </c>
      <c r="P2158" t="s">
        <v>15</v>
      </c>
      <c r="Q2158" t="s">
        <v>15</v>
      </c>
      <c r="R2158" t="s">
        <v>15</v>
      </c>
      <c r="S2158" t="s">
        <v>15</v>
      </c>
      <c r="T2158" t="s">
        <v>15</v>
      </c>
      <c r="U2158" t="s">
        <v>15</v>
      </c>
      <c r="V2158" t="s">
        <v>15</v>
      </c>
      <c r="W2158" t="s">
        <v>15</v>
      </c>
    </row>
    <row r="2159" spans="1:23" x14ac:dyDescent="0.25">
      <c r="A2159" t="s">
        <v>11088</v>
      </c>
      <c r="B2159" t="s">
        <v>11089</v>
      </c>
      <c r="C2159" t="s">
        <v>11090</v>
      </c>
      <c r="D2159" s="8">
        <v>1.4816009999999999</v>
      </c>
      <c r="E2159" s="8">
        <v>0.58545199999999997</v>
      </c>
      <c r="F2159" s="8">
        <v>0.27867199999999998</v>
      </c>
      <c r="G2159" s="8">
        <v>0.92248600000000003</v>
      </c>
      <c r="H2159" s="8">
        <f t="shared" si="38"/>
        <v>3.268211</v>
      </c>
      <c r="I2159" s="8" t="s">
        <v>21653</v>
      </c>
      <c r="J2159" s="8" t="s">
        <v>21653</v>
      </c>
      <c r="L2159" t="s">
        <v>11091</v>
      </c>
      <c r="M2159" t="s">
        <v>11092</v>
      </c>
      <c r="N2159" t="s">
        <v>11093</v>
      </c>
      <c r="O2159" s="16" t="s">
        <v>21653</v>
      </c>
      <c r="P2159" t="s">
        <v>15</v>
      </c>
      <c r="Q2159" t="s">
        <v>15</v>
      </c>
      <c r="R2159" t="s">
        <v>15</v>
      </c>
      <c r="S2159" t="s">
        <v>15</v>
      </c>
      <c r="T2159" t="s">
        <v>15</v>
      </c>
      <c r="U2159" t="s">
        <v>15</v>
      </c>
      <c r="V2159" t="s">
        <v>15</v>
      </c>
      <c r="W2159" t="s">
        <v>15</v>
      </c>
    </row>
    <row r="2160" spans="1:23" x14ac:dyDescent="0.25">
      <c r="A2160" t="s">
        <v>11094</v>
      </c>
      <c r="B2160" t="s">
        <v>11095</v>
      </c>
      <c r="C2160" t="s">
        <v>11096</v>
      </c>
      <c r="D2160" s="8">
        <v>2.0242939999999998</v>
      </c>
      <c r="E2160" s="8">
        <v>0.29419800000000002</v>
      </c>
      <c r="F2160" s="8">
        <v>0.29829499999999998</v>
      </c>
      <c r="G2160" s="8">
        <v>0.64708299999999996</v>
      </c>
      <c r="H2160" s="8">
        <f t="shared" si="38"/>
        <v>3.2638699999999998</v>
      </c>
      <c r="I2160" s="8" t="s">
        <v>21653</v>
      </c>
      <c r="J2160" s="8" t="s">
        <v>21653</v>
      </c>
      <c r="L2160" t="s">
        <v>7525</v>
      </c>
      <c r="M2160" t="s">
        <v>7526</v>
      </c>
      <c r="N2160" t="s">
        <v>7527</v>
      </c>
      <c r="O2160" s="16" t="s">
        <v>21653</v>
      </c>
      <c r="P2160" t="s">
        <v>15</v>
      </c>
      <c r="Q2160" t="s">
        <v>15</v>
      </c>
      <c r="R2160" t="s">
        <v>15</v>
      </c>
      <c r="S2160" t="s">
        <v>15</v>
      </c>
      <c r="T2160" t="s">
        <v>15</v>
      </c>
      <c r="U2160" t="s">
        <v>15</v>
      </c>
      <c r="V2160" t="s">
        <v>15</v>
      </c>
      <c r="W2160" t="s">
        <v>15</v>
      </c>
    </row>
    <row r="2161" spans="1:23" x14ac:dyDescent="0.25">
      <c r="A2161" t="s">
        <v>11097</v>
      </c>
      <c r="B2161" t="s">
        <v>11098</v>
      </c>
      <c r="C2161" t="s">
        <v>11099</v>
      </c>
      <c r="D2161" s="8">
        <v>1.305758</v>
      </c>
      <c r="E2161" s="8">
        <v>0.56256799999999996</v>
      </c>
      <c r="F2161" s="8">
        <v>0.34626099999999999</v>
      </c>
      <c r="G2161" s="8">
        <v>1.0473239999999999</v>
      </c>
      <c r="H2161" s="8">
        <f t="shared" si="38"/>
        <v>3.2619109999999996</v>
      </c>
      <c r="I2161" s="8" t="s">
        <v>21653</v>
      </c>
      <c r="J2161" s="8" t="s">
        <v>21653</v>
      </c>
      <c r="L2161" t="s">
        <v>11100</v>
      </c>
      <c r="M2161" t="s">
        <v>11101</v>
      </c>
      <c r="N2161" t="s">
        <v>11102</v>
      </c>
      <c r="O2161" s="16" t="s">
        <v>21653</v>
      </c>
      <c r="P2161" t="s">
        <v>15</v>
      </c>
      <c r="Q2161" t="s">
        <v>15</v>
      </c>
      <c r="R2161" t="s">
        <v>15</v>
      </c>
      <c r="S2161" t="s">
        <v>15</v>
      </c>
      <c r="T2161" t="s">
        <v>15</v>
      </c>
      <c r="U2161" t="s">
        <v>15</v>
      </c>
      <c r="V2161" t="s">
        <v>15</v>
      </c>
      <c r="W2161" t="s">
        <v>15</v>
      </c>
    </row>
    <row r="2162" spans="1:23" x14ac:dyDescent="0.25">
      <c r="A2162" t="s">
        <v>11103</v>
      </c>
      <c r="B2162" t="s">
        <v>11104</v>
      </c>
      <c r="C2162" t="s">
        <v>11099</v>
      </c>
      <c r="D2162" s="8">
        <v>1.305758</v>
      </c>
      <c r="E2162" s="8">
        <v>0.56256799999999996</v>
      </c>
      <c r="F2162" s="8">
        <v>0.34626099999999999</v>
      </c>
      <c r="G2162" s="8">
        <v>1.0473239999999999</v>
      </c>
      <c r="H2162" s="8">
        <f t="shared" si="38"/>
        <v>3.2619109999999996</v>
      </c>
      <c r="I2162" s="8" t="s">
        <v>21653</v>
      </c>
      <c r="J2162" s="8" t="s">
        <v>21653</v>
      </c>
      <c r="L2162" t="s">
        <v>11105</v>
      </c>
      <c r="M2162" t="s">
        <v>11106</v>
      </c>
      <c r="N2162" t="s">
        <v>11107</v>
      </c>
      <c r="O2162" s="16" t="s">
        <v>21653</v>
      </c>
      <c r="P2162" t="s">
        <v>15</v>
      </c>
      <c r="Q2162" t="s">
        <v>15</v>
      </c>
      <c r="R2162" t="s">
        <v>15</v>
      </c>
      <c r="S2162" t="s">
        <v>15</v>
      </c>
      <c r="T2162" t="s">
        <v>15</v>
      </c>
      <c r="U2162" t="s">
        <v>15</v>
      </c>
      <c r="V2162" t="s">
        <v>15</v>
      </c>
      <c r="W2162" t="s">
        <v>15</v>
      </c>
    </row>
    <row r="2163" spans="1:23" x14ac:dyDescent="0.25">
      <c r="A2163" t="s">
        <v>11108</v>
      </c>
      <c r="B2163" t="s">
        <v>11109</v>
      </c>
      <c r="C2163" t="s">
        <v>11110</v>
      </c>
      <c r="D2163" s="8">
        <v>2.042951</v>
      </c>
      <c r="E2163" s="8">
        <v>0.250303</v>
      </c>
      <c r="F2163" s="8">
        <v>0.25044899999999998</v>
      </c>
      <c r="G2163" s="8">
        <v>0.70172100000000004</v>
      </c>
      <c r="H2163" s="8">
        <f t="shared" si="38"/>
        <v>3.2454240000000003</v>
      </c>
      <c r="I2163" s="8" t="s">
        <v>21653</v>
      </c>
      <c r="J2163" s="8" t="s">
        <v>21653</v>
      </c>
      <c r="L2163" t="s">
        <v>7393</v>
      </c>
      <c r="M2163" t="s">
        <v>7394</v>
      </c>
      <c r="N2163" t="s">
        <v>7395</v>
      </c>
      <c r="O2163" s="16" t="s">
        <v>21653</v>
      </c>
      <c r="P2163" t="s">
        <v>15</v>
      </c>
      <c r="Q2163" t="s">
        <v>15</v>
      </c>
      <c r="R2163" t="s">
        <v>15</v>
      </c>
      <c r="S2163" t="s">
        <v>15</v>
      </c>
      <c r="T2163" t="s">
        <v>15</v>
      </c>
      <c r="U2163" t="s">
        <v>15</v>
      </c>
      <c r="V2163" t="s">
        <v>15</v>
      </c>
      <c r="W2163" t="s">
        <v>15</v>
      </c>
    </row>
    <row r="2164" spans="1:23" x14ac:dyDescent="0.25">
      <c r="A2164" t="s">
        <v>11111</v>
      </c>
      <c r="B2164" t="s">
        <v>11112</v>
      </c>
      <c r="C2164" t="s">
        <v>11113</v>
      </c>
      <c r="D2164" s="8">
        <v>2.8342640000000001</v>
      </c>
      <c r="E2164" s="8">
        <v>0.24029400000000001</v>
      </c>
      <c r="F2164" s="8">
        <v>2.3272000000000001E-2</v>
      </c>
      <c r="G2164" s="8">
        <v>0.14741699999999999</v>
      </c>
      <c r="H2164" s="8">
        <f t="shared" si="38"/>
        <v>3.245247</v>
      </c>
      <c r="I2164" s="8" t="s">
        <v>21653</v>
      </c>
      <c r="J2164" s="8" t="s">
        <v>21653</v>
      </c>
      <c r="L2164" t="s">
        <v>11114</v>
      </c>
      <c r="M2164" t="s">
        <v>11115</v>
      </c>
      <c r="N2164" t="s">
        <v>11116</v>
      </c>
      <c r="O2164" s="16" t="s">
        <v>21653</v>
      </c>
      <c r="P2164" t="s">
        <v>15</v>
      </c>
      <c r="Q2164" t="s">
        <v>15</v>
      </c>
      <c r="R2164" t="s">
        <v>15</v>
      </c>
      <c r="S2164" t="s">
        <v>15</v>
      </c>
      <c r="T2164" t="s">
        <v>15</v>
      </c>
      <c r="U2164" t="s">
        <v>15</v>
      </c>
      <c r="V2164" t="s">
        <v>15</v>
      </c>
      <c r="W2164" t="s">
        <v>15</v>
      </c>
    </row>
    <row r="2165" spans="1:23" x14ac:dyDescent="0.25">
      <c r="A2165" t="s">
        <v>11117</v>
      </c>
      <c r="B2165" t="s">
        <v>11118</v>
      </c>
      <c r="C2165" t="s">
        <v>11119</v>
      </c>
      <c r="D2165" s="8">
        <v>2.23699</v>
      </c>
      <c r="E2165" s="8">
        <v>0.13767299999999999</v>
      </c>
      <c r="F2165" s="8">
        <v>0.22259000000000001</v>
      </c>
      <c r="G2165" s="8">
        <v>0.64705199999999996</v>
      </c>
      <c r="H2165" s="8">
        <f t="shared" si="38"/>
        <v>3.2443049999999998</v>
      </c>
      <c r="I2165" s="8" t="s">
        <v>21653</v>
      </c>
      <c r="J2165" s="8" t="s">
        <v>21653</v>
      </c>
      <c r="L2165" t="s">
        <v>11120</v>
      </c>
      <c r="M2165" t="s">
        <v>11121</v>
      </c>
      <c r="N2165" t="s">
        <v>11122</v>
      </c>
      <c r="O2165" s="16" t="s">
        <v>21653</v>
      </c>
      <c r="P2165" t="s">
        <v>15</v>
      </c>
      <c r="Q2165" t="s">
        <v>15</v>
      </c>
      <c r="R2165" t="s">
        <v>15</v>
      </c>
      <c r="S2165" t="s">
        <v>15</v>
      </c>
      <c r="T2165" t="s">
        <v>15</v>
      </c>
      <c r="U2165" t="s">
        <v>15</v>
      </c>
      <c r="V2165" t="s">
        <v>15</v>
      </c>
      <c r="W2165" t="s">
        <v>15</v>
      </c>
    </row>
    <row r="2166" spans="1:23" x14ac:dyDescent="0.25">
      <c r="A2166" t="s">
        <v>11123</v>
      </c>
      <c r="B2166" t="s">
        <v>11124</v>
      </c>
      <c r="C2166" t="s">
        <v>11125</v>
      </c>
      <c r="D2166" s="8">
        <v>0.73777400000000004</v>
      </c>
      <c r="E2166" s="8">
        <v>1.3435619999999999</v>
      </c>
      <c r="F2166" s="8">
        <v>0.50730600000000003</v>
      </c>
      <c r="G2166" s="8">
        <v>0.65253899999999998</v>
      </c>
      <c r="H2166" s="8">
        <f t="shared" si="38"/>
        <v>3.2411810000000001</v>
      </c>
      <c r="I2166" s="8" t="s">
        <v>21653</v>
      </c>
      <c r="J2166" s="8" t="s">
        <v>21653</v>
      </c>
      <c r="L2166" t="s">
        <v>11126</v>
      </c>
      <c r="M2166" t="s">
        <v>11127</v>
      </c>
      <c r="N2166" t="s">
        <v>11128</v>
      </c>
      <c r="O2166" s="16" t="s">
        <v>21653</v>
      </c>
      <c r="P2166" t="s">
        <v>15</v>
      </c>
      <c r="Q2166" t="s">
        <v>15</v>
      </c>
      <c r="R2166" t="s">
        <v>15</v>
      </c>
      <c r="S2166" t="s">
        <v>15</v>
      </c>
      <c r="T2166" t="s">
        <v>15</v>
      </c>
      <c r="U2166" t="s">
        <v>15</v>
      </c>
      <c r="V2166" t="s">
        <v>15</v>
      </c>
      <c r="W2166" t="s">
        <v>15</v>
      </c>
    </row>
    <row r="2167" spans="1:23" x14ac:dyDescent="0.25">
      <c r="A2167" t="s">
        <v>11129</v>
      </c>
      <c r="B2167" t="s">
        <v>11130</v>
      </c>
      <c r="C2167" t="s">
        <v>11125</v>
      </c>
      <c r="D2167" s="8">
        <v>0.73777400000000004</v>
      </c>
      <c r="E2167" s="8">
        <v>1.3435619999999999</v>
      </c>
      <c r="F2167" s="8">
        <v>0.50730600000000003</v>
      </c>
      <c r="G2167" s="8">
        <v>0.65253899999999998</v>
      </c>
      <c r="H2167" s="8">
        <f t="shared" si="38"/>
        <v>3.2411810000000001</v>
      </c>
      <c r="I2167" s="8" t="s">
        <v>21653</v>
      </c>
      <c r="J2167" s="8" t="s">
        <v>21653</v>
      </c>
      <c r="L2167" t="s">
        <v>11131</v>
      </c>
      <c r="M2167" t="s">
        <v>11132</v>
      </c>
      <c r="N2167" t="s">
        <v>11133</v>
      </c>
      <c r="O2167" s="16" t="s">
        <v>21653</v>
      </c>
      <c r="P2167" t="s">
        <v>15</v>
      </c>
      <c r="Q2167" t="s">
        <v>15</v>
      </c>
      <c r="R2167" t="s">
        <v>15</v>
      </c>
      <c r="S2167" t="s">
        <v>15</v>
      </c>
      <c r="T2167" t="s">
        <v>15</v>
      </c>
      <c r="U2167" t="s">
        <v>15</v>
      </c>
      <c r="V2167" t="s">
        <v>15</v>
      </c>
      <c r="W2167" t="s">
        <v>15</v>
      </c>
    </row>
    <row r="2168" spans="1:23" x14ac:dyDescent="0.25">
      <c r="A2168" t="s">
        <v>11134</v>
      </c>
      <c r="B2168" t="s">
        <v>11135</v>
      </c>
      <c r="C2168" t="s">
        <v>11136</v>
      </c>
      <c r="D2168" s="8">
        <v>2.4675609999999999</v>
      </c>
      <c r="E2168" s="8">
        <v>0</v>
      </c>
      <c r="F2168" s="8">
        <v>0</v>
      </c>
      <c r="G2168" s="8">
        <v>0.76961100000000005</v>
      </c>
      <c r="H2168" s="8">
        <f t="shared" si="38"/>
        <v>3.2371720000000002</v>
      </c>
      <c r="I2168" s="8" t="s">
        <v>21653</v>
      </c>
      <c r="J2168" s="8" t="s">
        <v>21653</v>
      </c>
      <c r="L2168" t="s">
        <v>9117</v>
      </c>
      <c r="M2168" t="s">
        <v>9118</v>
      </c>
      <c r="N2168" t="s">
        <v>9119</v>
      </c>
      <c r="O2168" s="16" t="s">
        <v>21653</v>
      </c>
      <c r="P2168" t="s">
        <v>15</v>
      </c>
      <c r="Q2168" t="s">
        <v>15</v>
      </c>
      <c r="R2168" t="s">
        <v>15</v>
      </c>
      <c r="S2168" t="s">
        <v>15</v>
      </c>
      <c r="T2168" t="s">
        <v>15</v>
      </c>
      <c r="U2168" t="s">
        <v>15</v>
      </c>
      <c r="V2168" t="s">
        <v>15</v>
      </c>
      <c r="W2168" t="s">
        <v>15</v>
      </c>
    </row>
    <row r="2169" spans="1:23" x14ac:dyDescent="0.25">
      <c r="A2169" t="s">
        <v>11137</v>
      </c>
      <c r="B2169" t="s">
        <v>11138</v>
      </c>
      <c r="C2169" t="s">
        <v>11139</v>
      </c>
      <c r="D2169" s="8">
        <v>1.738937</v>
      </c>
      <c r="E2169" s="8">
        <v>0.16814999999999999</v>
      </c>
      <c r="F2169" s="8">
        <v>0.218442</v>
      </c>
      <c r="G2169" s="8">
        <v>1.109877</v>
      </c>
      <c r="H2169" s="8">
        <f t="shared" si="38"/>
        <v>3.2354059999999998</v>
      </c>
      <c r="I2169" s="8" t="s">
        <v>21653</v>
      </c>
      <c r="J2169" s="8" t="s">
        <v>21653</v>
      </c>
      <c r="L2169" t="s">
        <v>11140</v>
      </c>
      <c r="M2169" t="s">
        <v>11141</v>
      </c>
      <c r="N2169" t="s">
        <v>11142</v>
      </c>
      <c r="O2169" s="16" t="s">
        <v>21653</v>
      </c>
      <c r="P2169" t="s">
        <v>15</v>
      </c>
      <c r="Q2169" t="s">
        <v>15</v>
      </c>
      <c r="R2169" t="s">
        <v>15</v>
      </c>
      <c r="S2169" t="s">
        <v>15</v>
      </c>
      <c r="T2169" t="s">
        <v>15</v>
      </c>
      <c r="U2169" t="s">
        <v>15</v>
      </c>
      <c r="V2169" t="s">
        <v>15</v>
      </c>
      <c r="W2169" t="s">
        <v>15</v>
      </c>
    </row>
    <row r="2170" spans="1:23" x14ac:dyDescent="0.25">
      <c r="A2170" t="s">
        <v>11143</v>
      </c>
      <c r="B2170" t="s">
        <v>11144</v>
      </c>
      <c r="C2170" t="s">
        <v>11145</v>
      </c>
      <c r="D2170" s="8">
        <v>3.0966019999999999</v>
      </c>
      <c r="E2170" s="8">
        <v>4.2701999999999997E-2</v>
      </c>
      <c r="F2170" s="8">
        <v>4.1380000000000002E-3</v>
      </c>
      <c r="G2170" s="8">
        <v>9.1718999999999995E-2</v>
      </c>
      <c r="H2170" s="8">
        <f t="shared" si="38"/>
        <v>3.2351609999999997</v>
      </c>
      <c r="I2170" s="8" t="s">
        <v>21653</v>
      </c>
      <c r="J2170" s="8" t="s">
        <v>21653</v>
      </c>
      <c r="L2170" t="s">
        <v>11146</v>
      </c>
      <c r="M2170" t="s">
        <v>11147</v>
      </c>
      <c r="N2170" t="s">
        <v>11148</v>
      </c>
      <c r="O2170" s="16" t="s">
        <v>21653</v>
      </c>
      <c r="P2170" t="s">
        <v>3981</v>
      </c>
      <c r="Q2170" t="s">
        <v>3982</v>
      </c>
      <c r="R2170" t="s">
        <v>755</v>
      </c>
      <c r="S2170" t="s">
        <v>756</v>
      </c>
      <c r="T2170" t="s">
        <v>11149</v>
      </c>
      <c r="U2170" t="s">
        <v>11150</v>
      </c>
      <c r="V2170">
        <v>431</v>
      </c>
      <c r="W2170" t="s">
        <v>11151</v>
      </c>
    </row>
    <row r="2171" spans="1:23" x14ac:dyDescent="0.25">
      <c r="A2171" t="s">
        <v>11152</v>
      </c>
      <c r="B2171" t="s">
        <v>11153</v>
      </c>
      <c r="C2171" t="s">
        <v>11154</v>
      </c>
      <c r="D2171" s="8">
        <v>0</v>
      </c>
      <c r="E2171" s="8">
        <v>0</v>
      </c>
      <c r="F2171" s="8">
        <v>0</v>
      </c>
      <c r="G2171" s="8">
        <v>3.229514</v>
      </c>
      <c r="H2171" s="8">
        <f t="shared" si="38"/>
        <v>3.229514</v>
      </c>
      <c r="I2171" s="8" t="s">
        <v>21653</v>
      </c>
      <c r="J2171" s="8" t="s">
        <v>21653</v>
      </c>
      <c r="L2171" t="s">
        <v>11155</v>
      </c>
      <c r="M2171" t="s">
        <v>11156</v>
      </c>
      <c r="N2171" t="s">
        <v>11157</v>
      </c>
      <c r="O2171" s="16" t="s">
        <v>21653</v>
      </c>
      <c r="P2171" t="s">
        <v>15</v>
      </c>
      <c r="Q2171" t="s">
        <v>15</v>
      </c>
      <c r="R2171" t="s">
        <v>15</v>
      </c>
      <c r="S2171" t="s">
        <v>15</v>
      </c>
      <c r="T2171" t="s">
        <v>15</v>
      </c>
      <c r="U2171" t="s">
        <v>15</v>
      </c>
      <c r="V2171" t="s">
        <v>15</v>
      </c>
      <c r="W2171" t="s">
        <v>15</v>
      </c>
    </row>
    <row r="2172" spans="1:23" x14ac:dyDescent="0.25">
      <c r="A2172" t="s">
        <v>11158</v>
      </c>
      <c r="B2172" t="s">
        <v>11159</v>
      </c>
      <c r="C2172" t="s">
        <v>11160</v>
      </c>
      <c r="D2172" s="8">
        <v>3.2195360000000002</v>
      </c>
      <c r="E2172" s="8">
        <v>0</v>
      </c>
      <c r="F2172" s="8">
        <v>0</v>
      </c>
      <c r="G2172" s="8">
        <v>8.9169999999999996E-3</v>
      </c>
      <c r="H2172" s="8">
        <f t="shared" si="38"/>
        <v>3.228453</v>
      </c>
      <c r="I2172" s="8" t="s">
        <v>21653</v>
      </c>
      <c r="J2172" s="8" t="s">
        <v>21653</v>
      </c>
      <c r="L2172" t="s">
        <v>11161</v>
      </c>
      <c r="M2172" t="s">
        <v>11162</v>
      </c>
      <c r="N2172" t="s">
        <v>11163</v>
      </c>
      <c r="O2172" s="16" t="s">
        <v>21653</v>
      </c>
      <c r="P2172" t="s">
        <v>15</v>
      </c>
      <c r="Q2172" t="s">
        <v>15</v>
      </c>
      <c r="R2172" t="s">
        <v>15</v>
      </c>
      <c r="S2172" t="s">
        <v>15</v>
      </c>
      <c r="T2172" t="s">
        <v>15</v>
      </c>
      <c r="U2172" t="s">
        <v>15</v>
      </c>
      <c r="V2172" t="s">
        <v>15</v>
      </c>
      <c r="W2172" t="s">
        <v>15</v>
      </c>
    </row>
    <row r="2173" spans="1:23" x14ac:dyDescent="0.25">
      <c r="A2173" t="s">
        <v>11164</v>
      </c>
      <c r="B2173" t="s">
        <v>11165</v>
      </c>
      <c r="C2173" t="s">
        <v>11166</v>
      </c>
      <c r="D2173" s="8">
        <v>1.528564</v>
      </c>
      <c r="E2173" s="8">
        <v>0.376531</v>
      </c>
      <c r="F2173" s="8">
        <v>0.72145099999999995</v>
      </c>
      <c r="G2173" s="8">
        <v>0.59778299999999995</v>
      </c>
      <c r="H2173" s="8">
        <f t="shared" si="38"/>
        <v>3.224329</v>
      </c>
      <c r="I2173" s="8" t="s">
        <v>21653</v>
      </c>
      <c r="J2173" s="8" t="s">
        <v>21653</v>
      </c>
      <c r="L2173" t="s">
        <v>666</v>
      </c>
      <c r="M2173" t="s">
        <v>667</v>
      </c>
      <c r="N2173" t="s">
        <v>668</v>
      </c>
      <c r="O2173" s="16" t="s">
        <v>21653</v>
      </c>
      <c r="P2173" t="s">
        <v>15</v>
      </c>
      <c r="Q2173" t="s">
        <v>15</v>
      </c>
      <c r="R2173" t="s">
        <v>15</v>
      </c>
      <c r="S2173" t="s">
        <v>15</v>
      </c>
      <c r="T2173" t="s">
        <v>15</v>
      </c>
      <c r="U2173" t="s">
        <v>15</v>
      </c>
      <c r="V2173" t="s">
        <v>15</v>
      </c>
      <c r="W2173" t="s">
        <v>15</v>
      </c>
    </row>
    <row r="2174" spans="1:23" x14ac:dyDescent="0.25">
      <c r="A2174" t="s">
        <v>11167</v>
      </c>
      <c r="B2174" t="s">
        <v>11168</v>
      </c>
      <c r="C2174" t="s">
        <v>11169</v>
      </c>
      <c r="D2174" s="8">
        <v>1.2715639999999999</v>
      </c>
      <c r="E2174" s="8">
        <v>0.801786</v>
      </c>
      <c r="F2174" s="8">
        <v>0.18836600000000001</v>
      </c>
      <c r="G2174" s="8">
        <v>0.96006999999999998</v>
      </c>
      <c r="H2174" s="8">
        <f t="shared" si="38"/>
        <v>3.2217859999999998</v>
      </c>
      <c r="I2174" s="8" t="s">
        <v>21653</v>
      </c>
      <c r="J2174" s="8" t="s">
        <v>21653</v>
      </c>
      <c r="L2174" t="s">
        <v>11170</v>
      </c>
      <c r="M2174" t="s">
        <v>11171</v>
      </c>
      <c r="N2174" t="s">
        <v>11172</v>
      </c>
      <c r="O2174" s="16" t="s">
        <v>21653</v>
      </c>
      <c r="P2174" t="s">
        <v>15</v>
      </c>
      <c r="Q2174" t="s">
        <v>15</v>
      </c>
      <c r="R2174" t="s">
        <v>15</v>
      </c>
      <c r="S2174" t="s">
        <v>15</v>
      </c>
      <c r="T2174" t="s">
        <v>15</v>
      </c>
      <c r="U2174" t="s">
        <v>15</v>
      </c>
      <c r="V2174" t="s">
        <v>15</v>
      </c>
      <c r="W2174" t="s">
        <v>15</v>
      </c>
    </row>
    <row r="2175" spans="1:23" x14ac:dyDescent="0.25">
      <c r="A2175" t="s">
        <v>11173</v>
      </c>
      <c r="B2175" t="s">
        <v>11174</v>
      </c>
      <c r="C2175" t="s">
        <v>11175</v>
      </c>
      <c r="D2175" s="8">
        <v>0</v>
      </c>
      <c r="E2175" s="8">
        <v>0.29182000000000002</v>
      </c>
      <c r="F2175" s="8">
        <v>0</v>
      </c>
      <c r="G2175" s="8">
        <v>2.9237410000000001</v>
      </c>
      <c r="H2175" s="8">
        <f t="shared" si="38"/>
        <v>3.2155610000000001</v>
      </c>
      <c r="I2175" s="8" t="s">
        <v>21653</v>
      </c>
      <c r="J2175" s="8" t="s">
        <v>21653</v>
      </c>
      <c r="L2175" t="s">
        <v>324</v>
      </c>
      <c r="M2175" t="s">
        <v>325</v>
      </c>
      <c r="N2175" t="s">
        <v>326</v>
      </c>
      <c r="O2175" s="16" t="s">
        <v>21653</v>
      </c>
      <c r="P2175" t="s">
        <v>116</v>
      </c>
      <c r="Q2175" t="s">
        <v>117</v>
      </c>
      <c r="R2175" t="s">
        <v>116</v>
      </c>
      <c r="S2175" t="s">
        <v>117</v>
      </c>
      <c r="T2175" t="s">
        <v>327</v>
      </c>
      <c r="U2175" t="s">
        <v>328</v>
      </c>
      <c r="V2175">
        <v>60</v>
      </c>
      <c r="W2175" t="s">
        <v>329</v>
      </c>
    </row>
    <row r="2176" spans="1:23" x14ac:dyDescent="0.25">
      <c r="A2176" t="s">
        <v>11176</v>
      </c>
      <c r="B2176" t="s">
        <v>11177</v>
      </c>
      <c r="C2176" t="s">
        <v>11178</v>
      </c>
      <c r="D2176" s="8">
        <v>1.8288880000000001</v>
      </c>
      <c r="E2176" s="8">
        <v>0.24215900000000001</v>
      </c>
      <c r="F2176" s="8">
        <v>0.28357500000000002</v>
      </c>
      <c r="G2176" s="8">
        <v>0.85322900000000002</v>
      </c>
      <c r="H2176" s="8">
        <f t="shared" si="38"/>
        <v>3.2078509999999998</v>
      </c>
      <c r="I2176" s="8" t="s">
        <v>21653</v>
      </c>
      <c r="J2176" s="8" t="s">
        <v>21653</v>
      </c>
      <c r="L2176" t="s">
        <v>9710</v>
      </c>
      <c r="M2176" t="s">
        <v>9711</v>
      </c>
      <c r="N2176" t="s">
        <v>9712</v>
      </c>
      <c r="O2176" s="16" t="s">
        <v>21653</v>
      </c>
      <c r="P2176" t="s">
        <v>15</v>
      </c>
      <c r="Q2176" t="s">
        <v>15</v>
      </c>
      <c r="R2176" t="s">
        <v>15</v>
      </c>
      <c r="S2176" t="s">
        <v>15</v>
      </c>
      <c r="T2176" t="s">
        <v>15</v>
      </c>
      <c r="U2176" t="s">
        <v>15</v>
      </c>
      <c r="V2176" t="s">
        <v>15</v>
      </c>
      <c r="W2176" t="s">
        <v>15</v>
      </c>
    </row>
    <row r="2177" spans="1:23" x14ac:dyDescent="0.25">
      <c r="A2177" t="s">
        <v>11179</v>
      </c>
      <c r="B2177" t="s">
        <v>11180</v>
      </c>
      <c r="C2177" t="s">
        <v>11181</v>
      </c>
      <c r="D2177" s="8">
        <v>1.5079229999999999</v>
      </c>
      <c r="E2177" s="8">
        <v>0.27682699999999999</v>
      </c>
      <c r="F2177" s="8">
        <v>0.49748500000000001</v>
      </c>
      <c r="G2177" s="8">
        <v>0.92232800000000004</v>
      </c>
      <c r="H2177" s="8">
        <f t="shared" si="38"/>
        <v>3.2045630000000003</v>
      </c>
      <c r="I2177" s="8" t="s">
        <v>21653</v>
      </c>
      <c r="J2177" s="8" t="s">
        <v>21653</v>
      </c>
      <c r="L2177" t="s">
        <v>11182</v>
      </c>
      <c r="M2177" t="s">
        <v>11183</v>
      </c>
      <c r="N2177" t="s">
        <v>11184</v>
      </c>
      <c r="O2177" s="16" t="s">
        <v>21653</v>
      </c>
      <c r="P2177" t="s">
        <v>15</v>
      </c>
      <c r="Q2177" t="s">
        <v>15</v>
      </c>
      <c r="R2177" t="s">
        <v>15</v>
      </c>
      <c r="S2177" t="s">
        <v>15</v>
      </c>
      <c r="T2177" t="s">
        <v>15</v>
      </c>
      <c r="U2177" t="s">
        <v>15</v>
      </c>
      <c r="V2177" t="s">
        <v>15</v>
      </c>
      <c r="W2177" t="s">
        <v>15</v>
      </c>
    </row>
    <row r="2178" spans="1:23" x14ac:dyDescent="0.25">
      <c r="A2178" t="s">
        <v>11185</v>
      </c>
      <c r="B2178" t="s">
        <v>11186</v>
      </c>
      <c r="C2178" t="s">
        <v>11187</v>
      </c>
      <c r="D2178" s="8">
        <v>2.1862520000000001</v>
      </c>
      <c r="E2178" s="8">
        <v>0.16145999999999999</v>
      </c>
      <c r="F2178" s="8">
        <v>0.12494</v>
      </c>
      <c r="G2178" s="8">
        <v>0.72582199999999997</v>
      </c>
      <c r="H2178" s="8">
        <f t="shared" si="38"/>
        <v>3.198474</v>
      </c>
      <c r="I2178" s="8" t="s">
        <v>21653</v>
      </c>
      <c r="J2178" s="8" t="s">
        <v>21653</v>
      </c>
      <c r="L2178" t="s">
        <v>11188</v>
      </c>
      <c r="M2178" t="s">
        <v>11189</v>
      </c>
      <c r="N2178" t="s">
        <v>11190</v>
      </c>
      <c r="O2178" s="16" t="s">
        <v>21653</v>
      </c>
      <c r="P2178" t="s">
        <v>15</v>
      </c>
      <c r="Q2178" t="s">
        <v>15</v>
      </c>
      <c r="R2178" t="s">
        <v>15</v>
      </c>
      <c r="S2178" t="s">
        <v>15</v>
      </c>
      <c r="T2178" t="s">
        <v>15</v>
      </c>
      <c r="U2178" t="s">
        <v>15</v>
      </c>
      <c r="V2178" t="s">
        <v>15</v>
      </c>
      <c r="W2178" t="s">
        <v>15</v>
      </c>
    </row>
    <row r="2179" spans="1:23" x14ac:dyDescent="0.25">
      <c r="A2179" t="s">
        <v>11191</v>
      </c>
      <c r="B2179" t="s">
        <v>11192</v>
      </c>
      <c r="C2179" t="s">
        <v>11193</v>
      </c>
      <c r="D2179" s="8">
        <v>1.7871539999999999</v>
      </c>
      <c r="E2179" s="8">
        <v>0.37774099999999999</v>
      </c>
      <c r="F2179" s="8">
        <v>0.243563</v>
      </c>
      <c r="G2179" s="8">
        <v>0.78642100000000004</v>
      </c>
      <c r="H2179" s="8">
        <f t="shared" si="38"/>
        <v>3.1948790000000002</v>
      </c>
      <c r="I2179" s="8" t="s">
        <v>21653</v>
      </c>
      <c r="J2179" s="8" t="s">
        <v>21653</v>
      </c>
      <c r="L2179" t="s">
        <v>11194</v>
      </c>
      <c r="M2179" t="s">
        <v>11195</v>
      </c>
      <c r="N2179" t="s">
        <v>11196</v>
      </c>
      <c r="O2179" s="16" t="s">
        <v>21653</v>
      </c>
      <c r="P2179" t="s">
        <v>15</v>
      </c>
      <c r="Q2179" t="s">
        <v>15</v>
      </c>
      <c r="R2179" t="s">
        <v>15</v>
      </c>
      <c r="S2179" t="s">
        <v>15</v>
      </c>
      <c r="T2179" t="s">
        <v>15</v>
      </c>
      <c r="U2179" t="s">
        <v>15</v>
      </c>
      <c r="V2179" t="s">
        <v>15</v>
      </c>
      <c r="W2179" t="s">
        <v>15</v>
      </c>
    </row>
    <row r="2180" spans="1:23" x14ac:dyDescent="0.25">
      <c r="A2180" t="s">
        <v>11197</v>
      </c>
      <c r="B2180" t="s">
        <v>11198</v>
      </c>
      <c r="C2180" t="s">
        <v>11193</v>
      </c>
      <c r="D2180" s="8">
        <v>1.7871539999999999</v>
      </c>
      <c r="E2180" s="8">
        <v>0.37774099999999999</v>
      </c>
      <c r="F2180" s="8">
        <v>0.243563</v>
      </c>
      <c r="G2180" s="8">
        <v>0.78642100000000004</v>
      </c>
      <c r="H2180" s="8">
        <f t="shared" si="38"/>
        <v>3.1948790000000002</v>
      </c>
      <c r="I2180" s="8" t="s">
        <v>21653</v>
      </c>
      <c r="J2180" s="8" t="s">
        <v>21653</v>
      </c>
      <c r="L2180" t="s">
        <v>11199</v>
      </c>
      <c r="M2180" t="s">
        <v>11200</v>
      </c>
      <c r="N2180" t="s">
        <v>11201</v>
      </c>
      <c r="O2180" s="16" t="s">
        <v>21653</v>
      </c>
      <c r="P2180" t="s">
        <v>15</v>
      </c>
      <c r="Q2180" t="s">
        <v>15</v>
      </c>
      <c r="R2180" t="s">
        <v>15</v>
      </c>
      <c r="S2180" t="s">
        <v>15</v>
      </c>
      <c r="T2180" t="s">
        <v>15</v>
      </c>
      <c r="U2180" t="s">
        <v>15</v>
      </c>
      <c r="V2180" t="s">
        <v>15</v>
      </c>
      <c r="W2180" t="s">
        <v>15</v>
      </c>
    </row>
    <row r="2181" spans="1:23" x14ac:dyDescent="0.25">
      <c r="A2181" t="s">
        <v>11202</v>
      </c>
      <c r="B2181" t="s">
        <v>11203</v>
      </c>
      <c r="C2181" t="s">
        <v>11204</v>
      </c>
      <c r="D2181" s="8">
        <v>2.1995749999999998</v>
      </c>
      <c r="E2181" s="8">
        <v>0</v>
      </c>
      <c r="F2181" s="8">
        <v>0.31824799999999998</v>
      </c>
      <c r="G2181" s="8">
        <v>0.67110000000000003</v>
      </c>
      <c r="H2181" s="8">
        <f t="shared" si="38"/>
        <v>3.188923</v>
      </c>
      <c r="I2181" s="8" t="s">
        <v>21653</v>
      </c>
      <c r="J2181" s="8" t="s">
        <v>21653</v>
      </c>
      <c r="L2181" t="s">
        <v>11205</v>
      </c>
      <c r="M2181" t="s">
        <v>11206</v>
      </c>
      <c r="N2181" t="s">
        <v>11207</v>
      </c>
      <c r="O2181" s="16" t="s">
        <v>21653</v>
      </c>
      <c r="P2181" t="s">
        <v>15</v>
      </c>
      <c r="Q2181" t="s">
        <v>15</v>
      </c>
      <c r="R2181" t="s">
        <v>15</v>
      </c>
      <c r="S2181" t="s">
        <v>15</v>
      </c>
      <c r="T2181" t="s">
        <v>15</v>
      </c>
      <c r="U2181" t="s">
        <v>15</v>
      </c>
      <c r="V2181" t="s">
        <v>15</v>
      </c>
      <c r="W2181" t="s">
        <v>15</v>
      </c>
    </row>
    <row r="2182" spans="1:23" x14ac:dyDescent="0.25">
      <c r="A2182" t="s">
        <v>11208</v>
      </c>
      <c r="B2182" t="s">
        <v>11209</v>
      </c>
      <c r="C2182" t="s">
        <v>11210</v>
      </c>
      <c r="D2182" s="8">
        <v>1.9442410000000001</v>
      </c>
      <c r="E2182" s="8">
        <v>0.39058999999999999</v>
      </c>
      <c r="F2182" s="8">
        <v>0.22937299999999999</v>
      </c>
      <c r="G2182" s="8">
        <v>0.61541599999999996</v>
      </c>
      <c r="H2182" s="8">
        <f t="shared" si="38"/>
        <v>3.1796199999999999</v>
      </c>
      <c r="I2182" s="8" t="s">
        <v>21653</v>
      </c>
      <c r="J2182" s="8" t="s">
        <v>21653</v>
      </c>
      <c r="L2182" t="s">
        <v>11211</v>
      </c>
      <c r="M2182" t="s">
        <v>11212</v>
      </c>
      <c r="N2182" t="s">
        <v>11213</v>
      </c>
      <c r="O2182" s="16" t="s">
        <v>21653</v>
      </c>
      <c r="P2182" t="s">
        <v>15</v>
      </c>
      <c r="Q2182" t="s">
        <v>15</v>
      </c>
      <c r="R2182" t="s">
        <v>15</v>
      </c>
      <c r="S2182" t="s">
        <v>15</v>
      </c>
      <c r="T2182" t="s">
        <v>15</v>
      </c>
      <c r="U2182" t="s">
        <v>15</v>
      </c>
      <c r="V2182" t="s">
        <v>15</v>
      </c>
      <c r="W2182" t="s">
        <v>15</v>
      </c>
    </row>
    <row r="2183" spans="1:23" x14ac:dyDescent="0.25">
      <c r="A2183" t="s">
        <v>11214</v>
      </c>
      <c r="B2183" t="s">
        <v>11215</v>
      </c>
      <c r="C2183" t="s">
        <v>11216</v>
      </c>
      <c r="D2183" s="8">
        <v>2.8287119999999999</v>
      </c>
      <c r="E2183" s="8">
        <v>0</v>
      </c>
      <c r="F2183" s="8">
        <v>8.4194000000000005E-2</v>
      </c>
      <c r="G2183" s="8">
        <v>0.26625500000000002</v>
      </c>
      <c r="H2183" s="8">
        <f t="shared" si="38"/>
        <v>3.1791610000000001</v>
      </c>
      <c r="I2183" s="8" t="s">
        <v>21653</v>
      </c>
      <c r="J2183" s="8" t="s">
        <v>21653</v>
      </c>
      <c r="L2183" t="s">
        <v>10511</v>
      </c>
      <c r="M2183" t="s">
        <v>10512</v>
      </c>
      <c r="N2183" t="s">
        <v>10513</v>
      </c>
      <c r="O2183" s="16" t="s">
        <v>21653</v>
      </c>
      <c r="P2183" t="s">
        <v>15</v>
      </c>
      <c r="Q2183" t="s">
        <v>15</v>
      </c>
      <c r="R2183" t="s">
        <v>15</v>
      </c>
      <c r="S2183" t="s">
        <v>15</v>
      </c>
      <c r="T2183" t="s">
        <v>15</v>
      </c>
      <c r="U2183" t="s">
        <v>15</v>
      </c>
      <c r="V2183" t="s">
        <v>15</v>
      </c>
      <c r="W2183" t="s">
        <v>15</v>
      </c>
    </row>
    <row r="2184" spans="1:23" x14ac:dyDescent="0.25">
      <c r="A2184" t="s">
        <v>11217</v>
      </c>
      <c r="B2184" t="s">
        <v>11218</v>
      </c>
      <c r="C2184" t="s">
        <v>11219</v>
      </c>
      <c r="D2184" s="8">
        <v>2.064371</v>
      </c>
      <c r="E2184" s="8">
        <v>0.169651</v>
      </c>
      <c r="F2184" s="8">
        <v>0.51</v>
      </c>
      <c r="G2184" s="8">
        <v>0.43245099999999997</v>
      </c>
      <c r="H2184" s="8">
        <f t="shared" si="38"/>
        <v>3.1764730000000001</v>
      </c>
      <c r="I2184" s="8" t="s">
        <v>21653</v>
      </c>
      <c r="J2184" s="8" t="s">
        <v>21653</v>
      </c>
      <c r="L2184" t="s">
        <v>7469</v>
      </c>
      <c r="M2184" t="s">
        <v>7470</v>
      </c>
      <c r="N2184" t="s">
        <v>7471</v>
      </c>
      <c r="O2184" s="16" t="s">
        <v>21653</v>
      </c>
      <c r="P2184" t="s">
        <v>15</v>
      </c>
      <c r="Q2184" t="s">
        <v>15</v>
      </c>
      <c r="R2184" t="s">
        <v>15</v>
      </c>
      <c r="S2184" t="s">
        <v>15</v>
      </c>
      <c r="T2184" t="s">
        <v>15</v>
      </c>
      <c r="U2184" t="s">
        <v>15</v>
      </c>
      <c r="V2184" t="s">
        <v>15</v>
      </c>
      <c r="W2184" t="s">
        <v>15</v>
      </c>
    </row>
    <row r="2185" spans="1:23" x14ac:dyDescent="0.25">
      <c r="A2185" t="s">
        <v>11220</v>
      </c>
      <c r="B2185" t="s">
        <v>11221</v>
      </c>
      <c r="C2185" t="s">
        <v>11219</v>
      </c>
      <c r="D2185" s="8">
        <v>2.064371</v>
      </c>
      <c r="E2185" s="8">
        <v>0.169651</v>
      </c>
      <c r="F2185" s="8">
        <v>0.51</v>
      </c>
      <c r="G2185" s="8">
        <v>0.43245099999999997</v>
      </c>
      <c r="H2185" s="8">
        <f t="shared" si="38"/>
        <v>3.1764730000000001</v>
      </c>
      <c r="I2185" s="8" t="s">
        <v>21653</v>
      </c>
      <c r="J2185" s="8" t="s">
        <v>21653</v>
      </c>
      <c r="L2185" t="s">
        <v>7474</v>
      </c>
      <c r="M2185" t="s">
        <v>7475</v>
      </c>
      <c r="N2185" t="s">
        <v>7476</v>
      </c>
      <c r="O2185" s="16" t="s">
        <v>21653</v>
      </c>
      <c r="P2185" t="s">
        <v>15</v>
      </c>
      <c r="Q2185" t="s">
        <v>15</v>
      </c>
      <c r="R2185" t="s">
        <v>15</v>
      </c>
      <c r="S2185" t="s">
        <v>15</v>
      </c>
      <c r="T2185" t="s">
        <v>15</v>
      </c>
      <c r="U2185" t="s">
        <v>15</v>
      </c>
      <c r="V2185" t="s">
        <v>15</v>
      </c>
      <c r="W2185" t="s">
        <v>15</v>
      </c>
    </row>
    <row r="2186" spans="1:23" x14ac:dyDescent="0.25">
      <c r="A2186" t="s">
        <v>11222</v>
      </c>
      <c r="B2186" t="s">
        <v>11223</v>
      </c>
      <c r="C2186" t="s">
        <v>11224</v>
      </c>
      <c r="D2186" s="8">
        <v>1.7588330000000001</v>
      </c>
      <c r="E2186" s="8">
        <v>0.29940899999999998</v>
      </c>
      <c r="F2186" s="8">
        <v>0.26325700000000002</v>
      </c>
      <c r="G2186" s="8">
        <v>0.85376099999999999</v>
      </c>
      <c r="H2186" s="8">
        <f t="shared" si="38"/>
        <v>3.1752599999999997</v>
      </c>
      <c r="I2186" s="8" t="s">
        <v>21653</v>
      </c>
      <c r="J2186" s="8" t="s">
        <v>21653</v>
      </c>
      <c r="L2186" t="s">
        <v>11225</v>
      </c>
      <c r="M2186" t="s">
        <v>11226</v>
      </c>
      <c r="N2186" t="s">
        <v>11227</v>
      </c>
      <c r="O2186" s="16" t="s">
        <v>21653</v>
      </c>
      <c r="P2186" t="s">
        <v>15</v>
      </c>
      <c r="Q2186" t="s">
        <v>15</v>
      </c>
      <c r="R2186" t="s">
        <v>15</v>
      </c>
      <c r="S2186" t="s">
        <v>15</v>
      </c>
      <c r="T2186" t="s">
        <v>15</v>
      </c>
      <c r="U2186" t="s">
        <v>15</v>
      </c>
      <c r="V2186" t="s">
        <v>15</v>
      </c>
      <c r="W2186" t="s">
        <v>15</v>
      </c>
    </row>
    <row r="2187" spans="1:23" x14ac:dyDescent="0.25">
      <c r="A2187" t="s">
        <v>11228</v>
      </c>
      <c r="B2187" t="s">
        <v>11229</v>
      </c>
      <c r="C2187" t="s">
        <v>11224</v>
      </c>
      <c r="D2187" s="8">
        <v>1.7588330000000001</v>
      </c>
      <c r="E2187" s="8">
        <v>0.29940899999999998</v>
      </c>
      <c r="F2187" s="8">
        <v>0.26325700000000002</v>
      </c>
      <c r="G2187" s="8">
        <v>0.85376099999999999</v>
      </c>
      <c r="H2187" s="8">
        <f t="shared" si="38"/>
        <v>3.1752599999999997</v>
      </c>
      <c r="I2187" s="8" t="s">
        <v>21653</v>
      </c>
      <c r="J2187" s="8" t="s">
        <v>21653</v>
      </c>
      <c r="L2187" t="s">
        <v>11230</v>
      </c>
      <c r="M2187" t="s">
        <v>11231</v>
      </c>
      <c r="N2187" t="s">
        <v>11232</v>
      </c>
      <c r="O2187" s="16" t="s">
        <v>21653</v>
      </c>
      <c r="P2187" t="s">
        <v>15</v>
      </c>
      <c r="Q2187" t="s">
        <v>15</v>
      </c>
      <c r="R2187" t="s">
        <v>15</v>
      </c>
      <c r="S2187" t="s">
        <v>15</v>
      </c>
      <c r="T2187" t="s">
        <v>15</v>
      </c>
      <c r="U2187" t="s">
        <v>15</v>
      </c>
      <c r="V2187" t="s">
        <v>15</v>
      </c>
      <c r="W2187" t="s">
        <v>15</v>
      </c>
    </row>
    <row r="2188" spans="1:23" x14ac:dyDescent="0.25">
      <c r="A2188" t="s">
        <v>11233</v>
      </c>
      <c r="B2188" t="s">
        <v>11234</v>
      </c>
      <c r="C2188" t="s">
        <v>11224</v>
      </c>
      <c r="D2188" s="8">
        <v>1.7588330000000001</v>
      </c>
      <c r="E2188" s="8">
        <v>0.29940899999999998</v>
      </c>
      <c r="F2188" s="8">
        <v>0.26325700000000002</v>
      </c>
      <c r="G2188" s="8">
        <v>0.85376099999999999</v>
      </c>
      <c r="H2188" s="8">
        <f t="shared" ref="H2188:H2251" si="39">SUM(D2188:G2188)</f>
        <v>3.1752599999999997</v>
      </c>
      <c r="I2188" s="8" t="s">
        <v>21653</v>
      </c>
      <c r="J2188" s="8" t="s">
        <v>21653</v>
      </c>
      <c r="L2188" t="s">
        <v>11235</v>
      </c>
      <c r="M2188" t="s">
        <v>11236</v>
      </c>
      <c r="N2188" t="s">
        <v>11237</v>
      </c>
      <c r="O2188" s="16" t="s">
        <v>21653</v>
      </c>
      <c r="P2188" t="s">
        <v>15</v>
      </c>
      <c r="Q2188" t="s">
        <v>15</v>
      </c>
      <c r="R2188" t="s">
        <v>15</v>
      </c>
      <c r="S2188" t="s">
        <v>15</v>
      </c>
      <c r="T2188" t="s">
        <v>15</v>
      </c>
      <c r="U2188" t="s">
        <v>15</v>
      </c>
      <c r="V2188" t="s">
        <v>15</v>
      </c>
      <c r="W2188" t="s">
        <v>15</v>
      </c>
    </row>
    <row r="2189" spans="1:23" x14ac:dyDescent="0.25">
      <c r="A2189" t="s">
        <v>11238</v>
      </c>
      <c r="B2189" t="s">
        <v>11239</v>
      </c>
      <c r="C2189" t="s">
        <v>11240</v>
      </c>
      <c r="D2189" s="8">
        <v>2.3483830000000001</v>
      </c>
      <c r="E2189" s="8">
        <v>0.27298499999999998</v>
      </c>
      <c r="F2189" s="8">
        <v>0.119917</v>
      </c>
      <c r="G2189" s="8">
        <v>0.431732</v>
      </c>
      <c r="H2189" s="8">
        <f t="shared" si="39"/>
        <v>3.1730169999999998</v>
      </c>
      <c r="I2189" s="8" t="s">
        <v>21653</v>
      </c>
      <c r="J2189" s="8" t="s">
        <v>21653</v>
      </c>
      <c r="L2189" t="s">
        <v>11241</v>
      </c>
      <c r="M2189" t="s">
        <v>11242</v>
      </c>
      <c r="N2189" t="s">
        <v>11243</v>
      </c>
      <c r="O2189" s="16" t="s">
        <v>21653</v>
      </c>
      <c r="P2189" t="s">
        <v>15</v>
      </c>
      <c r="Q2189" t="s">
        <v>15</v>
      </c>
      <c r="R2189" t="s">
        <v>15</v>
      </c>
      <c r="S2189" t="s">
        <v>15</v>
      </c>
      <c r="T2189" t="s">
        <v>15</v>
      </c>
      <c r="U2189" t="s">
        <v>15</v>
      </c>
      <c r="V2189" t="s">
        <v>15</v>
      </c>
      <c r="W2189" t="s">
        <v>15</v>
      </c>
    </row>
    <row r="2190" spans="1:23" x14ac:dyDescent="0.25">
      <c r="A2190" t="s">
        <v>11244</v>
      </c>
      <c r="B2190" t="s">
        <v>11245</v>
      </c>
      <c r="C2190" t="s">
        <v>11246</v>
      </c>
      <c r="D2190" s="8">
        <v>0</v>
      </c>
      <c r="E2190" s="8">
        <v>3.1163370000000001</v>
      </c>
      <c r="F2190" s="8">
        <v>5.6555000000000001E-2</v>
      </c>
      <c r="G2190" s="8">
        <v>0</v>
      </c>
      <c r="H2190" s="8">
        <f t="shared" si="39"/>
        <v>3.172892</v>
      </c>
      <c r="I2190" s="8" t="s">
        <v>21653</v>
      </c>
      <c r="J2190" s="8" t="s">
        <v>21653</v>
      </c>
      <c r="L2190" t="s">
        <v>2548</v>
      </c>
      <c r="M2190" t="s">
        <v>11247</v>
      </c>
      <c r="N2190" t="s">
        <v>11248</v>
      </c>
      <c r="O2190" s="16" t="s">
        <v>21653</v>
      </c>
      <c r="P2190" t="s">
        <v>2551</v>
      </c>
      <c r="Q2190" t="s">
        <v>2552</v>
      </c>
      <c r="R2190" t="s">
        <v>2551</v>
      </c>
      <c r="S2190" t="s">
        <v>2552</v>
      </c>
      <c r="T2190" t="s">
        <v>11249</v>
      </c>
      <c r="U2190" t="s">
        <v>11250</v>
      </c>
      <c r="V2190">
        <v>151</v>
      </c>
      <c r="W2190" t="s">
        <v>11251</v>
      </c>
    </row>
    <row r="2191" spans="1:23" x14ac:dyDescent="0.25">
      <c r="A2191" t="s">
        <v>11252</v>
      </c>
      <c r="B2191" t="s">
        <v>11253</v>
      </c>
      <c r="C2191" t="s">
        <v>11254</v>
      </c>
      <c r="D2191" s="8">
        <v>0</v>
      </c>
      <c r="E2191" s="8">
        <v>1.7573289999999999</v>
      </c>
      <c r="F2191" s="8">
        <v>0</v>
      </c>
      <c r="G2191" s="8">
        <v>1.4077539999999999</v>
      </c>
      <c r="H2191" s="8">
        <f t="shared" si="39"/>
        <v>3.1650830000000001</v>
      </c>
      <c r="I2191" s="8" t="s">
        <v>21653</v>
      </c>
      <c r="J2191" s="8" t="s">
        <v>21653</v>
      </c>
      <c r="L2191" t="s">
        <v>9220</v>
      </c>
      <c r="M2191" t="s">
        <v>9221</v>
      </c>
      <c r="N2191" t="s">
        <v>9222</v>
      </c>
      <c r="O2191" s="16" t="s">
        <v>21653</v>
      </c>
      <c r="P2191" t="s">
        <v>15</v>
      </c>
      <c r="Q2191" t="s">
        <v>15</v>
      </c>
      <c r="R2191" t="s">
        <v>15</v>
      </c>
      <c r="S2191" t="s">
        <v>15</v>
      </c>
      <c r="T2191" t="s">
        <v>15</v>
      </c>
      <c r="U2191" t="s">
        <v>15</v>
      </c>
      <c r="V2191" t="s">
        <v>15</v>
      </c>
      <c r="W2191" t="s">
        <v>15</v>
      </c>
    </row>
    <row r="2192" spans="1:23" x14ac:dyDescent="0.25">
      <c r="A2192" t="s">
        <v>11255</v>
      </c>
      <c r="B2192" t="s">
        <v>11256</v>
      </c>
      <c r="C2192" t="s">
        <v>11257</v>
      </c>
      <c r="D2192" s="8">
        <v>2.710445</v>
      </c>
      <c r="E2192" s="8">
        <v>0.11885800000000001</v>
      </c>
      <c r="F2192" s="8">
        <v>3.2641999999999997E-2</v>
      </c>
      <c r="G2192" s="8">
        <v>0.30279</v>
      </c>
      <c r="H2192" s="8">
        <f t="shared" si="39"/>
        <v>3.1647349999999999</v>
      </c>
      <c r="I2192" s="8" t="s">
        <v>21653</v>
      </c>
      <c r="J2192" s="8" t="s">
        <v>21653</v>
      </c>
      <c r="L2192" t="s">
        <v>11258</v>
      </c>
      <c r="M2192" t="s">
        <v>11259</v>
      </c>
      <c r="N2192" t="s">
        <v>11260</v>
      </c>
      <c r="O2192" s="16" t="s">
        <v>21653</v>
      </c>
      <c r="P2192" t="s">
        <v>15</v>
      </c>
      <c r="Q2192" t="s">
        <v>15</v>
      </c>
      <c r="R2192" t="s">
        <v>15</v>
      </c>
      <c r="S2192" t="s">
        <v>15</v>
      </c>
      <c r="T2192" t="s">
        <v>15</v>
      </c>
      <c r="U2192" t="s">
        <v>15</v>
      </c>
      <c r="V2192" t="s">
        <v>15</v>
      </c>
      <c r="W2192" t="s">
        <v>15</v>
      </c>
    </row>
    <row r="2193" spans="1:23" x14ac:dyDescent="0.25">
      <c r="A2193" t="s">
        <v>11261</v>
      </c>
      <c r="B2193" t="s">
        <v>11262</v>
      </c>
      <c r="C2193" t="s">
        <v>11257</v>
      </c>
      <c r="D2193" s="8">
        <v>2.710445</v>
      </c>
      <c r="E2193" s="8">
        <v>0.11885800000000001</v>
      </c>
      <c r="F2193" s="8">
        <v>3.2641999999999997E-2</v>
      </c>
      <c r="G2193" s="8">
        <v>0.30279</v>
      </c>
      <c r="H2193" s="8">
        <f t="shared" si="39"/>
        <v>3.1647349999999999</v>
      </c>
      <c r="I2193" s="8" t="s">
        <v>21653</v>
      </c>
      <c r="J2193" s="8" t="s">
        <v>21653</v>
      </c>
      <c r="L2193" t="s">
        <v>11263</v>
      </c>
      <c r="M2193" t="s">
        <v>11264</v>
      </c>
      <c r="N2193" t="s">
        <v>11265</v>
      </c>
      <c r="O2193" s="16" t="s">
        <v>21653</v>
      </c>
      <c r="P2193" t="s">
        <v>15</v>
      </c>
      <c r="Q2193" t="s">
        <v>15</v>
      </c>
      <c r="R2193" t="s">
        <v>15</v>
      </c>
      <c r="S2193" t="s">
        <v>15</v>
      </c>
      <c r="T2193" t="s">
        <v>15</v>
      </c>
      <c r="U2193" t="s">
        <v>15</v>
      </c>
      <c r="V2193" t="s">
        <v>15</v>
      </c>
      <c r="W2193" t="s">
        <v>15</v>
      </c>
    </row>
    <row r="2194" spans="1:23" x14ac:dyDescent="0.25">
      <c r="A2194" t="s">
        <v>11266</v>
      </c>
      <c r="B2194" t="s">
        <v>11267</v>
      </c>
      <c r="C2194" t="s">
        <v>11257</v>
      </c>
      <c r="D2194" s="8">
        <v>2.710445</v>
      </c>
      <c r="E2194" s="8">
        <v>0.11885800000000001</v>
      </c>
      <c r="F2194" s="8">
        <v>3.2641999999999997E-2</v>
      </c>
      <c r="G2194" s="8">
        <v>0.30279</v>
      </c>
      <c r="H2194" s="8">
        <f t="shared" si="39"/>
        <v>3.1647349999999999</v>
      </c>
      <c r="I2194" s="8" t="s">
        <v>21653</v>
      </c>
      <c r="J2194" s="8" t="s">
        <v>21653</v>
      </c>
      <c r="L2194" t="s">
        <v>11268</v>
      </c>
      <c r="M2194" t="s">
        <v>11269</v>
      </c>
      <c r="N2194" t="s">
        <v>11270</v>
      </c>
      <c r="O2194" s="16" t="s">
        <v>21653</v>
      </c>
      <c r="P2194" t="s">
        <v>15</v>
      </c>
      <c r="Q2194" t="s">
        <v>15</v>
      </c>
      <c r="R2194" t="s">
        <v>15</v>
      </c>
      <c r="S2194" t="s">
        <v>15</v>
      </c>
      <c r="T2194" t="s">
        <v>15</v>
      </c>
      <c r="U2194" t="s">
        <v>15</v>
      </c>
      <c r="V2194" t="s">
        <v>15</v>
      </c>
      <c r="W2194" t="s">
        <v>15</v>
      </c>
    </row>
    <row r="2195" spans="1:23" x14ac:dyDescent="0.25">
      <c r="A2195" t="s">
        <v>11271</v>
      </c>
      <c r="B2195" t="s">
        <v>11272</v>
      </c>
      <c r="C2195" t="s">
        <v>11273</v>
      </c>
      <c r="D2195" s="8">
        <v>2.2894800000000002</v>
      </c>
      <c r="E2195" s="8">
        <v>0.18721299999999999</v>
      </c>
      <c r="F2195" s="8">
        <v>0.21098700000000001</v>
      </c>
      <c r="G2195" s="8">
        <v>0.47645100000000001</v>
      </c>
      <c r="H2195" s="8">
        <f t="shared" si="39"/>
        <v>3.1641309999999998</v>
      </c>
      <c r="I2195" s="8" t="s">
        <v>21653</v>
      </c>
      <c r="J2195" s="8" t="s">
        <v>21653</v>
      </c>
      <c r="L2195" t="s">
        <v>11274</v>
      </c>
      <c r="M2195" t="s">
        <v>11275</v>
      </c>
      <c r="N2195" t="s">
        <v>11276</v>
      </c>
      <c r="O2195" s="16" t="s">
        <v>21653</v>
      </c>
      <c r="P2195" t="s">
        <v>15</v>
      </c>
      <c r="Q2195" t="s">
        <v>15</v>
      </c>
      <c r="R2195" t="s">
        <v>15</v>
      </c>
      <c r="S2195" t="s">
        <v>15</v>
      </c>
      <c r="T2195" t="s">
        <v>15</v>
      </c>
      <c r="U2195" t="s">
        <v>15</v>
      </c>
      <c r="V2195" t="s">
        <v>15</v>
      </c>
      <c r="W2195" t="s">
        <v>15</v>
      </c>
    </row>
    <row r="2196" spans="1:23" x14ac:dyDescent="0.25">
      <c r="A2196" t="s">
        <v>11277</v>
      </c>
      <c r="B2196" t="s">
        <v>11278</v>
      </c>
      <c r="C2196" t="s">
        <v>11279</v>
      </c>
      <c r="D2196" s="8">
        <v>2.383362</v>
      </c>
      <c r="E2196" s="8">
        <v>0.16792699999999999</v>
      </c>
      <c r="F2196" s="8">
        <v>0.132691</v>
      </c>
      <c r="G2196" s="8">
        <v>0.47586099999999998</v>
      </c>
      <c r="H2196" s="8">
        <f t="shared" si="39"/>
        <v>3.1598410000000001</v>
      </c>
      <c r="I2196" s="8" t="s">
        <v>21653</v>
      </c>
      <c r="J2196" s="8" t="s">
        <v>21653</v>
      </c>
      <c r="L2196" t="s">
        <v>11280</v>
      </c>
      <c r="M2196" t="s">
        <v>11281</v>
      </c>
      <c r="N2196" t="s">
        <v>11282</v>
      </c>
      <c r="O2196" s="16" t="s">
        <v>21653</v>
      </c>
      <c r="P2196" t="s">
        <v>15</v>
      </c>
      <c r="Q2196" t="s">
        <v>15</v>
      </c>
      <c r="R2196" t="s">
        <v>15</v>
      </c>
      <c r="S2196" t="s">
        <v>15</v>
      </c>
      <c r="T2196" t="s">
        <v>15</v>
      </c>
      <c r="U2196" t="s">
        <v>15</v>
      </c>
      <c r="V2196" t="s">
        <v>15</v>
      </c>
      <c r="W2196" t="s">
        <v>15</v>
      </c>
    </row>
    <row r="2197" spans="1:23" x14ac:dyDescent="0.25">
      <c r="A2197" t="s">
        <v>11283</v>
      </c>
      <c r="B2197" t="s">
        <v>11284</v>
      </c>
      <c r="C2197" t="s">
        <v>11285</v>
      </c>
      <c r="D2197" s="8">
        <v>1.854358</v>
      </c>
      <c r="E2197" s="8">
        <v>0.15797700000000001</v>
      </c>
      <c r="F2197" s="8">
        <v>0.18304300000000001</v>
      </c>
      <c r="G2197" s="8">
        <v>0.96152499999999996</v>
      </c>
      <c r="H2197" s="8">
        <f t="shared" si="39"/>
        <v>3.1569029999999998</v>
      </c>
      <c r="I2197" s="8" t="s">
        <v>21653</v>
      </c>
      <c r="J2197" s="8" t="s">
        <v>21653</v>
      </c>
      <c r="L2197" t="s">
        <v>11286</v>
      </c>
      <c r="M2197" t="s">
        <v>11287</v>
      </c>
      <c r="N2197" t="s">
        <v>11288</v>
      </c>
      <c r="O2197" s="16" t="s">
        <v>21653</v>
      </c>
      <c r="P2197" t="s">
        <v>15</v>
      </c>
      <c r="Q2197" t="s">
        <v>15</v>
      </c>
      <c r="R2197" t="s">
        <v>15</v>
      </c>
      <c r="S2197" t="s">
        <v>15</v>
      </c>
      <c r="T2197" t="s">
        <v>15</v>
      </c>
      <c r="U2197" t="s">
        <v>15</v>
      </c>
      <c r="V2197" t="s">
        <v>15</v>
      </c>
      <c r="W2197" t="s">
        <v>15</v>
      </c>
    </row>
    <row r="2198" spans="1:23" x14ac:dyDescent="0.25">
      <c r="A2198" t="s">
        <v>11289</v>
      </c>
      <c r="B2198" t="s">
        <v>11290</v>
      </c>
      <c r="C2198" t="s">
        <v>11291</v>
      </c>
      <c r="D2198" s="8">
        <v>3.0718960000000002</v>
      </c>
      <c r="E2198" s="8">
        <v>0</v>
      </c>
      <c r="F2198" s="8">
        <v>0</v>
      </c>
      <c r="G2198" s="8">
        <v>7.9656000000000005E-2</v>
      </c>
      <c r="H2198" s="8">
        <f t="shared" si="39"/>
        <v>3.1515520000000001</v>
      </c>
      <c r="I2198" s="8" t="s">
        <v>21653</v>
      </c>
      <c r="J2198" s="8" t="s">
        <v>21653</v>
      </c>
      <c r="L2198" t="s">
        <v>1582</v>
      </c>
      <c r="M2198" t="s">
        <v>1583</v>
      </c>
      <c r="N2198" t="s">
        <v>1584</v>
      </c>
      <c r="O2198" s="16" t="s">
        <v>21653</v>
      </c>
      <c r="P2198" t="s">
        <v>15</v>
      </c>
      <c r="Q2198" t="s">
        <v>15</v>
      </c>
      <c r="R2198" t="s">
        <v>15</v>
      </c>
      <c r="S2198" t="s">
        <v>15</v>
      </c>
      <c r="T2198" t="s">
        <v>15</v>
      </c>
      <c r="U2198" t="s">
        <v>15</v>
      </c>
      <c r="V2198" t="s">
        <v>15</v>
      </c>
      <c r="W2198" t="s">
        <v>15</v>
      </c>
    </row>
    <row r="2199" spans="1:23" x14ac:dyDescent="0.25">
      <c r="A2199" t="s">
        <v>11292</v>
      </c>
      <c r="B2199" t="s">
        <v>11293</v>
      </c>
      <c r="C2199" t="s">
        <v>11291</v>
      </c>
      <c r="D2199" s="8">
        <v>3.0718960000000002</v>
      </c>
      <c r="E2199" s="8">
        <v>0</v>
      </c>
      <c r="F2199" s="8">
        <v>0</v>
      </c>
      <c r="G2199" s="8">
        <v>7.9656000000000005E-2</v>
      </c>
      <c r="H2199" s="8">
        <f t="shared" si="39"/>
        <v>3.1515520000000001</v>
      </c>
      <c r="I2199" s="8" t="s">
        <v>21653</v>
      </c>
      <c r="J2199" s="8" t="s">
        <v>21653</v>
      </c>
      <c r="L2199" t="s">
        <v>1577</v>
      </c>
      <c r="M2199" t="s">
        <v>1578</v>
      </c>
      <c r="N2199" t="s">
        <v>1579</v>
      </c>
      <c r="O2199" s="16" t="s">
        <v>21653</v>
      </c>
      <c r="P2199" t="s">
        <v>15</v>
      </c>
      <c r="Q2199" t="s">
        <v>15</v>
      </c>
      <c r="R2199" t="s">
        <v>15</v>
      </c>
      <c r="S2199" t="s">
        <v>15</v>
      </c>
      <c r="T2199" t="s">
        <v>15</v>
      </c>
      <c r="U2199" t="s">
        <v>15</v>
      </c>
      <c r="V2199" t="s">
        <v>15</v>
      </c>
      <c r="W2199" t="s">
        <v>15</v>
      </c>
    </row>
    <row r="2200" spans="1:23" x14ac:dyDescent="0.25">
      <c r="A2200" t="s">
        <v>11294</v>
      </c>
      <c r="B2200" t="s">
        <v>11295</v>
      </c>
      <c r="C2200" t="s">
        <v>11291</v>
      </c>
      <c r="D2200" s="8">
        <v>3.0718960000000002</v>
      </c>
      <c r="E2200" s="8">
        <v>0</v>
      </c>
      <c r="F2200" s="8">
        <v>0</v>
      </c>
      <c r="G2200" s="8">
        <v>7.9656000000000005E-2</v>
      </c>
      <c r="H2200" s="8">
        <f t="shared" si="39"/>
        <v>3.1515520000000001</v>
      </c>
      <c r="I2200" s="8" t="s">
        <v>21653</v>
      </c>
      <c r="J2200" s="8" t="s">
        <v>21653</v>
      </c>
      <c r="L2200" t="s">
        <v>1567</v>
      </c>
      <c r="M2200" t="s">
        <v>1568</v>
      </c>
      <c r="N2200" t="s">
        <v>1569</v>
      </c>
      <c r="O2200" s="16" t="s">
        <v>21653</v>
      </c>
      <c r="P2200" t="s">
        <v>15</v>
      </c>
      <c r="Q2200" t="s">
        <v>15</v>
      </c>
      <c r="R2200" t="s">
        <v>15</v>
      </c>
      <c r="S2200" t="s">
        <v>15</v>
      </c>
      <c r="T2200" t="s">
        <v>15</v>
      </c>
      <c r="U2200" t="s">
        <v>15</v>
      </c>
      <c r="V2200" t="s">
        <v>15</v>
      </c>
      <c r="W2200" t="s">
        <v>15</v>
      </c>
    </row>
    <row r="2201" spans="1:23" x14ac:dyDescent="0.25">
      <c r="A2201" t="s">
        <v>11296</v>
      </c>
      <c r="B2201" t="s">
        <v>11297</v>
      </c>
      <c r="C2201" t="s">
        <v>11291</v>
      </c>
      <c r="D2201" s="8">
        <v>3.0718960000000002</v>
      </c>
      <c r="E2201" s="8">
        <v>0</v>
      </c>
      <c r="F2201" s="8">
        <v>0</v>
      </c>
      <c r="G2201" s="8">
        <v>7.9656000000000005E-2</v>
      </c>
      <c r="H2201" s="8">
        <f t="shared" si="39"/>
        <v>3.1515520000000001</v>
      </c>
      <c r="I2201" s="8" t="s">
        <v>21653</v>
      </c>
      <c r="J2201" s="8" t="s">
        <v>21653</v>
      </c>
      <c r="L2201" t="s">
        <v>1572</v>
      </c>
      <c r="M2201" t="s">
        <v>1573</v>
      </c>
      <c r="N2201" t="s">
        <v>1574</v>
      </c>
      <c r="O2201" s="16" t="s">
        <v>21653</v>
      </c>
      <c r="P2201" t="s">
        <v>15</v>
      </c>
      <c r="Q2201" t="s">
        <v>15</v>
      </c>
      <c r="R2201" t="s">
        <v>15</v>
      </c>
      <c r="S2201" t="s">
        <v>15</v>
      </c>
      <c r="T2201" t="s">
        <v>15</v>
      </c>
      <c r="U2201" t="s">
        <v>15</v>
      </c>
      <c r="V2201" t="s">
        <v>15</v>
      </c>
      <c r="W2201" t="s">
        <v>15</v>
      </c>
    </row>
    <row r="2202" spans="1:23" x14ac:dyDescent="0.25">
      <c r="A2202" t="s">
        <v>11298</v>
      </c>
      <c r="B2202" t="s">
        <v>11299</v>
      </c>
      <c r="C2202" t="s">
        <v>11300</v>
      </c>
      <c r="D2202" s="8">
        <v>1.985125</v>
      </c>
      <c r="E2202" s="8">
        <v>0.16100800000000001</v>
      </c>
      <c r="F2202" s="8">
        <v>0.174515</v>
      </c>
      <c r="G2202" s="8">
        <v>0.82938699999999999</v>
      </c>
      <c r="H2202" s="8">
        <f t="shared" si="39"/>
        <v>3.1500349999999999</v>
      </c>
      <c r="I2202" s="8" t="s">
        <v>21653</v>
      </c>
      <c r="J2202" s="8" t="s">
        <v>21653</v>
      </c>
      <c r="L2202" t="s">
        <v>11301</v>
      </c>
      <c r="M2202" t="s">
        <v>11302</v>
      </c>
      <c r="N2202" t="s">
        <v>11303</v>
      </c>
      <c r="O2202" s="16" t="s">
        <v>21653</v>
      </c>
      <c r="P2202" t="s">
        <v>15</v>
      </c>
      <c r="Q2202" t="s">
        <v>15</v>
      </c>
      <c r="R2202" t="s">
        <v>15</v>
      </c>
      <c r="S2202" t="s">
        <v>15</v>
      </c>
      <c r="T2202" t="s">
        <v>15</v>
      </c>
      <c r="U2202" t="s">
        <v>15</v>
      </c>
      <c r="V2202" t="s">
        <v>15</v>
      </c>
      <c r="W2202" t="s">
        <v>15</v>
      </c>
    </row>
    <row r="2203" spans="1:23" x14ac:dyDescent="0.25">
      <c r="A2203" t="s">
        <v>11304</v>
      </c>
      <c r="B2203" t="s">
        <v>11305</v>
      </c>
      <c r="C2203" t="s">
        <v>11306</v>
      </c>
      <c r="D2203" s="8">
        <v>2.4247200000000002</v>
      </c>
      <c r="E2203" s="8">
        <v>8.3557000000000006E-2</v>
      </c>
      <c r="F2203" s="8">
        <v>0.113287</v>
      </c>
      <c r="G2203" s="8">
        <v>0.52261000000000002</v>
      </c>
      <c r="H2203" s="8">
        <f t="shared" si="39"/>
        <v>3.1441740000000005</v>
      </c>
      <c r="I2203" s="8" t="s">
        <v>21653</v>
      </c>
      <c r="J2203" s="8" t="s">
        <v>21653</v>
      </c>
      <c r="L2203" t="s">
        <v>11307</v>
      </c>
      <c r="M2203" t="s">
        <v>11308</v>
      </c>
      <c r="N2203" t="s">
        <v>11309</v>
      </c>
      <c r="O2203" s="16" t="s">
        <v>21653</v>
      </c>
      <c r="P2203" t="s">
        <v>15</v>
      </c>
      <c r="Q2203" t="s">
        <v>15</v>
      </c>
      <c r="R2203" t="s">
        <v>15</v>
      </c>
      <c r="S2203" t="s">
        <v>15</v>
      </c>
      <c r="T2203" t="s">
        <v>15</v>
      </c>
      <c r="U2203" t="s">
        <v>15</v>
      </c>
      <c r="V2203" t="s">
        <v>15</v>
      </c>
      <c r="W2203" t="s">
        <v>15</v>
      </c>
    </row>
    <row r="2204" spans="1:23" x14ac:dyDescent="0.25">
      <c r="A2204" t="s">
        <v>11310</v>
      </c>
      <c r="B2204" t="s">
        <v>11311</v>
      </c>
      <c r="C2204" t="s">
        <v>11312</v>
      </c>
      <c r="D2204" s="8">
        <v>2.8457680000000001</v>
      </c>
      <c r="E2204" s="8">
        <v>0.13359099999999999</v>
      </c>
      <c r="F2204" s="8">
        <v>0</v>
      </c>
      <c r="G2204" s="8">
        <v>0.16237199999999999</v>
      </c>
      <c r="H2204" s="8">
        <f t="shared" si="39"/>
        <v>3.1417310000000001</v>
      </c>
      <c r="I2204" s="8" t="s">
        <v>21653</v>
      </c>
      <c r="J2204" s="8" t="s">
        <v>21653</v>
      </c>
      <c r="L2204" t="s">
        <v>11313</v>
      </c>
      <c r="M2204" t="s">
        <v>11314</v>
      </c>
      <c r="N2204" t="s">
        <v>11315</v>
      </c>
      <c r="O2204" s="16" t="s">
        <v>21653</v>
      </c>
      <c r="P2204" t="s">
        <v>15</v>
      </c>
      <c r="Q2204" t="s">
        <v>15</v>
      </c>
      <c r="R2204" t="s">
        <v>15</v>
      </c>
      <c r="S2204" t="s">
        <v>15</v>
      </c>
      <c r="T2204" t="s">
        <v>15</v>
      </c>
      <c r="U2204" t="s">
        <v>15</v>
      </c>
      <c r="V2204" t="s">
        <v>15</v>
      </c>
      <c r="W2204" t="s">
        <v>15</v>
      </c>
    </row>
    <row r="2205" spans="1:23" x14ac:dyDescent="0.25">
      <c r="A2205" t="s">
        <v>11316</v>
      </c>
      <c r="B2205" t="s">
        <v>11317</v>
      </c>
      <c r="C2205" t="s">
        <v>11318</v>
      </c>
      <c r="D2205" s="8">
        <v>2.2190639999999999</v>
      </c>
      <c r="E2205" s="8">
        <v>0.23309099999999999</v>
      </c>
      <c r="F2205" s="8">
        <v>0.11249000000000001</v>
      </c>
      <c r="G2205" s="8">
        <v>0.57685900000000001</v>
      </c>
      <c r="H2205" s="8">
        <f t="shared" si="39"/>
        <v>3.1415040000000003</v>
      </c>
      <c r="I2205" s="8" t="s">
        <v>21653</v>
      </c>
      <c r="J2205" s="8" t="s">
        <v>21653</v>
      </c>
      <c r="L2205" t="s">
        <v>9920</v>
      </c>
      <c r="M2205" t="s">
        <v>9921</v>
      </c>
      <c r="N2205" t="s">
        <v>9922</v>
      </c>
      <c r="O2205" s="16" t="s">
        <v>21653</v>
      </c>
      <c r="P2205" t="s">
        <v>15</v>
      </c>
      <c r="Q2205" t="s">
        <v>15</v>
      </c>
      <c r="R2205" t="s">
        <v>15</v>
      </c>
      <c r="S2205" t="s">
        <v>15</v>
      </c>
      <c r="T2205" t="s">
        <v>15</v>
      </c>
      <c r="U2205" t="s">
        <v>15</v>
      </c>
      <c r="V2205" t="s">
        <v>15</v>
      </c>
      <c r="W2205" t="s">
        <v>15</v>
      </c>
    </row>
    <row r="2206" spans="1:23" x14ac:dyDescent="0.25">
      <c r="A2206" t="s">
        <v>11319</v>
      </c>
      <c r="B2206" t="s">
        <v>11320</v>
      </c>
      <c r="C2206" t="s">
        <v>11321</v>
      </c>
      <c r="D2206" s="8">
        <v>3.1403569999999998</v>
      </c>
      <c r="E2206" s="8">
        <v>0</v>
      </c>
      <c r="F2206" s="8">
        <v>0</v>
      </c>
      <c r="G2206" s="8">
        <v>0</v>
      </c>
      <c r="H2206" s="8">
        <f t="shared" si="39"/>
        <v>3.1403569999999998</v>
      </c>
      <c r="I2206" s="8" t="s">
        <v>21653</v>
      </c>
      <c r="J2206" s="8" t="s">
        <v>21653</v>
      </c>
      <c r="L2206" t="s">
        <v>1176</v>
      </c>
      <c r="M2206" t="s">
        <v>1177</v>
      </c>
      <c r="N2206" t="s">
        <v>1178</v>
      </c>
      <c r="O2206" s="16" t="s">
        <v>21653</v>
      </c>
      <c r="P2206" t="s">
        <v>1179</v>
      </c>
      <c r="Q2206" t="s">
        <v>1180</v>
      </c>
      <c r="R2206" t="s">
        <v>1179</v>
      </c>
      <c r="S2206" t="s">
        <v>1180</v>
      </c>
      <c r="T2206" t="s">
        <v>15</v>
      </c>
      <c r="U2206" t="s">
        <v>15</v>
      </c>
      <c r="V2206" t="s">
        <v>15</v>
      </c>
      <c r="W2206" t="s">
        <v>15</v>
      </c>
    </row>
    <row r="2207" spans="1:23" x14ac:dyDescent="0.25">
      <c r="A2207" t="s">
        <v>11322</v>
      </c>
      <c r="B2207" t="s">
        <v>11323</v>
      </c>
      <c r="C2207" t="s">
        <v>11324</v>
      </c>
      <c r="D2207" s="8">
        <v>1.260345</v>
      </c>
      <c r="E2207" s="8">
        <v>0.31639800000000001</v>
      </c>
      <c r="F2207" s="8">
        <v>0.55493199999999998</v>
      </c>
      <c r="G2207" s="8">
        <v>0.99794300000000002</v>
      </c>
      <c r="H2207" s="8">
        <f t="shared" si="39"/>
        <v>3.1296179999999998</v>
      </c>
      <c r="I2207" s="8" t="s">
        <v>21653</v>
      </c>
      <c r="J2207" s="8" t="s">
        <v>21653</v>
      </c>
      <c r="L2207" t="s">
        <v>11325</v>
      </c>
      <c r="M2207" t="s">
        <v>11326</v>
      </c>
      <c r="N2207" t="s">
        <v>11327</v>
      </c>
      <c r="O2207" s="16" t="s">
        <v>21653</v>
      </c>
      <c r="P2207" t="s">
        <v>15</v>
      </c>
      <c r="Q2207" t="s">
        <v>15</v>
      </c>
      <c r="R2207" t="s">
        <v>15</v>
      </c>
      <c r="S2207" t="s">
        <v>15</v>
      </c>
      <c r="T2207" t="s">
        <v>15</v>
      </c>
      <c r="U2207" t="s">
        <v>15</v>
      </c>
      <c r="V2207" t="s">
        <v>15</v>
      </c>
      <c r="W2207" t="s">
        <v>15</v>
      </c>
    </row>
    <row r="2208" spans="1:23" x14ac:dyDescent="0.25">
      <c r="A2208" t="s">
        <v>11328</v>
      </c>
      <c r="B2208" t="s">
        <v>11329</v>
      </c>
      <c r="C2208" t="s">
        <v>11330</v>
      </c>
      <c r="D2208" s="8">
        <v>2.5712999999999999</v>
      </c>
      <c r="E2208" s="8">
        <v>0.14253399999999999</v>
      </c>
      <c r="F2208" s="8">
        <v>0.13822000000000001</v>
      </c>
      <c r="G2208" s="8">
        <v>0.275171</v>
      </c>
      <c r="H2208" s="8">
        <f t="shared" si="39"/>
        <v>3.1272249999999997</v>
      </c>
      <c r="I2208" s="8" t="s">
        <v>21653</v>
      </c>
      <c r="J2208" s="8" t="s">
        <v>21653</v>
      </c>
      <c r="L2208" t="s">
        <v>11331</v>
      </c>
      <c r="M2208" t="s">
        <v>11332</v>
      </c>
      <c r="N2208" t="s">
        <v>11333</v>
      </c>
      <c r="O2208" s="16" t="s">
        <v>21653</v>
      </c>
      <c r="P2208" t="s">
        <v>15</v>
      </c>
      <c r="Q2208" t="s">
        <v>15</v>
      </c>
      <c r="R2208" t="s">
        <v>15</v>
      </c>
      <c r="S2208" t="s">
        <v>15</v>
      </c>
      <c r="T2208" t="s">
        <v>15</v>
      </c>
      <c r="U2208" t="s">
        <v>15</v>
      </c>
      <c r="V2208" t="s">
        <v>15</v>
      </c>
      <c r="W2208" t="s">
        <v>15</v>
      </c>
    </row>
    <row r="2209" spans="1:23" x14ac:dyDescent="0.25">
      <c r="A2209" t="s">
        <v>11334</v>
      </c>
      <c r="B2209" t="s">
        <v>11335</v>
      </c>
      <c r="C2209" t="s">
        <v>11330</v>
      </c>
      <c r="D2209" s="8">
        <v>2.5712999999999999</v>
      </c>
      <c r="E2209" s="8">
        <v>0.14253399999999999</v>
      </c>
      <c r="F2209" s="8">
        <v>0.13822000000000001</v>
      </c>
      <c r="G2209" s="8">
        <v>0.275171</v>
      </c>
      <c r="H2209" s="8">
        <f t="shared" si="39"/>
        <v>3.1272249999999997</v>
      </c>
      <c r="I2209" s="8" t="s">
        <v>21653</v>
      </c>
      <c r="J2209" s="8" t="s">
        <v>21653</v>
      </c>
      <c r="L2209" t="s">
        <v>11336</v>
      </c>
      <c r="M2209" t="s">
        <v>11337</v>
      </c>
      <c r="N2209" t="s">
        <v>11338</v>
      </c>
      <c r="O2209" s="16" t="s">
        <v>21653</v>
      </c>
      <c r="P2209" t="s">
        <v>15</v>
      </c>
      <c r="Q2209" t="s">
        <v>15</v>
      </c>
      <c r="R2209" t="s">
        <v>15</v>
      </c>
      <c r="S2209" t="s">
        <v>15</v>
      </c>
      <c r="T2209" t="s">
        <v>15</v>
      </c>
      <c r="U2209" t="s">
        <v>15</v>
      </c>
      <c r="V2209" t="s">
        <v>15</v>
      </c>
      <c r="W2209" t="s">
        <v>15</v>
      </c>
    </row>
    <row r="2210" spans="1:23" x14ac:dyDescent="0.25">
      <c r="A2210" t="s">
        <v>11339</v>
      </c>
      <c r="B2210" t="s">
        <v>11340</v>
      </c>
      <c r="C2210" t="s">
        <v>11341</v>
      </c>
      <c r="D2210" s="8">
        <v>1.043946</v>
      </c>
      <c r="E2210" s="8">
        <v>0.46307100000000001</v>
      </c>
      <c r="F2210" s="8">
        <v>0.56713800000000003</v>
      </c>
      <c r="G2210" s="8">
        <v>1.0527869999999999</v>
      </c>
      <c r="H2210" s="8">
        <f t="shared" si="39"/>
        <v>3.1269420000000001</v>
      </c>
      <c r="I2210" s="8" t="s">
        <v>21653</v>
      </c>
      <c r="J2210" s="8" t="s">
        <v>21653</v>
      </c>
      <c r="L2210" t="s">
        <v>11342</v>
      </c>
      <c r="M2210" t="s">
        <v>11343</v>
      </c>
      <c r="N2210" t="s">
        <v>11344</v>
      </c>
      <c r="O2210" s="16" t="s">
        <v>21653</v>
      </c>
      <c r="P2210" t="s">
        <v>15</v>
      </c>
      <c r="Q2210" t="s">
        <v>15</v>
      </c>
      <c r="R2210" t="s">
        <v>15</v>
      </c>
      <c r="S2210" t="s">
        <v>15</v>
      </c>
      <c r="T2210" t="s">
        <v>15</v>
      </c>
      <c r="U2210" t="s">
        <v>15</v>
      </c>
      <c r="V2210" t="s">
        <v>15</v>
      </c>
      <c r="W2210" t="s">
        <v>15</v>
      </c>
    </row>
    <row r="2211" spans="1:23" x14ac:dyDescent="0.25">
      <c r="A2211" t="s">
        <v>11345</v>
      </c>
      <c r="B2211" t="s">
        <v>11346</v>
      </c>
      <c r="C2211" t="s">
        <v>11347</v>
      </c>
      <c r="D2211" s="8">
        <v>1.721009</v>
      </c>
      <c r="E2211" s="8">
        <v>0.34891499999999998</v>
      </c>
      <c r="F2211" s="8">
        <v>0.374834</v>
      </c>
      <c r="G2211" s="8">
        <v>0.68084</v>
      </c>
      <c r="H2211" s="8">
        <f t="shared" si="39"/>
        <v>3.1255979999999997</v>
      </c>
      <c r="I2211" s="8" t="s">
        <v>21653</v>
      </c>
      <c r="J2211" s="8" t="s">
        <v>21653</v>
      </c>
      <c r="L2211" t="s">
        <v>11348</v>
      </c>
      <c r="M2211" t="s">
        <v>11349</v>
      </c>
      <c r="N2211" t="s">
        <v>11350</v>
      </c>
      <c r="O2211" s="16" t="s">
        <v>21653</v>
      </c>
      <c r="P2211" t="s">
        <v>15</v>
      </c>
      <c r="Q2211" t="s">
        <v>15</v>
      </c>
      <c r="R2211" t="s">
        <v>15</v>
      </c>
      <c r="S2211" t="s">
        <v>15</v>
      </c>
      <c r="T2211" t="s">
        <v>15</v>
      </c>
      <c r="U2211" t="s">
        <v>15</v>
      </c>
      <c r="V2211" t="s">
        <v>15</v>
      </c>
      <c r="W2211" t="s">
        <v>15</v>
      </c>
    </row>
    <row r="2212" spans="1:23" x14ac:dyDescent="0.25">
      <c r="A2212" t="s">
        <v>11351</v>
      </c>
      <c r="B2212" t="s">
        <v>11352</v>
      </c>
      <c r="C2212" t="s">
        <v>11353</v>
      </c>
      <c r="D2212" s="8">
        <v>2.2028270000000001</v>
      </c>
      <c r="E2212" s="8">
        <v>0.142149</v>
      </c>
      <c r="F2212" s="8">
        <v>0.16599900000000001</v>
      </c>
      <c r="G2212" s="8">
        <v>0.61170400000000003</v>
      </c>
      <c r="H2212" s="8">
        <f t="shared" si="39"/>
        <v>3.1226790000000002</v>
      </c>
      <c r="I2212" s="8" t="s">
        <v>21653</v>
      </c>
      <c r="J2212" s="8" t="s">
        <v>21653</v>
      </c>
      <c r="L2212" t="s">
        <v>2046</v>
      </c>
      <c r="M2212" t="s">
        <v>2047</v>
      </c>
      <c r="N2212" t="s">
        <v>2048</v>
      </c>
      <c r="O2212" s="16" t="s">
        <v>21653</v>
      </c>
      <c r="P2212" t="s">
        <v>15</v>
      </c>
      <c r="Q2212" t="s">
        <v>15</v>
      </c>
      <c r="R2212" t="s">
        <v>15</v>
      </c>
      <c r="S2212" t="s">
        <v>15</v>
      </c>
      <c r="T2212" t="s">
        <v>15</v>
      </c>
      <c r="U2212" t="s">
        <v>15</v>
      </c>
      <c r="V2212" t="s">
        <v>15</v>
      </c>
      <c r="W2212" t="s">
        <v>15</v>
      </c>
    </row>
    <row r="2213" spans="1:23" x14ac:dyDescent="0.25">
      <c r="A2213" t="s">
        <v>11354</v>
      </c>
      <c r="B2213" t="s">
        <v>11355</v>
      </c>
      <c r="C2213" t="s">
        <v>11356</v>
      </c>
      <c r="D2213" s="8">
        <v>1.427076</v>
      </c>
      <c r="E2213" s="8">
        <v>0.327932</v>
      </c>
      <c r="F2213" s="8">
        <v>0.52174799999999999</v>
      </c>
      <c r="G2213" s="8">
        <v>0.84392999999999996</v>
      </c>
      <c r="H2213" s="8">
        <f t="shared" si="39"/>
        <v>3.1206860000000001</v>
      </c>
      <c r="I2213" s="8" t="s">
        <v>21653</v>
      </c>
      <c r="J2213" s="8" t="s">
        <v>21653</v>
      </c>
      <c r="L2213" t="s">
        <v>11357</v>
      </c>
      <c r="M2213" t="s">
        <v>11358</v>
      </c>
      <c r="N2213" t="s">
        <v>11359</v>
      </c>
      <c r="O2213" s="16" t="s">
        <v>21653</v>
      </c>
      <c r="P2213" t="s">
        <v>15</v>
      </c>
      <c r="Q2213" t="s">
        <v>15</v>
      </c>
      <c r="R2213" t="s">
        <v>15</v>
      </c>
      <c r="S2213" t="s">
        <v>15</v>
      </c>
      <c r="T2213" t="s">
        <v>15</v>
      </c>
      <c r="U2213" t="s">
        <v>15</v>
      </c>
      <c r="V2213" t="s">
        <v>15</v>
      </c>
      <c r="W2213" t="s">
        <v>15</v>
      </c>
    </row>
    <row r="2214" spans="1:23" x14ac:dyDescent="0.25">
      <c r="A2214" t="s">
        <v>11360</v>
      </c>
      <c r="B2214" t="s">
        <v>11361</v>
      </c>
      <c r="C2214" t="s">
        <v>11356</v>
      </c>
      <c r="D2214" s="8">
        <v>1.427076</v>
      </c>
      <c r="E2214" s="8">
        <v>0.327932</v>
      </c>
      <c r="F2214" s="8">
        <v>0.52174799999999999</v>
      </c>
      <c r="G2214" s="8">
        <v>0.84392999999999996</v>
      </c>
      <c r="H2214" s="8">
        <f t="shared" si="39"/>
        <v>3.1206860000000001</v>
      </c>
      <c r="I2214" s="8" t="s">
        <v>21653</v>
      </c>
      <c r="J2214" s="8" t="s">
        <v>21653</v>
      </c>
      <c r="L2214" t="s">
        <v>11362</v>
      </c>
      <c r="M2214" t="s">
        <v>11363</v>
      </c>
      <c r="N2214" t="s">
        <v>11364</v>
      </c>
      <c r="O2214" s="16" t="s">
        <v>21653</v>
      </c>
      <c r="P2214" t="s">
        <v>15</v>
      </c>
      <c r="Q2214" t="s">
        <v>15</v>
      </c>
      <c r="R2214" t="s">
        <v>15</v>
      </c>
      <c r="S2214" t="s">
        <v>15</v>
      </c>
      <c r="T2214" t="s">
        <v>15</v>
      </c>
      <c r="U2214" t="s">
        <v>15</v>
      </c>
      <c r="V2214" t="s">
        <v>15</v>
      </c>
      <c r="W2214" t="s">
        <v>15</v>
      </c>
    </row>
    <row r="2215" spans="1:23" x14ac:dyDescent="0.25">
      <c r="A2215" t="s">
        <v>11365</v>
      </c>
      <c r="B2215" t="s">
        <v>11366</v>
      </c>
      <c r="C2215" t="s">
        <v>11367</v>
      </c>
      <c r="D2215" s="8">
        <v>2.2857460000000001</v>
      </c>
      <c r="E2215" s="8">
        <v>0.25679000000000002</v>
      </c>
      <c r="F2215" s="8">
        <v>0.31005700000000003</v>
      </c>
      <c r="G2215" s="8">
        <v>0.262322</v>
      </c>
      <c r="H2215" s="8">
        <f t="shared" si="39"/>
        <v>3.1149150000000003</v>
      </c>
      <c r="I2215" s="8" t="s">
        <v>21653</v>
      </c>
      <c r="J2215" s="8" t="s">
        <v>21653</v>
      </c>
      <c r="L2215" t="s">
        <v>11368</v>
      </c>
      <c r="M2215" t="s">
        <v>11369</v>
      </c>
      <c r="N2215" t="s">
        <v>11370</v>
      </c>
      <c r="O2215" s="16" t="s">
        <v>21653</v>
      </c>
      <c r="P2215" t="s">
        <v>15</v>
      </c>
      <c r="Q2215" t="s">
        <v>15</v>
      </c>
      <c r="R2215" t="s">
        <v>15</v>
      </c>
      <c r="S2215" t="s">
        <v>15</v>
      </c>
      <c r="T2215" t="s">
        <v>15</v>
      </c>
      <c r="U2215" t="s">
        <v>15</v>
      </c>
      <c r="V2215" t="s">
        <v>15</v>
      </c>
      <c r="W2215" t="s">
        <v>15</v>
      </c>
    </row>
    <row r="2216" spans="1:23" x14ac:dyDescent="0.25">
      <c r="A2216" t="s">
        <v>11371</v>
      </c>
      <c r="B2216" t="s">
        <v>11372</v>
      </c>
      <c r="C2216" t="s">
        <v>11373</v>
      </c>
      <c r="D2216" s="8">
        <v>3.1143329999999998</v>
      </c>
      <c r="E2216" s="8">
        <v>0</v>
      </c>
      <c r="F2216" s="8">
        <v>0</v>
      </c>
      <c r="G2216" s="8">
        <v>0</v>
      </c>
      <c r="H2216" s="8">
        <f t="shared" si="39"/>
        <v>3.1143329999999998</v>
      </c>
      <c r="I2216" s="8" t="s">
        <v>21653</v>
      </c>
      <c r="J2216" s="8" t="s">
        <v>21653</v>
      </c>
      <c r="L2216" t="s">
        <v>2092</v>
      </c>
      <c r="M2216" t="s">
        <v>2093</v>
      </c>
      <c r="N2216" t="s">
        <v>2094</v>
      </c>
      <c r="O2216" s="16" t="s">
        <v>21653</v>
      </c>
      <c r="P2216" t="s">
        <v>15</v>
      </c>
      <c r="Q2216" t="s">
        <v>15</v>
      </c>
      <c r="R2216" t="s">
        <v>15</v>
      </c>
      <c r="S2216" t="s">
        <v>15</v>
      </c>
      <c r="T2216" t="s">
        <v>15</v>
      </c>
      <c r="U2216" t="s">
        <v>15</v>
      </c>
      <c r="V2216" t="s">
        <v>15</v>
      </c>
      <c r="W2216" t="s">
        <v>15</v>
      </c>
    </row>
    <row r="2217" spans="1:23" x14ac:dyDescent="0.25">
      <c r="A2217" t="s">
        <v>11374</v>
      </c>
      <c r="B2217" t="s">
        <v>11375</v>
      </c>
      <c r="C2217" t="s">
        <v>11376</v>
      </c>
      <c r="D2217" s="8">
        <v>1.627928</v>
      </c>
      <c r="E2217" s="8">
        <v>0.26324900000000001</v>
      </c>
      <c r="F2217" s="8">
        <v>0.342835</v>
      </c>
      <c r="G2217" s="8">
        <v>0.87007100000000004</v>
      </c>
      <c r="H2217" s="8">
        <f t="shared" si="39"/>
        <v>3.1040830000000001</v>
      </c>
      <c r="I2217" s="8" t="s">
        <v>21653</v>
      </c>
      <c r="J2217" s="8" t="s">
        <v>21653</v>
      </c>
      <c r="L2217" t="s">
        <v>11377</v>
      </c>
      <c r="M2217" t="s">
        <v>11378</v>
      </c>
      <c r="N2217" t="s">
        <v>11379</v>
      </c>
      <c r="O2217" s="16" t="s">
        <v>21653</v>
      </c>
      <c r="P2217" t="s">
        <v>15</v>
      </c>
      <c r="Q2217" t="s">
        <v>15</v>
      </c>
      <c r="R2217" t="s">
        <v>15</v>
      </c>
      <c r="S2217" t="s">
        <v>15</v>
      </c>
      <c r="T2217" t="s">
        <v>15</v>
      </c>
      <c r="U2217" t="s">
        <v>15</v>
      </c>
      <c r="V2217" t="s">
        <v>15</v>
      </c>
      <c r="W2217" t="s">
        <v>15</v>
      </c>
    </row>
    <row r="2218" spans="1:23" x14ac:dyDescent="0.25">
      <c r="A2218" t="s">
        <v>11380</v>
      </c>
      <c r="B2218" t="s">
        <v>11381</v>
      </c>
      <c r="C2218" t="s">
        <v>11382</v>
      </c>
      <c r="D2218" s="8">
        <v>0.80216299999999996</v>
      </c>
      <c r="E2218" s="8">
        <v>0.384297</v>
      </c>
      <c r="F2218" s="8">
        <v>0.64223399999999997</v>
      </c>
      <c r="G2218" s="8">
        <v>1.275226</v>
      </c>
      <c r="H2218" s="8">
        <f t="shared" si="39"/>
        <v>3.1039199999999996</v>
      </c>
      <c r="I2218" s="8" t="s">
        <v>21653</v>
      </c>
      <c r="J2218" s="8" t="s">
        <v>21653</v>
      </c>
      <c r="L2218" t="s">
        <v>11383</v>
      </c>
      <c r="M2218" t="s">
        <v>11384</v>
      </c>
      <c r="N2218" t="s">
        <v>11385</v>
      </c>
      <c r="O2218" s="16" t="s">
        <v>21653</v>
      </c>
      <c r="P2218" t="s">
        <v>15</v>
      </c>
      <c r="Q2218" t="s">
        <v>15</v>
      </c>
      <c r="R2218" t="s">
        <v>15</v>
      </c>
      <c r="S2218" t="s">
        <v>15</v>
      </c>
      <c r="T2218" t="s">
        <v>15</v>
      </c>
      <c r="U2218" t="s">
        <v>15</v>
      </c>
      <c r="V2218" t="s">
        <v>15</v>
      </c>
      <c r="W2218" t="s">
        <v>15</v>
      </c>
    </row>
    <row r="2219" spans="1:23" x14ac:dyDescent="0.25">
      <c r="A2219" t="s">
        <v>11386</v>
      </c>
      <c r="B2219" t="s">
        <v>11387</v>
      </c>
      <c r="C2219" t="s">
        <v>11388</v>
      </c>
      <c r="D2219" s="8">
        <v>0.95676499999999998</v>
      </c>
      <c r="E2219" s="8">
        <v>0.20633299999999999</v>
      </c>
      <c r="F2219" s="8">
        <v>0.71481099999999997</v>
      </c>
      <c r="G2219" s="8">
        <v>1.224785</v>
      </c>
      <c r="H2219" s="8">
        <f t="shared" si="39"/>
        <v>3.1026939999999996</v>
      </c>
      <c r="I2219" s="8" t="s">
        <v>21653</v>
      </c>
      <c r="J2219" s="8" t="s">
        <v>21653</v>
      </c>
      <c r="L2219" t="s">
        <v>11389</v>
      </c>
      <c r="M2219" t="s">
        <v>11390</v>
      </c>
      <c r="N2219" t="s">
        <v>11391</v>
      </c>
      <c r="O2219" s="16" t="s">
        <v>21653</v>
      </c>
      <c r="P2219" t="s">
        <v>15</v>
      </c>
      <c r="Q2219" t="s">
        <v>15</v>
      </c>
      <c r="R2219" t="s">
        <v>15</v>
      </c>
      <c r="S2219" t="s">
        <v>15</v>
      </c>
      <c r="T2219" t="s">
        <v>15</v>
      </c>
      <c r="U2219" t="s">
        <v>15</v>
      </c>
      <c r="V2219" t="s">
        <v>15</v>
      </c>
      <c r="W2219" t="s">
        <v>15</v>
      </c>
    </row>
    <row r="2220" spans="1:23" x14ac:dyDescent="0.25">
      <c r="A2220" t="s">
        <v>11392</v>
      </c>
      <c r="B2220" t="s">
        <v>11393</v>
      </c>
      <c r="C2220" t="s">
        <v>11394</v>
      </c>
      <c r="D2220" s="8">
        <v>2.4017490000000001</v>
      </c>
      <c r="E2220" s="8">
        <v>0.148595</v>
      </c>
      <c r="F2220" s="8">
        <v>0.10003099999999999</v>
      </c>
      <c r="G2220" s="8">
        <v>0.45136100000000001</v>
      </c>
      <c r="H2220" s="8">
        <f t="shared" si="39"/>
        <v>3.1017359999999998</v>
      </c>
      <c r="I2220" s="8" t="s">
        <v>21653</v>
      </c>
      <c r="J2220" s="8" t="s">
        <v>21653</v>
      </c>
      <c r="L2220" t="s">
        <v>11395</v>
      </c>
      <c r="M2220" t="s">
        <v>11396</v>
      </c>
      <c r="N2220" t="s">
        <v>11397</v>
      </c>
      <c r="O2220" s="16" t="s">
        <v>21653</v>
      </c>
      <c r="P2220" t="s">
        <v>15</v>
      </c>
      <c r="Q2220" t="s">
        <v>15</v>
      </c>
      <c r="R2220" t="s">
        <v>15</v>
      </c>
      <c r="S2220" t="s">
        <v>15</v>
      </c>
      <c r="T2220" t="s">
        <v>15</v>
      </c>
      <c r="U2220" t="s">
        <v>15</v>
      </c>
      <c r="V2220" t="s">
        <v>15</v>
      </c>
      <c r="W2220" t="s">
        <v>15</v>
      </c>
    </row>
    <row r="2221" spans="1:23" x14ac:dyDescent="0.25">
      <c r="A2221" t="s">
        <v>11398</v>
      </c>
      <c r="B2221" t="s">
        <v>11399</v>
      </c>
      <c r="C2221" t="s">
        <v>11400</v>
      </c>
      <c r="D2221" s="8">
        <v>0</v>
      </c>
      <c r="E2221" s="8">
        <v>0.50804899999999997</v>
      </c>
      <c r="F2221" s="8">
        <v>0.90648700000000004</v>
      </c>
      <c r="G2221" s="8">
        <v>1.68493</v>
      </c>
      <c r="H2221" s="8">
        <f t="shared" si="39"/>
        <v>3.0994660000000001</v>
      </c>
      <c r="I2221" s="8" t="s">
        <v>21653</v>
      </c>
      <c r="J2221" s="8" t="s">
        <v>21653</v>
      </c>
      <c r="L2221" t="s">
        <v>8509</v>
      </c>
      <c r="M2221" t="s">
        <v>8510</v>
      </c>
      <c r="N2221" t="s">
        <v>8511</v>
      </c>
      <c r="O2221" s="16" t="s">
        <v>21653</v>
      </c>
      <c r="P2221" t="s">
        <v>15</v>
      </c>
      <c r="Q2221" t="s">
        <v>15</v>
      </c>
      <c r="R2221" t="s">
        <v>15</v>
      </c>
      <c r="S2221" t="s">
        <v>15</v>
      </c>
      <c r="T2221" t="s">
        <v>15</v>
      </c>
      <c r="U2221" t="s">
        <v>15</v>
      </c>
      <c r="V2221" t="s">
        <v>15</v>
      </c>
      <c r="W2221" t="s">
        <v>15</v>
      </c>
    </row>
    <row r="2222" spans="1:23" x14ac:dyDescent="0.25">
      <c r="A2222" t="s">
        <v>11401</v>
      </c>
      <c r="B2222" t="s">
        <v>11402</v>
      </c>
      <c r="C2222" t="s">
        <v>11400</v>
      </c>
      <c r="D2222" s="8">
        <v>0</v>
      </c>
      <c r="E2222" s="8">
        <v>0.50804899999999997</v>
      </c>
      <c r="F2222" s="8">
        <v>0.90648700000000004</v>
      </c>
      <c r="G2222" s="8">
        <v>1.68493</v>
      </c>
      <c r="H2222" s="8">
        <f t="shared" si="39"/>
        <v>3.0994660000000001</v>
      </c>
      <c r="I2222" s="8" t="s">
        <v>21653</v>
      </c>
      <c r="J2222" s="8" t="s">
        <v>21653</v>
      </c>
      <c r="L2222" t="s">
        <v>8504</v>
      </c>
      <c r="M2222" t="s">
        <v>8505</v>
      </c>
      <c r="N2222" t="s">
        <v>8506</v>
      </c>
      <c r="O2222" s="16" t="s">
        <v>21653</v>
      </c>
      <c r="P2222" t="s">
        <v>15</v>
      </c>
      <c r="Q2222" t="s">
        <v>15</v>
      </c>
      <c r="R2222" t="s">
        <v>15</v>
      </c>
      <c r="S2222" t="s">
        <v>15</v>
      </c>
      <c r="T2222" t="s">
        <v>15</v>
      </c>
      <c r="U2222" t="s">
        <v>15</v>
      </c>
      <c r="V2222" t="s">
        <v>15</v>
      </c>
      <c r="W2222" t="s">
        <v>15</v>
      </c>
    </row>
    <row r="2223" spans="1:23" x14ac:dyDescent="0.25">
      <c r="A2223" t="s">
        <v>11403</v>
      </c>
      <c r="B2223" t="s">
        <v>11404</v>
      </c>
      <c r="C2223" t="s">
        <v>11405</v>
      </c>
      <c r="D2223" s="8">
        <v>1.105858</v>
      </c>
      <c r="E2223" s="8">
        <v>1.8269219999999999</v>
      </c>
      <c r="F2223" s="8">
        <v>0</v>
      </c>
      <c r="G2223" s="8">
        <v>0.16658999999999999</v>
      </c>
      <c r="H2223" s="8">
        <f t="shared" si="39"/>
        <v>3.09937</v>
      </c>
      <c r="I2223" s="8" t="s">
        <v>21653</v>
      </c>
      <c r="J2223" s="8" t="s">
        <v>21653</v>
      </c>
      <c r="L2223" t="s">
        <v>10070</v>
      </c>
      <c r="M2223" t="s">
        <v>10071</v>
      </c>
      <c r="N2223" t="s">
        <v>10072</v>
      </c>
      <c r="O2223" s="16" t="s">
        <v>21653</v>
      </c>
      <c r="P2223" t="s">
        <v>15</v>
      </c>
      <c r="Q2223" t="s">
        <v>15</v>
      </c>
      <c r="R2223" t="s">
        <v>15</v>
      </c>
      <c r="S2223" t="s">
        <v>15</v>
      </c>
      <c r="T2223" t="s">
        <v>15</v>
      </c>
      <c r="U2223" t="s">
        <v>15</v>
      </c>
      <c r="V2223" t="s">
        <v>15</v>
      </c>
      <c r="W2223" t="s">
        <v>15</v>
      </c>
    </row>
    <row r="2224" spans="1:23" x14ac:dyDescent="0.25">
      <c r="A2224" t="s">
        <v>11406</v>
      </c>
      <c r="B2224" t="s">
        <v>11407</v>
      </c>
      <c r="C2224" t="s">
        <v>11408</v>
      </c>
      <c r="D2224" s="8">
        <v>2.9353039999999999</v>
      </c>
      <c r="E2224" s="8">
        <v>5.2644000000000003E-2</v>
      </c>
      <c r="F2224" s="8">
        <v>0</v>
      </c>
      <c r="G2224" s="8">
        <v>0.102992</v>
      </c>
      <c r="H2224" s="8">
        <f t="shared" si="39"/>
        <v>3.0909399999999998</v>
      </c>
      <c r="I2224" s="8" t="s">
        <v>21653</v>
      </c>
      <c r="J2224" s="8" t="s">
        <v>21653</v>
      </c>
      <c r="L2224" t="s">
        <v>11409</v>
      </c>
      <c r="M2224" t="s">
        <v>11410</v>
      </c>
      <c r="N2224" t="s">
        <v>11411</v>
      </c>
      <c r="O2224" s="16" t="s">
        <v>21653</v>
      </c>
      <c r="P2224" t="s">
        <v>15</v>
      </c>
      <c r="Q2224" t="s">
        <v>15</v>
      </c>
      <c r="R2224" t="s">
        <v>15</v>
      </c>
      <c r="S2224" t="s">
        <v>15</v>
      </c>
      <c r="T2224" t="s">
        <v>15</v>
      </c>
      <c r="U2224" t="s">
        <v>15</v>
      </c>
      <c r="V2224" t="s">
        <v>15</v>
      </c>
      <c r="W2224" t="s">
        <v>15</v>
      </c>
    </row>
    <row r="2225" spans="1:23" x14ac:dyDescent="0.25">
      <c r="A2225" t="s">
        <v>11412</v>
      </c>
      <c r="B2225" t="s">
        <v>11413</v>
      </c>
      <c r="C2225" t="s">
        <v>11414</v>
      </c>
      <c r="D2225" s="8">
        <v>0</v>
      </c>
      <c r="E2225" s="8">
        <v>3.0768E-2</v>
      </c>
      <c r="F2225" s="8">
        <v>0</v>
      </c>
      <c r="G2225" s="8">
        <v>3.051898</v>
      </c>
      <c r="H2225" s="8">
        <f t="shared" si="39"/>
        <v>3.0826660000000001</v>
      </c>
      <c r="I2225" s="8" t="s">
        <v>21653</v>
      </c>
      <c r="J2225" s="8" t="s">
        <v>21653</v>
      </c>
      <c r="L2225" t="s">
        <v>11415</v>
      </c>
      <c r="M2225" t="s">
        <v>11416</v>
      </c>
      <c r="N2225" t="s">
        <v>11417</v>
      </c>
      <c r="O2225" s="16" t="s">
        <v>21653</v>
      </c>
      <c r="P2225" t="s">
        <v>15</v>
      </c>
      <c r="Q2225" t="s">
        <v>15</v>
      </c>
      <c r="R2225" t="s">
        <v>15</v>
      </c>
      <c r="S2225" t="s">
        <v>15</v>
      </c>
      <c r="T2225" t="s">
        <v>15</v>
      </c>
      <c r="U2225" t="s">
        <v>15</v>
      </c>
      <c r="V2225" t="s">
        <v>15</v>
      </c>
      <c r="W2225" t="s">
        <v>15</v>
      </c>
    </row>
    <row r="2226" spans="1:23" x14ac:dyDescent="0.25">
      <c r="A2226" t="s">
        <v>11418</v>
      </c>
      <c r="B2226" t="s">
        <v>11419</v>
      </c>
      <c r="C2226" t="s">
        <v>11420</v>
      </c>
      <c r="D2226" s="8">
        <v>1.742461</v>
      </c>
      <c r="E2226" s="8">
        <v>0.60906800000000005</v>
      </c>
      <c r="F2226" s="8">
        <v>0.30134899999999998</v>
      </c>
      <c r="G2226" s="8">
        <v>0.425429</v>
      </c>
      <c r="H2226" s="8">
        <f t="shared" si="39"/>
        <v>3.0783070000000001</v>
      </c>
      <c r="I2226" s="8" t="s">
        <v>21653</v>
      </c>
      <c r="J2226" s="8" t="s">
        <v>21653</v>
      </c>
      <c r="L2226" t="s">
        <v>11421</v>
      </c>
      <c r="M2226" t="s">
        <v>11422</v>
      </c>
      <c r="N2226" t="s">
        <v>11423</v>
      </c>
      <c r="O2226" s="16" t="s">
        <v>21653</v>
      </c>
      <c r="P2226" t="s">
        <v>15</v>
      </c>
      <c r="Q2226" t="s">
        <v>15</v>
      </c>
      <c r="R2226" t="s">
        <v>15</v>
      </c>
      <c r="S2226" t="s">
        <v>15</v>
      </c>
      <c r="T2226" t="s">
        <v>15</v>
      </c>
      <c r="U2226" t="s">
        <v>15</v>
      </c>
      <c r="V2226" t="s">
        <v>15</v>
      </c>
      <c r="W2226" t="s">
        <v>15</v>
      </c>
    </row>
    <row r="2227" spans="1:23" x14ac:dyDescent="0.25">
      <c r="A2227" t="s">
        <v>11424</v>
      </c>
      <c r="B2227" t="s">
        <v>11425</v>
      </c>
      <c r="C2227" t="s">
        <v>11420</v>
      </c>
      <c r="D2227" s="8">
        <v>1.742461</v>
      </c>
      <c r="E2227" s="8">
        <v>0.60906800000000005</v>
      </c>
      <c r="F2227" s="8">
        <v>0.30134899999999998</v>
      </c>
      <c r="G2227" s="8">
        <v>0.425429</v>
      </c>
      <c r="H2227" s="8">
        <f t="shared" si="39"/>
        <v>3.0783070000000001</v>
      </c>
      <c r="I2227" s="8" t="s">
        <v>21653</v>
      </c>
      <c r="J2227" s="8" t="s">
        <v>21653</v>
      </c>
      <c r="L2227" t="s">
        <v>11426</v>
      </c>
      <c r="M2227" t="s">
        <v>11427</v>
      </c>
      <c r="N2227" t="s">
        <v>11428</v>
      </c>
      <c r="O2227" s="16" t="s">
        <v>21653</v>
      </c>
      <c r="P2227" t="s">
        <v>15</v>
      </c>
      <c r="Q2227" t="s">
        <v>15</v>
      </c>
      <c r="R2227" t="s">
        <v>15</v>
      </c>
      <c r="S2227" t="s">
        <v>15</v>
      </c>
      <c r="T2227" t="s">
        <v>15</v>
      </c>
      <c r="U2227" t="s">
        <v>15</v>
      </c>
      <c r="V2227" t="s">
        <v>15</v>
      </c>
      <c r="W2227" t="s">
        <v>15</v>
      </c>
    </row>
    <row r="2228" spans="1:23" x14ac:dyDescent="0.25">
      <c r="A2228" t="s">
        <v>11429</v>
      </c>
      <c r="B2228" t="s">
        <v>11430</v>
      </c>
      <c r="C2228" t="s">
        <v>11431</v>
      </c>
      <c r="D2228" s="8">
        <v>1.8209820000000001</v>
      </c>
      <c r="E2228" s="8">
        <v>0.19062399999999999</v>
      </c>
      <c r="F2228" s="8">
        <v>0.190444</v>
      </c>
      <c r="G2228" s="8">
        <v>0.87465300000000001</v>
      </c>
      <c r="H2228" s="8">
        <f t="shared" si="39"/>
        <v>3.0767029999999997</v>
      </c>
      <c r="I2228" s="8" t="s">
        <v>21653</v>
      </c>
      <c r="J2228" s="8" t="s">
        <v>21653</v>
      </c>
      <c r="L2228" t="s">
        <v>11432</v>
      </c>
      <c r="M2228" t="s">
        <v>11433</v>
      </c>
      <c r="N2228" t="s">
        <v>11434</v>
      </c>
      <c r="O2228" s="16" t="s">
        <v>21653</v>
      </c>
      <c r="P2228" t="s">
        <v>15</v>
      </c>
      <c r="Q2228" t="s">
        <v>15</v>
      </c>
      <c r="R2228" t="s">
        <v>15</v>
      </c>
      <c r="S2228" t="s">
        <v>15</v>
      </c>
      <c r="T2228" t="s">
        <v>15</v>
      </c>
      <c r="U2228" t="s">
        <v>15</v>
      </c>
      <c r="V2228" t="s">
        <v>15</v>
      </c>
      <c r="W2228" t="s">
        <v>15</v>
      </c>
    </row>
    <row r="2229" spans="1:23" x14ac:dyDescent="0.25">
      <c r="A2229" t="s">
        <v>11435</v>
      </c>
      <c r="B2229" t="s">
        <v>11436</v>
      </c>
      <c r="C2229" t="s">
        <v>11431</v>
      </c>
      <c r="D2229" s="8">
        <v>1.8209820000000001</v>
      </c>
      <c r="E2229" s="8">
        <v>0.19062399999999999</v>
      </c>
      <c r="F2229" s="8">
        <v>0.190444</v>
      </c>
      <c r="G2229" s="8">
        <v>0.87465300000000001</v>
      </c>
      <c r="H2229" s="8">
        <f t="shared" si="39"/>
        <v>3.0767029999999997</v>
      </c>
      <c r="I2229" s="8" t="s">
        <v>21653</v>
      </c>
      <c r="J2229" s="8" t="s">
        <v>21653</v>
      </c>
      <c r="L2229" t="s">
        <v>11437</v>
      </c>
      <c r="M2229" t="s">
        <v>11438</v>
      </c>
      <c r="N2229" t="s">
        <v>11439</v>
      </c>
      <c r="O2229" s="16" t="s">
        <v>21653</v>
      </c>
      <c r="P2229" t="s">
        <v>15</v>
      </c>
      <c r="Q2229" t="s">
        <v>15</v>
      </c>
      <c r="R2229" t="s">
        <v>15</v>
      </c>
      <c r="S2229" t="s">
        <v>15</v>
      </c>
      <c r="T2229" t="s">
        <v>15</v>
      </c>
      <c r="U2229" t="s">
        <v>15</v>
      </c>
      <c r="V2229" t="s">
        <v>15</v>
      </c>
      <c r="W2229" t="s">
        <v>15</v>
      </c>
    </row>
    <row r="2230" spans="1:23" x14ac:dyDescent="0.25">
      <c r="A2230" t="s">
        <v>11440</v>
      </c>
      <c r="B2230" t="s">
        <v>11441</v>
      </c>
      <c r="C2230" t="s">
        <v>11442</v>
      </c>
      <c r="D2230" s="8">
        <v>2.8399969999999999</v>
      </c>
      <c r="E2230" s="8">
        <v>0</v>
      </c>
      <c r="F2230" s="8">
        <v>0</v>
      </c>
      <c r="G2230" s="8">
        <v>0.233484</v>
      </c>
      <c r="H2230" s="8">
        <f t="shared" si="39"/>
        <v>3.0734809999999997</v>
      </c>
      <c r="I2230" s="8" t="s">
        <v>21653</v>
      </c>
      <c r="J2230" s="8" t="s">
        <v>21653</v>
      </c>
      <c r="L2230" t="s">
        <v>11443</v>
      </c>
      <c r="M2230" t="s">
        <v>11444</v>
      </c>
      <c r="N2230" t="s">
        <v>11445</v>
      </c>
      <c r="O2230" s="16" t="s">
        <v>21653</v>
      </c>
      <c r="P2230" t="s">
        <v>15</v>
      </c>
      <c r="Q2230" t="s">
        <v>15</v>
      </c>
      <c r="R2230" t="s">
        <v>15</v>
      </c>
      <c r="S2230" t="s">
        <v>15</v>
      </c>
      <c r="T2230" t="s">
        <v>15</v>
      </c>
      <c r="U2230" t="s">
        <v>15</v>
      </c>
      <c r="V2230" t="s">
        <v>15</v>
      </c>
      <c r="W2230" t="s">
        <v>15</v>
      </c>
    </row>
    <row r="2231" spans="1:23" x14ac:dyDescent="0.25">
      <c r="A2231" t="s">
        <v>11446</v>
      </c>
      <c r="B2231" t="s">
        <v>11447</v>
      </c>
      <c r="C2231" t="s">
        <v>11448</v>
      </c>
      <c r="D2231" s="8">
        <v>2.083259</v>
      </c>
      <c r="E2231" s="8">
        <v>0.57152899999999995</v>
      </c>
      <c r="F2231" s="8">
        <v>0.26850499999999999</v>
      </c>
      <c r="G2231" s="8">
        <v>0.150148</v>
      </c>
      <c r="H2231" s="8">
        <f t="shared" si="39"/>
        <v>3.0734410000000003</v>
      </c>
      <c r="I2231" s="8" t="s">
        <v>21653</v>
      </c>
      <c r="J2231" s="8" t="s">
        <v>21653</v>
      </c>
      <c r="L2231" t="s">
        <v>11449</v>
      </c>
      <c r="M2231" t="s">
        <v>11450</v>
      </c>
      <c r="N2231" t="s">
        <v>11451</v>
      </c>
      <c r="O2231" s="16" t="s">
        <v>21653</v>
      </c>
      <c r="P2231" t="s">
        <v>15</v>
      </c>
      <c r="Q2231" t="s">
        <v>15</v>
      </c>
      <c r="R2231" t="s">
        <v>15</v>
      </c>
      <c r="S2231" t="s">
        <v>15</v>
      </c>
      <c r="T2231" t="s">
        <v>15</v>
      </c>
      <c r="U2231" t="s">
        <v>15</v>
      </c>
      <c r="V2231" t="s">
        <v>15</v>
      </c>
      <c r="W2231" t="s">
        <v>15</v>
      </c>
    </row>
    <row r="2232" spans="1:23" x14ac:dyDescent="0.25">
      <c r="A2232" t="s">
        <v>11452</v>
      </c>
      <c r="B2232" t="s">
        <v>11453</v>
      </c>
      <c r="C2232" t="s">
        <v>11454</v>
      </c>
      <c r="D2232" s="8">
        <v>2.129537</v>
      </c>
      <c r="E2232" s="8">
        <v>0.119092</v>
      </c>
      <c r="F2232" s="8">
        <v>0.17658799999999999</v>
      </c>
      <c r="G2232" s="8">
        <v>0.64783199999999996</v>
      </c>
      <c r="H2232" s="8">
        <f t="shared" si="39"/>
        <v>3.0730490000000001</v>
      </c>
      <c r="I2232" s="8" t="s">
        <v>21653</v>
      </c>
      <c r="J2232" s="8" t="s">
        <v>21653</v>
      </c>
      <c r="L2232" t="s">
        <v>11455</v>
      </c>
      <c r="M2232" t="s">
        <v>11456</v>
      </c>
      <c r="N2232" t="s">
        <v>11457</v>
      </c>
      <c r="O2232" s="16" t="s">
        <v>21653</v>
      </c>
      <c r="P2232" t="s">
        <v>15</v>
      </c>
      <c r="Q2232" t="s">
        <v>15</v>
      </c>
      <c r="R2232" t="s">
        <v>15</v>
      </c>
      <c r="S2232" t="s">
        <v>15</v>
      </c>
      <c r="T2232" t="s">
        <v>15</v>
      </c>
      <c r="U2232" t="s">
        <v>15</v>
      </c>
      <c r="V2232" t="s">
        <v>15</v>
      </c>
      <c r="W2232" t="s">
        <v>15</v>
      </c>
    </row>
    <row r="2233" spans="1:23" x14ac:dyDescent="0.25">
      <c r="A2233" t="s">
        <v>11458</v>
      </c>
      <c r="B2233" t="s">
        <v>11459</v>
      </c>
      <c r="C2233" t="s">
        <v>11460</v>
      </c>
      <c r="D2233" s="8">
        <v>2.6017060000000001</v>
      </c>
      <c r="E2233" s="8">
        <v>0.12676000000000001</v>
      </c>
      <c r="F2233" s="8">
        <v>7.6588000000000003E-2</v>
      </c>
      <c r="G2233" s="8">
        <v>0.26354300000000003</v>
      </c>
      <c r="H2233" s="8">
        <f t="shared" si="39"/>
        <v>3.068597</v>
      </c>
      <c r="I2233" s="8" t="s">
        <v>21653</v>
      </c>
      <c r="J2233" s="8" t="s">
        <v>21653</v>
      </c>
      <c r="L2233" t="s">
        <v>2120</v>
      </c>
      <c r="M2233" t="s">
        <v>2121</v>
      </c>
      <c r="N2233" t="s">
        <v>2122</v>
      </c>
      <c r="O2233" s="16" t="s">
        <v>21653</v>
      </c>
      <c r="P2233" t="s">
        <v>15</v>
      </c>
      <c r="Q2233" t="s">
        <v>15</v>
      </c>
      <c r="R2233" t="s">
        <v>15</v>
      </c>
      <c r="S2233" t="s">
        <v>15</v>
      </c>
      <c r="T2233" t="s">
        <v>15</v>
      </c>
      <c r="U2233" t="s">
        <v>15</v>
      </c>
      <c r="V2233" t="s">
        <v>15</v>
      </c>
      <c r="W2233" t="s">
        <v>15</v>
      </c>
    </row>
    <row r="2234" spans="1:23" x14ac:dyDescent="0.25">
      <c r="A2234" t="s">
        <v>11461</v>
      </c>
      <c r="B2234" t="s">
        <v>11462</v>
      </c>
      <c r="C2234" t="s">
        <v>11463</v>
      </c>
      <c r="D2234" s="8">
        <v>0</v>
      </c>
      <c r="E2234" s="8">
        <v>3.1113999999999999E-2</v>
      </c>
      <c r="F2234" s="8">
        <v>1.0916140000000001</v>
      </c>
      <c r="G2234" s="8">
        <v>1.9439960000000001</v>
      </c>
      <c r="H2234" s="8">
        <f t="shared" si="39"/>
        <v>3.0667240000000002</v>
      </c>
      <c r="I2234" s="8" t="s">
        <v>21653</v>
      </c>
      <c r="J2234" s="8" t="s">
        <v>21653</v>
      </c>
      <c r="L2234" t="s">
        <v>7934</v>
      </c>
      <c r="M2234" t="s">
        <v>7935</v>
      </c>
      <c r="N2234" t="s">
        <v>7936</v>
      </c>
      <c r="O2234" s="16" t="s">
        <v>21653</v>
      </c>
      <c r="P2234" t="s">
        <v>15</v>
      </c>
      <c r="Q2234" t="s">
        <v>15</v>
      </c>
      <c r="R2234" t="s">
        <v>15</v>
      </c>
      <c r="S2234" t="s">
        <v>15</v>
      </c>
      <c r="T2234" t="s">
        <v>15</v>
      </c>
      <c r="U2234" t="s">
        <v>15</v>
      </c>
      <c r="V2234" t="s">
        <v>15</v>
      </c>
      <c r="W2234" t="s">
        <v>15</v>
      </c>
    </row>
    <row r="2235" spans="1:23" x14ac:dyDescent="0.25">
      <c r="A2235" t="s">
        <v>11464</v>
      </c>
      <c r="B2235" t="s">
        <v>11465</v>
      </c>
      <c r="C2235" t="s">
        <v>11466</v>
      </c>
      <c r="D2235" s="8">
        <v>0.245341</v>
      </c>
      <c r="E2235" s="8">
        <v>9.3193999999999999E-2</v>
      </c>
      <c r="F2235" s="8">
        <v>0.88738899999999998</v>
      </c>
      <c r="G2235" s="8">
        <v>1.8332900000000001</v>
      </c>
      <c r="H2235" s="8">
        <f t="shared" si="39"/>
        <v>3.0592139999999999</v>
      </c>
      <c r="I2235" s="8" t="s">
        <v>21653</v>
      </c>
      <c r="J2235" s="8" t="s">
        <v>21653</v>
      </c>
      <c r="L2235" t="s">
        <v>11467</v>
      </c>
      <c r="M2235" t="s">
        <v>11468</v>
      </c>
      <c r="N2235" t="s">
        <v>11469</v>
      </c>
      <c r="O2235" s="16" t="s">
        <v>21653</v>
      </c>
      <c r="P2235" t="s">
        <v>11470</v>
      </c>
      <c r="Q2235" t="s">
        <v>11471</v>
      </c>
      <c r="R2235" t="s">
        <v>11470</v>
      </c>
      <c r="S2235" t="s">
        <v>11471</v>
      </c>
      <c r="T2235" t="s">
        <v>11472</v>
      </c>
      <c r="U2235" t="s">
        <v>11473</v>
      </c>
      <c r="V2235">
        <v>101</v>
      </c>
      <c r="W2235" t="s">
        <v>11474</v>
      </c>
    </row>
    <row r="2236" spans="1:23" x14ac:dyDescent="0.25">
      <c r="A2236" t="s">
        <v>11475</v>
      </c>
      <c r="B2236" t="s">
        <v>11476</v>
      </c>
      <c r="C2236" t="s">
        <v>11477</v>
      </c>
      <c r="D2236" s="8">
        <v>1.7794989999999999</v>
      </c>
      <c r="E2236" s="8">
        <v>0.28735300000000003</v>
      </c>
      <c r="F2236" s="8">
        <v>0</v>
      </c>
      <c r="G2236" s="8">
        <v>0.99081399999999997</v>
      </c>
      <c r="H2236" s="8">
        <f t="shared" si="39"/>
        <v>3.0576659999999998</v>
      </c>
      <c r="I2236" s="8" t="s">
        <v>21653</v>
      </c>
      <c r="J2236" s="8" t="s">
        <v>21653</v>
      </c>
      <c r="L2236" t="s">
        <v>11478</v>
      </c>
      <c r="M2236" t="s">
        <v>11479</v>
      </c>
      <c r="N2236" t="s">
        <v>11480</v>
      </c>
      <c r="O2236" s="16" t="s">
        <v>21653</v>
      </c>
      <c r="P2236" t="s">
        <v>15</v>
      </c>
      <c r="Q2236" t="s">
        <v>15</v>
      </c>
      <c r="R2236" t="s">
        <v>15</v>
      </c>
      <c r="S2236" t="s">
        <v>15</v>
      </c>
      <c r="T2236" t="s">
        <v>15</v>
      </c>
      <c r="U2236" t="s">
        <v>15</v>
      </c>
      <c r="V2236" t="s">
        <v>15</v>
      </c>
      <c r="W2236" t="s">
        <v>15</v>
      </c>
    </row>
    <row r="2237" spans="1:23" x14ac:dyDescent="0.25">
      <c r="A2237" t="s">
        <v>11481</v>
      </c>
      <c r="B2237" t="s">
        <v>11482</v>
      </c>
      <c r="C2237" t="s">
        <v>11483</v>
      </c>
      <c r="D2237" s="8">
        <v>0</v>
      </c>
      <c r="E2237" s="8">
        <v>0.54303100000000004</v>
      </c>
      <c r="F2237" s="8">
        <v>0.591144</v>
      </c>
      <c r="G2237" s="8">
        <v>1.9204190000000001</v>
      </c>
      <c r="H2237" s="8">
        <f t="shared" si="39"/>
        <v>3.0545939999999998</v>
      </c>
      <c r="I2237" s="8" t="s">
        <v>21653</v>
      </c>
      <c r="J2237" s="8" t="s">
        <v>21653</v>
      </c>
      <c r="L2237" t="s">
        <v>8509</v>
      </c>
      <c r="M2237" t="s">
        <v>8510</v>
      </c>
      <c r="N2237" t="s">
        <v>8511</v>
      </c>
      <c r="O2237" s="16" t="s">
        <v>21653</v>
      </c>
      <c r="P2237" t="s">
        <v>15</v>
      </c>
      <c r="Q2237" t="s">
        <v>15</v>
      </c>
      <c r="R2237" t="s">
        <v>15</v>
      </c>
      <c r="S2237" t="s">
        <v>15</v>
      </c>
      <c r="T2237" t="s">
        <v>15</v>
      </c>
      <c r="U2237" t="s">
        <v>15</v>
      </c>
      <c r="V2237" t="s">
        <v>15</v>
      </c>
      <c r="W2237" t="s">
        <v>15</v>
      </c>
    </row>
    <row r="2238" spans="1:23" x14ac:dyDescent="0.25">
      <c r="A2238" t="s">
        <v>11484</v>
      </c>
      <c r="B2238" t="s">
        <v>11485</v>
      </c>
      <c r="C2238" t="s">
        <v>11483</v>
      </c>
      <c r="D2238" s="8">
        <v>0</v>
      </c>
      <c r="E2238" s="8">
        <v>0.54303100000000004</v>
      </c>
      <c r="F2238" s="8">
        <v>0.591144</v>
      </c>
      <c r="G2238" s="8">
        <v>1.9204190000000001</v>
      </c>
      <c r="H2238" s="8">
        <f t="shared" si="39"/>
        <v>3.0545939999999998</v>
      </c>
      <c r="I2238" s="8" t="s">
        <v>21653</v>
      </c>
      <c r="J2238" s="8" t="s">
        <v>21653</v>
      </c>
      <c r="L2238" t="s">
        <v>8504</v>
      </c>
      <c r="M2238" t="s">
        <v>8505</v>
      </c>
      <c r="N2238" t="s">
        <v>8506</v>
      </c>
      <c r="O2238" s="16" t="s">
        <v>21653</v>
      </c>
      <c r="P2238" t="s">
        <v>15</v>
      </c>
      <c r="Q2238" t="s">
        <v>15</v>
      </c>
      <c r="R2238" t="s">
        <v>15</v>
      </c>
      <c r="S2238" t="s">
        <v>15</v>
      </c>
      <c r="T2238" t="s">
        <v>15</v>
      </c>
      <c r="U2238" t="s">
        <v>15</v>
      </c>
      <c r="V2238" t="s">
        <v>15</v>
      </c>
      <c r="W2238" t="s">
        <v>15</v>
      </c>
    </row>
    <row r="2239" spans="1:23" x14ac:dyDescent="0.25">
      <c r="A2239" t="s">
        <v>11486</v>
      </c>
      <c r="B2239" t="s">
        <v>11487</v>
      </c>
      <c r="C2239" t="s">
        <v>11488</v>
      </c>
      <c r="D2239" s="8">
        <v>2.9802149999999998</v>
      </c>
      <c r="E2239" s="8">
        <v>0</v>
      </c>
      <c r="F2239" s="8">
        <v>0</v>
      </c>
      <c r="G2239" s="8">
        <v>7.1788000000000005E-2</v>
      </c>
      <c r="H2239" s="8">
        <f t="shared" si="39"/>
        <v>3.052003</v>
      </c>
      <c r="I2239" s="8" t="s">
        <v>21653</v>
      </c>
      <c r="J2239" s="8" t="s">
        <v>21653</v>
      </c>
      <c r="L2239" t="s">
        <v>11489</v>
      </c>
      <c r="M2239" t="s">
        <v>11490</v>
      </c>
      <c r="N2239" t="s">
        <v>11491</v>
      </c>
      <c r="O2239" s="16" t="s">
        <v>21653</v>
      </c>
      <c r="P2239" t="s">
        <v>15</v>
      </c>
      <c r="Q2239" t="s">
        <v>15</v>
      </c>
      <c r="R2239" t="s">
        <v>15</v>
      </c>
      <c r="S2239" t="s">
        <v>15</v>
      </c>
      <c r="T2239" t="s">
        <v>15</v>
      </c>
      <c r="U2239" t="s">
        <v>15</v>
      </c>
      <c r="V2239" t="s">
        <v>15</v>
      </c>
      <c r="W2239" t="s">
        <v>15</v>
      </c>
    </row>
    <row r="2240" spans="1:23" x14ac:dyDescent="0.25">
      <c r="A2240" t="s">
        <v>11492</v>
      </c>
      <c r="B2240" t="s">
        <v>11493</v>
      </c>
      <c r="C2240" t="s">
        <v>11494</v>
      </c>
      <c r="D2240" s="8">
        <v>2.9831759999999998</v>
      </c>
      <c r="E2240" s="8">
        <v>2.6918999999999998E-2</v>
      </c>
      <c r="F2240" s="8">
        <v>0</v>
      </c>
      <c r="G2240" s="8">
        <v>4.0349000000000003E-2</v>
      </c>
      <c r="H2240" s="8">
        <f t="shared" si="39"/>
        <v>3.0504439999999997</v>
      </c>
      <c r="I2240" s="8" t="s">
        <v>21653</v>
      </c>
      <c r="J2240" s="8" t="s">
        <v>21653</v>
      </c>
      <c r="L2240" t="s">
        <v>11495</v>
      </c>
      <c r="M2240" t="s">
        <v>11496</v>
      </c>
      <c r="N2240" t="s">
        <v>11497</v>
      </c>
      <c r="O2240" s="16" t="s">
        <v>21653</v>
      </c>
      <c r="P2240" t="s">
        <v>3277</v>
      </c>
      <c r="Q2240" t="s">
        <v>3278</v>
      </c>
      <c r="R2240" t="s">
        <v>3277</v>
      </c>
      <c r="S2240" t="s">
        <v>3278</v>
      </c>
      <c r="T2240" t="s">
        <v>11498</v>
      </c>
      <c r="U2240" t="s">
        <v>11499</v>
      </c>
      <c r="V2240">
        <v>760</v>
      </c>
      <c r="W2240" t="s">
        <v>11500</v>
      </c>
    </row>
    <row r="2241" spans="1:23" x14ac:dyDescent="0.25">
      <c r="A2241" t="s">
        <v>11501</v>
      </c>
      <c r="B2241" t="s">
        <v>11502</v>
      </c>
      <c r="C2241" t="s">
        <v>11503</v>
      </c>
      <c r="D2241" s="8">
        <v>2.3713690000000001</v>
      </c>
      <c r="E2241" s="8">
        <v>8.0742999999999995E-2</v>
      </c>
      <c r="F2241" s="8">
        <v>0.11226999999999999</v>
      </c>
      <c r="G2241" s="8">
        <v>0.47421600000000003</v>
      </c>
      <c r="H2241" s="8">
        <f t="shared" si="39"/>
        <v>3.0385980000000004</v>
      </c>
      <c r="I2241" s="8" t="s">
        <v>21653</v>
      </c>
      <c r="J2241" s="8" t="s">
        <v>21653</v>
      </c>
      <c r="L2241" t="s">
        <v>11504</v>
      </c>
      <c r="M2241" t="s">
        <v>11505</v>
      </c>
      <c r="N2241" t="s">
        <v>11506</v>
      </c>
      <c r="O2241" s="16" t="s">
        <v>21653</v>
      </c>
      <c r="P2241" t="s">
        <v>15</v>
      </c>
      <c r="Q2241" t="s">
        <v>15</v>
      </c>
      <c r="R2241" t="s">
        <v>15</v>
      </c>
      <c r="S2241" t="s">
        <v>15</v>
      </c>
      <c r="T2241" t="s">
        <v>15</v>
      </c>
      <c r="U2241" t="s">
        <v>15</v>
      </c>
      <c r="V2241" t="s">
        <v>15</v>
      </c>
      <c r="W2241" t="s">
        <v>15</v>
      </c>
    </row>
    <row r="2242" spans="1:23" x14ac:dyDescent="0.25">
      <c r="A2242" t="s">
        <v>11507</v>
      </c>
      <c r="B2242" t="s">
        <v>11508</v>
      </c>
      <c r="C2242" t="s">
        <v>11503</v>
      </c>
      <c r="D2242" s="8">
        <v>2.3713690000000001</v>
      </c>
      <c r="E2242" s="8">
        <v>8.0742999999999995E-2</v>
      </c>
      <c r="F2242" s="8">
        <v>0.11226999999999999</v>
      </c>
      <c r="G2242" s="8">
        <v>0.47421600000000003</v>
      </c>
      <c r="H2242" s="8">
        <f t="shared" si="39"/>
        <v>3.0385980000000004</v>
      </c>
      <c r="I2242" s="8" t="s">
        <v>21653</v>
      </c>
      <c r="J2242" s="8" t="s">
        <v>21653</v>
      </c>
      <c r="L2242" t="s">
        <v>11509</v>
      </c>
      <c r="M2242" t="s">
        <v>11510</v>
      </c>
      <c r="N2242" t="s">
        <v>11511</v>
      </c>
      <c r="O2242" s="16" t="s">
        <v>21653</v>
      </c>
      <c r="P2242" t="s">
        <v>15</v>
      </c>
      <c r="Q2242" t="s">
        <v>15</v>
      </c>
      <c r="R2242" t="s">
        <v>15</v>
      </c>
      <c r="S2242" t="s">
        <v>15</v>
      </c>
      <c r="T2242" t="s">
        <v>15</v>
      </c>
      <c r="U2242" t="s">
        <v>15</v>
      </c>
      <c r="V2242" t="s">
        <v>15</v>
      </c>
      <c r="W2242" t="s">
        <v>15</v>
      </c>
    </row>
    <row r="2243" spans="1:23" x14ac:dyDescent="0.25">
      <c r="A2243" t="s">
        <v>11512</v>
      </c>
      <c r="B2243" t="s">
        <v>11513</v>
      </c>
      <c r="C2243" t="s">
        <v>11514</v>
      </c>
      <c r="D2243" s="8">
        <v>3.0239150000000001</v>
      </c>
      <c r="E2243" s="8">
        <v>5.4510000000000001E-3</v>
      </c>
      <c r="F2243" s="8">
        <v>0</v>
      </c>
      <c r="G2243" s="8">
        <v>0</v>
      </c>
      <c r="H2243" s="8">
        <f t="shared" si="39"/>
        <v>3.029366</v>
      </c>
      <c r="I2243" s="8" t="s">
        <v>21653</v>
      </c>
      <c r="J2243" s="8" t="s">
        <v>21653</v>
      </c>
      <c r="L2243" t="s">
        <v>11515</v>
      </c>
      <c r="M2243" t="s">
        <v>11516</v>
      </c>
      <c r="N2243" t="s">
        <v>11517</v>
      </c>
      <c r="O2243" s="16" t="s">
        <v>21653</v>
      </c>
      <c r="P2243" t="s">
        <v>15</v>
      </c>
      <c r="Q2243" t="s">
        <v>15</v>
      </c>
      <c r="R2243" t="s">
        <v>15</v>
      </c>
      <c r="S2243" t="s">
        <v>15</v>
      </c>
      <c r="T2243" t="s">
        <v>15</v>
      </c>
      <c r="U2243" t="s">
        <v>15</v>
      </c>
      <c r="V2243" t="s">
        <v>15</v>
      </c>
      <c r="W2243" t="s">
        <v>15</v>
      </c>
    </row>
    <row r="2244" spans="1:23" x14ac:dyDescent="0.25">
      <c r="A2244" t="s">
        <v>11518</v>
      </c>
      <c r="B2244" t="s">
        <v>11519</v>
      </c>
      <c r="C2244" t="s">
        <v>11520</v>
      </c>
      <c r="D2244" s="8">
        <v>1.930226</v>
      </c>
      <c r="E2244" s="8">
        <v>0</v>
      </c>
      <c r="F2244" s="8">
        <v>0.15446099999999999</v>
      </c>
      <c r="G2244" s="8">
        <v>0.94418299999999999</v>
      </c>
      <c r="H2244" s="8">
        <f t="shared" si="39"/>
        <v>3.0288700000000004</v>
      </c>
      <c r="I2244" s="8" t="s">
        <v>21653</v>
      </c>
      <c r="J2244" s="8" t="s">
        <v>21653</v>
      </c>
      <c r="L2244" t="s">
        <v>11521</v>
      </c>
      <c r="M2244" t="s">
        <v>11522</v>
      </c>
      <c r="N2244" t="s">
        <v>11523</v>
      </c>
      <c r="O2244" s="16" t="s">
        <v>21653</v>
      </c>
      <c r="P2244" t="s">
        <v>15</v>
      </c>
      <c r="Q2244" t="s">
        <v>15</v>
      </c>
      <c r="R2244" t="s">
        <v>15</v>
      </c>
      <c r="S2244" t="s">
        <v>15</v>
      </c>
      <c r="T2244" t="s">
        <v>15</v>
      </c>
      <c r="U2244" t="s">
        <v>15</v>
      </c>
      <c r="V2244" t="s">
        <v>15</v>
      </c>
      <c r="W2244" t="s">
        <v>15</v>
      </c>
    </row>
    <row r="2245" spans="1:23" x14ac:dyDescent="0.25">
      <c r="A2245" t="s">
        <v>11524</v>
      </c>
      <c r="B2245" t="s">
        <v>11525</v>
      </c>
      <c r="C2245" t="s">
        <v>11526</v>
      </c>
      <c r="D2245" s="8">
        <v>3.0277729999999998</v>
      </c>
      <c r="E2245" s="8">
        <v>0</v>
      </c>
      <c r="F2245" s="8">
        <v>0</v>
      </c>
      <c r="G2245" s="8">
        <v>0</v>
      </c>
      <c r="H2245" s="8">
        <f t="shared" si="39"/>
        <v>3.0277729999999998</v>
      </c>
      <c r="I2245" s="8" t="s">
        <v>21653</v>
      </c>
      <c r="J2245" s="8" t="s">
        <v>21653</v>
      </c>
      <c r="L2245" t="s">
        <v>11527</v>
      </c>
      <c r="M2245" t="s">
        <v>11528</v>
      </c>
      <c r="N2245" t="s">
        <v>11529</v>
      </c>
      <c r="O2245" s="16" t="s">
        <v>21653</v>
      </c>
      <c r="P2245" t="s">
        <v>15</v>
      </c>
      <c r="Q2245" t="s">
        <v>15</v>
      </c>
      <c r="R2245" t="s">
        <v>15</v>
      </c>
      <c r="S2245" t="s">
        <v>15</v>
      </c>
      <c r="T2245" t="s">
        <v>15</v>
      </c>
      <c r="U2245" t="s">
        <v>15</v>
      </c>
      <c r="V2245" t="s">
        <v>15</v>
      </c>
      <c r="W2245" t="s">
        <v>15</v>
      </c>
    </row>
    <row r="2246" spans="1:23" x14ac:dyDescent="0.25">
      <c r="A2246" t="s">
        <v>11530</v>
      </c>
      <c r="B2246" t="s">
        <v>11531</v>
      </c>
      <c r="C2246" t="s">
        <v>11532</v>
      </c>
      <c r="D2246" s="8">
        <v>2.3126280000000001</v>
      </c>
      <c r="E2246" s="8">
        <v>0.102865</v>
      </c>
      <c r="F2246" s="8">
        <v>0.19637499999999999</v>
      </c>
      <c r="G2246" s="8">
        <v>0.41467199999999999</v>
      </c>
      <c r="H2246" s="8">
        <f t="shared" si="39"/>
        <v>3.0265400000000002</v>
      </c>
      <c r="I2246" s="8" t="s">
        <v>21653</v>
      </c>
      <c r="J2246" s="8" t="s">
        <v>21653</v>
      </c>
      <c r="L2246" t="s">
        <v>11533</v>
      </c>
      <c r="M2246" t="s">
        <v>11534</v>
      </c>
      <c r="N2246" t="s">
        <v>11535</v>
      </c>
      <c r="O2246" s="16" t="s">
        <v>21653</v>
      </c>
      <c r="P2246" t="s">
        <v>15</v>
      </c>
      <c r="Q2246" t="s">
        <v>15</v>
      </c>
      <c r="R2246" t="s">
        <v>15</v>
      </c>
      <c r="S2246" t="s">
        <v>15</v>
      </c>
      <c r="T2246" t="s">
        <v>15</v>
      </c>
      <c r="U2246" t="s">
        <v>15</v>
      </c>
      <c r="V2246" t="s">
        <v>15</v>
      </c>
      <c r="W2246" t="s">
        <v>15</v>
      </c>
    </row>
    <row r="2247" spans="1:23" x14ac:dyDescent="0.25">
      <c r="A2247" t="s">
        <v>11536</v>
      </c>
      <c r="B2247" t="s">
        <v>11537</v>
      </c>
      <c r="C2247" t="s">
        <v>11538</v>
      </c>
      <c r="D2247" s="8">
        <v>2.2181329999999999</v>
      </c>
      <c r="E2247" s="8">
        <v>0.150195</v>
      </c>
      <c r="F2247" s="8">
        <v>0.237235</v>
      </c>
      <c r="G2247" s="8">
        <v>0.41972599999999999</v>
      </c>
      <c r="H2247" s="8">
        <f t="shared" si="39"/>
        <v>3.0252889999999999</v>
      </c>
      <c r="I2247" s="8" t="s">
        <v>21653</v>
      </c>
      <c r="J2247" s="8" t="s">
        <v>21653</v>
      </c>
      <c r="L2247" t="s">
        <v>11539</v>
      </c>
      <c r="M2247" t="s">
        <v>11540</v>
      </c>
      <c r="N2247" t="s">
        <v>11541</v>
      </c>
      <c r="O2247" s="16" t="s">
        <v>21653</v>
      </c>
      <c r="P2247" t="s">
        <v>15</v>
      </c>
      <c r="Q2247" t="s">
        <v>15</v>
      </c>
      <c r="R2247" t="s">
        <v>15</v>
      </c>
      <c r="S2247" t="s">
        <v>15</v>
      </c>
      <c r="T2247" t="s">
        <v>15</v>
      </c>
      <c r="U2247" t="s">
        <v>15</v>
      </c>
      <c r="V2247" t="s">
        <v>15</v>
      </c>
      <c r="W2247" t="s">
        <v>15</v>
      </c>
    </row>
    <row r="2248" spans="1:23" x14ac:dyDescent="0.25">
      <c r="A2248" t="s">
        <v>11542</v>
      </c>
      <c r="B2248" t="s">
        <v>11543</v>
      </c>
      <c r="C2248" t="s">
        <v>11544</v>
      </c>
      <c r="D2248" s="8">
        <v>1.328279</v>
      </c>
      <c r="E2248" s="8">
        <v>0</v>
      </c>
      <c r="F2248" s="8">
        <v>0.107984</v>
      </c>
      <c r="G2248" s="8">
        <v>1.5879129999999999</v>
      </c>
      <c r="H2248" s="8">
        <f t="shared" si="39"/>
        <v>3.0241759999999998</v>
      </c>
      <c r="I2248" s="8" t="s">
        <v>21653</v>
      </c>
      <c r="J2248" s="8" t="s">
        <v>21653</v>
      </c>
      <c r="L2248" t="s">
        <v>6191</v>
      </c>
      <c r="M2248" t="s">
        <v>6192</v>
      </c>
      <c r="N2248" t="s">
        <v>6193</v>
      </c>
      <c r="O2248" s="16" t="s">
        <v>21653</v>
      </c>
      <c r="P2248" t="s">
        <v>15</v>
      </c>
      <c r="Q2248" t="s">
        <v>15</v>
      </c>
      <c r="R2248" t="s">
        <v>15</v>
      </c>
      <c r="S2248" t="s">
        <v>15</v>
      </c>
      <c r="T2248" t="s">
        <v>15</v>
      </c>
      <c r="U2248" t="s">
        <v>15</v>
      </c>
      <c r="V2248" t="s">
        <v>15</v>
      </c>
      <c r="W2248" t="s">
        <v>15</v>
      </c>
    </row>
    <row r="2249" spans="1:23" x14ac:dyDescent="0.25">
      <c r="A2249" t="s">
        <v>11545</v>
      </c>
      <c r="B2249" t="s">
        <v>11546</v>
      </c>
      <c r="C2249" t="s">
        <v>11544</v>
      </c>
      <c r="D2249" s="8">
        <v>1.328279</v>
      </c>
      <c r="E2249" s="8">
        <v>0</v>
      </c>
      <c r="F2249" s="8">
        <v>0.107984</v>
      </c>
      <c r="G2249" s="8">
        <v>1.5879129999999999</v>
      </c>
      <c r="H2249" s="8">
        <f t="shared" si="39"/>
        <v>3.0241759999999998</v>
      </c>
      <c r="I2249" s="8" t="s">
        <v>21653</v>
      </c>
      <c r="J2249" s="8" t="s">
        <v>21653</v>
      </c>
      <c r="L2249" t="s">
        <v>6186</v>
      </c>
      <c r="M2249" t="s">
        <v>6187</v>
      </c>
      <c r="N2249" t="s">
        <v>6188</v>
      </c>
      <c r="O2249" s="16" t="s">
        <v>21653</v>
      </c>
      <c r="P2249" t="s">
        <v>15</v>
      </c>
      <c r="Q2249" t="s">
        <v>15</v>
      </c>
      <c r="R2249" t="s">
        <v>15</v>
      </c>
      <c r="S2249" t="s">
        <v>15</v>
      </c>
      <c r="T2249" t="s">
        <v>15</v>
      </c>
      <c r="U2249" t="s">
        <v>15</v>
      </c>
      <c r="V2249" t="s">
        <v>15</v>
      </c>
      <c r="W2249" t="s">
        <v>15</v>
      </c>
    </row>
    <row r="2250" spans="1:23" x14ac:dyDescent="0.25">
      <c r="A2250" t="s">
        <v>11547</v>
      </c>
      <c r="B2250" t="s">
        <v>11548</v>
      </c>
      <c r="C2250" t="s">
        <v>11549</v>
      </c>
      <c r="D2250" s="8">
        <v>1.6619379999999999</v>
      </c>
      <c r="E2250" s="8">
        <v>0.45628299999999999</v>
      </c>
      <c r="F2250" s="8">
        <v>0.13619700000000001</v>
      </c>
      <c r="G2250" s="8">
        <v>0.76722599999999996</v>
      </c>
      <c r="H2250" s="8">
        <f t="shared" si="39"/>
        <v>3.0216440000000002</v>
      </c>
      <c r="I2250" s="8" t="s">
        <v>21653</v>
      </c>
      <c r="J2250" s="8" t="s">
        <v>21653</v>
      </c>
      <c r="L2250" t="s">
        <v>11550</v>
      </c>
      <c r="M2250" t="s">
        <v>11551</v>
      </c>
      <c r="N2250" t="s">
        <v>11552</v>
      </c>
      <c r="O2250" s="16" t="s">
        <v>21653</v>
      </c>
      <c r="P2250" t="s">
        <v>15</v>
      </c>
      <c r="Q2250" t="s">
        <v>15</v>
      </c>
      <c r="R2250" t="s">
        <v>15</v>
      </c>
      <c r="S2250" t="s">
        <v>15</v>
      </c>
      <c r="T2250" t="s">
        <v>15</v>
      </c>
      <c r="U2250" t="s">
        <v>15</v>
      </c>
      <c r="V2250" t="s">
        <v>15</v>
      </c>
      <c r="W2250" t="s">
        <v>15</v>
      </c>
    </row>
    <row r="2251" spans="1:23" x14ac:dyDescent="0.25">
      <c r="A2251" t="s">
        <v>11553</v>
      </c>
      <c r="B2251" t="s">
        <v>11554</v>
      </c>
      <c r="C2251" t="s">
        <v>11555</v>
      </c>
      <c r="D2251" s="8">
        <v>1.398542</v>
      </c>
      <c r="E2251" s="8">
        <v>0.378664</v>
      </c>
      <c r="F2251" s="8">
        <v>0.58784899999999995</v>
      </c>
      <c r="G2251" s="8">
        <v>0.65491999999999995</v>
      </c>
      <c r="H2251" s="8">
        <f t="shared" si="39"/>
        <v>3.0199749999999996</v>
      </c>
      <c r="I2251" s="8" t="s">
        <v>21653</v>
      </c>
      <c r="J2251" s="8" t="s">
        <v>21653</v>
      </c>
      <c r="L2251" t="s">
        <v>11556</v>
      </c>
      <c r="M2251" t="s">
        <v>11557</v>
      </c>
      <c r="N2251" t="s">
        <v>11558</v>
      </c>
      <c r="O2251" s="16" t="s">
        <v>21653</v>
      </c>
      <c r="P2251" t="s">
        <v>15</v>
      </c>
      <c r="Q2251" t="s">
        <v>15</v>
      </c>
      <c r="R2251" t="s">
        <v>15</v>
      </c>
      <c r="S2251" t="s">
        <v>15</v>
      </c>
      <c r="T2251" t="s">
        <v>15</v>
      </c>
      <c r="U2251" t="s">
        <v>15</v>
      </c>
      <c r="V2251" t="s">
        <v>15</v>
      </c>
      <c r="W2251" t="s">
        <v>15</v>
      </c>
    </row>
    <row r="2252" spans="1:23" x14ac:dyDescent="0.25">
      <c r="A2252" t="s">
        <v>11559</v>
      </c>
      <c r="B2252" t="s">
        <v>11560</v>
      </c>
      <c r="C2252" t="s">
        <v>11555</v>
      </c>
      <c r="D2252" s="8">
        <v>1.398542</v>
      </c>
      <c r="E2252" s="8">
        <v>0.378664</v>
      </c>
      <c r="F2252" s="8">
        <v>0.58784899999999995</v>
      </c>
      <c r="G2252" s="8">
        <v>0.65491999999999995</v>
      </c>
      <c r="H2252" s="8">
        <f t="shared" ref="H2252:H2315" si="40">SUM(D2252:G2252)</f>
        <v>3.0199749999999996</v>
      </c>
      <c r="I2252" s="8" t="s">
        <v>21653</v>
      </c>
      <c r="J2252" s="8" t="s">
        <v>21653</v>
      </c>
      <c r="L2252" t="s">
        <v>11561</v>
      </c>
      <c r="M2252" t="s">
        <v>11562</v>
      </c>
      <c r="N2252" t="s">
        <v>11563</v>
      </c>
      <c r="O2252" s="16" t="s">
        <v>21653</v>
      </c>
      <c r="P2252" t="s">
        <v>15</v>
      </c>
      <c r="Q2252" t="s">
        <v>15</v>
      </c>
      <c r="R2252" t="s">
        <v>15</v>
      </c>
      <c r="S2252" t="s">
        <v>15</v>
      </c>
      <c r="T2252" t="s">
        <v>15</v>
      </c>
      <c r="U2252" t="s">
        <v>15</v>
      </c>
      <c r="V2252" t="s">
        <v>15</v>
      </c>
      <c r="W2252" t="s">
        <v>15</v>
      </c>
    </row>
    <row r="2253" spans="1:23" x14ac:dyDescent="0.25">
      <c r="A2253" t="s">
        <v>11564</v>
      </c>
      <c r="B2253" t="s">
        <v>11565</v>
      </c>
      <c r="C2253" t="s">
        <v>11566</v>
      </c>
      <c r="D2253" s="8">
        <v>2.028448</v>
      </c>
      <c r="E2253" s="8">
        <v>0.20794299999999999</v>
      </c>
      <c r="F2253" s="8">
        <v>0.14460999999999999</v>
      </c>
      <c r="G2253" s="8">
        <v>0.63669299999999995</v>
      </c>
      <c r="H2253" s="8">
        <f t="shared" si="40"/>
        <v>3.0176940000000005</v>
      </c>
      <c r="I2253" s="8" t="s">
        <v>21653</v>
      </c>
      <c r="J2253" s="8" t="s">
        <v>21653</v>
      </c>
      <c r="L2253" t="s">
        <v>11567</v>
      </c>
      <c r="M2253" t="s">
        <v>11568</v>
      </c>
      <c r="N2253" t="s">
        <v>11569</v>
      </c>
      <c r="O2253" s="16" t="s">
        <v>21653</v>
      </c>
      <c r="P2253" t="s">
        <v>15</v>
      </c>
      <c r="Q2253" t="s">
        <v>15</v>
      </c>
      <c r="R2253" t="s">
        <v>15</v>
      </c>
      <c r="S2253" t="s">
        <v>15</v>
      </c>
      <c r="T2253" t="s">
        <v>15</v>
      </c>
      <c r="U2253" t="s">
        <v>15</v>
      </c>
      <c r="V2253" t="s">
        <v>15</v>
      </c>
      <c r="W2253" t="s">
        <v>15</v>
      </c>
    </row>
    <row r="2254" spans="1:23" x14ac:dyDescent="0.25">
      <c r="A2254" t="s">
        <v>11570</v>
      </c>
      <c r="B2254" t="s">
        <v>11571</v>
      </c>
      <c r="C2254" t="s">
        <v>11572</v>
      </c>
      <c r="D2254" s="8">
        <v>1.2564869999999999</v>
      </c>
      <c r="E2254" s="8">
        <v>0.88702899999999996</v>
      </c>
      <c r="F2254" s="8">
        <v>0</v>
      </c>
      <c r="G2254" s="8">
        <v>0.86884899999999998</v>
      </c>
      <c r="H2254" s="8">
        <f t="shared" si="40"/>
        <v>3.012365</v>
      </c>
      <c r="I2254" s="8" t="s">
        <v>21653</v>
      </c>
      <c r="J2254" s="8" t="s">
        <v>21653</v>
      </c>
      <c r="L2254" t="s">
        <v>3850</v>
      </c>
      <c r="M2254" t="s">
        <v>4355</v>
      </c>
      <c r="N2254" t="s">
        <v>4356</v>
      </c>
      <c r="O2254" s="16" t="s">
        <v>21653</v>
      </c>
      <c r="P2254" t="s">
        <v>15</v>
      </c>
      <c r="Q2254" t="s">
        <v>15</v>
      </c>
      <c r="R2254" t="s">
        <v>15</v>
      </c>
      <c r="S2254" t="s">
        <v>15</v>
      </c>
      <c r="T2254" t="s">
        <v>15</v>
      </c>
      <c r="U2254" t="s">
        <v>15</v>
      </c>
      <c r="V2254" t="s">
        <v>15</v>
      </c>
      <c r="W2254" t="s">
        <v>15</v>
      </c>
    </row>
    <row r="2255" spans="1:23" x14ac:dyDescent="0.25">
      <c r="A2255" t="s">
        <v>11573</v>
      </c>
      <c r="B2255" t="s">
        <v>11574</v>
      </c>
      <c r="C2255" t="s">
        <v>11575</v>
      </c>
      <c r="D2255" s="8">
        <v>0.90518600000000005</v>
      </c>
      <c r="E2255" s="8">
        <v>0.45051600000000003</v>
      </c>
      <c r="F2255" s="8">
        <v>0.162936</v>
      </c>
      <c r="G2255" s="8">
        <v>1.4903569999999999</v>
      </c>
      <c r="H2255" s="8">
        <f t="shared" si="40"/>
        <v>3.0089949999999996</v>
      </c>
      <c r="I2255" s="8" t="s">
        <v>21653</v>
      </c>
      <c r="J2255" s="8" t="s">
        <v>21653</v>
      </c>
      <c r="L2255" t="s">
        <v>11576</v>
      </c>
      <c r="M2255" t="s">
        <v>11577</v>
      </c>
      <c r="N2255" t="s">
        <v>11578</v>
      </c>
      <c r="O2255" s="16" t="s">
        <v>21653</v>
      </c>
      <c r="P2255" t="s">
        <v>15</v>
      </c>
      <c r="Q2255" t="s">
        <v>15</v>
      </c>
      <c r="R2255" t="s">
        <v>15</v>
      </c>
      <c r="S2255" t="s">
        <v>15</v>
      </c>
      <c r="T2255" t="s">
        <v>15</v>
      </c>
      <c r="U2255" t="s">
        <v>15</v>
      </c>
      <c r="V2255" t="s">
        <v>15</v>
      </c>
      <c r="W2255" t="s">
        <v>15</v>
      </c>
    </row>
    <row r="2256" spans="1:23" x14ac:dyDescent="0.25">
      <c r="A2256" t="s">
        <v>11579</v>
      </c>
      <c r="B2256" t="s">
        <v>11580</v>
      </c>
      <c r="C2256" t="s">
        <v>11575</v>
      </c>
      <c r="D2256" s="8">
        <v>0.90518600000000005</v>
      </c>
      <c r="E2256" s="8">
        <v>0.45051600000000003</v>
      </c>
      <c r="F2256" s="8">
        <v>0.162936</v>
      </c>
      <c r="G2256" s="8">
        <v>1.4903569999999999</v>
      </c>
      <c r="H2256" s="8">
        <f t="shared" si="40"/>
        <v>3.0089949999999996</v>
      </c>
      <c r="I2256" s="8" t="s">
        <v>21653</v>
      </c>
      <c r="J2256" s="8" t="s">
        <v>21653</v>
      </c>
      <c r="L2256" t="s">
        <v>11581</v>
      </c>
      <c r="M2256" t="s">
        <v>11582</v>
      </c>
      <c r="N2256" t="s">
        <v>11583</v>
      </c>
      <c r="O2256" s="16" t="s">
        <v>21653</v>
      </c>
      <c r="P2256" t="s">
        <v>15</v>
      </c>
      <c r="Q2256" t="s">
        <v>15</v>
      </c>
      <c r="R2256" t="s">
        <v>15</v>
      </c>
      <c r="S2256" t="s">
        <v>15</v>
      </c>
      <c r="T2256" t="s">
        <v>15</v>
      </c>
      <c r="U2256" t="s">
        <v>15</v>
      </c>
      <c r="V2256" t="s">
        <v>15</v>
      </c>
      <c r="W2256" t="s">
        <v>15</v>
      </c>
    </row>
    <row r="2257" spans="1:23" x14ac:dyDescent="0.25">
      <c r="A2257" t="s">
        <v>11584</v>
      </c>
      <c r="B2257" t="s">
        <v>11585</v>
      </c>
      <c r="C2257" t="s">
        <v>11586</v>
      </c>
      <c r="D2257" s="8">
        <v>0.27575899999999998</v>
      </c>
      <c r="E2257" s="8">
        <v>2.6784430000000001</v>
      </c>
      <c r="F2257" s="8">
        <v>2.1312000000000001E-2</v>
      </c>
      <c r="G2257" s="8">
        <v>2.2516999999999999E-2</v>
      </c>
      <c r="H2257" s="8">
        <f t="shared" si="40"/>
        <v>2.9980310000000001</v>
      </c>
      <c r="I2257" s="8" t="s">
        <v>21653</v>
      </c>
      <c r="J2257" s="8" t="s">
        <v>21653</v>
      </c>
      <c r="L2257" t="s">
        <v>5475</v>
      </c>
      <c r="M2257" t="s">
        <v>5476</v>
      </c>
      <c r="N2257" t="s">
        <v>5477</v>
      </c>
      <c r="O2257" s="16" t="s">
        <v>21653</v>
      </c>
      <c r="P2257" t="s">
        <v>15</v>
      </c>
      <c r="Q2257" t="s">
        <v>15</v>
      </c>
      <c r="R2257" t="s">
        <v>15</v>
      </c>
      <c r="S2257" t="s">
        <v>15</v>
      </c>
      <c r="T2257" t="s">
        <v>15</v>
      </c>
      <c r="U2257" t="s">
        <v>15</v>
      </c>
      <c r="V2257" t="s">
        <v>15</v>
      </c>
      <c r="W2257" t="s">
        <v>15</v>
      </c>
    </row>
    <row r="2258" spans="1:23" x14ac:dyDescent="0.25">
      <c r="A2258" t="s">
        <v>11587</v>
      </c>
      <c r="B2258" t="s">
        <v>11588</v>
      </c>
      <c r="C2258" t="s">
        <v>11589</v>
      </c>
      <c r="D2258" s="8">
        <v>2.634449</v>
      </c>
      <c r="E2258" s="8">
        <v>8.7209999999999996E-2</v>
      </c>
      <c r="F2258" s="8">
        <v>2.2228000000000001E-2</v>
      </c>
      <c r="G2258" s="8">
        <v>0.24578</v>
      </c>
      <c r="H2258" s="8">
        <f t="shared" si="40"/>
        <v>2.9896669999999999</v>
      </c>
      <c r="I2258" s="8" t="s">
        <v>21653</v>
      </c>
      <c r="J2258" s="8" t="s">
        <v>21653</v>
      </c>
      <c r="L2258" t="s">
        <v>11274</v>
      </c>
      <c r="M2258" t="s">
        <v>11590</v>
      </c>
      <c r="N2258" t="s">
        <v>11591</v>
      </c>
      <c r="O2258" s="16" t="s">
        <v>21653</v>
      </c>
      <c r="P2258" t="s">
        <v>15</v>
      </c>
      <c r="Q2258" t="s">
        <v>15</v>
      </c>
      <c r="R2258" t="s">
        <v>15</v>
      </c>
      <c r="S2258" t="s">
        <v>15</v>
      </c>
      <c r="T2258" t="s">
        <v>15</v>
      </c>
      <c r="U2258" t="s">
        <v>15</v>
      </c>
      <c r="V2258" t="s">
        <v>15</v>
      </c>
      <c r="W2258" t="s">
        <v>15</v>
      </c>
    </row>
    <row r="2259" spans="1:23" x14ac:dyDescent="0.25">
      <c r="A2259" t="s">
        <v>11592</v>
      </c>
      <c r="B2259" t="s">
        <v>11593</v>
      </c>
      <c r="C2259" t="s">
        <v>11594</v>
      </c>
      <c r="D2259" s="8">
        <v>1.468761</v>
      </c>
      <c r="E2259" s="8">
        <v>0.36639100000000002</v>
      </c>
      <c r="F2259" s="8">
        <v>0.17836199999999999</v>
      </c>
      <c r="G2259" s="8">
        <v>0.97142799999999996</v>
      </c>
      <c r="H2259" s="8">
        <f t="shared" si="40"/>
        <v>2.9849419999999998</v>
      </c>
      <c r="I2259" s="8" t="s">
        <v>21653</v>
      </c>
      <c r="J2259" s="8" t="s">
        <v>21653</v>
      </c>
      <c r="L2259" t="s">
        <v>2425</v>
      </c>
      <c r="M2259" t="s">
        <v>2426</v>
      </c>
      <c r="N2259" t="s">
        <v>2427</v>
      </c>
      <c r="O2259" s="16" t="s">
        <v>21653</v>
      </c>
      <c r="P2259" t="s">
        <v>15</v>
      </c>
      <c r="Q2259" t="s">
        <v>15</v>
      </c>
      <c r="R2259" t="s">
        <v>15</v>
      </c>
      <c r="S2259" t="s">
        <v>15</v>
      </c>
      <c r="T2259" t="s">
        <v>15</v>
      </c>
      <c r="U2259" t="s">
        <v>15</v>
      </c>
      <c r="V2259" t="s">
        <v>15</v>
      </c>
      <c r="W2259" t="s">
        <v>15</v>
      </c>
    </row>
    <row r="2260" spans="1:23" x14ac:dyDescent="0.25">
      <c r="A2260" t="s">
        <v>11595</v>
      </c>
      <c r="B2260" t="s">
        <v>11596</v>
      </c>
      <c r="C2260" t="s">
        <v>11594</v>
      </c>
      <c r="D2260" s="8">
        <v>1.468761</v>
      </c>
      <c r="E2260" s="8">
        <v>0.36639100000000002</v>
      </c>
      <c r="F2260" s="8">
        <v>0.17836199999999999</v>
      </c>
      <c r="G2260" s="8">
        <v>0.97142799999999996</v>
      </c>
      <c r="H2260" s="8">
        <f t="shared" si="40"/>
        <v>2.9849419999999998</v>
      </c>
      <c r="I2260" s="8" t="s">
        <v>21653</v>
      </c>
      <c r="J2260" s="8" t="s">
        <v>21653</v>
      </c>
      <c r="L2260" t="s">
        <v>2415</v>
      </c>
      <c r="M2260" t="s">
        <v>2416</v>
      </c>
      <c r="N2260" t="s">
        <v>2417</v>
      </c>
      <c r="O2260" s="16" t="s">
        <v>21653</v>
      </c>
      <c r="P2260" t="s">
        <v>15</v>
      </c>
      <c r="Q2260" t="s">
        <v>15</v>
      </c>
      <c r="R2260" t="s">
        <v>15</v>
      </c>
      <c r="S2260" t="s">
        <v>15</v>
      </c>
      <c r="T2260" t="s">
        <v>15</v>
      </c>
      <c r="U2260" t="s">
        <v>15</v>
      </c>
      <c r="V2260" t="s">
        <v>15</v>
      </c>
      <c r="W2260" t="s">
        <v>15</v>
      </c>
    </row>
    <row r="2261" spans="1:23" x14ac:dyDescent="0.25">
      <c r="A2261" t="s">
        <v>11597</v>
      </c>
      <c r="B2261" t="s">
        <v>11598</v>
      </c>
      <c r="C2261" t="s">
        <v>11594</v>
      </c>
      <c r="D2261" s="8">
        <v>1.468761</v>
      </c>
      <c r="E2261" s="8">
        <v>0.36639100000000002</v>
      </c>
      <c r="F2261" s="8">
        <v>0.17836199999999999</v>
      </c>
      <c r="G2261" s="8">
        <v>0.97142799999999996</v>
      </c>
      <c r="H2261" s="8">
        <f t="shared" si="40"/>
        <v>2.9849419999999998</v>
      </c>
      <c r="I2261" s="8" t="s">
        <v>21653</v>
      </c>
      <c r="J2261" s="8" t="s">
        <v>21653</v>
      </c>
      <c r="L2261" t="s">
        <v>2420</v>
      </c>
      <c r="M2261" t="s">
        <v>2421</v>
      </c>
      <c r="N2261" t="s">
        <v>2422</v>
      </c>
      <c r="O2261" s="16" t="s">
        <v>21653</v>
      </c>
      <c r="P2261" t="s">
        <v>15</v>
      </c>
      <c r="Q2261" t="s">
        <v>15</v>
      </c>
      <c r="R2261" t="s">
        <v>15</v>
      </c>
      <c r="S2261" t="s">
        <v>15</v>
      </c>
      <c r="T2261" t="s">
        <v>15</v>
      </c>
      <c r="U2261" t="s">
        <v>15</v>
      </c>
      <c r="V2261" t="s">
        <v>15</v>
      </c>
      <c r="W2261" t="s">
        <v>15</v>
      </c>
    </row>
    <row r="2262" spans="1:23" x14ac:dyDescent="0.25">
      <c r="A2262" t="s">
        <v>11599</v>
      </c>
      <c r="B2262" t="s">
        <v>11600</v>
      </c>
      <c r="C2262" t="s">
        <v>11601</v>
      </c>
      <c r="D2262" s="8">
        <v>1.0389459999999999</v>
      </c>
      <c r="E2262" s="8">
        <v>1.0111270000000001</v>
      </c>
      <c r="F2262" s="8">
        <v>0.208865</v>
      </c>
      <c r="G2262" s="8">
        <v>0.72316999999999998</v>
      </c>
      <c r="H2262" s="8">
        <f t="shared" si="40"/>
        <v>2.9821080000000002</v>
      </c>
      <c r="I2262" s="8" t="s">
        <v>21653</v>
      </c>
      <c r="J2262" s="8" t="s">
        <v>21653</v>
      </c>
      <c r="L2262" t="s">
        <v>11602</v>
      </c>
      <c r="M2262" t="s">
        <v>11603</v>
      </c>
      <c r="N2262" t="s">
        <v>11604</v>
      </c>
      <c r="O2262" s="16" t="s">
        <v>21653</v>
      </c>
      <c r="P2262" t="s">
        <v>15</v>
      </c>
      <c r="Q2262" t="s">
        <v>15</v>
      </c>
      <c r="R2262" t="s">
        <v>15</v>
      </c>
      <c r="S2262" t="s">
        <v>15</v>
      </c>
      <c r="T2262" t="s">
        <v>15</v>
      </c>
      <c r="U2262" t="s">
        <v>15</v>
      </c>
      <c r="V2262" t="s">
        <v>15</v>
      </c>
      <c r="W2262" t="s">
        <v>15</v>
      </c>
    </row>
    <row r="2263" spans="1:23" x14ac:dyDescent="0.25">
      <c r="A2263" t="s">
        <v>11605</v>
      </c>
      <c r="B2263" t="s">
        <v>11606</v>
      </c>
      <c r="C2263" t="s">
        <v>11601</v>
      </c>
      <c r="D2263" s="8">
        <v>1.0389459999999999</v>
      </c>
      <c r="E2263" s="8">
        <v>1.0111270000000001</v>
      </c>
      <c r="F2263" s="8">
        <v>0.208865</v>
      </c>
      <c r="G2263" s="8">
        <v>0.72316999999999998</v>
      </c>
      <c r="H2263" s="8">
        <f t="shared" si="40"/>
        <v>2.9821080000000002</v>
      </c>
      <c r="I2263" s="8" t="s">
        <v>21653</v>
      </c>
      <c r="J2263" s="8" t="s">
        <v>21653</v>
      </c>
      <c r="L2263" t="s">
        <v>11607</v>
      </c>
      <c r="M2263" t="s">
        <v>11608</v>
      </c>
      <c r="N2263" t="s">
        <v>11609</v>
      </c>
      <c r="O2263" s="16" t="s">
        <v>21653</v>
      </c>
      <c r="P2263" t="s">
        <v>15</v>
      </c>
      <c r="Q2263" t="s">
        <v>15</v>
      </c>
      <c r="R2263" t="s">
        <v>15</v>
      </c>
      <c r="S2263" t="s">
        <v>15</v>
      </c>
      <c r="T2263" t="s">
        <v>15</v>
      </c>
      <c r="U2263" t="s">
        <v>15</v>
      </c>
      <c r="V2263" t="s">
        <v>15</v>
      </c>
      <c r="W2263" t="s">
        <v>15</v>
      </c>
    </row>
    <row r="2264" spans="1:23" x14ac:dyDescent="0.25">
      <c r="A2264" t="s">
        <v>11610</v>
      </c>
      <c r="B2264" t="s">
        <v>11611</v>
      </c>
      <c r="C2264" t="s">
        <v>11612</v>
      </c>
      <c r="D2264" s="8">
        <v>1.55348</v>
      </c>
      <c r="E2264" s="8">
        <v>0.36383300000000002</v>
      </c>
      <c r="F2264" s="8">
        <v>0.145589</v>
      </c>
      <c r="G2264" s="8">
        <v>0.91275399999999995</v>
      </c>
      <c r="H2264" s="8">
        <f t="shared" si="40"/>
        <v>2.9756560000000003</v>
      </c>
      <c r="I2264" s="8" t="s">
        <v>21653</v>
      </c>
      <c r="J2264" s="8" t="s">
        <v>21653</v>
      </c>
      <c r="L2264" t="s">
        <v>11613</v>
      </c>
      <c r="M2264" t="s">
        <v>11614</v>
      </c>
      <c r="N2264" t="s">
        <v>11615</v>
      </c>
      <c r="O2264" s="16" t="s">
        <v>21653</v>
      </c>
      <c r="P2264" t="s">
        <v>15</v>
      </c>
      <c r="Q2264" t="s">
        <v>15</v>
      </c>
      <c r="R2264" t="s">
        <v>15</v>
      </c>
      <c r="S2264" t="s">
        <v>15</v>
      </c>
      <c r="T2264" t="s">
        <v>15</v>
      </c>
      <c r="U2264" t="s">
        <v>15</v>
      </c>
      <c r="V2264" t="s">
        <v>15</v>
      </c>
      <c r="W2264" t="s">
        <v>15</v>
      </c>
    </row>
    <row r="2265" spans="1:23" x14ac:dyDescent="0.25">
      <c r="A2265" t="s">
        <v>11616</v>
      </c>
      <c r="B2265" t="s">
        <v>11617</v>
      </c>
      <c r="C2265" t="s">
        <v>11618</v>
      </c>
      <c r="D2265" s="8">
        <v>1.7320059999999999</v>
      </c>
      <c r="E2265" s="8">
        <v>0.307392</v>
      </c>
      <c r="F2265" s="8">
        <v>0.226827</v>
      </c>
      <c r="G2265" s="8">
        <v>0.70909</v>
      </c>
      <c r="H2265" s="8">
        <f t="shared" si="40"/>
        <v>2.9753150000000002</v>
      </c>
      <c r="I2265" s="8" t="s">
        <v>21653</v>
      </c>
      <c r="J2265" s="8" t="s">
        <v>21653</v>
      </c>
      <c r="L2265" t="s">
        <v>9487</v>
      </c>
      <c r="M2265" t="s">
        <v>9488</v>
      </c>
      <c r="N2265" t="s">
        <v>9489</v>
      </c>
      <c r="O2265" s="16" t="s">
        <v>21653</v>
      </c>
      <c r="P2265" t="s">
        <v>15</v>
      </c>
      <c r="Q2265" t="s">
        <v>15</v>
      </c>
      <c r="R2265" t="s">
        <v>15</v>
      </c>
      <c r="S2265" t="s">
        <v>15</v>
      </c>
      <c r="T2265" t="s">
        <v>15</v>
      </c>
      <c r="U2265" t="s">
        <v>15</v>
      </c>
      <c r="V2265" t="s">
        <v>15</v>
      </c>
      <c r="W2265" t="s">
        <v>15</v>
      </c>
    </row>
    <row r="2266" spans="1:23" x14ac:dyDescent="0.25">
      <c r="A2266" t="s">
        <v>11619</v>
      </c>
      <c r="B2266" t="s">
        <v>11620</v>
      </c>
      <c r="C2266" t="s">
        <v>11621</v>
      </c>
      <c r="D2266" s="8">
        <v>2.3366229999999999</v>
      </c>
      <c r="E2266" s="8">
        <v>0</v>
      </c>
      <c r="F2266" s="8">
        <v>0.12956300000000001</v>
      </c>
      <c r="G2266" s="8">
        <v>0.50759900000000002</v>
      </c>
      <c r="H2266" s="8">
        <f t="shared" si="40"/>
        <v>2.9737849999999999</v>
      </c>
      <c r="I2266" s="8" t="s">
        <v>21653</v>
      </c>
      <c r="J2266" s="8" t="s">
        <v>21653</v>
      </c>
      <c r="L2266" t="s">
        <v>11622</v>
      </c>
      <c r="M2266" t="s">
        <v>11623</v>
      </c>
      <c r="N2266" t="s">
        <v>11624</v>
      </c>
      <c r="O2266" s="16" t="s">
        <v>21653</v>
      </c>
      <c r="P2266" t="s">
        <v>15</v>
      </c>
      <c r="Q2266" t="s">
        <v>15</v>
      </c>
      <c r="R2266" t="s">
        <v>15</v>
      </c>
      <c r="S2266" t="s">
        <v>15</v>
      </c>
      <c r="T2266" t="s">
        <v>15</v>
      </c>
      <c r="U2266" t="s">
        <v>15</v>
      </c>
      <c r="V2266" t="s">
        <v>15</v>
      </c>
      <c r="W2266" t="s">
        <v>15</v>
      </c>
    </row>
    <row r="2267" spans="1:23" x14ac:dyDescent="0.25">
      <c r="A2267" t="s">
        <v>11625</v>
      </c>
      <c r="B2267" t="s">
        <v>11626</v>
      </c>
      <c r="C2267" t="s">
        <v>11621</v>
      </c>
      <c r="D2267" s="8">
        <v>2.3366229999999999</v>
      </c>
      <c r="E2267" s="8">
        <v>0</v>
      </c>
      <c r="F2267" s="8">
        <v>0.12956300000000001</v>
      </c>
      <c r="G2267" s="8">
        <v>0.50759900000000002</v>
      </c>
      <c r="H2267" s="8">
        <f t="shared" si="40"/>
        <v>2.9737849999999999</v>
      </c>
      <c r="I2267" s="8" t="s">
        <v>21653</v>
      </c>
      <c r="J2267" s="8" t="s">
        <v>21653</v>
      </c>
      <c r="L2267" t="s">
        <v>11627</v>
      </c>
      <c r="M2267" t="s">
        <v>11628</v>
      </c>
      <c r="N2267" t="s">
        <v>11629</v>
      </c>
      <c r="O2267" s="16" t="s">
        <v>21653</v>
      </c>
      <c r="P2267" t="s">
        <v>15</v>
      </c>
      <c r="Q2267" t="s">
        <v>15</v>
      </c>
      <c r="R2267" t="s">
        <v>15</v>
      </c>
      <c r="S2267" t="s">
        <v>15</v>
      </c>
      <c r="T2267" t="s">
        <v>15</v>
      </c>
      <c r="U2267" t="s">
        <v>15</v>
      </c>
      <c r="V2267" t="s">
        <v>15</v>
      </c>
      <c r="W2267" t="s">
        <v>15</v>
      </c>
    </row>
    <row r="2268" spans="1:23" x14ac:dyDescent="0.25">
      <c r="A2268" t="s">
        <v>11630</v>
      </c>
      <c r="B2268" t="s">
        <v>11631</v>
      </c>
      <c r="C2268" t="s">
        <v>11632</v>
      </c>
      <c r="D2268" s="8">
        <v>2.1726760000000001</v>
      </c>
      <c r="E2268" s="8">
        <v>0.15878900000000001</v>
      </c>
      <c r="F2268" s="8">
        <v>0.19195400000000001</v>
      </c>
      <c r="G2268" s="8">
        <v>0.44632300000000003</v>
      </c>
      <c r="H2268" s="8">
        <f t="shared" si="40"/>
        <v>2.9697420000000001</v>
      </c>
      <c r="I2268" s="8" t="s">
        <v>21653</v>
      </c>
      <c r="J2268" s="8" t="s">
        <v>21653</v>
      </c>
      <c r="L2268" t="s">
        <v>11633</v>
      </c>
      <c r="M2268" t="s">
        <v>11634</v>
      </c>
      <c r="N2268" t="s">
        <v>11635</v>
      </c>
      <c r="O2268" s="16" t="s">
        <v>21653</v>
      </c>
      <c r="P2268" t="s">
        <v>15</v>
      </c>
      <c r="Q2268" t="s">
        <v>15</v>
      </c>
      <c r="R2268" t="s">
        <v>15</v>
      </c>
      <c r="S2268" t="s">
        <v>15</v>
      </c>
      <c r="T2268" t="s">
        <v>15</v>
      </c>
      <c r="U2268" t="s">
        <v>15</v>
      </c>
      <c r="V2268" t="s">
        <v>15</v>
      </c>
      <c r="W2268" t="s">
        <v>15</v>
      </c>
    </row>
    <row r="2269" spans="1:23" x14ac:dyDescent="0.25">
      <c r="A2269" t="s">
        <v>11636</v>
      </c>
      <c r="B2269" t="s">
        <v>11637</v>
      </c>
      <c r="C2269" t="s">
        <v>11638</v>
      </c>
      <c r="D2269" s="8">
        <v>0.91820000000000002</v>
      </c>
      <c r="E2269" s="8">
        <v>0</v>
      </c>
      <c r="F2269" s="8">
        <v>0</v>
      </c>
      <c r="G2269" s="8">
        <v>2.045102</v>
      </c>
      <c r="H2269" s="8">
        <f t="shared" si="40"/>
        <v>2.9633020000000001</v>
      </c>
      <c r="I2269" s="8" t="s">
        <v>21653</v>
      </c>
      <c r="J2269" s="8" t="s">
        <v>21653</v>
      </c>
      <c r="L2269" t="s">
        <v>6690</v>
      </c>
      <c r="M2269" t="s">
        <v>6691</v>
      </c>
      <c r="N2269" t="s">
        <v>6692</v>
      </c>
      <c r="O2269" s="16" t="s">
        <v>21653</v>
      </c>
      <c r="P2269" t="s">
        <v>15</v>
      </c>
      <c r="Q2269" t="s">
        <v>15</v>
      </c>
      <c r="R2269" t="s">
        <v>15</v>
      </c>
      <c r="S2269" t="s">
        <v>15</v>
      </c>
      <c r="T2269" t="s">
        <v>15</v>
      </c>
      <c r="U2269" t="s">
        <v>15</v>
      </c>
      <c r="V2269" t="s">
        <v>15</v>
      </c>
      <c r="W2269" t="s">
        <v>15</v>
      </c>
    </row>
    <row r="2270" spans="1:23" x14ac:dyDescent="0.25">
      <c r="A2270" t="s">
        <v>11639</v>
      </c>
      <c r="B2270" t="s">
        <v>11640</v>
      </c>
      <c r="C2270" t="s">
        <v>11638</v>
      </c>
      <c r="D2270" s="8">
        <v>0.91820000000000002</v>
      </c>
      <c r="E2270" s="8">
        <v>0</v>
      </c>
      <c r="F2270" s="8">
        <v>0</v>
      </c>
      <c r="G2270" s="8">
        <v>2.045102</v>
      </c>
      <c r="H2270" s="8">
        <f t="shared" si="40"/>
        <v>2.9633020000000001</v>
      </c>
      <c r="I2270" s="8" t="s">
        <v>21653</v>
      </c>
      <c r="J2270" s="8" t="s">
        <v>21653</v>
      </c>
      <c r="L2270" t="s">
        <v>6695</v>
      </c>
      <c r="M2270" t="s">
        <v>6696</v>
      </c>
      <c r="N2270" t="s">
        <v>6697</v>
      </c>
      <c r="O2270" s="16" t="s">
        <v>21653</v>
      </c>
      <c r="P2270" t="s">
        <v>15</v>
      </c>
      <c r="Q2270" t="s">
        <v>15</v>
      </c>
      <c r="R2270" t="s">
        <v>15</v>
      </c>
      <c r="S2270" t="s">
        <v>15</v>
      </c>
      <c r="T2270" t="s">
        <v>15</v>
      </c>
      <c r="U2270" t="s">
        <v>15</v>
      </c>
      <c r="V2270" t="s">
        <v>15</v>
      </c>
      <c r="W2270" t="s">
        <v>15</v>
      </c>
    </row>
    <row r="2271" spans="1:23" x14ac:dyDescent="0.25">
      <c r="A2271" t="s">
        <v>11641</v>
      </c>
      <c r="B2271" t="s">
        <v>11642</v>
      </c>
      <c r="C2271" t="s">
        <v>11643</v>
      </c>
      <c r="D2271" s="8">
        <v>2.0026440000000001</v>
      </c>
      <c r="E2271" s="8">
        <v>0.11443399999999999</v>
      </c>
      <c r="F2271" s="8">
        <v>0.23241000000000001</v>
      </c>
      <c r="G2271" s="8">
        <v>0.61374600000000001</v>
      </c>
      <c r="H2271" s="8">
        <f t="shared" si="40"/>
        <v>2.9632339999999999</v>
      </c>
      <c r="I2271" s="8" t="s">
        <v>21653</v>
      </c>
      <c r="J2271" s="8" t="s">
        <v>21653</v>
      </c>
      <c r="L2271" t="s">
        <v>11644</v>
      </c>
      <c r="M2271" t="s">
        <v>11645</v>
      </c>
      <c r="N2271" t="s">
        <v>11646</v>
      </c>
      <c r="O2271" s="16" t="s">
        <v>21653</v>
      </c>
      <c r="P2271" t="s">
        <v>15</v>
      </c>
      <c r="Q2271" t="s">
        <v>15</v>
      </c>
      <c r="R2271" t="s">
        <v>15</v>
      </c>
      <c r="S2271" t="s">
        <v>15</v>
      </c>
      <c r="T2271" t="s">
        <v>15</v>
      </c>
      <c r="U2271" t="s">
        <v>15</v>
      </c>
      <c r="V2271" t="s">
        <v>15</v>
      </c>
      <c r="W2271" t="s">
        <v>15</v>
      </c>
    </row>
    <row r="2272" spans="1:23" x14ac:dyDescent="0.25">
      <c r="A2272" t="s">
        <v>11647</v>
      </c>
      <c r="B2272" t="s">
        <v>11648</v>
      </c>
      <c r="C2272" t="s">
        <v>11649</v>
      </c>
      <c r="D2272" s="8">
        <v>1.7941210000000001</v>
      </c>
      <c r="E2272" s="8">
        <v>0.140066</v>
      </c>
      <c r="F2272" s="8">
        <v>0.14388500000000001</v>
      </c>
      <c r="G2272" s="8">
        <v>0.88512900000000005</v>
      </c>
      <c r="H2272" s="8">
        <f t="shared" si="40"/>
        <v>2.9632010000000002</v>
      </c>
      <c r="I2272" s="8" t="s">
        <v>21653</v>
      </c>
      <c r="J2272" s="8" t="s">
        <v>21653</v>
      </c>
      <c r="L2272" t="s">
        <v>11650</v>
      </c>
      <c r="M2272" t="s">
        <v>11651</v>
      </c>
      <c r="N2272" t="s">
        <v>11652</v>
      </c>
      <c r="O2272" s="16" t="s">
        <v>21653</v>
      </c>
      <c r="P2272" t="s">
        <v>15</v>
      </c>
      <c r="Q2272" t="s">
        <v>15</v>
      </c>
      <c r="R2272" t="s">
        <v>15</v>
      </c>
      <c r="S2272" t="s">
        <v>15</v>
      </c>
      <c r="T2272" t="s">
        <v>15</v>
      </c>
      <c r="U2272" t="s">
        <v>15</v>
      </c>
      <c r="V2272" t="s">
        <v>15</v>
      </c>
      <c r="W2272" t="s">
        <v>15</v>
      </c>
    </row>
    <row r="2273" spans="1:23" x14ac:dyDescent="0.25">
      <c r="A2273" t="s">
        <v>11653</v>
      </c>
      <c r="B2273" t="s">
        <v>11654</v>
      </c>
      <c r="C2273" t="s">
        <v>11655</v>
      </c>
      <c r="D2273" s="8">
        <v>2.963139</v>
      </c>
      <c r="E2273" s="8">
        <v>0</v>
      </c>
      <c r="F2273" s="8">
        <v>0</v>
      </c>
      <c r="G2273" s="8">
        <v>0</v>
      </c>
      <c r="H2273" s="8">
        <f t="shared" si="40"/>
        <v>2.963139</v>
      </c>
      <c r="I2273" s="8" t="s">
        <v>21653</v>
      </c>
      <c r="J2273" s="8" t="s">
        <v>21653</v>
      </c>
      <c r="L2273" t="s">
        <v>1057</v>
      </c>
      <c r="M2273" t="s">
        <v>1058</v>
      </c>
      <c r="N2273" t="s">
        <v>1059</v>
      </c>
      <c r="O2273" s="16" t="s">
        <v>21653</v>
      </c>
      <c r="P2273" t="s">
        <v>15</v>
      </c>
      <c r="Q2273" t="s">
        <v>15</v>
      </c>
      <c r="R2273" t="s">
        <v>15</v>
      </c>
      <c r="S2273" t="s">
        <v>15</v>
      </c>
      <c r="T2273" t="s">
        <v>15</v>
      </c>
      <c r="U2273" t="s">
        <v>15</v>
      </c>
      <c r="V2273" t="s">
        <v>15</v>
      </c>
      <c r="W2273" t="s">
        <v>15</v>
      </c>
    </row>
    <row r="2274" spans="1:23" x14ac:dyDescent="0.25">
      <c r="A2274" t="s">
        <v>11656</v>
      </c>
      <c r="B2274" t="s">
        <v>11657</v>
      </c>
      <c r="C2274" t="s">
        <v>11658</v>
      </c>
      <c r="D2274" s="8">
        <v>1.535652</v>
      </c>
      <c r="E2274" s="8">
        <v>0.36065199999999997</v>
      </c>
      <c r="F2274" s="8">
        <v>0.32298900000000003</v>
      </c>
      <c r="G2274" s="8">
        <v>0.73998900000000001</v>
      </c>
      <c r="H2274" s="8">
        <f t="shared" si="40"/>
        <v>2.959282</v>
      </c>
      <c r="I2274" s="8" t="s">
        <v>21653</v>
      </c>
      <c r="J2274" s="8" t="s">
        <v>21653</v>
      </c>
      <c r="L2274" t="s">
        <v>11659</v>
      </c>
      <c r="M2274" t="s">
        <v>11660</v>
      </c>
      <c r="N2274" t="s">
        <v>11661</v>
      </c>
      <c r="O2274" s="16" t="s">
        <v>21653</v>
      </c>
      <c r="P2274" t="s">
        <v>15</v>
      </c>
      <c r="Q2274" t="s">
        <v>15</v>
      </c>
      <c r="R2274" t="s">
        <v>15</v>
      </c>
      <c r="S2274" t="s">
        <v>15</v>
      </c>
      <c r="T2274" t="s">
        <v>15</v>
      </c>
      <c r="U2274" t="s">
        <v>15</v>
      </c>
      <c r="V2274" t="s">
        <v>15</v>
      </c>
      <c r="W2274" t="s">
        <v>15</v>
      </c>
    </row>
    <row r="2275" spans="1:23" x14ac:dyDescent="0.25">
      <c r="A2275" t="s">
        <v>11662</v>
      </c>
      <c r="B2275" t="s">
        <v>11663</v>
      </c>
      <c r="C2275" t="s">
        <v>11664</v>
      </c>
      <c r="D2275" s="8">
        <v>1.507145</v>
      </c>
      <c r="E2275" s="8">
        <v>0.34365499999999999</v>
      </c>
      <c r="F2275" s="8">
        <v>0.20522499999999999</v>
      </c>
      <c r="G2275" s="8">
        <v>0.89680800000000005</v>
      </c>
      <c r="H2275" s="8">
        <f t="shared" si="40"/>
        <v>2.952833</v>
      </c>
      <c r="I2275" s="8" t="s">
        <v>21653</v>
      </c>
      <c r="J2275" s="8" t="s">
        <v>21653</v>
      </c>
      <c r="L2275" t="s">
        <v>11665</v>
      </c>
      <c r="M2275" t="s">
        <v>11666</v>
      </c>
      <c r="N2275" t="s">
        <v>11667</v>
      </c>
      <c r="O2275" s="16" t="s">
        <v>21653</v>
      </c>
      <c r="P2275" t="s">
        <v>15</v>
      </c>
      <c r="Q2275" t="s">
        <v>15</v>
      </c>
      <c r="R2275" t="s">
        <v>15</v>
      </c>
      <c r="S2275" t="s">
        <v>15</v>
      </c>
      <c r="T2275" t="s">
        <v>15</v>
      </c>
      <c r="U2275" t="s">
        <v>15</v>
      </c>
      <c r="V2275" t="s">
        <v>15</v>
      </c>
      <c r="W2275" t="s">
        <v>15</v>
      </c>
    </row>
    <row r="2276" spans="1:23" x14ac:dyDescent="0.25">
      <c r="A2276" t="s">
        <v>11668</v>
      </c>
      <c r="B2276" t="s">
        <v>11669</v>
      </c>
      <c r="C2276" t="s">
        <v>11670</v>
      </c>
      <c r="D2276" s="8">
        <v>2.3450730000000002</v>
      </c>
      <c r="E2276" s="8">
        <v>0.104363</v>
      </c>
      <c r="F2276" s="8">
        <v>0.120573</v>
      </c>
      <c r="G2276" s="8">
        <v>0.38156899999999999</v>
      </c>
      <c r="H2276" s="8">
        <f t="shared" si="40"/>
        <v>2.951578</v>
      </c>
      <c r="I2276" s="8" t="s">
        <v>21653</v>
      </c>
      <c r="J2276" s="8" t="s">
        <v>21653</v>
      </c>
      <c r="L2276" t="s">
        <v>11671</v>
      </c>
      <c r="M2276" t="s">
        <v>11672</v>
      </c>
      <c r="N2276" t="s">
        <v>11673</v>
      </c>
      <c r="O2276" s="16" t="s">
        <v>21653</v>
      </c>
      <c r="P2276" t="s">
        <v>15</v>
      </c>
      <c r="Q2276" t="s">
        <v>15</v>
      </c>
      <c r="R2276" t="s">
        <v>15</v>
      </c>
      <c r="S2276" t="s">
        <v>15</v>
      </c>
      <c r="T2276" t="s">
        <v>15</v>
      </c>
      <c r="U2276" t="s">
        <v>15</v>
      </c>
      <c r="V2276" t="s">
        <v>15</v>
      </c>
      <c r="W2276" t="s">
        <v>15</v>
      </c>
    </row>
    <row r="2277" spans="1:23" x14ac:dyDescent="0.25">
      <c r="A2277" t="s">
        <v>11674</v>
      </c>
      <c r="B2277" t="s">
        <v>11675</v>
      </c>
      <c r="C2277" t="s">
        <v>11676</v>
      </c>
      <c r="D2277" s="8">
        <v>2.3179439999999998</v>
      </c>
      <c r="E2277" s="8">
        <v>0</v>
      </c>
      <c r="F2277" s="8">
        <v>0</v>
      </c>
      <c r="G2277" s="8">
        <v>0.63263599999999998</v>
      </c>
      <c r="H2277" s="8">
        <f t="shared" si="40"/>
        <v>2.9505799999999995</v>
      </c>
      <c r="I2277" s="8" t="s">
        <v>21653</v>
      </c>
      <c r="J2277" s="8" t="s">
        <v>21653</v>
      </c>
      <c r="L2277" t="s">
        <v>11677</v>
      </c>
      <c r="M2277" t="s">
        <v>11678</v>
      </c>
      <c r="N2277" t="s">
        <v>11679</v>
      </c>
      <c r="O2277" s="16" t="s">
        <v>21653</v>
      </c>
      <c r="P2277" t="s">
        <v>15</v>
      </c>
      <c r="Q2277" t="s">
        <v>15</v>
      </c>
      <c r="R2277" t="s">
        <v>15</v>
      </c>
      <c r="S2277" t="s">
        <v>15</v>
      </c>
      <c r="T2277" t="s">
        <v>15</v>
      </c>
      <c r="U2277" t="s">
        <v>15</v>
      </c>
      <c r="V2277" t="s">
        <v>15</v>
      </c>
      <c r="W2277" t="s">
        <v>15</v>
      </c>
    </row>
    <row r="2278" spans="1:23" x14ac:dyDescent="0.25">
      <c r="A2278" t="s">
        <v>11680</v>
      </c>
      <c r="B2278" t="s">
        <v>11681</v>
      </c>
      <c r="C2278" t="s">
        <v>11682</v>
      </c>
      <c r="D2278" s="8">
        <v>2.6173519999999999</v>
      </c>
      <c r="E2278" s="8">
        <v>6.9847000000000006E-2</v>
      </c>
      <c r="F2278" s="8">
        <v>8.3679000000000003E-2</v>
      </c>
      <c r="G2278" s="8">
        <v>0.17482900000000001</v>
      </c>
      <c r="H2278" s="8">
        <f t="shared" si="40"/>
        <v>2.9457070000000001</v>
      </c>
      <c r="I2278" s="8" t="s">
        <v>21653</v>
      </c>
      <c r="J2278" s="8" t="s">
        <v>21653</v>
      </c>
      <c r="L2278" t="s">
        <v>11683</v>
      </c>
      <c r="M2278" t="s">
        <v>11684</v>
      </c>
      <c r="N2278" t="s">
        <v>11685</v>
      </c>
      <c r="O2278" s="16" t="s">
        <v>21653</v>
      </c>
      <c r="P2278" t="s">
        <v>15</v>
      </c>
      <c r="Q2278" t="s">
        <v>15</v>
      </c>
      <c r="R2278" t="s">
        <v>15</v>
      </c>
      <c r="S2278" t="s">
        <v>15</v>
      </c>
      <c r="T2278" t="s">
        <v>15</v>
      </c>
      <c r="U2278" t="s">
        <v>15</v>
      </c>
      <c r="V2278" t="s">
        <v>15</v>
      </c>
      <c r="W2278" t="s">
        <v>15</v>
      </c>
    </row>
    <row r="2279" spans="1:23" x14ac:dyDescent="0.25">
      <c r="A2279" t="s">
        <v>11686</v>
      </c>
      <c r="B2279" t="s">
        <v>11687</v>
      </c>
      <c r="C2279" t="s">
        <v>11688</v>
      </c>
      <c r="D2279" s="8">
        <v>2.3433039999999998</v>
      </c>
      <c r="E2279" s="8">
        <v>0.15442600000000001</v>
      </c>
      <c r="F2279" s="8">
        <v>6.4045000000000005E-2</v>
      </c>
      <c r="G2279" s="8">
        <v>0.37878800000000001</v>
      </c>
      <c r="H2279" s="8">
        <f t="shared" si="40"/>
        <v>2.940563</v>
      </c>
      <c r="I2279" s="8" t="s">
        <v>21653</v>
      </c>
      <c r="J2279" s="8" t="s">
        <v>21653</v>
      </c>
      <c r="L2279" t="s">
        <v>11689</v>
      </c>
      <c r="M2279" t="s">
        <v>11690</v>
      </c>
      <c r="N2279" t="s">
        <v>11691</v>
      </c>
      <c r="O2279" s="16" t="s">
        <v>21653</v>
      </c>
      <c r="P2279" t="s">
        <v>15</v>
      </c>
      <c r="Q2279" t="s">
        <v>15</v>
      </c>
      <c r="R2279" t="s">
        <v>15</v>
      </c>
      <c r="S2279" t="s">
        <v>15</v>
      </c>
      <c r="T2279" t="s">
        <v>15</v>
      </c>
      <c r="U2279" t="s">
        <v>15</v>
      </c>
      <c r="V2279" t="s">
        <v>15</v>
      </c>
      <c r="W2279" t="s">
        <v>15</v>
      </c>
    </row>
    <row r="2280" spans="1:23" x14ac:dyDescent="0.25">
      <c r="A2280" t="s">
        <v>11692</v>
      </c>
      <c r="B2280" t="s">
        <v>11693</v>
      </c>
      <c r="C2280" t="s">
        <v>11694</v>
      </c>
      <c r="D2280" s="8">
        <v>1.242583</v>
      </c>
      <c r="E2280" s="8">
        <v>0.29355500000000001</v>
      </c>
      <c r="F2280" s="8">
        <v>0.114327</v>
      </c>
      <c r="G2280" s="8">
        <v>1.2876510000000001</v>
      </c>
      <c r="H2280" s="8">
        <f t="shared" si="40"/>
        <v>2.9381159999999999</v>
      </c>
      <c r="I2280" s="8" t="s">
        <v>21653</v>
      </c>
      <c r="J2280" s="8" t="s">
        <v>21653</v>
      </c>
      <c r="L2280" t="s">
        <v>3414</v>
      </c>
      <c r="M2280" t="s">
        <v>3415</v>
      </c>
      <c r="N2280" t="s">
        <v>3416</v>
      </c>
      <c r="O2280" s="16" t="s">
        <v>21653</v>
      </c>
      <c r="P2280" t="s">
        <v>15</v>
      </c>
      <c r="Q2280" t="s">
        <v>15</v>
      </c>
      <c r="R2280" t="s">
        <v>15</v>
      </c>
      <c r="S2280" t="s">
        <v>15</v>
      </c>
      <c r="T2280" t="s">
        <v>15</v>
      </c>
      <c r="U2280" t="s">
        <v>15</v>
      </c>
      <c r="V2280" t="s">
        <v>15</v>
      </c>
      <c r="W2280" t="s">
        <v>15</v>
      </c>
    </row>
    <row r="2281" spans="1:23" x14ac:dyDescent="0.25">
      <c r="A2281" t="s">
        <v>11695</v>
      </c>
      <c r="B2281" t="s">
        <v>11696</v>
      </c>
      <c r="C2281" t="s">
        <v>11697</v>
      </c>
      <c r="D2281" s="8">
        <v>2.3703310000000002</v>
      </c>
      <c r="E2281" s="8">
        <v>0</v>
      </c>
      <c r="F2281" s="8">
        <v>5.6744000000000003E-2</v>
      </c>
      <c r="G2281" s="8">
        <v>0.51060000000000005</v>
      </c>
      <c r="H2281" s="8">
        <f t="shared" si="40"/>
        <v>2.9376750000000005</v>
      </c>
      <c r="I2281" s="8" t="s">
        <v>21653</v>
      </c>
      <c r="J2281" s="8" t="s">
        <v>21653</v>
      </c>
      <c r="L2281" t="s">
        <v>11698</v>
      </c>
      <c r="M2281" t="s">
        <v>11699</v>
      </c>
      <c r="N2281" t="s">
        <v>11700</v>
      </c>
      <c r="O2281" s="16" t="s">
        <v>21653</v>
      </c>
      <c r="P2281" t="s">
        <v>15</v>
      </c>
      <c r="Q2281" t="s">
        <v>15</v>
      </c>
      <c r="R2281" t="s">
        <v>15</v>
      </c>
      <c r="S2281" t="s">
        <v>15</v>
      </c>
      <c r="T2281" t="s">
        <v>15</v>
      </c>
      <c r="U2281" t="s">
        <v>15</v>
      </c>
      <c r="V2281" t="s">
        <v>15</v>
      </c>
      <c r="W2281" t="s">
        <v>15</v>
      </c>
    </row>
    <row r="2282" spans="1:23" x14ac:dyDescent="0.25">
      <c r="A2282" t="s">
        <v>11701</v>
      </c>
      <c r="B2282" t="s">
        <v>11702</v>
      </c>
      <c r="C2282" t="s">
        <v>11697</v>
      </c>
      <c r="D2282" s="8">
        <v>2.3703310000000002</v>
      </c>
      <c r="E2282" s="8">
        <v>0</v>
      </c>
      <c r="F2282" s="8">
        <v>5.6744000000000003E-2</v>
      </c>
      <c r="G2282" s="8">
        <v>0.51060000000000005</v>
      </c>
      <c r="H2282" s="8">
        <f t="shared" si="40"/>
        <v>2.9376750000000005</v>
      </c>
      <c r="I2282" s="8" t="s">
        <v>21653</v>
      </c>
      <c r="J2282" s="8" t="s">
        <v>21653</v>
      </c>
      <c r="L2282" t="s">
        <v>11703</v>
      </c>
      <c r="M2282" t="s">
        <v>11704</v>
      </c>
      <c r="N2282" t="s">
        <v>11705</v>
      </c>
      <c r="O2282" s="16" t="s">
        <v>21653</v>
      </c>
      <c r="P2282" t="s">
        <v>15</v>
      </c>
      <c r="Q2282" t="s">
        <v>15</v>
      </c>
      <c r="R2282" t="s">
        <v>15</v>
      </c>
      <c r="S2282" t="s">
        <v>15</v>
      </c>
      <c r="T2282" t="s">
        <v>15</v>
      </c>
      <c r="U2282" t="s">
        <v>15</v>
      </c>
      <c r="V2282" t="s">
        <v>15</v>
      </c>
      <c r="W2282" t="s">
        <v>15</v>
      </c>
    </row>
    <row r="2283" spans="1:23" x14ac:dyDescent="0.25">
      <c r="A2283" t="s">
        <v>11706</v>
      </c>
      <c r="B2283" t="s">
        <v>11707</v>
      </c>
      <c r="C2283" t="s">
        <v>11708</v>
      </c>
      <c r="D2283" s="8">
        <v>2.09971</v>
      </c>
      <c r="E2283" s="8">
        <v>0.17641599999999999</v>
      </c>
      <c r="F2283" s="8">
        <v>0.17766899999999999</v>
      </c>
      <c r="G2283" s="8">
        <v>0.48328300000000002</v>
      </c>
      <c r="H2283" s="8">
        <f t="shared" si="40"/>
        <v>2.9370780000000001</v>
      </c>
      <c r="I2283" s="8" t="s">
        <v>21653</v>
      </c>
      <c r="J2283" s="8" t="s">
        <v>21653</v>
      </c>
      <c r="L2283" t="s">
        <v>11709</v>
      </c>
      <c r="M2283" t="s">
        <v>11710</v>
      </c>
      <c r="N2283" t="s">
        <v>11711</v>
      </c>
      <c r="O2283" s="16" t="s">
        <v>21653</v>
      </c>
      <c r="P2283" t="s">
        <v>15</v>
      </c>
      <c r="Q2283" t="s">
        <v>15</v>
      </c>
      <c r="R2283" t="s">
        <v>15</v>
      </c>
      <c r="S2283" t="s">
        <v>15</v>
      </c>
      <c r="T2283" t="s">
        <v>15</v>
      </c>
      <c r="U2283" t="s">
        <v>15</v>
      </c>
      <c r="V2283" t="s">
        <v>15</v>
      </c>
      <c r="W2283" t="s">
        <v>15</v>
      </c>
    </row>
    <row r="2284" spans="1:23" x14ac:dyDescent="0.25">
      <c r="A2284" t="s">
        <v>11712</v>
      </c>
      <c r="B2284" t="s">
        <v>11713</v>
      </c>
      <c r="C2284" t="s">
        <v>11714</v>
      </c>
      <c r="D2284" s="8">
        <v>1.094446</v>
      </c>
      <c r="E2284" s="8">
        <v>0.45558999999999999</v>
      </c>
      <c r="F2284" s="8">
        <v>0.530837</v>
      </c>
      <c r="G2284" s="8">
        <v>0.85581200000000002</v>
      </c>
      <c r="H2284" s="8">
        <f t="shared" si="40"/>
        <v>2.9366849999999998</v>
      </c>
      <c r="I2284" s="8" t="s">
        <v>21653</v>
      </c>
      <c r="J2284" s="8" t="s">
        <v>21653</v>
      </c>
      <c r="L2284" t="s">
        <v>4804</v>
      </c>
      <c r="M2284" t="s">
        <v>4805</v>
      </c>
      <c r="N2284" t="s">
        <v>4806</v>
      </c>
      <c r="O2284" s="16" t="s">
        <v>21653</v>
      </c>
      <c r="P2284" t="s">
        <v>15</v>
      </c>
      <c r="Q2284" t="s">
        <v>15</v>
      </c>
      <c r="R2284" t="s">
        <v>15</v>
      </c>
      <c r="S2284" t="s">
        <v>15</v>
      </c>
      <c r="T2284" t="s">
        <v>15</v>
      </c>
      <c r="U2284" t="s">
        <v>15</v>
      </c>
      <c r="V2284" t="s">
        <v>15</v>
      </c>
      <c r="W2284" t="s">
        <v>15</v>
      </c>
    </row>
    <row r="2285" spans="1:23" x14ac:dyDescent="0.25">
      <c r="A2285" t="s">
        <v>11715</v>
      </c>
      <c r="B2285" t="s">
        <v>11716</v>
      </c>
      <c r="C2285" t="s">
        <v>11717</v>
      </c>
      <c r="D2285" s="8">
        <v>1.3719460000000001</v>
      </c>
      <c r="E2285" s="8">
        <v>0.40359899999999999</v>
      </c>
      <c r="F2285" s="8">
        <v>0.22303799999999999</v>
      </c>
      <c r="G2285" s="8">
        <v>0.93807799999999997</v>
      </c>
      <c r="H2285" s="8">
        <f t="shared" si="40"/>
        <v>2.936661</v>
      </c>
      <c r="I2285" s="8" t="s">
        <v>21653</v>
      </c>
      <c r="J2285" s="8" t="s">
        <v>21653</v>
      </c>
      <c r="L2285" t="s">
        <v>11718</v>
      </c>
      <c r="M2285" t="s">
        <v>11719</v>
      </c>
      <c r="N2285" t="s">
        <v>11720</v>
      </c>
      <c r="O2285" s="16" t="s">
        <v>21653</v>
      </c>
      <c r="P2285" t="s">
        <v>15</v>
      </c>
      <c r="Q2285" t="s">
        <v>15</v>
      </c>
      <c r="R2285" t="s">
        <v>15</v>
      </c>
      <c r="S2285" t="s">
        <v>15</v>
      </c>
      <c r="T2285" t="s">
        <v>15</v>
      </c>
      <c r="U2285" t="s">
        <v>15</v>
      </c>
      <c r="V2285" t="s">
        <v>15</v>
      </c>
      <c r="W2285" t="s">
        <v>15</v>
      </c>
    </row>
    <row r="2286" spans="1:23" x14ac:dyDescent="0.25">
      <c r="A2286" t="s">
        <v>11721</v>
      </c>
      <c r="B2286" t="s">
        <v>11722</v>
      </c>
      <c r="C2286" t="s">
        <v>11723</v>
      </c>
      <c r="D2286" s="8">
        <v>1.7850010000000001</v>
      </c>
      <c r="E2286" s="8">
        <v>0.34770000000000001</v>
      </c>
      <c r="F2286" s="8">
        <v>0.13173599999999999</v>
      </c>
      <c r="G2286" s="8">
        <v>0.67126699999999995</v>
      </c>
      <c r="H2286" s="8">
        <f t="shared" si="40"/>
        <v>2.9357039999999999</v>
      </c>
      <c r="I2286" s="8" t="s">
        <v>21653</v>
      </c>
      <c r="J2286" s="8" t="s">
        <v>21653</v>
      </c>
      <c r="L2286" t="s">
        <v>11724</v>
      </c>
      <c r="M2286" t="s">
        <v>11725</v>
      </c>
      <c r="N2286" t="s">
        <v>11726</v>
      </c>
      <c r="O2286" s="16" t="s">
        <v>21653</v>
      </c>
      <c r="P2286" t="s">
        <v>15</v>
      </c>
      <c r="Q2286" t="s">
        <v>15</v>
      </c>
      <c r="R2286" t="s">
        <v>15</v>
      </c>
      <c r="S2286" t="s">
        <v>15</v>
      </c>
      <c r="T2286" t="s">
        <v>15</v>
      </c>
      <c r="U2286" t="s">
        <v>15</v>
      </c>
      <c r="V2286" t="s">
        <v>15</v>
      </c>
      <c r="W2286" t="s">
        <v>15</v>
      </c>
    </row>
    <row r="2287" spans="1:23" x14ac:dyDescent="0.25">
      <c r="A2287" t="s">
        <v>11727</v>
      </c>
      <c r="B2287" t="s">
        <v>11728</v>
      </c>
      <c r="C2287" t="s">
        <v>11723</v>
      </c>
      <c r="D2287" s="8">
        <v>1.7850010000000001</v>
      </c>
      <c r="E2287" s="8">
        <v>0.34770000000000001</v>
      </c>
      <c r="F2287" s="8">
        <v>0.13173599999999999</v>
      </c>
      <c r="G2287" s="8">
        <v>0.67126699999999995</v>
      </c>
      <c r="H2287" s="8">
        <f t="shared" si="40"/>
        <v>2.9357039999999999</v>
      </c>
      <c r="I2287" s="8" t="s">
        <v>21653</v>
      </c>
      <c r="J2287" s="8" t="s">
        <v>21653</v>
      </c>
      <c r="L2287" t="s">
        <v>11729</v>
      </c>
      <c r="M2287" t="s">
        <v>11730</v>
      </c>
      <c r="N2287" t="s">
        <v>11731</v>
      </c>
      <c r="O2287" s="16" t="s">
        <v>21653</v>
      </c>
      <c r="P2287" t="s">
        <v>15</v>
      </c>
      <c r="Q2287" t="s">
        <v>15</v>
      </c>
      <c r="R2287" t="s">
        <v>15</v>
      </c>
      <c r="S2287" t="s">
        <v>15</v>
      </c>
      <c r="T2287" t="s">
        <v>15</v>
      </c>
      <c r="U2287" t="s">
        <v>15</v>
      </c>
      <c r="V2287" t="s">
        <v>15</v>
      </c>
      <c r="W2287" t="s">
        <v>15</v>
      </c>
    </row>
    <row r="2288" spans="1:23" x14ac:dyDescent="0.25">
      <c r="A2288" t="s">
        <v>11732</v>
      </c>
      <c r="B2288" t="s">
        <v>11733</v>
      </c>
      <c r="C2288" t="s">
        <v>11734</v>
      </c>
      <c r="D2288" s="8">
        <v>2.891985</v>
      </c>
      <c r="E2288" s="8">
        <v>0</v>
      </c>
      <c r="F2288" s="8">
        <v>0</v>
      </c>
      <c r="G2288" s="8">
        <v>4.1736000000000002E-2</v>
      </c>
      <c r="H2288" s="8">
        <f t="shared" si="40"/>
        <v>2.9337210000000002</v>
      </c>
      <c r="I2288" s="8" t="s">
        <v>21653</v>
      </c>
      <c r="J2288" s="8" t="s">
        <v>21653</v>
      </c>
      <c r="L2288" t="s">
        <v>11735</v>
      </c>
      <c r="M2288" t="s">
        <v>11736</v>
      </c>
      <c r="N2288" t="s">
        <v>11737</v>
      </c>
      <c r="O2288" s="16" t="s">
        <v>21653</v>
      </c>
      <c r="P2288" t="s">
        <v>15</v>
      </c>
      <c r="Q2288" t="s">
        <v>15</v>
      </c>
      <c r="R2288" t="s">
        <v>15</v>
      </c>
      <c r="S2288" t="s">
        <v>15</v>
      </c>
      <c r="T2288" t="s">
        <v>15</v>
      </c>
      <c r="U2288" t="s">
        <v>15</v>
      </c>
      <c r="V2288" t="s">
        <v>15</v>
      </c>
      <c r="W2288" t="s">
        <v>15</v>
      </c>
    </row>
    <row r="2289" spans="1:23" x14ac:dyDescent="0.25">
      <c r="A2289" t="s">
        <v>11738</v>
      </c>
      <c r="B2289" t="s">
        <v>11739</v>
      </c>
      <c r="C2289" t="s">
        <v>11740</v>
      </c>
      <c r="D2289" s="8">
        <v>1.5508169999999999</v>
      </c>
      <c r="E2289" s="8">
        <v>0.203794</v>
      </c>
      <c r="F2289" s="8">
        <v>0.29053499999999999</v>
      </c>
      <c r="G2289" s="8">
        <v>0.88718200000000003</v>
      </c>
      <c r="H2289" s="8">
        <f t="shared" si="40"/>
        <v>2.932328</v>
      </c>
      <c r="I2289" s="8" t="s">
        <v>21653</v>
      </c>
      <c r="J2289" s="8" t="s">
        <v>21653</v>
      </c>
      <c r="L2289" t="s">
        <v>11741</v>
      </c>
      <c r="M2289" t="s">
        <v>11742</v>
      </c>
      <c r="N2289" t="s">
        <v>11743</v>
      </c>
      <c r="O2289" s="16" t="s">
        <v>21653</v>
      </c>
      <c r="P2289" t="s">
        <v>15</v>
      </c>
      <c r="Q2289" t="s">
        <v>15</v>
      </c>
      <c r="R2289" t="s">
        <v>15</v>
      </c>
      <c r="S2289" t="s">
        <v>15</v>
      </c>
      <c r="T2289" t="s">
        <v>15</v>
      </c>
      <c r="U2289" t="s">
        <v>15</v>
      </c>
      <c r="V2289" t="s">
        <v>15</v>
      </c>
      <c r="W2289" t="s">
        <v>15</v>
      </c>
    </row>
    <row r="2290" spans="1:23" x14ac:dyDescent="0.25">
      <c r="A2290" t="s">
        <v>11744</v>
      </c>
      <c r="B2290" t="s">
        <v>11745</v>
      </c>
      <c r="C2290" t="s">
        <v>11746</v>
      </c>
      <c r="D2290" s="8">
        <v>2.8431489999999999</v>
      </c>
      <c r="E2290" s="8">
        <v>5.1242000000000003E-2</v>
      </c>
      <c r="F2290" s="8">
        <v>0</v>
      </c>
      <c r="G2290" s="8">
        <v>3.771E-2</v>
      </c>
      <c r="H2290" s="8">
        <f t="shared" si="40"/>
        <v>2.9321009999999998</v>
      </c>
      <c r="I2290" s="8" t="s">
        <v>21653</v>
      </c>
      <c r="J2290" s="8" t="s">
        <v>21653</v>
      </c>
      <c r="L2290" t="s">
        <v>11747</v>
      </c>
      <c r="M2290" t="s">
        <v>11748</v>
      </c>
      <c r="N2290" t="s">
        <v>11749</v>
      </c>
      <c r="O2290" s="16" t="s">
        <v>21653</v>
      </c>
      <c r="P2290" t="s">
        <v>15</v>
      </c>
      <c r="Q2290" t="s">
        <v>15</v>
      </c>
      <c r="R2290" t="s">
        <v>15</v>
      </c>
      <c r="S2290" t="s">
        <v>15</v>
      </c>
      <c r="T2290" t="s">
        <v>15</v>
      </c>
      <c r="U2290" t="s">
        <v>15</v>
      </c>
      <c r="V2290" t="s">
        <v>15</v>
      </c>
      <c r="W2290" t="s">
        <v>15</v>
      </c>
    </row>
    <row r="2291" spans="1:23" x14ac:dyDescent="0.25">
      <c r="A2291" t="s">
        <v>11750</v>
      </c>
      <c r="B2291" t="s">
        <v>11751</v>
      </c>
      <c r="C2291" t="s">
        <v>11752</v>
      </c>
      <c r="D2291" s="8">
        <v>2.4542839999999999</v>
      </c>
      <c r="E2291" s="8">
        <v>2.4580999999999999E-2</v>
      </c>
      <c r="F2291" s="8">
        <v>0</v>
      </c>
      <c r="G2291" s="8">
        <v>0.45317499999999999</v>
      </c>
      <c r="H2291" s="8">
        <f t="shared" si="40"/>
        <v>2.9320399999999998</v>
      </c>
      <c r="I2291" s="8" t="s">
        <v>21653</v>
      </c>
      <c r="J2291" s="8" t="s">
        <v>21653</v>
      </c>
      <c r="L2291" t="s">
        <v>6508</v>
      </c>
      <c r="M2291" t="s">
        <v>6509</v>
      </c>
      <c r="N2291" t="s">
        <v>6510</v>
      </c>
      <c r="O2291" s="16" t="s">
        <v>21653</v>
      </c>
      <c r="P2291" t="s">
        <v>15</v>
      </c>
      <c r="Q2291" t="s">
        <v>15</v>
      </c>
      <c r="R2291" t="s">
        <v>15</v>
      </c>
      <c r="S2291" t="s">
        <v>15</v>
      </c>
      <c r="T2291" t="s">
        <v>15</v>
      </c>
      <c r="U2291" t="s">
        <v>15</v>
      </c>
      <c r="V2291" t="s">
        <v>15</v>
      </c>
      <c r="W2291" t="s">
        <v>15</v>
      </c>
    </row>
    <row r="2292" spans="1:23" x14ac:dyDescent="0.25">
      <c r="A2292" t="s">
        <v>11753</v>
      </c>
      <c r="B2292" t="s">
        <v>11754</v>
      </c>
      <c r="C2292" t="s">
        <v>11755</v>
      </c>
      <c r="D2292" s="8">
        <v>1.574967</v>
      </c>
      <c r="E2292" s="8">
        <v>0.26678299999999999</v>
      </c>
      <c r="F2292" s="8">
        <v>0.15026800000000001</v>
      </c>
      <c r="G2292" s="8">
        <v>0.93859000000000004</v>
      </c>
      <c r="H2292" s="8">
        <f t="shared" si="40"/>
        <v>2.9306080000000003</v>
      </c>
      <c r="I2292" s="8" t="s">
        <v>21653</v>
      </c>
      <c r="J2292" s="8" t="s">
        <v>21653</v>
      </c>
      <c r="L2292" t="s">
        <v>11756</v>
      </c>
      <c r="M2292" t="s">
        <v>11757</v>
      </c>
      <c r="N2292" t="s">
        <v>11758</v>
      </c>
      <c r="O2292" s="16" t="s">
        <v>21653</v>
      </c>
      <c r="P2292" t="s">
        <v>15</v>
      </c>
      <c r="Q2292" t="s">
        <v>15</v>
      </c>
      <c r="R2292" t="s">
        <v>15</v>
      </c>
      <c r="S2292" t="s">
        <v>15</v>
      </c>
      <c r="T2292" t="s">
        <v>15</v>
      </c>
      <c r="U2292" t="s">
        <v>15</v>
      </c>
      <c r="V2292" t="s">
        <v>15</v>
      </c>
      <c r="W2292" t="s">
        <v>15</v>
      </c>
    </row>
    <row r="2293" spans="1:23" x14ac:dyDescent="0.25">
      <c r="A2293" t="s">
        <v>11759</v>
      </c>
      <c r="B2293" t="s">
        <v>11760</v>
      </c>
      <c r="C2293" t="s">
        <v>11761</v>
      </c>
      <c r="D2293" s="8">
        <v>2.7349999999999999</v>
      </c>
      <c r="E2293" s="8">
        <v>1.5004E-2</v>
      </c>
      <c r="F2293" s="8">
        <v>3.8386000000000003E-2</v>
      </c>
      <c r="G2293" s="8">
        <v>0.139958</v>
      </c>
      <c r="H2293" s="8">
        <f t="shared" si="40"/>
        <v>2.9283479999999997</v>
      </c>
      <c r="I2293" s="8" t="s">
        <v>21653</v>
      </c>
      <c r="J2293" s="8" t="s">
        <v>21653</v>
      </c>
      <c r="L2293" t="s">
        <v>11762</v>
      </c>
      <c r="M2293" t="s">
        <v>11763</v>
      </c>
      <c r="N2293" t="s">
        <v>11764</v>
      </c>
      <c r="O2293" s="16" t="s">
        <v>21653</v>
      </c>
      <c r="P2293" t="s">
        <v>15</v>
      </c>
      <c r="Q2293" t="s">
        <v>15</v>
      </c>
      <c r="R2293" t="s">
        <v>15</v>
      </c>
      <c r="S2293" t="s">
        <v>15</v>
      </c>
      <c r="T2293" t="s">
        <v>15</v>
      </c>
      <c r="U2293" t="s">
        <v>15</v>
      </c>
      <c r="V2293" t="s">
        <v>15</v>
      </c>
      <c r="W2293" t="s">
        <v>15</v>
      </c>
    </row>
    <row r="2294" spans="1:23" x14ac:dyDescent="0.25">
      <c r="A2294" t="s">
        <v>11765</v>
      </c>
      <c r="B2294" t="s">
        <v>11766</v>
      </c>
      <c r="C2294" t="s">
        <v>11761</v>
      </c>
      <c r="D2294" s="8">
        <v>2.7349999999999999</v>
      </c>
      <c r="E2294" s="8">
        <v>1.5004E-2</v>
      </c>
      <c r="F2294" s="8">
        <v>3.8386000000000003E-2</v>
      </c>
      <c r="G2294" s="8">
        <v>0.139958</v>
      </c>
      <c r="H2294" s="8">
        <f t="shared" si="40"/>
        <v>2.9283479999999997</v>
      </c>
      <c r="I2294" s="8" t="s">
        <v>21653</v>
      </c>
      <c r="J2294" s="8" t="s">
        <v>21653</v>
      </c>
      <c r="L2294" t="s">
        <v>11767</v>
      </c>
      <c r="M2294" t="s">
        <v>11768</v>
      </c>
      <c r="N2294" t="s">
        <v>11769</v>
      </c>
      <c r="O2294" s="16" t="s">
        <v>21653</v>
      </c>
      <c r="P2294" t="s">
        <v>15</v>
      </c>
      <c r="Q2294" t="s">
        <v>15</v>
      </c>
      <c r="R2294" t="s">
        <v>15</v>
      </c>
      <c r="S2294" t="s">
        <v>15</v>
      </c>
      <c r="T2294" t="s">
        <v>15</v>
      </c>
      <c r="U2294" t="s">
        <v>15</v>
      </c>
      <c r="V2294" t="s">
        <v>15</v>
      </c>
      <c r="W2294" t="s">
        <v>15</v>
      </c>
    </row>
    <row r="2295" spans="1:23" x14ac:dyDescent="0.25">
      <c r="A2295" t="s">
        <v>11770</v>
      </c>
      <c r="B2295" t="s">
        <v>11771</v>
      </c>
      <c r="C2295" t="s">
        <v>11772</v>
      </c>
      <c r="D2295" s="8">
        <v>1.4113169999999999</v>
      </c>
      <c r="E2295" s="8">
        <v>0.50884300000000005</v>
      </c>
      <c r="F2295" s="8">
        <v>0.30614000000000002</v>
      </c>
      <c r="G2295" s="8">
        <v>0.70021599999999995</v>
      </c>
      <c r="H2295" s="8">
        <f t="shared" si="40"/>
        <v>2.9265160000000003</v>
      </c>
      <c r="I2295" s="8" t="s">
        <v>21653</v>
      </c>
      <c r="J2295" s="8" t="s">
        <v>21653</v>
      </c>
      <c r="L2295" t="s">
        <v>11773</v>
      </c>
      <c r="M2295" t="s">
        <v>11774</v>
      </c>
      <c r="N2295" t="s">
        <v>11775</v>
      </c>
      <c r="O2295" s="16" t="s">
        <v>21653</v>
      </c>
      <c r="P2295" t="s">
        <v>15</v>
      </c>
      <c r="Q2295" t="s">
        <v>15</v>
      </c>
      <c r="R2295" t="s">
        <v>15</v>
      </c>
      <c r="S2295" t="s">
        <v>15</v>
      </c>
      <c r="T2295" t="s">
        <v>15</v>
      </c>
      <c r="U2295" t="s">
        <v>15</v>
      </c>
      <c r="V2295" t="s">
        <v>15</v>
      </c>
      <c r="W2295" t="s">
        <v>15</v>
      </c>
    </row>
    <row r="2296" spans="1:23" x14ac:dyDescent="0.25">
      <c r="A2296" t="s">
        <v>11776</v>
      </c>
      <c r="B2296" t="s">
        <v>11777</v>
      </c>
      <c r="C2296" t="s">
        <v>11772</v>
      </c>
      <c r="D2296" s="8">
        <v>1.4113169999999999</v>
      </c>
      <c r="E2296" s="8">
        <v>0.50884300000000005</v>
      </c>
      <c r="F2296" s="8">
        <v>0.30614000000000002</v>
      </c>
      <c r="G2296" s="8">
        <v>0.70021599999999995</v>
      </c>
      <c r="H2296" s="8">
        <f t="shared" si="40"/>
        <v>2.9265160000000003</v>
      </c>
      <c r="I2296" s="8" t="s">
        <v>21653</v>
      </c>
      <c r="J2296" s="8" t="s">
        <v>21653</v>
      </c>
      <c r="L2296" t="s">
        <v>11778</v>
      </c>
      <c r="M2296" t="s">
        <v>11779</v>
      </c>
      <c r="N2296" t="s">
        <v>11780</v>
      </c>
      <c r="O2296" s="16" t="s">
        <v>21653</v>
      </c>
      <c r="P2296" t="s">
        <v>15</v>
      </c>
      <c r="Q2296" t="s">
        <v>15</v>
      </c>
      <c r="R2296" t="s">
        <v>15</v>
      </c>
      <c r="S2296" t="s">
        <v>15</v>
      </c>
      <c r="T2296" t="s">
        <v>15</v>
      </c>
      <c r="U2296" t="s">
        <v>15</v>
      </c>
      <c r="V2296" t="s">
        <v>15</v>
      </c>
      <c r="W2296" t="s">
        <v>15</v>
      </c>
    </row>
    <row r="2297" spans="1:23" x14ac:dyDescent="0.25">
      <c r="A2297" t="s">
        <v>11781</v>
      </c>
      <c r="B2297" t="s">
        <v>11782</v>
      </c>
      <c r="C2297" t="s">
        <v>11772</v>
      </c>
      <c r="D2297" s="8">
        <v>1.4113169999999999</v>
      </c>
      <c r="E2297" s="8">
        <v>0.50884300000000005</v>
      </c>
      <c r="F2297" s="8">
        <v>0.30614000000000002</v>
      </c>
      <c r="G2297" s="8">
        <v>0.70021599999999995</v>
      </c>
      <c r="H2297" s="8">
        <f t="shared" si="40"/>
        <v>2.9265160000000003</v>
      </c>
      <c r="I2297" s="8" t="s">
        <v>21653</v>
      </c>
      <c r="J2297" s="8" t="s">
        <v>21653</v>
      </c>
      <c r="L2297" t="s">
        <v>11783</v>
      </c>
      <c r="M2297" t="s">
        <v>11784</v>
      </c>
      <c r="N2297" t="s">
        <v>11785</v>
      </c>
      <c r="O2297" s="16" t="s">
        <v>21653</v>
      </c>
      <c r="P2297" t="s">
        <v>15</v>
      </c>
      <c r="Q2297" t="s">
        <v>15</v>
      </c>
      <c r="R2297" t="s">
        <v>15</v>
      </c>
      <c r="S2297" t="s">
        <v>15</v>
      </c>
      <c r="T2297" t="s">
        <v>15</v>
      </c>
      <c r="U2297" t="s">
        <v>15</v>
      </c>
      <c r="V2297" t="s">
        <v>15</v>
      </c>
      <c r="W2297" t="s">
        <v>15</v>
      </c>
    </row>
    <row r="2298" spans="1:23" x14ac:dyDescent="0.25">
      <c r="A2298" t="s">
        <v>11786</v>
      </c>
      <c r="B2298" t="s">
        <v>11787</v>
      </c>
      <c r="C2298" t="s">
        <v>11788</v>
      </c>
      <c r="D2298" s="8">
        <v>1.7486729999999999</v>
      </c>
      <c r="E2298" s="8">
        <v>0.40886099999999997</v>
      </c>
      <c r="F2298" s="8">
        <v>0.21488099999999999</v>
      </c>
      <c r="G2298" s="8">
        <v>0.55217499999999997</v>
      </c>
      <c r="H2298" s="8">
        <f t="shared" si="40"/>
        <v>2.9245900000000002</v>
      </c>
      <c r="I2298" s="8" t="s">
        <v>21653</v>
      </c>
      <c r="J2298" s="8" t="s">
        <v>21653</v>
      </c>
      <c r="L2298" t="s">
        <v>11789</v>
      </c>
      <c r="M2298" t="s">
        <v>11790</v>
      </c>
      <c r="N2298" t="s">
        <v>11791</v>
      </c>
      <c r="O2298" s="16" t="s">
        <v>21653</v>
      </c>
      <c r="P2298" t="s">
        <v>15</v>
      </c>
      <c r="Q2298" t="s">
        <v>15</v>
      </c>
      <c r="R2298" t="s">
        <v>15</v>
      </c>
      <c r="S2298" t="s">
        <v>15</v>
      </c>
      <c r="T2298" t="s">
        <v>15</v>
      </c>
      <c r="U2298" t="s">
        <v>15</v>
      </c>
      <c r="V2298" t="s">
        <v>15</v>
      </c>
      <c r="W2298" t="s">
        <v>15</v>
      </c>
    </row>
    <row r="2299" spans="1:23" x14ac:dyDescent="0.25">
      <c r="A2299" t="s">
        <v>11792</v>
      </c>
      <c r="B2299" t="s">
        <v>11793</v>
      </c>
      <c r="C2299" t="s">
        <v>11794</v>
      </c>
      <c r="D2299" s="8">
        <v>1.764499</v>
      </c>
      <c r="E2299" s="8">
        <v>0.27487800000000001</v>
      </c>
      <c r="F2299" s="8">
        <v>0.33051700000000001</v>
      </c>
      <c r="G2299" s="8">
        <v>0.55443200000000004</v>
      </c>
      <c r="H2299" s="8">
        <f t="shared" si="40"/>
        <v>2.9243259999999998</v>
      </c>
      <c r="I2299" s="8" t="s">
        <v>21653</v>
      </c>
      <c r="J2299" s="8" t="s">
        <v>21653</v>
      </c>
      <c r="L2299" t="s">
        <v>6059</v>
      </c>
      <c r="M2299" t="s">
        <v>6060</v>
      </c>
      <c r="N2299" t="s">
        <v>6061</v>
      </c>
      <c r="O2299" s="16" t="s">
        <v>21653</v>
      </c>
      <c r="P2299" t="s">
        <v>15</v>
      </c>
      <c r="Q2299" t="s">
        <v>15</v>
      </c>
      <c r="R2299" t="s">
        <v>15</v>
      </c>
      <c r="S2299" t="s">
        <v>15</v>
      </c>
      <c r="T2299" t="s">
        <v>15</v>
      </c>
      <c r="U2299" t="s">
        <v>15</v>
      </c>
      <c r="V2299" t="s">
        <v>15</v>
      </c>
      <c r="W2299" t="s">
        <v>15</v>
      </c>
    </row>
    <row r="2300" spans="1:23" x14ac:dyDescent="0.25">
      <c r="A2300" t="s">
        <v>11795</v>
      </c>
      <c r="B2300" t="s">
        <v>11796</v>
      </c>
      <c r="C2300" t="s">
        <v>11797</v>
      </c>
      <c r="D2300" s="8">
        <v>1.778869</v>
      </c>
      <c r="E2300" s="8">
        <v>0</v>
      </c>
      <c r="F2300" s="8">
        <v>9.6535999999999997E-2</v>
      </c>
      <c r="G2300" s="8">
        <v>1.048767</v>
      </c>
      <c r="H2300" s="8">
        <f t="shared" si="40"/>
        <v>2.924172</v>
      </c>
      <c r="I2300" s="8" t="s">
        <v>21653</v>
      </c>
      <c r="J2300" s="8" t="s">
        <v>21653</v>
      </c>
      <c r="L2300" t="s">
        <v>11798</v>
      </c>
      <c r="M2300" t="s">
        <v>11799</v>
      </c>
      <c r="N2300" t="s">
        <v>11800</v>
      </c>
      <c r="O2300" s="16" t="s">
        <v>21653</v>
      </c>
      <c r="P2300" t="s">
        <v>15</v>
      </c>
      <c r="Q2300" t="s">
        <v>15</v>
      </c>
      <c r="R2300" t="s">
        <v>15</v>
      </c>
      <c r="S2300" t="s">
        <v>15</v>
      </c>
      <c r="T2300" t="s">
        <v>15</v>
      </c>
      <c r="U2300" t="s">
        <v>15</v>
      </c>
      <c r="V2300" t="s">
        <v>15</v>
      </c>
      <c r="W2300" t="s">
        <v>15</v>
      </c>
    </row>
    <row r="2301" spans="1:23" x14ac:dyDescent="0.25">
      <c r="A2301" t="s">
        <v>11801</v>
      </c>
      <c r="B2301" t="s">
        <v>11802</v>
      </c>
      <c r="C2301" t="s">
        <v>11803</v>
      </c>
      <c r="D2301" s="8">
        <v>0.34968900000000003</v>
      </c>
      <c r="E2301" s="8">
        <v>2.0068869999999999</v>
      </c>
      <c r="F2301" s="8">
        <v>0.14932799999999999</v>
      </c>
      <c r="G2301" s="8">
        <v>0.41790699999999997</v>
      </c>
      <c r="H2301" s="8">
        <f t="shared" si="40"/>
        <v>2.9238110000000002</v>
      </c>
      <c r="I2301" s="8" t="s">
        <v>21653</v>
      </c>
      <c r="J2301" s="8" t="s">
        <v>21653</v>
      </c>
      <c r="L2301" t="s">
        <v>11804</v>
      </c>
      <c r="M2301" t="s">
        <v>11805</v>
      </c>
      <c r="N2301" t="s">
        <v>11806</v>
      </c>
      <c r="O2301" s="16" t="s">
        <v>21653</v>
      </c>
      <c r="P2301" t="s">
        <v>15</v>
      </c>
      <c r="Q2301" t="s">
        <v>15</v>
      </c>
      <c r="R2301" t="s">
        <v>15</v>
      </c>
      <c r="S2301" t="s">
        <v>15</v>
      </c>
      <c r="T2301" t="s">
        <v>15</v>
      </c>
      <c r="U2301" t="s">
        <v>15</v>
      </c>
      <c r="V2301" t="s">
        <v>15</v>
      </c>
      <c r="W2301" t="s">
        <v>15</v>
      </c>
    </row>
    <row r="2302" spans="1:23" x14ac:dyDescent="0.25">
      <c r="A2302" t="s">
        <v>11807</v>
      </c>
      <c r="B2302" t="s">
        <v>11808</v>
      </c>
      <c r="C2302" t="s">
        <v>11809</v>
      </c>
      <c r="D2302" s="8">
        <v>1.22967</v>
      </c>
      <c r="E2302" s="8">
        <v>0.393343</v>
      </c>
      <c r="F2302" s="8">
        <v>0.27773100000000001</v>
      </c>
      <c r="G2302" s="8">
        <v>1.022491</v>
      </c>
      <c r="H2302" s="8">
        <f t="shared" si="40"/>
        <v>2.923235</v>
      </c>
      <c r="I2302" s="8" t="s">
        <v>21653</v>
      </c>
      <c r="J2302" s="8" t="s">
        <v>21653</v>
      </c>
      <c r="L2302" t="s">
        <v>9288</v>
      </c>
      <c r="M2302" t="s">
        <v>9289</v>
      </c>
      <c r="N2302" t="s">
        <v>9290</v>
      </c>
      <c r="O2302" s="16" t="s">
        <v>21653</v>
      </c>
      <c r="P2302" t="s">
        <v>15</v>
      </c>
      <c r="Q2302" t="s">
        <v>15</v>
      </c>
      <c r="R2302" t="s">
        <v>15</v>
      </c>
      <c r="S2302" t="s">
        <v>15</v>
      </c>
      <c r="T2302" t="s">
        <v>15</v>
      </c>
      <c r="U2302" t="s">
        <v>15</v>
      </c>
      <c r="V2302" t="s">
        <v>15</v>
      </c>
      <c r="W2302" t="s">
        <v>15</v>
      </c>
    </row>
    <row r="2303" spans="1:23" x14ac:dyDescent="0.25">
      <c r="A2303" t="s">
        <v>11810</v>
      </c>
      <c r="B2303" t="s">
        <v>11811</v>
      </c>
      <c r="C2303" t="s">
        <v>11812</v>
      </c>
      <c r="D2303" s="8">
        <v>2.2087490000000001</v>
      </c>
      <c r="E2303" s="8">
        <v>0.15218100000000001</v>
      </c>
      <c r="F2303" s="8">
        <v>0</v>
      </c>
      <c r="G2303" s="8">
        <v>0.55840800000000002</v>
      </c>
      <c r="H2303" s="8">
        <f t="shared" si="40"/>
        <v>2.9193380000000002</v>
      </c>
      <c r="I2303" s="8" t="s">
        <v>21653</v>
      </c>
      <c r="J2303" s="8" t="s">
        <v>21653</v>
      </c>
      <c r="L2303" t="s">
        <v>11813</v>
      </c>
      <c r="M2303" t="s">
        <v>11814</v>
      </c>
      <c r="N2303" t="s">
        <v>11815</v>
      </c>
      <c r="O2303" s="16" t="s">
        <v>21653</v>
      </c>
      <c r="P2303" t="s">
        <v>15</v>
      </c>
      <c r="Q2303" t="s">
        <v>15</v>
      </c>
      <c r="R2303" t="s">
        <v>15</v>
      </c>
      <c r="S2303" t="s">
        <v>15</v>
      </c>
      <c r="T2303" t="s">
        <v>15</v>
      </c>
      <c r="U2303" t="s">
        <v>15</v>
      </c>
      <c r="V2303" t="s">
        <v>15</v>
      </c>
      <c r="W2303" t="s">
        <v>15</v>
      </c>
    </row>
    <row r="2304" spans="1:23" x14ac:dyDescent="0.25">
      <c r="A2304" t="s">
        <v>11816</v>
      </c>
      <c r="B2304" t="s">
        <v>11817</v>
      </c>
      <c r="C2304" t="s">
        <v>11818</v>
      </c>
      <c r="D2304" s="8">
        <v>1.3121879999999999</v>
      </c>
      <c r="E2304" s="8">
        <v>4.4483000000000002E-2</v>
      </c>
      <c r="F2304" s="8">
        <v>0.49430000000000002</v>
      </c>
      <c r="G2304" s="8">
        <v>1.065339</v>
      </c>
      <c r="H2304" s="8">
        <f t="shared" si="40"/>
        <v>2.9163100000000002</v>
      </c>
      <c r="I2304" s="8" t="s">
        <v>21653</v>
      </c>
      <c r="J2304" s="8" t="s">
        <v>21653</v>
      </c>
      <c r="L2304" t="s">
        <v>9597</v>
      </c>
      <c r="M2304" t="s">
        <v>11819</v>
      </c>
      <c r="N2304" t="s">
        <v>11820</v>
      </c>
      <c r="O2304" s="16" t="s">
        <v>21653</v>
      </c>
      <c r="P2304" t="s">
        <v>1942</v>
      </c>
      <c r="Q2304" t="s">
        <v>1943</v>
      </c>
      <c r="R2304" t="s">
        <v>1942</v>
      </c>
      <c r="S2304" t="s">
        <v>1943</v>
      </c>
      <c r="T2304" t="s">
        <v>15</v>
      </c>
      <c r="U2304" t="s">
        <v>15</v>
      </c>
      <c r="V2304" t="s">
        <v>15</v>
      </c>
      <c r="W2304" t="s">
        <v>15</v>
      </c>
    </row>
    <row r="2305" spans="1:23" x14ac:dyDescent="0.25">
      <c r="A2305" t="s">
        <v>11821</v>
      </c>
      <c r="B2305" t="s">
        <v>11822</v>
      </c>
      <c r="C2305" t="s">
        <v>11823</v>
      </c>
      <c r="D2305" s="8">
        <v>2.7090369999999999</v>
      </c>
      <c r="E2305" s="8">
        <v>0</v>
      </c>
      <c r="F2305" s="8">
        <v>0</v>
      </c>
      <c r="G2305" s="8">
        <v>0.20005300000000001</v>
      </c>
      <c r="H2305" s="8">
        <f t="shared" si="40"/>
        <v>2.90909</v>
      </c>
      <c r="I2305" s="8" t="s">
        <v>21653</v>
      </c>
      <c r="J2305" s="8" t="s">
        <v>21653</v>
      </c>
      <c r="L2305" t="s">
        <v>11824</v>
      </c>
      <c r="M2305" t="s">
        <v>11825</v>
      </c>
      <c r="N2305" t="s">
        <v>11826</v>
      </c>
      <c r="O2305" s="16" t="s">
        <v>21653</v>
      </c>
      <c r="P2305" t="s">
        <v>15</v>
      </c>
      <c r="Q2305" t="s">
        <v>15</v>
      </c>
      <c r="R2305" t="s">
        <v>15</v>
      </c>
      <c r="S2305" t="s">
        <v>15</v>
      </c>
      <c r="T2305" t="s">
        <v>15</v>
      </c>
      <c r="U2305" t="s">
        <v>15</v>
      </c>
      <c r="V2305" t="s">
        <v>15</v>
      </c>
      <c r="W2305" t="s">
        <v>15</v>
      </c>
    </row>
    <row r="2306" spans="1:23" x14ac:dyDescent="0.25">
      <c r="A2306" t="s">
        <v>11827</v>
      </c>
      <c r="B2306" t="s">
        <v>11828</v>
      </c>
      <c r="C2306" t="s">
        <v>11829</v>
      </c>
      <c r="D2306" s="8">
        <v>1.638271</v>
      </c>
      <c r="E2306" s="8">
        <v>0.57580799999999999</v>
      </c>
      <c r="F2306" s="8">
        <v>0.240257</v>
      </c>
      <c r="G2306" s="8">
        <v>0.45413700000000001</v>
      </c>
      <c r="H2306" s="8">
        <f t="shared" si="40"/>
        <v>2.9084729999999999</v>
      </c>
      <c r="I2306" s="8" t="s">
        <v>21653</v>
      </c>
      <c r="J2306" s="8" t="s">
        <v>21653</v>
      </c>
      <c r="L2306" t="s">
        <v>7635</v>
      </c>
      <c r="M2306" t="s">
        <v>11830</v>
      </c>
      <c r="N2306" t="s">
        <v>11831</v>
      </c>
      <c r="O2306" s="16" t="s">
        <v>21653</v>
      </c>
      <c r="P2306" t="s">
        <v>15</v>
      </c>
      <c r="Q2306" t="s">
        <v>15</v>
      </c>
      <c r="R2306" t="s">
        <v>15</v>
      </c>
      <c r="S2306" t="s">
        <v>15</v>
      </c>
      <c r="T2306" t="s">
        <v>15</v>
      </c>
      <c r="U2306" t="s">
        <v>15</v>
      </c>
      <c r="V2306" t="s">
        <v>15</v>
      </c>
      <c r="W2306" t="s">
        <v>15</v>
      </c>
    </row>
    <row r="2307" spans="1:23" x14ac:dyDescent="0.25">
      <c r="A2307" t="s">
        <v>11832</v>
      </c>
      <c r="B2307" t="s">
        <v>11833</v>
      </c>
      <c r="C2307" t="s">
        <v>11834</v>
      </c>
      <c r="D2307" s="8">
        <v>1.9545790000000001</v>
      </c>
      <c r="E2307" s="8">
        <v>0.22192000000000001</v>
      </c>
      <c r="F2307" s="8">
        <v>0.19917099999999999</v>
      </c>
      <c r="G2307" s="8">
        <v>0.530752</v>
      </c>
      <c r="H2307" s="8">
        <f t="shared" si="40"/>
        <v>2.9064220000000005</v>
      </c>
      <c r="I2307" s="8" t="s">
        <v>21653</v>
      </c>
      <c r="J2307" s="8" t="s">
        <v>21653</v>
      </c>
      <c r="L2307" t="s">
        <v>10779</v>
      </c>
      <c r="M2307" t="s">
        <v>10780</v>
      </c>
      <c r="N2307" t="s">
        <v>10781</v>
      </c>
      <c r="O2307" s="16" t="s">
        <v>21653</v>
      </c>
      <c r="P2307" t="s">
        <v>15</v>
      </c>
      <c r="Q2307" t="s">
        <v>15</v>
      </c>
      <c r="R2307" t="s">
        <v>15</v>
      </c>
      <c r="S2307" t="s">
        <v>15</v>
      </c>
      <c r="T2307" t="s">
        <v>15</v>
      </c>
      <c r="U2307" t="s">
        <v>15</v>
      </c>
      <c r="V2307" t="s">
        <v>15</v>
      </c>
      <c r="W2307" t="s">
        <v>15</v>
      </c>
    </row>
    <row r="2308" spans="1:23" x14ac:dyDescent="0.25">
      <c r="A2308" t="s">
        <v>11835</v>
      </c>
      <c r="B2308" t="s">
        <v>11836</v>
      </c>
      <c r="C2308" t="s">
        <v>11834</v>
      </c>
      <c r="D2308" s="8">
        <v>1.9545790000000001</v>
      </c>
      <c r="E2308" s="8">
        <v>0.22192000000000001</v>
      </c>
      <c r="F2308" s="8">
        <v>0.19917099999999999</v>
      </c>
      <c r="G2308" s="8">
        <v>0.530752</v>
      </c>
      <c r="H2308" s="8">
        <f t="shared" si="40"/>
        <v>2.9064220000000005</v>
      </c>
      <c r="I2308" s="8" t="s">
        <v>21653</v>
      </c>
      <c r="J2308" s="8" t="s">
        <v>21653</v>
      </c>
      <c r="L2308" t="s">
        <v>10774</v>
      </c>
      <c r="M2308" t="s">
        <v>10775</v>
      </c>
      <c r="N2308" t="s">
        <v>10776</v>
      </c>
      <c r="O2308" s="16" t="s">
        <v>21653</v>
      </c>
      <c r="P2308" t="s">
        <v>15</v>
      </c>
      <c r="Q2308" t="s">
        <v>15</v>
      </c>
      <c r="R2308" t="s">
        <v>15</v>
      </c>
      <c r="S2308" t="s">
        <v>15</v>
      </c>
      <c r="T2308" t="s">
        <v>15</v>
      </c>
      <c r="U2308" t="s">
        <v>15</v>
      </c>
      <c r="V2308" t="s">
        <v>15</v>
      </c>
      <c r="W2308" t="s">
        <v>15</v>
      </c>
    </row>
    <row r="2309" spans="1:23" x14ac:dyDescent="0.25">
      <c r="A2309" t="s">
        <v>11837</v>
      </c>
      <c r="B2309" t="s">
        <v>11838</v>
      </c>
      <c r="C2309" t="s">
        <v>11839</v>
      </c>
      <c r="D2309" s="8">
        <v>1.4568730000000001</v>
      </c>
      <c r="E2309" s="8">
        <v>0.22051299999999999</v>
      </c>
      <c r="F2309" s="8">
        <v>0.383295</v>
      </c>
      <c r="G2309" s="8">
        <v>0.83702399999999999</v>
      </c>
      <c r="H2309" s="8">
        <f t="shared" si="40"/>
        <v>2.8977050000000002</v>
      </c>
      <c r="I2309" s="8" t="s">
        <v>21653</v>
      </c>
      <c r="J2309" s="8" t="s">
        <v>21653</v>
      </c>
      <c r="L2309" t="s">
        <v>11840</v>
      </c>
      <c r="M2309" t="s">
        <v>11841</v>
      </c>
      <c r="N2309" t="s">
        <v>11842</v>
      </c>
      <c r="O2309" s="16" t="s">
        <v>21653</v>
      </c>
      <c r="P2309" t="s">
        <v>15</v>
      </c>
      <c r="Q2309" t="s">
        <v>15</v>
      </c>
      <c r="R2309" t="s">
        <v>15</v>
      </c>
      <c r="S2309" t="s">
        <v>15</v>
      </c>
      <c r="T2309" t="s">
        <v>15</v>
      </c>
      <c r="U2309" t="s">
        <v>15</v>
      </c>
      <c r="V2309" t="s">
        <v>15</v>
      </c>
      <c r="W2309" t="s">
        <v>15</v>
      </c>
    </row>
    <row r="2310" spans="1:23" x14ac:dyDescent="0.25">
      <c r="A2310" t="s">
        <v>11843</v>
      </c>
      <c r="B2310" t="s">
        <v>11844</v>
      </c>
      <c r="C2310" t="s">
        <v>11845</v>
      </c>
      <c r="D2310" s="8">
        <v>2.8940399999999999</v>
      </c>
      <c r="E2310" s="8">
        <v>0</v>
      </c>
      <c r="F2310" s="8">
        <v>0</v>
      </c>
      <c r="G2310" s="8">
        <v>0</v>
      </c>
      <c r="H2310" s="8">
        <f t="shared" si="40"/>
        <v>2.8940399999999999</v>
      </c>
      <c r="I2310" s="8" t="s">
        <v>21653</v>
      </c>
      <c r="J2310" s="8" t="s">
        <v>21653</v>
      </c>
      <c r="L2310" t="s">
        <v>9979</v>
      </c>
      <c r="M2310" t="s">
        <v>9980</v>
      </c>
      <c r="N2310" t="s">
        <v>9981</v>
      </c>
      <c r="O2310" s="16" t="s">
        <v>21653</v>
      </c>
      <c r="P2310" t="s">
        <v>15</v>
      </c>
      <c r="Q2310" t="s">
        <v>15</v>
      </c>
      <c r="R2310" t="s">
        <v>15</v>
      </c>
      <c r="S2310" t="s">
        <v>15</v>
      </c>
      <c r="T2310" t="s">
        <v>15</v>
      </c>
      <c r="U2310" t="s">
        <v>15</v>
      </c>
      <c r="V2310" t="s">
        <v>15</v>
      </c>
      <c r="W2310" t="s">
        <v>15</v>
      </c>
    </row>
    <row r="2311" spans="1:23" x14ac:dyDescent="0.25">
      <c r="A2311" t="s">
        <v>11846</v>
      </c>
      <c r="B2311" t="s">
        <v>11847</v>
      </c>
      <c r="C2311" t="s">
        <v>11848</v>
      </c>
      <c r="D2311" s="8">
        <v>0.60792000000000002</v>
      </c>
      <c r="E2311" s="8">
        <v>0.59206499999999995</v>
      </c>
      <c r="F2311" s="8">
        <v>0.56377299999999997</v>
      </c>
      <c r="G2311" s="8">
        <v>1.127818</v>
      </c>
      <c r="H2311" s="8">
        <f t="shared" si="40"/>
        <v>2.8915759999999997</v>
      </c>
      <c r="I2311" s="8" t="s">
        <v>21653</v>
      </c>
      <c r="J2311" s="8" t="s">
        <v>21653</v>
      </c>
      <c r="L2311" t="s">
        <v>11849</v>
      </c>
      <c r="M2311" t="s">
        <v>11850</v>
      </c>
      <c r="N2311" t="s">
        <v>11851</v>
      </c>
      <c r="O2311" s="16" t="s">
        <v>21653</v>
      </c>
      <c r="P2311" t="s">
        <v>15</v>
      </c>
      <c r="Q2311" t="s">
        <v>15</v>
      </c>
      <c r="R2311" t="s">
        <v>15</v>
      </c>
      <c r="S2311" t="s">
        <v>15</v>
      </c>
      <c r="T2311" t="s">
        <v>15</v>
      </c>
      <c r="U2311" t="s">
        <v>15</v>
      </c>
      <c r="V2311" t="s">
        <v>15</v>
      </c>
      <c r="W2311" t="s">
        <v>15</v>
      </c>
    </row>
    <row r="2312" spans="1:23" x14ac:dyDescent="0.25">
      <c r="A2312" t="s">
        <v>11852</v>
      </c>
      <c r="B2312" t="s">
        <v>11853</v>
      </c>
      <c r="C2312" t="s">
        <v>11854</v>
      </c>
      <c r="D2312" s="8">
        <v>1.466229</v>
      </c>
      <c r="E2312" s="8">
        <v>0</v>
      </c>
      <c r="F2312" s="8">
        <v>0.26521800000000001</v>
      </c>
      <c r="G2312" s="8">
        <v>1.159748</v>
      </c>
      <c r="H2312" s="8">
        <f t="shared" si="40"/>
        <v>2.8911949999999997</v>
      </c>
      <c r="I2312" s="8" t="s">
        <v>21653</v>
      </c>
      <c r="J2312" s="8" t="s">
        <v>21653</v>
      </c>
      <c r="L2312" t="s">
        <v>11855</v>
      </c>
      <c r="M2312" t="s">
        <v>11856</v>
      </c>
      <c r="N2312" t="s">
        <v>11857</v>
      </c>
      <c r="O2312" s="16" t="s">
        <v>21653</v>
      </c>
      <c r="P2312" t="s">
        <v>15</v>
      </c>
      <c r="Q2312" t="s">
        <v>15</v>
      </c>
      <c r="R2312" t="s">
        <v>15</v>
      </c>
      <c r="S2312" t="s">
        <v>15</v>
      </c>
      <c r="T2312" t="s">
        <v>15</v>
      </c>
      <c r="U2312" t="s">
        <v>15</v>
      </c>
      <c r="V2312" t="s">
        <v>15</v>
      </c>
      <c r="W2312" t="s">
        <v>15</v>
      </c>
    </row>
    <row r="2313" spans="1:23" x14ac:dyDescent="0.25">
      <c r="A2313" t="s">
        <v>11858</v>
      </c>
      <c r="B2313" t="s">
        <v>11859</v>
      </c>
      <c r="C2313" t="s">
        <v>11860</v>
      </c>
      <c r="D2313" s="8">
        <v>0</v>
      </c>
      <c r="E2313" s="8">
        <v>0</v>
      </c>
      <c r="F2313" s="8">
        <v>4.9418999999999998E-2</v>
      </c>
      <c r="G2313" s="8">
        <v>2.8411149999999998</v>
      </c>
      <c r="H2313" s="8">
        <f t="shared" si="40"/>
        <v>2.8905339999999997</v>
      </c>
      <c r="I2313" s="8" t="s">
        <v>21653</v>
      </c>
      <c r="J2313" s="8" t="s">
        <v>21653</v>
      </c>
      <c r="L2313" t="s">
        <v>366</v>
      </c>
      <c r="M2313" t="s">
        <v>367</v>
      </c>
      <c r="N2313" t="s">
        <v>368</v>
      </c>
      <c r="O2313" s="16" t="s">
        <v>21653</v>
      </c>
      <c r="P2313" t="s">
        <v>15</v>
      </c>
      <c r="Q2313" t="s">
        <v>15</v>
      </c>
      <c r="R2313" t="s">
        <v>15</v>
      </c>
      <c r="S2313" t="s">
        <v>15</v>
      </c>
      <c r="T2313" t="s">
        <v>15</v>
      </c>
      <c r="U2313" t="s">
        <v>15</v>
      </c>
      <c r="V2313" t="s">
        <v>15</v>
      </c>
      <c r="W2313" t="s">
        <v>15</v>
      </c>
    </row>
    <row r="2314" spans="1:23" x14ac:dyDescent="0.25">
      <c r="A2314" t="s">
        <v>11861</v>
      </c>
      <c r="B2314" t="s">
        <v>11862</v>
      </c>
      <c r="C2314" t="s">
        <v>11863</v>
      </c>
      <c r="D2314" s="8">
        <v>2.3955649999999999</v>
      </c>
      <c r="E2314" s="8">
        <v>2.3630000000000002E-2</v>
      </c>
      <c r="F2314" s="8">
        <v>8.2414000000000001E-2</v>
      </c>
      <c r="G2314" s="8">
        <v>0.38857900000000001</v>
      </c>
      <c r="H2314" s="8">
        <f t="shared" si="40"/>
        <v>2.8901879999999998</v>
      </c>
      <c r="I2314" s="8" t="s">
        <v>21653</v>
      </c>
      <c r="J2314" s="8" t="s">
        <v>21653</v>
      </c>
      <c r="L2314" t="s">
        <v>11864</v>
      </c>
      <c r="M2314" t="s">
        <v>11865</v>
      </c>
      <c r="N2314" t="s">
        <v>11866</v>
      </c>
      <c r="O2314" s="16" t="s">
        <v>21653</v>
      </c>
      <c r="P2314" t="s">
        <v>15</v>
      </c>
      <c r="Q2314" t="s">
        <v>15</v>
      </c>
      <c r="R2314" t="s">
        <v>15</v>
      </c>
      <c r="S2314" t="s">
        <v>15</v>
      </c>
      <c r="T2314" t="s">
        <v>15</v>
      </c>
      <c r="U2314" t="s">
        <v>15</v>
      </c>
      <c r="V2314" t="s">
        <v>15</v>
      </c>
      <c r="W2314" t="s">
        <v>15</v>
      </c>
    </row>
    <row r="2315" spans="1:23" x14ac:dyDescent="0.25">
      <c r="A2315" t="s">
        <v>11867</v>
      </c>
      <c r="B2315" t="s">
        <v>11868</v>
      </c>
      <c r="C2315" t="s">
        <v>11869</v>
      </c>
      <c r="D2315" s="8">
        <v>1.6428290000000001</v>
      </c>
      <c r="E2315" s="8">
        <v>0.33976299999999998</v>
      </c>
      <c r="F2315" s="8">
        <v>0.228937</v>
      </c>
      <c r="G2315" s="8">
        <v>0.67478700000000003</v>
      </c>
      <c r="H2315" s="8">
        <f t="shared" si="40"/>
        <v>2.8863159999999999</v>
      </c>
      <c r="I2315" s="8" t="s">
        <v>21653</v>
      </c>
      <c r="J2315" s="8" t="s">
        <v>21653</v>
      </c>
      <c r="L2315" t="s">
        <v>11870</v>
      </c>
      <c r="M2315" t="s">
        <v>11871</v>
      </c>
      <c r="N2315" t="s">
        <v>11872</v>
      </c>
      <c r="O2315" s="16" t="s">
        <v>21653</v>
      </c>
      <c r="P2315" t="s">
        <v>15</v>
      </c>
      <c r="Q2315" t="s">
        <v>15</v>
      </c>
      <c r="R2315" t="s">
        <v>15</v>
      </c>
      <c r="S2315" t="s">
        <v>15</v>
      </c>
      <c r="T2315" t="s">
        <v>15</v>
      </c>
      <c r="U2315" t="s">
        <v>15</v>
      </c>
      <c r="V2315" t="s">
        <v>15</v>
      </c>
      <c r="W2315" t="s">
        <v>15</v>
      </c>
    </row>
    <row r="2316" spans="1:23" x14ac:dyDescent="0.25">
      <c r="A2316" t="s">
        <v>11873</v>
      </c>
      <c r="B2316" t="s">
        <v>11874</v>
      </c>
      <c r="C2316" t="s">
        <v>11869</v>
      </c>
      <c r="D2316" s="8">
        <v>1.6428290000000001</v>
      </c>
      <c r="E2316" s="8">
        <v>0.33976299999999998</v>
      </c>
      <c r="F2316" s="8">
        <v>0.228937</v>
      </c>
      <c r="G2316" s="8">
        <v>0.67478700000000003</v>
      </c>
      <c r="H2316" s="8">
        <f t="shared" ref="H2316:H2379" si="41">SUM(D2316:G2316)</f>
        <v>2.8863159999999999</v>
      </c>
      <c r="I2316" s="8" t="s">
        <v>21653</v>
      </c>
      <c r="J2316" s="8" t="s">
        <v>21653</v>
      </c>
      <c r="L2316" t="s">
        <v>11875</v>
      </c>
      <c r="M2316" t="s">
        <v>11876</v>
      </c>
      <c r="N2316" t="s">
        <v>11877</v>
      </c>
      <c r="O2316" s="16" t="s">
        <v>21653</v>
      </c>
      <c r="P2316" t="s">
        <v>15</v>
      </c>
      <c r="Q2316" t="s">
        <v>15</v>
      </c>
      <c r="R2316" t="s">
        <v>15</v>
      </c>
      <c r="S2316" t="s">
        <v>15</v>
      </c>
      <c r="T2316" t="s">
        <v>15</v>
      </c>
      <c r="U2316" t="s">
        <v>15</v>
      </c>
      <c r="V2316" t="s">
        <v>15</v>
      </c>
      <c r="W2316" t="s">
        <v>15</v>
      </c>
    </row>
    <row r="2317" spans="1:23" x14ac:dyDescent="0.25">
      <c r="A2317" t="s">
        <v>11878</v>
      </c>
      <c r="B2317" t="s">
        <v>11879</v>
      </c>
      <c r="C2317" t="s">
        <v>11880</v>
      </c>
      <c r="D2317" s="8">
        <v>1.5144979999999999</v>
      </c>
      <c r="E2317" s="8">
        <v>0.38121500000000003</v>
      </c>
      <c r="F2317" s="8">
        <v>0.25398599999999999</v>
      </c>
      <c r="G2317" s="8">
        <v>0.73588399999999998</v>
      </c>
      <c r="H2317" s="8">
        <f t="shared" si="41"/>
        <v>2.885583</v>
      </c>
      <c r="I2317" s="8" t="s">
        <v>21653</v>
      </c>
      <c r="J2317" s="8" t="s">
        <v>21653</v>
      </c>
      <c r="L2317" t="s">
        <v>7531</v>
      </c>
      <c r="M2317" t="s">
        <v>7532</v>
      </c>
      <c r="N2317" t="s">
        <v>7533</v>
      </c>
      <c r="O2317" s="16" t="s">
        <v>21653</v>
      </c>
      <c r="P2317" t="s">
        <v>15</v>
      </c>
      <c r="Q2317" t="s">
        <v>15</v>
      </c>
      <c r="R2317" t="s">
        <v>15</v>
      </c>
      <c r="S2317" t="s">
        <v>15</v>
      </c>
      <c r="T2317" t="s">
        <v>15</v>
      </c>
      <c r="U2317" t="s">
        <v>15</v>
      </c>
      <c r="V2317" t="s">
        <v>15</v>
      </c>
      <c r="W2317" t="s">
        <v>15</v>
      </c>
    </row>
    <row r="2318" spans="1:23" x14ac:dyDescent="0.25">
      <c r="A2318" t="s">
        <v>11881</v>
      </c>
      <c r="B2318" t="s">
        <v>11882</v>
      </c>
      <c r="C2318" t="s">
        <v>11883</v>
      </c>
      <c r="D2318" s="8">
        <v>1.0713E-2</v>
      </c>
      <c r="E2318" s="8">
        <v>0</v>
      </c>
      <c r="F2318" s="8">
        <v>7.3136000000000007E-2</v>
      </c>
      <c r="G2318" s="8">
        <v>2.8013370000000002</v>
      </c>
      <c r="H2318" s="8">
        <f t="shared" si="41"/>
        <v>2.885186</v>
      </c>
      <c r="I2318" s="8" t="s">
        <v>21653</v>
      </c>
      <c r="J2318" s="8" t="s">
        <v>21653</v>
      </c>
      <c r="L2318" t="s">
        <v>11884</v>
      </c>
      <c r="M2318" t="s">
        <v>11885</v>
      </c>
      <c r="N2318" t="s">
        <v>11886</v>
      </c>
      <c r="O2318" s="16" t="s">
        <v>21653</v>
      </c>
      <c r="P2318" t="s">
        <v>15</v>
      </c>
      <c r="Q2318" t="s">
        <v>15</v>
      </c>
      <c r="R2318" t="s">
        <v>15</v>
      </c>
      <c r="S2318" t="s">
        <v>15</v>
      </c>
      <c r="T2318" t="s">
        <v>15</v>
      </c>
      <c r="U2318" t="s">
        <v>15</v>
      </c>
      <c r="V2318" t="s">
        <v>15</v>
      </c>
      <c r="W2318" t="s">
        <v>15</v>
      </c>
    </row>
    <row r="2319" spans="1:23" x14ac:dyDescent="0.25">
      <c r="A2319" t="s">
        <v>11887</v>
      </c>
      <c r="B2319" t="s">
        <v>11888</v>
      </c>
      <c r="C2319" t="s">
        <v>11889</v>
      </c>
      <c r="D2319" s="8">
        <v>0.91139199999999998</v>
      </c>
      <c r="E2319" s="8">
        <v>9.7054000000000001E-2</v>
      </c>
      <c r="F2319" s="8">
        <v>0.52433099999999999</v>
      </c>
      <c r="G2319" s="8">
        <v>1.3518159999999999</v>
      </c>
      <c r="H2319" s="8">
        <f t="shared" si="41"/>
        <v>2.8845929999999997</v>
      </c>
      <c r="I2319" s="8" t="s">
        <v>21653</v>
      </c>
      <c r="J2319" s="8" t="s">
        <v>21653</v>
      </c>
      <c r="L2319" t="s">
        <v>7779</v>
      </c>
      <c r="M2319" t="s">
        <v>7780</v>
      </c>
      <c r="N2319" t="s">
        <v>7781</v>
      </c>
      <c r="O2319" s="16" t="s">
        <v>21653</v>
      </c>
      <c r="P2319" t="s">
        <v>15</v>
      </c>
      <c r="Q2319" t="s">
        <v>15</v>
      </c>
      <c r="R2319" t="s">
        <v>15</v>
      </c>
      <c r="S2319" t="s">
        <v>15</v>
      </c>
      <c r="T2319" t="s">
        <v>15</v>
      </c>
      <c r="U2319" t="s">
        <v>15</v>
      </c>
      <c r="V2319" t="s">
        <v>15</v>
      </c>
      <c r="W2319" t="s">
        <v>15</v>
      </c>
    </row>
    <row r="2320" spans="1:23" x14ac:dyDescent="0.25">
      <c r="A2320" t="s">
        <v>11890</v>
      </c>
      <c r="B2320" t="s">
        <v>11891</v>
      </c>
      <c r="C2320" t="s">
        <v>11889</v>
      </c>
      <c r="D2320" s="8">
        <v>0.91139199999999998</v>
      </c>
      <c r="E2320" s="8">
        <v>9.7054000000000001E-2</v>
      </c>
      <c r="F2320" s="8">
        <v>0.52433099999999999</v>
      </c>
      <c r="G2320" s="8">
        <v>1.3518159999999999</v>
      </c>
      <c r="H2320" s="8">
        <f t="shared" si="41"/>
        <v>2.8845929999999997</v>
      </c>
      <c r="I2320" s="8" t="s">
        <v>21653</v>
      </c>
      <c r="J2320" s="8" t="s">
        <v>21653</v>
      </c>
      <c r="L2320" t="s">
        <v>7784</v>
      </c>
      <c r="M2320" t="s">
        <v>7785</v>
      </c>
      <c r="N2320" t="s">
        <v>7786</v>
      </c>
      <c r="O2320" s="16" t="s">
        <v>21653</v>
      </c>
      <c r="P2320" t="s">
        <v>15</v>
      </c>
      <c r="Q2320" t="s">
        <v>15</v>
      </c>
      <c r="R2320" t="s">
        <v>15</v>
      </c>
      <c r="S2320" t="s">
        <v>15</v>
      </c>
      <c r="T2320" t="s">
        <v>15</v>
      </c>
      <c r="U2320" t="s">
        <v>15</v>
      </c>
      <c r="V2320" t="s">
        <v>15</v>
      </c>
      <c r="W2320" t="s">
        <v>15</v>
      </c>
    </row>
    <row r="2321" spans="1:23" x14ac:dyDescent="0.25">
      <c r="A2321" t="s">
        <v>11892</v>
      </c>
      <c r="B2321" t="s">
        <v>11893</v>
      </c>
      <c r="C2321" t="s">
        <v>11889</v>
      </c>
      <c r="D2321" s="8">
        <v>0.91139199999999998</v>
      </c>
      <c r="E2321" s="8">
        <v>9.7054000000000001E-2</v>
      </c>
      <c r="F2321" s="8">
        <v>0.52433099999999999</v>
      </c>
      <c r="G2321" s="8">
        <v>1.3518159999999999</v>
      </c>
      <c r="H2321" s="8">
        <f t="shared" si="41"/>
        <v>2.8845929999999997</v>
      </c>
      <c r="I2321" s="8" t="s">
        <v>21653</v>
      </c>
      <c r="J2321" s="8" t="s">
        <v>21653</v>
      </c>
      <c r="L2321" t="s">
        <v>11894</v>
      </c>
      <c r="M2321" t="s">
        <v>11895</v>
      </c>
      <c r="N2321" t="s">
        <v>11896</v>
      </c>
      <c r="O2321" s="16" t="s">
        <v>21653</v>
      </c>
      <c r="P2321" t="s">
        <v>7772</v>
      </c>
      <c r="Q2321" t="s">
        <v>7773</v>
      </c>
      <c r="R2321" t="s">
        <v>7772</v>
      </c>
      <c r="S2321" t="s">
        <v>7773</v>
      </c>
      <c r="T2321" t="s">
        <v>7774</v>
      </c>
      <c r="U2321" t="s">
        <v>7775</v>
      </c>
      <c r="V2321">
        <v>163</v>
      </c>
      <c r="W2321" t="s">
        <v>11897</v>
      </c>
    </row>
    <row r="2322" spans="1:23" x14ac:dyDescent="0.25">
      <c r="A2322" t="s">
        <v>11898</v>
      </c>
      <c r="B2322" t="s">
        <v>11899</v>
      </c>
      <c r="C2322" t="s">
        <v>11900</v>
      </c>
      <c r="D2322" s="8">
        <v>1.292378</v>
      </c>
      <c r="E2322" s="8">
        <v>0.280113</v>
      </c>
      <c r="F2322" s="8">
        <v>0.214559</v>
      </c>
      <c r="G2322" s="8">
        <v>1.094489</v>
      </c>
      <c r="H2322" s="8">
        <f t="shared" si="41"/>
        <v>2.8815390000000001</v>
      </c>
      <c r="I2322" s="8" t="s">
        <v>21653</v>
      </c>
      <c r="J2322" s="8" t="s">
        <v>21653</v>
      </c>
      <c r="L2322" t="s">
        <v>8509</v>
      </c>
      <c r="M2322" t="s">
        <v>8510</v>
      </c>
      <c r="N2322" t="s">
        <v>8511</v>
      </c>
      <c r="O2322" s="16" t="s">
        <v>21653</v>
      </c>
      <c r="P2322" t="s">
        <v>15</v>
      </c>
      <c r="Q2322" t="s">
        <v>15</v>
      </c>
      <c r="R2322" t="s">
        <v>15</v>
      </c>
      <c r="S2322" t="s">
        <v>15</v>
      </c>
      <c r="T2322" t="s">
        <v>15</v>
      </c>
      <c r="U2322" t="s">
        <v>15</v>
      </c>
      <c r="V2322" t="s">
        <v>15</v>
      </c>
      <c r="W2322" t="s">
        <v>15</v>
      </c>
    </row>
    <row r="2323" spans="1:23" x14ac:dyDescent="0.25">
      <c r="A2323" t="s">
        <v>11901</v>
      </c>
      <c r="B2323" t="s">
        <v>11902</v>
      </c>
      <c r="C2323" t="s">
        <v>11900</v>
      </c>
      <c r="D2323" s="8">
        <v>1.292378</v>
      </c>
      <c r="E2323" s="8">
        <v>0.280113</v>
      </c>
      <c r="F2323" s="8">
        <v>0.214559</v>
      </c>
      <c r="G2323" s="8">
        <v>1.094489</v>
      </c>
      <c r="H2323" s="8">
        <f t="shared" si="41"/>
        <v>2.8815390000000001</v>
      </c>
      <c r="I2323" s="8" t="s">
        <v>21653</v>
      </c>
      <c r="J2323" s="8" t="s">
        <v>21653</v>
      </c>
      <c r="L2323" t="s">
        <v>8504</v>
      </c>
      <c r="M2323" t="s">
        <v>8505</v>
      </c>
      <c r="N2323" t="s">
        <v>8506</v>
      </c>
      <c r="O2323" s="16" t="s">
        <v>21653</v>
      </c>
      <c r="P2323" t="s">
        <v>15</v>
      </c>
      <c r="Q2323" t="s">
        <v>15</v>
      </c>
      <c r="R2323" t="s">
        <v>15</v>
      </c>
      <c r="S2323" t="s">
        <v>15</v>
      </c>
      <c r="T2323" t="s">
        <v>15</v>
      </c>
      <c r="U2323" t="s">
        <v>15</v>
      </c>
      <c r="V2323" t="s">
        <v>15</v>
      </c>
      <c r="W2323" t="s">
        <v>15</v>
      </c>
    </row>
    <row r="2324" spans="1:23" x14ac:dyDescent="0.25">
      <c r="A2324" t="s">
        <v>11903</v>
      </c>
      <c r="B2324" t="s">
        <v>11904</v>
      </c>
      <c r="C2324" t="s">
        <v>11905</v>
      </c>
      <c r="D2324" s="8">
        <v>2.6854659999999999</v>
      </c>
      <c r="E2324" s="8">
        <v>0.138904</v>
      </c>
      <c r="F2324" s="8">
        <v>5.2988E-2</v>
      </c>
      <c r="G2324" s="8">
        <v>0</v>
      </c>
      <c r="H2324" s="8">
        <f t="shared" si="41"/>
        <v>2.8773580000000001</v>
      </c>
      <c r="I2324" s="8" t="s">
        <v>21653</v>
      </c>
      <c r="J2324" s="8" t="s">
        <v>21653</v>
      </c>
      <c r="L2324" t="s">
        <v>9770</v>
      </c>
      <c r="M2324" t="s">
        <v>9771</v>
      </c>
      <c r="N2324" t="s">
        <v>9772</v>
      </c>
      <c r="O2324" s="16" t="s">
        <v>21653</v>
      </c>
      <c r="P2324" t="s">
        <v>15</v>
      </c>
      <c r="Q2324" t="s">
        <v>15</v>
      </c>
      <c r="R2324" t="s">
        <v>15</v>
      </c>
      <c r="S2324" t="s">
        <v>15</v>
      </c>
      <c r="T2324" t="s">
        <v>15</v>
      </c>
      <c r="U2324" t="s">
        <v>15</v>
      </c>
      <c r="V2324" t="s">
        <v>15</v>
      </c>
      <c r="W2324" t="s">
        <v>15</v>
      </c>
    </row>
    <row r="2325" spans="1:23" x14ac:dyDescent="0.25">
      <c r="A2325" t="s">
        <v>11906</v>
      </c>
      <c r="B2325" t="s">
        <v>11907</v>
      </c>
      <c r="C2325" t="s">
        <v>11908</v>
      </c>
      <c r="D2325" s="8">
        <v>2.736094</v>
      </c>
      <c r="E2325" s="8">
        <v>1.0741000000000001E-2</v>
      </c>
      <c r="F2325" s="8">
        <v>3.1216000000000001E-2</v>
      </c>
      <c r="G2325" s="8">
        <v>9.8859000000000002E-2</v>
      </c>
      <c r="H2325" s="8">
        <f t="shared" si="41"/>
        <v>2.8769100000000001</v>
      </c>
      <c r="I2325" s="8" t="s">
        <v>21653</v>
      </c>
      <c r="J2325" s="8" t="s">
        <v>21653</v>
      </c>
      <c r="L2325" t="s">
        <v>11909</v>
      </c>
      <c r="M2325" t="s">
        <v>11910</v>
      </c>
      <c r="N2325" t="s">
        <v>11911</v>
      </c>
      <c r="O2325" s="16" t="s">
        <v>21653</v>
      </c>
      <c r="P2325" t="s">
        <v>15</v>
      </c>
      <c r="Q2325" t="s">
        <v>15</v>
      </c>
      <c r="R2325" t="s">
        <v>15</v>
      </c>
      <c r="S2325" t="s">
        <v>15</v>
      </c>
      <c r="T2325" t="s">
        <v>15</v>
      </c>
      <c r="U2325" t="s">
        <v>15</v>
      </c>
      <c r="V2325" t="s">
        <v>15</v>
      </c>
      <c r="W2325" t="s">
        <v>15</v>
      </c>
    </row>
    <row r="2326" spans="1:23" x14ac:dyDescent="0.25">
      <c r="A2326" t="s">
        <v>11912</v>
      </c>
      <c r="B2326" t="s">
        <v>11913</v>
      </c>
      <c r="C2326" t="s">
        <v>11914</v>
      </c>
      <c r="D2326" s="8">
        <v>2.8257889999999999</v>
      </c>
      <c r="E2326" s="8">
        <v>0</v>
      </c>
      <c r="F2326" s="8">
        <v>0</v>
      </c>
      <c r="G2326" s="8">
        <v>4.1313000000000002E-2</v>
      </c>
      <c r="H2326" s="8">
        <f t="shared" si="41"/>
        <v>2.867102</v>
      </c>
      <c r="I2326" s="8" t="s">
        <v>21653</v>
      </c>
      <c r="J2326" s="8" t="s">
        <v>21653</v>
      </c>
      <c r="L2326" t="s">
        <v>11915</v>
      </c>
      <c r="M2326" t="s">
        <v>11916</v>
      </c>
      <c r="N2326" t="s">
        <v>11917</v>
      </c>
      <c r="O2326" s="16" t="s">
        <v>21653</v>
      </c>
      <c r="P2326" t="s">
        <v>15</v>
      </c>
      <c r="Q2326" t="s">
        <v>15</v>
      </c>
      <c r="R2326" t="s">
        <v>15</v>
      </c>
      <c r="S2326" t="s">
        <v>15</v>
      </c>
      <c r="T2326" t="s">
        <v>15</v>
      </c>
      <c r="U2326" t="s">
        <v>15</v>
      </c>
      <c r="V2326" t="s">
        <v>15</v>
      </c>
      <c r="W2326" t="s">
        <v>15</v>
      </c>
    </row>
    <row r="2327" spans="1:23" x14ac:dyDescent="0.25">
      <c r="A2327" t="s">
        <v>11918</v>
      </c>
      <c r="B2327" t="s">
        <v>11919</v>
      </c>
      <c r="C2327" t="s">
        <v>11920</v>
      </c>
      <c r="D2327" s="8">
        <v>1.545005</v>
      </c>
      <c r="E2327" s="8">
        <v>0.21829699999999999</v>
      </c>
      <c r="F2327" s="8">
        <v>0.230876</v>
      </c>
      <c r="G2327" s="8">
        <v>0.86404000000000003</v>
      </c>
      <c r="H2327" s="8">
        <f t="shared" si="41"/>
        <v>2.8582179999999999</v>
      </c>
      <c r="I2327" s="8" t="s">
        <v>21653</v>
      </c>
      <c r="J2327" s="8" t="s">
        <v>21653</v>
      </c>
      <c r="L2327" t="s">
        <v>6354</v>
      </c>
      <c r="M2327" t="s">
        <v>6355</v>
      </c>
      <c r="N2327" t="s">
        <v>6356</v>
      </c>
      <c r="O2327" s="16" t="s">
        <v>21653</v>
      </c>
      <c r="P2327" t="s">
        <v>15</v>
      </c>
      <c r="Q2327" t="s">
        <v>15</v>
      </c>
      <c r="R2327" t="s">
        <v>15</v>
      </c>
      <c r="S2327" t="s">
        <v>15</v>
      </c>
      <c r="T2327" t="s">
        <v>15</v>
      </c>
      <c r="U2327" t="s">
        <v>15</v>
      </c>
      <c r="V2327" t="s">
        <v>15</v>
      </c>
      <c r="W2327" t="s">
        <v>15</v>
      </c>
    </row>
    <row r="2328" spans="1:23" x14ac:dyDescent="0.25">
      <c r="A2328" t="s">
        <v>11921</v>
      </c>
      <c r="B2328" t="s">
        <v>11922</v>
      </c>
      <c r="C2328" t="s">
        <v>11923</v>
      </c>
      <c r="D2328" s="8">
        <v>0.52696600000000005</v>
      </c>
      <c r="E2328" s="8">
        <v>0.91772600000000004</v>
      </c>
      <c r="F2328" s="8">
        <v>0.30930200000000002</v>
      </c>
      <c r="G2328" s="8">
        <v>1.1033120000000001</v>
      </c>
      <c r="H2328" s="8">
        <f t="shared" si="41"/>
        <v>2.8573060000000003</v>
      </c>
      <c r="I2328" s="8" t="s">
        <v>21653</v>
      </c>
      <c r="J2328" s="8" t="s">
        <v>21653</v>
      </c>
      <c r="L2328" t="s">
        <v>11924</v>
      </c>
      <c r="M2328" t="s">
        <v>11925</v>
      </c>
      <c r="N2328" t="s">
        <v>11926</v>
      </c>
      <c r="O2328" s="16" t="s">
        <v>21653</v>
      </c>
      <c r="P2328" t="s">
        <v>15</v>
      </c>
      <c r="Q2328" t="s">
        <v>15</v>
      </c>
      <c r="R2328" t="s">
        <v>15</v>
      </c>
      <c r="S2328" t="s">
        <v>15</v>
      </c>
      <c r="T2328" t="s">
        <v>15</v>
      </c>
      <c r="U2328" t="s">
        <v>15</v>
      </c>
      <c r="V2328" t="s">
        <v>15</v>
      </c>
      <c r="W2328" t="s">
        <v>15</v>
      </c>
    </row>
    <row r="2329" spans="1:23" x14ac:dyDescent="0.25">
      <c r="A2329" t="s">
        <v>11927</v>
      </c>
      <c r="B2329" t="s">
        <v>11928</v>
      </c>
      <c r="C2329" t="s">
        <v>11929</v>
      </c>
      <c r="D2329" s="8">
        <v>0.91081900000000005</v>
      </c>
      <c r="E2329" s="8">
        <v>0.94728900000000005</v>
      </c>
      <c r="F2329" s="8">
        <v>0.41728300000000002</v>
      </c>
      <c r="G2329" s="8">
        <v>0.57772000000000001</v>
      </c>
      <c r="H2329" s="8">
        <f t="shared" si="41"/>
        <v>2.8531110000000002</v>
      </c>
      <c r="I2329" s="8" t="s">
        <v>21653</v>
      </c>
      <c r="J2329" s="8" t="s">
        <v>21653</v>
      </c>
      <c r="L2329" t="s">
        <v>11930</v>
      </c>
      <c r="M2329" t="s">
        <v>11931</v>
      </c>
      <c r="N2329" t="s">
        <v>11932</v>
      </c>
      <c r="O2329" s="16" t="s">
        <v>21653</v>
      </c>
      <c r="P2329" t="s">
        <v>15</v>
      </c>
      <c r="Q2329" t="s">
        <v>15</v>
      </c>
      <c r="R2329" t="s">
        <v>15</v>
      </c>
      <c r="S2329" t="s">
        <v>15</v>
      </c>
      <c r="T2329" t="s">
        <v>15</v>
      </c>
      <c r="U2329" t="s">
        <v>15</v>
      </c>
      <c r="V2329" t="s">
        <v>15</v>
      </c>
      <c r="W2329" t="s">
        <v>15</v>
      </c>
    </row>
    <row r="2330" spans="1:23" x14ac:dyDescent="0.25">
      <c r="A2330" t="s">
        <v>11933</v>
      </c>
      <c r="B2330" t="s">
        <v>11934</v>
      </c>
      <c r="C2330" t="s">
        <v>11935</v>
      </c>
      <c r="D2330" s="8">
        <v>0.87658599999999998</v>
      </c>
      <c r="E2330" s="8">
        <v>0</v>
      </c>
      <c r="F2330" s="8">
        <v>0.54406299999999996</v>
      </c>
      <c r="G2330" s="8">
        <v>1.431932</v>
      </c>
      <c r="H2330" s="8">
        <f t="shared" si="41"/>
        <v>2.8525809999999998</v>
      </c>
      <c r="I2330" s="8" t="s">
        <v>21653</v>
      </c>
      <c r="J2330" s="8" t="s">
        <v>21653</v>
      </c>
      <c r="L2330" t="s">
        <v>11936</v>
      </c>
      <c r="M2330" t="s">
        <v>11937</v>
      </c>
      <c r="N2330" t="s">
        <v>11938</v>
      </c>
      <c r="O2330" s="16" t="s">
        <v>21653</v>
      </c>
      <c r="P2330" t="s">
        <v>15</v>
      </c>
      <c r="Q2330" t="s">
        <v>15</v>
      </c>
      <c r="R2330" t="s">
        <v>15</v>
      </c>
      <c r="S2330" t="s">
        <v>15</v>
      </c>
      <c r="T2330" t="s">
        <v>15</v>
      </c>
      <c r="U2330" t="s">
        <v>15</v>
      </c>
      <c r="V2330" t="s">
        <v>15</v>
      </c>
      <c r="W2330" t="s">
        <v>15</v>
      </c>
    </row>
    <row r="2331" spans="1:23" x14ac:dyDescent="0.25">
      <c r="A2331" t="s">
        <v>11939</v>
      </c>
      <c r="B2331" t="s">
        <v>11940</v>
      </c>
      <c r="C2331" t="s">
        <v>11941</v>
      </c>
      <c r="D2331" s="8">
        <v>2.2979050000000001</v>
      </c>
      <c r="E2331" s="8">
        <v>0</v>
      </c>
      <c r="F2331" s="8">
        <v>0.133021</v>
      </c>
      <c r="G2331" s="8">
        <v>0.42066500000000001</v>
      </c>
      <c r="H2331" s="8">
        <f t="shared" si="41"/>
        <v>2.851591</v>
      </c>
      <c r="I2331" s="8" t="s">
        <v>21653</v>
      </c>
      <c r="J2331" s="8" t="s">
        <v>21653</v>
      </c>
      <c r="L2331" t="s">
        <v>11942</v>
      </c>
      <c r="M2331" t="s">
        <v>11943</v>
      </c>
      <c r="N2331" t="s">
        <v>11944</v>
      </c>
      <c r="O2331" s="16" t="s">
        <v>21653</v>
      </c>
      <c r="P2331" t="s">
        <v>15</v>
      </c>
      <c r="Q2331" t="s">
        <v>15</v>
      </c>
      <c r="R2331" t="s">
        <v>15</v>
      </c>
      <c r="S2331" t="s">
        <v>15</v>
      </c>
      <c r="T2331" t="s">
        <v>15</v>
      </c>
      <c r="U2331" t="s">
        <v>15</v>
      </c>
      <c r="V2331" t="s">
        <v>15</v>
      </c>
      <c r="W2331" t="s">
        <v>15</v>
      </c>
    </row>
    <row r="2332" spans="1:23" x14ac:dyDescent="0.25">
      <c r="A2332" t="s">
        <v>11945</v>
      </c>
      <c r="B2332" t="s">
        <v>11946</v>
      </c>
      <c r="C2332" t="s">
        <v>11947</v>
      </c>
      <c r="D2332" s="8">
        <v>0.81921200000000005</v>
      </c>
      <c r="E2332" s="8">
        <v>0</v>
      </c>
      <c r="F2332" s="8">
        <v>0.67078899999999997</v>
      </c>
      <c r="G2332" s="8">
        <v>1.3598110000000001</v>
      </c>
      <c r="H2332" s="8">
        <f t="shared" si="41"/>
        <v>2.849812</v>
      </c>
      <c r="I2332" s="8" t="s">
        <v>21653</v>
      </c>
      <c r="J2332" s="8" t="s">
        <v>21653</v>
      </c>
      <c r="L2332" t="s">
        <v>9105</v>
      </c>
      <c r="M2332" t="s">
        <v>9106</v>
      </c>
      <c r="N2332" t="s">
        <v>9107</v>
      </c>
      <c r="O2332" s="16" t="s">
        <v>21653</v>
      </c>
      <c r="P2332" t="s">
        <v>15</v>
      </c>
      <c r="Q2332" t="s">
        <v>15</v>
      </c>
      <c r="R2332" t="s">
        <v>15</v>
      </c>
      <c r="S2332" t="s">
        <v>15</v>
      </c>
      <c r="T2332" t="s">
        <v>15</v>
      </c>
      <c r="U2332" t="s">
        <v>15</v>
      </c>
      <c r="V2332" t="s">
        <v>15</v>
      </c>
      <c r="W2332" t="s">
        <v>15</v>
      </c>
    </row>
    <row r="2333" spans="1:23" x14ac:dyDescent="0.25">
      <c r="A2333" t="s">
        <v>11948</v>
      </c>
      <c r="B2333" t="s">
        <v>11949</v>
      </c>
      <c r="C2333" t="s">
        <v>11950</v>
      </c>
      <c r="D2333" s="8">
        <v>1.2359020000000001</v>
      </c>
      <c r="E2333" s="8">
        <v>0.34494900000000001</v>
      </c>
      <c r="F2333" s="8">
        <v>0.27896599999999999</v>
      </c>
      <c r="G2333" s="8">
        <v>0.98772899999999997</v>
      </c>
      <c r="H2333" s="8">
        <f t="shared" si="41"/>
        <v>2.8475459999999999</v>
      </c>
      <c r="I2333" s="8" t="s">
        <v>21653</v>
      </c>
      <c r="J2333" s="8" t="s">
        <v>21653</v>
      </c>
      <c r="L2333" t="s">
        <v>11951</v>
      </c>
      <c r="M2333" t="s">
        <v>11952</v>
      </c>
      <c r="N2333" t="s">
        <v>11953</v>
      </c>
      <c r="O2333" s="16" t="s">
        <v>21653</v>
      </c>
      <c r="P2333" t="s">
        <v>15</v>
      </c>
      <c r="Q2333" t="s">
        <v>15</v>
      </c>
      <c r="R2333" t="s">
        <v>15</v>
      </c>
      <c r="S2333" t="s">
        <v>15</v>
      </c>
      <c r="T2333" t="s">
        <v>15</v>
      </c>
      <c r="U2333" t="s">
        <v>15</v>
      </c>
      <c r="V2333" t="s">
        <v>15</v>
      </c>
      <c r="W2333" t="s">
        <v>15</v>
      </c>
    </row>
    <row r="2334" spans="1:23" x14ac:dyDescent="0.25">
      <c r="A2334" t="s">
        <v>11954</v>
      </c>
      <c r="B2334" t="s">
        <v>11955</v>
      </c>
      <c r="C2334" t="s">
        <v>11956</v>
      </c>
      <c r="D2334" s="8">
        <v>1.137453</v>
      </c>
      <c r="E2334" s="8">
        <v>0.11876200000000001</v>
      </c>
      <c r="F2334" s="8">
        <v>0.45210699999999998</v>
      </c>
      <c r="G2334" s="8">
        <v>1.134252</v>
      </c>
      <c r="H2334" s="8">
        <f t="shared" si="41"/>
        <v>2.8425739999999999</v>
      </c>
      <c r="I2334" s="8" t="s">
        <v>21653</v>
      </c>
      <c r="J2334" s="8" t="s">
        <v>21653</v>
      </c>
      <c r="L2334" t="s">
        <v>8716</v>
      </c>
      <c r="M2334" t="s">
        <v>8717</v>
      </c>
      <c r="N2334" t="s">
        <v>8718</v>
      </c>
      <c r="O2334" s="16" t="s">
        <v>21653</v>
      </c>
      <c r="P2334" t="s">
        <v>15</v>
      </c>
      <c r="Q2334" t="s">
        <v>15</v>
      </c>
      <c r="R2334" t="s">
        <v>15</v>
      </c>
      <c r="S2334" t="s">
        <v>15</v>
      </c>
      <c r="T2334" t="s">
        <v>15</v>
      </c>
      <c r="U2334" t="s">
        <v>15</v>
      </c>
      <c r="V2334" t="s">
        <v>15</v>
      </c>
      <c r="W2334" t="s">
        <v>15</v>
      </c>
    </row>
    <row r="2335" spans="1:23" x14ac:dyDescent="0.25">
      <c r="A2335" t="s">
        <v>11957</v>
      </c>
      <c r="B2335" t="s">
        <v>11958</v>
      </c>
      <c r="C2335" t="s">
        <v>11956</v>
      </c>
      <c r="D2335" s="8">
        <v>1.137453</v>
      </c>
      <c r="E2335" s="8">
        <v>0.11876200000000001</v>
      </c>
      <c r="F2335" s="8">
        <v>0.45210699999999998</v>
      </c>
      <c r="G2335" s="8">
        <v>1.134252</v>
      </c>
      <c r="H2335" s="8">
        <f t="shared" si="41"/>
        <v>2.8425739999999999</v>
      </c>
      <c r="I2335" s="8" t="s">
        <v>21653</v>
      </c>
      <c r="J2335" s="8" t="s">
        <v>21653</v>
      </c>
      <c r="L2335" t="s">
        <v>11959</v>
      </c>
      <c r="M2335" t="s">
        <v>11960</v>
      </c>
      <c r="N2335" t="s">
        <v>11961</v>
      </c>
      <c r="O2335" s="16" t="s">
        <v>21653</v>
      </c>
      <c r="P2335" t="s">
        <v>15</v>
      </c>
      <c r="Q2335" t="s">
        <v>15</v>
      </c>
      <c r="R2335" t="s">
        <v>15</v>
      </c>
      <c r="S2335" t="s">
        <v>15</v>
      </c>
      <c r="T2335" t="s">
        <v>15</v>
      </c>
      <c r="U2335" t="s">
        <v>15</v>
      </c>
      <c r="V2335" t="s">
        <v>15</v>
      </c>
      <c r="W2335" t="s">
        <v>15</v>
      </c>
    </row>
    <row r="2336" spans="1:23" x14ac:dyDescent="0.25">
      <c r="A2336" t="s">
        <v>11962</v>
      </c>
      <c r="B2336" t="s">
        <v>11963</v>
      </c>
      <c r="C2336" t="s">
        <v>11964</v>
      </c>
      <c r="D2336" s="8">
        <v>2.8421820000000002</v>
      </c>
      <c r="E2336" s="8">
        <v>0</v>
      </c>
      <c r="F2336" s="8">
        <v>0</v>
      </c>
      <c r="G2336" s="8">
        <v>0</v>
      </c>
      <c r="H2336" s="8">
        <f t="shared" si="41"/>
        <v>2.8421820000000002</v>
      </c>
      <c r="I2336" s="8" t="s">
        <v>21653</v>
      </c>
      <c r="J2336" s="8" t="s">
        <v>21653</v>
      </c>
      <c r="L2336" t="s">
        <v>4288</v>
      </c>
      <c r="M2336" t="s">
        <v>4289</v>
      </c>
      <c r="N2336" t="s">
        <v>4290</v>
      </c>
      <c r="O2336" s="16" t="s">
        <v>21653</v>
      </c>
      <c r="P2336" t="s">
        <v>15</v>
      </c>
      <c r="Q2336" t="s">
        <v>15</v>
      </c>
      <c r="R2336" t="s">
        <v>15</v>
      </c>
      <c r="S2336" t="s">
        <v>15</v>
      </c>
      <c r="T2336" t="s">
        <v>15</v>
      </c>
      <c r="U2336" t="s">
        <v>15</v>
      </c>
      <c r="V2336" t="s">
        <v>15</v>
      </c>
      <c r="W2336" t="s">
        <v>15</v>
      </c>
    </row>
    <row r="2337" spans="1:23" x14ac:dyDescent="0.25">
      <c r="A2337" t="s">
        <v>11965</v>
      </c>
      <c r="B2337" t="s">
        <v>11966</v>
      </c>
      <c r="C2337" t="s">
        <v>11967</v>
      </c>
      <c r="D2337" s="8">
        <v>2.7137959999999999</v>
      </c>
      <c r="E2337" s="8">
        <v>0</v>
      </c>
      <c r="F2337" s="8">
        <v>0</v>
      </c>
      <c r="G2337" s="8">
        <v>0.12754699999999999</v>
      </c>
      <c r="H2337" s="8">
        <f t="shared" si="41"/>
        <v>2.8413429999999997</v>
      </c>
      <c r="I2337" s="8" t="s">
        <v>21653</v>
      </c>
      <c r="J2337" s="8" t="s">
        <v>21653</v>
      </c>
      <c r="L2337" t="s">
        <v>1874</v>
      </c>
      <c r="M2337" t="s">
        <v>1875</v>
      </c>
      <c r="N2337" t="s">
        <v>1876</v>
      </c>
      <c r="O2337" s="16" t="s">
        <v>21653</v>
      </c>
      <c r="P2337" t="s">
        <v>15</v>
      </c>
      <c r="Q2337" t="s">
        <v>15</v>
      </c>
      <c r="R2337" t="s">
        <v>15</v>
      </c>
      <c r="S2337" t="s">
        <v>15</v>
      </c>
      <c r="T2337" t="s">
        <v>15</v>
      </c>
      <c r="U2337" t="s">
        <v>15</v>
      </c>
      <c r="V2337" t="s">
        <v>15</v>
      </c>
      <c r="W2337" t="s">
        <v>15</v>
      </c>
    </row>
    <row r="2338" spans="1:23" x14ac:dyDescent="0.25">
      <c r="A2338" t="s">
        <v>11968</v>
      </c>
      <c r="B2338" t="s">
        <v>11969</v>
      </c>
      <c r="C2338" t="s">
        <v>11970</v>
      </c>
      <c r="D2338" s="8">
        <v>0</v>
      </c>
      <c r="E2338" s="8">
        <v>0</v>
      </c>
      <c r="F2338" s="8">
        <v>0</v>
      </c>
      <c r="G2338" s="8">
        <v>2.8396690000000002</v>
      </c>
      <c r="H2338" s="8">
        <f t="shared" si="41"/>
        <v>2.8396690000000002</v>
      </c>
      <c r="I2338" s="8" t="s">
        <v>21653</v>
      </c>
      <c r="J2338" s="8" t="s">
        <v>21653</v>
      </c>
      <c r="L2338" t="s">
        <v>10043</v>
      </c>
      <c r="M2338" t="s">
        <v>10044</v>
      </c>
      <c r="N2338" t="s">
        <v>11971</v>
      </c>
      <c r="O2338" s="16" t="s">
        <v>21653</v>
      </c>
      <c r="P2338" t="s">
        <v>15</v>
      </c>
      <c r="Q2338" t="s">
        <v>15</v>
      </c>
      <c r="R2338" t="s">
        <v>15</v>
      </c>
      <c r="S2338" t="s">
        <v>15</v>
      </c>
      <c r="T2338" t="s">
        <v>15</v>
      </c>
      <c r="U2338" t="s">
        <v>15</v>
      </c>
      <c r="V2338" t="s">
        <v>15</v>
      </c>
      <c r="W2338" t="s">
        <v>15</v>
      </c>
    </row>
    <row r="2339" spans="1:23" x14ac:dyDescent="0.25">
      <c r="A2339" t="s">
        <v>11972</v>
      </c>
      <c r="B2339" t="s">
        <v>11973</v>
      </c>
      <c r="C2339" t="s">
        <v>11974</v>
      </c>
      <c r="D2339" s="8">
        <v>1.7546409999999999</v>
      </c>
      <c r="E2339" s="8">
        <v>0</v>
      </c>
      <c r="F2339" s="8">
        <v>0</v>
      </c>
      <c r="G2339" s="8">
        <v>1.0798179999999999</v>
      </c>
      <c r="H2339" s="8">
        <f t="shared" si="41"/>
        <v>2.8344589999999998</v>
      </c>
      <c r="I2339" s="8" t="s">
        <v>21653</v>
      </c>
      <c r="J2339" s="8" t="s">
        <v>21653</v>
      </c>
      <c r="L2339" t="s">
        <v>11975</v>
      </c>
      <c r="M2339" t="s">
        <v>11976</v>
      </c>
      <c r="N2339" t="s">
        <v>11977</v>
      </c>
      <c r="O2339" s="16" t="s">
        <v>21653</v>
      </c>
      <c r="P2339" t="s">
        <v>15</v>
      </c>
      <c r="Q2339" t="s">
        <v>15</v>
      </c>
      <c r="R2339" t="s">
        <v>15</v>
      </c>
      <c r="S2339" t="s">
        <v>15</v>
      </c>
      <c r="T2339" t="s">
        <v>15</v>
      </c>
      <c r="U2339" t="s">
        <v>15</v>
      </c>
      <c r="V2339" t="s">
        <v>15</v>
      </c>
      <c r="W2339" t="s">
        <v>15</v>
      </c>
    </row>
    <row r="2340" spans="1:23" x14ac:dyDescent="0.25">
      <c r="A2340" t="s">
        <v>11978</v>
      </c>
      <c r="B2340" t="s">
        <v>11979</v>
      </c>
      <c r="C2340" t="s">
        <v>11980</v>
      </c>
      <c r="D2340" s="8">
        <v>1.6692340000000001</v>
      </c>
      <c r="E2340" s="8">
        <v>0.136328</v>
      </c>
      <c r="F2340" s="8">
        <v>0.29044399999999998</v>
      </c>
      <c r="G2340" s="8">
        <v>0.73415600000000003</v>
      </c>
      <c r="H2340" s="8">
        <f t="shared" si="41"/>
        <v>2.8301620000000001</v>
      </c>
      <c r="I2340" s="8" t="s">
        <v>21653</v>
      </c>
      <c r="J2340" s="8" t="s">
        <v>21653</v>
      </c>
      <c r="L2340" t="s">
        <v>11650</v>
      </c>
      <c r="M2340" t="s">
        <v>11651</v>
      </c>
      <c r="N2340" t="s">
        <v>11652</v>
      </c>
      <c r="O2340" s="16" t="s">
        <v>21653</v>
      </c>
      <c r="P2340" t="s">
        <v>15</v>
      </c>
      <c r="Q2340" t="s">
        <v>15</v>
      </c>
      <c r="R2340" t="s">
        <v>15</v>
      </c>
      <c r="S2340" t="s">
        <v>15</v>
      </c>
      <c r="T2340" t="s">
        <v>15</v>
      </c>
      <c r="U2340" t="s">
        <v>15</v>
      </c>
      <c r="V2340" t="s">
        <v>15</v>
      </c>
      <c r="W2340" t="s">
        <v>15</v>
      </c>
    </row>
    <row r="2341" spans="1:23" x14ac:dyDescent="0.25">
      <c r="A2341" t="s">
        <v>11981</v>
      </c>
      <c r="B2341" t="s">
        <v>11982</v>
      </c>
      <c r="C2341" t="s">
        <v>11983</v>
      </c>
      <c r="D2341" s="8">
        <v>1.56152</v>
      </c>
      <c r="E2341" s="8">
        <v>0.352134</v>
      </c>
      <c r="F2341" s="8">
        <v>0.303371</v>
      </c>
      <c r="G2341" s="8">
        <v>0.61295500000000003</v>
      </c>
      <c r="H2341" s="8">
        <f t="shared" si="41"/>
        <v>2.8299799999999999</v>
      </c>
      <c r="I2341" s="8" t="s">
        <v>21653</v>
      </c>
      <c r="J2341" s="8" t="s">
        <v>21653</v>
      </c>
      <c r="L2341" t="s">
        <v>11984</v>
      </c>
      <c r="M2341" t="s">
        <v>11985</v>
      </c>
      <c r="N2341" t="s">
        <v>11986</v>
      </c>
      <c r="O2341" s="16" t="s">
        <v>21653</v>
      </c>
      <c r="P2341" t="s">
        <v>15</v>
      </c>
      <c r="Q2341" t="s">
        <v>15</v>
      </c>
      <c r="R2341" t="s">
        <v>15</v>
      </c>
      <c r="S2341" t="s">
        <v>15</v>
      </c>
      <c r="T2341" t="s">
        <v>15</v>
      </c>
      <c r="U2341" t="s">
        <v>15</v>
      </c>
      <c r="V2341" t="s">
        <v>15</v>
      </c>
      <c r="W2341" t="s">
        <v>15</v>
      </c>
    </row>
    <row r="2342" spans="1:23" x14ac:dyDescent="0.25">
      <c r="A2342" t="s">
        <v>11987</v>
      </c>
      <c r="B2342" t="s">
        <v>11988</v>
      </c>
      <c r="C2342" t="s">
        <v>11989</v>
      </c>
      <c r="D2342" s="8">
        <v>1.736893</v>
      </c>
      <c r="E2342" s="8">
        <v>0.12231599999999999</v>
      </c>
      <c r="F2342" s="8">
        <v>0.109293</v>
      </c>
      <c r="G2342" s="8">
        <v>0.86138999999999999</v>
      </c>
      <c r="H2342" s="8">
        <f t="shared" si="41"/>
        <v>2.8298920000000001</v>
      </c>
      <c r="I2342" s="8" t="s">
        <v>21653</v>
      </c>
      <c r="J2342" s="8" t="s">
        <v>21653</v>
      </c>
      <c r="L2342" t="s">
        <v>11990</v>
      </c>
      <c r="M2342" t="s">
        <v>11991</v>
      </c>
      <c r="N2342" t="s">
        <v>11992</v>
      </c>
      <c r="O2342" s="16" t="s">
        <v>21653</v>
      </c>
      <c r="P2342" t="s">
        <v>15</v>
      </c>
      <c r="Q2342" t="s">
        <v>15</v>
      </c>
      <c r="R2342" t="s">
        <v>15</v>
      </c>
      <c r="S2342" t="s">
        <v>15</v>
      </c>
      <c r="T2342" t="s">
        <v>15</v>
      </c>
      <c r="U2342" t="s">
        <v>15</v>
      </c>
      <c r="V2342" t="s">
        <v>15</v>
      </c>
      <c r="W2342" t="s">
        <v>15</v>
      </c>
    </row>
    <row r="2343" spans="1:23" x14ac:dyDescent="0.25">
      <c r="A2343" t="s">
        <v>11993</v>
      </c>
      <c r="B2343" t="s">
        <v>11994</v>
      </c>
      <c r="C2343" t="s">
        <v>11995</v>
      </c>
      <c r="D2343" s="8">
        <v>1.6111260000000001</v>
      </c>
      <c r="E2343" s="8">
        <v>0.33798699999999998</v>
      </c>
      <c r="F2343" s="8">
        <v>0.18882599999999999</v>
      </c>
      <c r="G2343" s="8">
        <v>0.68413900000000005</v>
      </c>
      <c r="H2343" s="8">
        <f t="shared" si="41"/>
        <v>2.8220780000000003</v>
      </c>
      <c r="I2343" s="8" t="s">
        <v>21653</v>
      </c>
      <c r="J2343" s="8" t="s">
        <v>21653</v>
      </c>
      <c r="L2343" t="s">
        <v>11996</v>
      </c>
      <c r="M2343" t="s">
        <v>11997</v>
      </c>
      <c r="N2343" t="s">
        <v>11998</v>
      </c>
      <c r="O2343" s="16" t="s">
        <v>21653</v>
      </c>
      <c r="P2343" t="s">
        <v>15</v>
      </c>
      <c r="Q2343" t="s">
        <v>15</v>
      </c>
      <c r="R2343" t="s">
        <v>15</v>
      </c>
      <c r="S2343" t="s">
        <v>15</v>
      </c>
      <c r="T2343" t="s">
        <v>15</v>
      </c>
      <c r="U2343" t="s">
        <v>15</v>
      </c>
      <c r="V2343" t="s">
        <v>15</v>
      </c>
      <c r="W2343" t="s">
        <v>15</v>
      </c>
    </row>
    <row r="2344" spans="1:23" x14ac:dyDescent="0.25">
      <c r="A2344" t="s">
        <v>11999</v>
      </c>
      <c r="B2344" t="s">
        <v>12000</v>
      </c>
      <c r="C2344" t="s">
        <v>12001</v>
      </c>
      <c r="D2344" s="8">
        <v>1.943902</v>
      </c>
      <c r="E2344" s="8">
        <v>0.56816699999999998</v>
      </c>
      <c r="F2344" s="8">
        <v>0.13694400000000001</v>
      </c>
      <c r="G2344" s="8">
        <v>0.16975100000000001</v>
      </c>
      <c r="H2344" s="8">
        <f t="shared" si="41"/>
        <v>2.8187640000000003</v>
      </c>
      <c r="I2344" s="8" t="s">
        <v>21653</v>
      </c>
      <c r="J2344" s="8" t="s">
        <v>21653</v>
      </c>
      <c r="L2344" t="s">
        <v>12002</v>
      </c>
      <c r="M2344" t="s">
        <v>12003</v>
      </c>
      <c r="N2344" t="s">
        <v>12004</v>
      </c>
      <c r="O2344" s="16" t="s">
        <v>21653</v>
      </c>
      <c r="P2344" t="s">
        <v>15</v>
      </c>
      <c r="Q2344" t="s">
        <v>15</v>
      </c>
      <c r="R2344" t="s">
        <v>15</v>
      </c>
      <c r="S2344" t="s">
        <v>15</v>
      </c>
      <c r="T2344" t="s">
        <v>15</v>
      </c>
      <c r="U2344" t="s">
        <v>15</v>
      </c>
      <c r="V2344" t="s">
        <v>15</v>
      </c>
      <c r="W2344" t="s">
        <v>15</v>
      </c>
    </row>
    <row r="2345" spans="1:23" x14ac:dyDescent="0.25">
      <c r="A2345" t="s">
        <v>12005</v>
      </c>
      <c r="B2345" t="s">
        <v>12006</v>
      </c>
      <c r="C2345" t="s">
        <v>12007</v>
      </c>
      <c r="D2345" s="8">
        <v>2.406339</v>
      </c>
      <c r="E2345" s="8">
        <v>0</v>
      </c>
      <c r="F2345" s="8">
        <v>0.21868199999999999</v>
      </c>
      <c r="G2345" s="8">
        <v>0.19314600000000001</v>
      </c>
      <c r="H2345" s="8">
        <f t="shared" si="41"/>
        <v>2.8181669999999999</v>
      </c>
      <c r="I2345" s="8" t="s">
        <v>21653</v>
      </c>
      <c r="J2345" s="8" t="s">
        <v>21653</v>
      </c>
      <c r="L2345" t="s">
        <v>9979</v>
      </c>
      <c r="M2345" t="s">
        <v>9980</v>
      </c>
      <c r="N2345" t="s">
        <v>9981</v>
      </c>
      <c r="O2345" s="16" t="s">
        <v>21653</v>
      </c>
      <c r="P2345" t="s">
        <v>15</v>
      </c>
      <c r="Q2345" t="s">
        <v>15</v>
      </c>
      <c r="R2345" t="s">
        <v>15</v>
      </c>
      <c r="S2345" t="s">
        <v>15</v>
      </c>
      <c r="T2345" t="s">
        <v>15</v>
      </c>
      <c r="U2345" t="s">
        <v>15</v>
      </c>
      <c r="V2345" t="s">
        <v>15</v>
      </c>
      <c r="W2345" t="s">
        <v>15</v>
      </c>
    </row>
    <row r="2346" spans="1:23" x14ac:dyDescent="0.25">
      <c r="A2346" t="s">
        <v>12008</v>
      </c>
      <c r="B2346" t="s">
        <v>12009</v>
      </c>
      <c r="C2346" t="s">
        <v>12010</v>
      </c>
      <c r="D2346" s="8">
        <v>1.372913</v>
      </c>
      <c r="E2346" s="8">
        <v>0.48322100000000001</v>
      </c>
      <c r="F2346" s="8">
        <v>0.3473</v>
      </c>
      <c r="G2346" s="8">
        <v>0.61224699999999999</v>
      </c>
      <c r="H2346" s="8">
        <f t="shared" si="41"/>
        <v>2.8156810000000001</v>
      </c>
      <c r="I2346" s="8" t="s">
        <v>21653</v>
      </c>
      <c r="J2346" s="8" t="s">
        <v>21653</v>
      </c>
      <c r="L2346" t="s">
        <v>12011</v>
      </c>
      <c r="M2346" t="s">
        <v>12012</v>
      </c>
      <c r="N2346" t="s">
        <v>12013</v>
      </c>
      <c r="O2346" s="16" t="s">
        <v>21653</v>
      </c>
      <c r="P2346" t="s">
        <v>15</v>
      </c>
      <c r="Q2346" t="s">
        <v>15</v>
      </c>
      <c r="R2346" t="s">
        <v>15</v>
      </c>
      <c r="S2346" t="s">
        <v>15</v>
      </c>
      <c r="T2346" t="s">
        <v>15</v>
      </c>
      <c r="U2346" t="s">
        <v>15</v>
      </c>
      <c r="V2346" t="s">
        <v>15</v>
      </c>
      <c r="W2346" t="s">
        <v>15</v>
      </c>
    </row>
    <row r="2347" spans="1:23" x14ac:dyDescent="0.25">
      <c r="A2347" t="s">
        <v>12014</v>
      </c>
      <c r="B2347" t="s">
        <v>12015</v>
      </c>
      <c r="C2347" t="s">
        <v>12016</v>
      </c>
      <c r="D2347" s="8">
        <v>1.5334810000000001</v>
      </c>
      <c r="E2347" s="8">
        <v>0</v>
      </c>
      <c r="F2347" s="8">
        <v>0.83022600000000002</v>
      </c>
      <c r="G2347" s="8">
        <v>0.44466699999999998</v>
      </c>
      <c r="H2347" s="8">
        <f t="shared" si="41"/>
        <v>2.8083740000000001</v>
      </c>
      <c r="I2347" s="8" t="s">
        <v>21653</v>
      </c>
      <c r="J2347" s="8" t="s">
        <v>21653</v>
      </c>
      <c r="L2347" t="s">
        <v>1874</v>
      </c>
      <c r="M2347" t="s">
        <v>1875</v>
      </c>
      <c r="N2347" t="s">
        <v>1876</v>
      </c>
      <c r="O2347" s="16" t="s">
        <v>21653</v>
      </c>
      <c r="P2347" t="s">
        <v>15</v>
      </c>
      <c r="Q2347" t="s">
        <v>15</v>
      </c>
      <c r="R2347" t="s">
        <v>15</v>
      </c>
      <c r="S2347" t="s">
        <v>15</v>
      </c>
      <c r="T2347" t="s">
        <v>15</v>
      </c>
      <c r="U2347" t="s">
        <v>15</v>
      </c>
      <c r="V2347" t="s">
        <v>15</v>
      </c>
      <c r="W2347" t="s">
        <v>15</v>
      </c>
    </row>
    <row r="2348" spans="1:23" x14ac:dyDescent="0.25">
      <c r="A2348" t="s">
        <v>12017</v>
      </c>
      <c r="B2348" t="s">
        <v>12018</v>
      </c>
      <c r="C2348" t="s">
        <v>12019</v>
      </c>
      <c r="D2348" s="8">
        <v>1.40625</v>
      </c>
      <c r="E2348" s="8">
        <v>0.199713</v>
      </c>
      <c r="F2348" s="8">
        <v>0.22165699999999999</v>
      </c>
      <c r="G2348" s="8">
        <v>0.97856100000000001</v>
      </c>
      <c r="H2348" s="8">
        <f t="shared" si="41"/>
        <v>2.806181</v>
      </c>
      <c r="I2348" s="8" t="s">
        <v>21653</v>
      </c>
      <c r="J2348" s="8" t="s">
        <v>21653</v>
      </c>
      <c r="L2348" t="s">
        <v>12020</v>
      </c>
      <c r="M2348" t="s">
        <v>12021</v>
      </c>
      <c r="N2348" t="s">
        <v>12022</v>
      </c>
      <c r="O2348" s="16" t="s">
        <v>21653</v>
      </c>
      <c r="P2348" t="s">
        <v>15</v>
      </c>
      <c r="Q2348" t="s">
        <v>15</v>
      </c>
      <c r="R2348" t="s">
        <v>15</v>
      </c>
      <c r="S2348" t="s">
        <v>15</v>
      </c>
      <c r="T2348" t="s">
        <v>15</v>
      </c>
      <c r="U2348" t="s">
        <v>15</v>
      </c>
      <c r="V2348" t="s">
        <v>15</v>
      </c>
      <c r="W2348" t="s">
        <v>15</v>
      </c>
    </row>
    <row r="2349" spans="1:23" x14ac:dyDescent="0.25">
      <c r="A2349" t="s">
        <v>12023</v>
      </c>
      <c r="B2349" t="s">
        <v>12024</v>
      </c>
      <c r="C2349" t="s">
        <v>12025</v>
      </c>
      <c r="D2349" s="8">
        <v>2.4961530000000001</v>
      </c>
      <c r="E2349" s="8">
        <v>0.110885</v>
      </c>
      <c r="F2349" s="8">
        <v>6.4044000000000004E-2</v>
      </c>
      <c r="G2349" s="8">
        <v>0.135045</v>
      </c>
      <c r="H2349" s="8">
        <f t="shared" si="41"/>
        <v>2.806127</v>
      </c>
      <c r="I2349" s="8" t="s">
        <v>21653</v>
      </c>
      <c r="J2349" s="8" t="s">
        <v>21653</v>
      </c>
      <c r="L2349" t="s">
        <v>12026</v>
      </c>
      <c r="M2349" t="s">
        <v>12027</v>
      </c>
      <c r="N2349" t="s">
        <v>12028</v>
      </c>
      <c r="O2349" s="16" t="s">
        <v>21653</v>
      </c>
      <c r="P2349" t="s">
        <v>15</v>
      </c>
      <c r="Q2349" t="s">
        <v>15</v>
      </c>
      <c r="R2349" t="s">
        <v>15</v>
      </c>
      <c r="S2349" t="s">
        <v>15</v>
      </c>
      <c r="T2349" t="s">
        <v>15</v>
      </c>
      <c r="U2349" t="s">
        <v>15</v>
      </c>
      <c r="V2349" t="s">
        <v>15</v>
      </c>
      <c r="W2349" t="s">
        <v>15</v>
      </c>
    </row>
    <row r="2350" spans="1:23" x14ac:dyDescent="0.25">
      <c r="A2350" t="s">
        <v>12029</v>
      </c>
      <c r="B2350" t="s">
        <v>12030</v>
      </c>
      <c r="C2350" t="s">
        <v>12031</v>
      </c>
      <c r="D2350" s="8">
        <v>1.415119</v>
      </c>
      <c r="E2350" s="8">
        <v>0</v>
      </c>
      <c r="F2350" s="8">
        <v>0.16863700000000001</v>
      </c>
      <c r="G2350" s="8">
        <v>1.2182869999999999</v>
      </c>
      <c r="H2350" s="8">
        <f t="shared" si="41"/>
        <v>2.8020429999999998</v>
      </c>
      <c r="I2350" s="8" t="s">
        <v>21653</v>
      </c>
      <c r="J2350" s="8" t="s">
        <v>21653</v>
      </c>
      <c r="L2350" t="s">
        <v>12032</v>
      </c>
      <c r="M2350" t="s">
        <v>12033</v>
      </c>
      <c r="N2350" t="s">
        <v>12034</v>
      </c>
      <c r="O2350" s="16" t="s">
        <v>21653</v>
      </c>
      <c r="P2350" t="s">
        <v>12035</v>
      </c>
      <c r="Q2350" t="s">
        <v>12036</v>
      </c>
      <c r="R2350" t="s">
        <v>12035</v>
      </c>
      <c r="S2350" t="s">
        <v>12036</v>
      </c>
      <c r="T2350" t="s">
        <v>12037</v>
      </c>
      <c r="U2350" t="s">
        <v>12038</v>
      </c>
      <c r="V2350">
        <v>251</v>
      </c>
      <c r="W2350" t="s">
        <v>12039</v>
      </c>
    </row>
    <row r="2351" spans="1:23" x14ac:dyDescent="0.25">
      <c r="A2351" t="s">
        <v>12040</v>
      </c>
      <c r="B2351" t="s">
        <v>12041</v>
      </c>
      <c r="C2351" t="s">
        <v>12042</v>
      </c>
      <c r="D2351" s="8">
        <v>1.9587870000000001</v>
      </c>
      <c r="E2351" s="8">
        <v>0</v>
      </c>
      <c r="F2351" s="8">
        <v>0</v>
      </c>
      <c r="G2351" s="8">
        <v>0.84296800000000005</v>
      </c>
      <c r="H2351" s="8">
        <f t="shared" si="41"/>
        <v>2.801755</v>
      </c>
      <c r="I2351" s="8" t="s">
        <v>21653</v>
      </c>
      <c r="J2351" s="8" t="s">
        <v>21653</v>
      </c>
      <c r="L2351" t="s">
        <v>7474</v>
      </c>
      <c r="M2351" t="s">
        <v>7475</v>
      </c>
      <c r="N2351" t="s">
        <v>7476</v>
      </c>
      <c r="O2351" s="16" t="s">
        <v>21653</v>
      </c>
      <c r="P2351" t="s">
        <v>15</v>
      </c>
      <c r="Q2351" t="s">
        <v>15</v>
      </c>
      <c r="R2351" t="s">
        <v>15</v>
      </c>
      <c r="S2351" t="s">
        <v>15</v>
      </c>
      <c r="T2351" t="s">
        <v>15</v>
      </c>
      <c r="U2351" t="s">
        <v>15</v>
      </c>
      <c r="V2351" t="s">
        <v>15</v>
      </c>
      <c r="W2351" t="s">
        <v>15</v>
      </c>
    </row>
    <row r="2352" spans="1:23" x14ac:dyDescent="0.25">
      <c r="A2352" t="s">
        <v>12043</v>
      </c>
      <c r="B2352" t="s">
        <v>12044</v>
      </c>
      <c r="C2352" t="s">
        <v>12042</v>
      </c>
      <c r="D2352" s="8">
        <v>1.9587870000000001</v>
      </c>
      <c r="E2352" s="8">
        <v>0</v>
      </c>
      <c r="F2352" s="8">
        <v>0</v>
      </c>
      <c r="G2352" s="8">
        <v>0.84296800000000005</v>
      </c>
      <c r="H2352" s="8">
        <f t="shared" si="41"/>
        <v>2.801755</v>
      </c>
      <c r="I2352" s="8" t="s">
        <v>21653</v>
      </c>
      <c r="J2352" s="8" t="s">
        <v>21653</v>
      </c>
      <c r="L2352" t="s">
        <v>7469</v>
      </c>
      <c r="M2352" t="s">
        <v>7470</v>
      </c>
      <c r="N2352" t="s">
        <v>7471</v>
      </c>
      <c r="O2352" s="16" t="s">
        <v>21653</v>
      </c>
      <c r="P2352" t="s">
        <v>15</v>
      </c>
      <c r="Q2352" t="s">
        <v>15</v>
      </c>
      <c r="R2352" t="s">
        <v>15</v>
      </c>
      <c r="S2352" t="s">
        <v>15</v>
      </c>
      <c r="T2352" t="s">
        <v>15</v>
      </c>
      <c r="U2352" t="s">
        <v>15</v>
      </c>
      <c r="V2352" t="s">
        <v>15</v>
      </c>
      <c r="W2352" t="s">
        <v>15</v>
      </c>
    </row>
    <row r="2353" spans="1:23" x14ac:dyDescent="0.25">
      <c r="A2353" t="s">
        <v>12045</v>
      </c>
      <c r="B2353" t="s">
        <v>12046</v>
      </c>
      <c r="C2353" t="s">
        <v>12047</v>
      </c>
      <c r="D2353" s="8">
        <v>0.57589500000000005</v>
      </c>
      <c r="E2353" s="8">
        <v>0.55937000000000003</v>
      </c>
      <c r="F2353" s="8">
        <v>0.403914</v>
      </c>
      <c r="G2353" s="8">
        <v>1.2578849999999999</v>
      </c>
      <c r="H2353" s="8">
        <f t="shared" si="41"/>
        <v>2.7970639999999998</v>
      </c>
      <c r="I2353" s="8" t="s">
        <v>21653</v>
      </c>
      <c r="J2353" s="8" t="s">
        <v>21653</v>
      </c>
      <c r="L2353" t="s">
        <v>12048</v>
      </c>
      <c r="M2353" t="s">
        <v>12049</v>
      </c>
      <c r="N2353" t="s">
        <v>12050</v>
      </c>
      <c r="O2353" s="16" t="s">
        <v>21653</v>
      </c>
      <c r="P2353" t="s">
        <v>15</v>
      </c>
      <c r="Q2353" t="s">
        <v>15</v>
      </c>
      <c r="R2353" t="s">
        <v>15</v>
      </c>
      <c r="S2353" t="s">
        <v>15</v>
      </c>
      <c r="T2353" t="s">
        <v>15</v>
      </c>
      <c r="U2353" t="s">
        <v>15</v>
      </c>
      <c r="V2353" t="s">
        <v>15</v>
      </c>
      <c r="W2353" t="s">
        <v>15</v>
      </c>
    </row>
    <row r="2354" spans="1:23" x14ac:dyDescent="0.25">
      <c r="A2354" t="s">
        <v>12051</v>
      </c>
      <c r="B2354" t="s">
        <v>12052</v>
      </c>
      <c r="C2354" t="s">
        <v>12053</v>
      </c>
      <c r="D2354" s="8">
        <v>1.378959</v>
      </c>
      <c r="E2354" s="8">
        <v>0.44885399999999998</v>
      </c>
      <c r="F2354" s="8">
        <v>0.16664699999999999</v>
      </c>
      <c r="G2354" s="8">
        <v>0.80140599999999995</v>
      </c>
      <c r="H2354" s="8">
        <f t="shared" si="41"/>
        <v>2.7958659999999997</v>
      </c>
      <c r="I2354" s="8" t="s">
        <v>21653</v>
      </c>
      <c r="J2354" s="8" t="s">
        <v>21653</v>
      </c>
      <c r="L2354" t="s">
        <v>12054</v>
      </c>
      <c r="M2354" t="s">
        <v>12055</v>
      </c>
      <c r="N2354" t="s">
        <v>12056</v>
      </c>
      <c r="O2354" s="16" t="s">
        <v>21653</v>
      </c>
      <c r="P2354" t="s">
        <v>15</v>
      </c>
      <c r="Q2354" t="s">
        <v>15</v>
      </c>
      <c r="R2354" t="s">
        <v>15</v>
      </c>
      <c r="S2354" t="s">
        <v>15</v>
      </c>
      <c r="T2354" t="s">
        <v>15</v>
      </c>
      <c r="U2354" t="s">
        <v>15</v>
      </c>
      <c r="V2354" t="s">
        <v>15</v>
      </c>
      <c r="W2354" t="s">
        <v>15</v>
      </c>
    </row>
    <row r="2355" spans="1:23" x14ac:dyDescent="0.25">
      <c r="A2355" t="s">
        <v>12057</v>
      </c>
      <c r="B2355" t="s">
        <v>12058</v>
      </c>
      <c r="C2355" t="s">
        <v>12059</v>
      </c>
      <c r="D2355" s="8">
        <v>1.422121</v>
      </c>
      <c r="E2355" s="8">
        <v>0.22640099999999999</v>
      </c>
      <c r="F2355" s="8">
        <v>0.179678</v>
      </c>
      <c r="G2355" s="8">
        <v>0.96638500000000005</v>
      </c>
      <c r="H2355" s="8">
        <f t="shared" si="41"/>
        <v>2.7945850000000001</v>
      </c>
      <c r="I2355" s="8" t="s">
        <v>21653</v>
      </c>
      <c r="J2355" s="8" t="s">
        <v>21653</v>
      </c>
      <c r="L2355" t="s">
        <v>12060</v>
      </c>
      <c r="M2355" t="s">
        <v>12061</v>
      </c>
      <c r="N2355" t="s">
        <v>12062</v>
      </c>
      <c r="O2355" s="16" t="s">
        <v>21653</v>
      </c>
      <c r="P2355" t="s">
        <v>15</v>
      </c>
      <c r="Q2355" t="s">
        <v>15</v>
      </c>
      <c r="R2355" t="s">
        <v>15</v>
      </c>
      <c r="S2355" t="s">
        <v>15</v>
      </c>
      <c r="T2355" t="s">
        <v>15</v>
      </c>
      <c r="U2355" t="s">
        <v>15</v>
      </c>
      <c r="V2355" t="s">
        <v>15</v>
      </c>
      <c r="W2355" t="s">
        <v>15</v>
      </c>
    </row>
    <row r="2356" spans="1:23" x14ac:dyDescent="0.25">
      <c r="A2356" t="s">
        <v>12063</v>
      </c>
      <c r="B2356" t="s">
        <v>12064</v>
      </c>
      <c r="C2356" t="s">
        <v>12065</v>
      </c>
      <c r="D2356" s="8">
        <v>1.067844</v>
      </c>
      <c r="E2356" s="8">
        <v>0.484954</v>
      </c>
      <c r="F2356" s="8">
        <v>0.46694999999999998</v>
      </c>
      <c r="G2356" s="8">
        <v>0.77316099999999999</v>
      </c>
      <c r="H2356" s="8">
        <f t="shared" si="41"/>
        <v>2.7929089999999999</v>
      </c>
      <c r="I2356" s="8" t="s">
        <v>21653</v>
      </c>
      <c r="J2356" s="8" t="s">
        <v>21653</v>
      </c>
      <c r="L2356" t="s">
        <v>8483</v>
      </c>
      <c r="M2356" t="s">
        <v>8484</v>
      </c>
      <c r="N2356" t="s">
        <v>8485</v>
      </c>
      <c r="O2356" s="16" t="s">
        <v>21653</v>
      </c>
      <c r="P2356" t="s">
        <v>15</v>
      </c>
      <c r="Q2356" t="s">
        <v>15</v>
      </c>
      <c r="R2356" t="s">
        <v>15</v>
      </c>
      <c r="S2356" t="s">
        <v>15</v>
      </c>
      <c r="T2356" t="s">
        <v>15</v>
      </c>
      <c r="U2356" t="s">
        <v>15</v>
      </c>
      <c r="V2356" t="s">
        <v>15</v>
      </c>
      <c r="W2356" t="s">
        <v>15</v>
      </c>
    </row>
    <row r="2357" spans="1:23" x14ac:dyDescent="0.25">
      <c r="A2357" t="s">
        <v>12066</v>
      </c>
      <c r="B2357" t="s">
        <v>12067</v>
      </c>
      <c r="C2357" t="s">
        <v>12068</v>
      </c>
      <c r="D2357" s="8">
        <v>2.791922</v>
      </c>
      <c r="E2357" s="8">
        <v>0</v>
      </c>
      <c r="F2357" s="8">
        <v>0</v>
      </c>
      <c r="G2357" s="8">
        <v>0</v>
      </c>
      <c r="H2357" s="8">
        <f t="shared" si="41"/>
        <v>2.791922</v>
      </c>
      <c r="I2357" s="8" t="s">
        <v>21653</v>
      </c>
      <c r="J2357" s="8" t="s">
        <v>21653</v>
      </c>
      <c r="L2357" t="s">
        <v>3763</v>
      </c>
      <c r="M2357" t="s">
        <v>3764</v>
      </c>
      <c r="N2357" t="s">
        <v>3765</v>
      </c>
      <c r="O2357" s="16" t="s">
        <v>21653</v>
      </c>
      <c r="P2357" t="s">
        <v>15</v>
      </c>
      <c r="Q2357" t="s">
        <v>15</v>
      </c>
      <c r="R2357" t="s">
        <v>15</v>
      </c>
      <c r="S2357" t="s">
        <v>15</v>
      </c>
      <c r="T2357" t="s">
        <v>15</v>
      </c>
      <c r="U2357" t="s">
        <v>15</v>
      </c>
      <c r="V2357" t="s">
        <v>15</v>
      </c>
      <c r="W2357" t="s">
        <v>15</v>
      </c>
    </row>
    <row r="2358" spans="1:23" x14ac:dyDescent="0.25">
      <c r="A2358" t="s">
        <v>12069</v>
      </c>
      <c r="B2358" t="s">
        <v>12070</v>
      </c>
      <c r="C2358" t="s">
        <v>12071</v>
      </c>
      <c r="D2358" s="8">
        <v>1.7965340000000001</v>
      </c>
      <c r="E2358" s="8">
        <v>0.308116</v>
      </c>
      <c r="F2358" s="8">
        <v>0.21621099999999999</v>
      </c>
      <c r="G2358" s="8">
        <v>0.46957500000000002</v>
      </c>
      <c r="H2358" s="8">
        <f t="shared" si="41"/>
        <v>2.7904359999999997</v>
      </c>
      <c r="I2358" s="8" t="s">
        <v>21653</v>
      </c>
      <c r="J2358" s="8" t="s">
        <v>21653</v>
      </c>
      <c r="L2358" t="s">
        <v>12072</v>
      </c>
      <c r="M2358" t="s">
        <v>12073</v>
      </c>
      <c r="N2358" t="s">
        <v>12074</v>
      </c>
      <c r="O2358" s="16" t="s">
        <v>21653</v>
      </c>
      <c r="P2358" t="s">
        <v>15</v>
      </c>
      <c r="Q2358" t="s">
        <v>15</v>
      </c>
      <c r="R2358" t="s">
        <v>15</v>
      </c>
      <c r="S2358" t="s">
        <v>15</v>
      </c>
      <c r="T2358" t="s">
        <v>15</v>
      </c>
      <c r="U2358" t="s">
        <v>15</v>
      </c>
      <c r="V2358" t="s">
        <v>15</v>
      </c>
      <c r="W2358" t="s">
        <v>15</v>
      </c>
    </row>
    <row r="2359" spans="1:23" x14ac:dyDescent="0.25">
      <c r="A2359" t="s">
        <v>12075</v>
      </c>
      <c r="B2359" t="s">
        <v>12076</v>
      </c>
      <c r="C2359" t="s">
        <v>12077</v>
      </c>
      <c r="D2359" s="8">
        <v>2.5647899999999999</v>
      </c>
      <c r="E2359" s="8">
        <v>1.9866999999999999E-2</v>
      </c>
      <c r="F2359" s="8">
        <v>4.6211000000000002E-2</v>
      </c>
      <c r="G2359" s="8">
        <v>0.15676499999999999</v>
      </c>
      <c r="H2359" s="8">
        <f t="shared" si="41"/>
        <v>2.787633</v>
      </c>
      <c r="I2359" s="8" t="s">
        <v>21653</v>
      </c>
      <c r="J2359" s="8" t="s">
        <v>21653</v>
      </c>
      <c r="L2359" t="s">
        <v>12078</v>
      </c>
      <c r="M2359" t="s">
        <v>12079</v>
      </c>
      <c r="N2359" t="s">
        <v>12080</v>
      </c>
      <c r="O2359" s="16" t="s">
        <v>21653</v>
      </c>
      <c r="P2359" t="s">
        <v>15</v>
      </c>
      <c r="Q2359" t="s">
        <v>15</v>
      </c>
      <c r="R2359" t="s">
        <v>15</v>
      </c>
      <c r="S2359" t="s">
        <v>15</v>
      </c>
      <c r="T2359" t="s">
        <v>15</v>
      </c>
      <c r="U2359" t="s">
        <v>15</v>
      </c>
      <c r="V2359" t="s">
        <v>15</v>
      </c>
      <c r="W2359" t="s">
        <v>15</v>
      </c>
    </row>
    <row r="2360" spans="1:23" x14ac:dyDescent="0.25">
      <c r="A2360" t="s">
        <v>12081</v>
      </c>
      <c r="B2360" t="s">
        <v>12082</v>
      </c>
      <c r="C2360" t="s">
        <v>12083</v>
      </c>
      <c r="D2360" s="8">
        <v>0.21368799999999999</v>
      </c>
      <c r="E2360" s="8">
        <v>0</v>
      </c>
      <c r="F2360" s="8">
        <v>0</v>
      </c>
      <c r="G2360" s="8">
        <v>2.5737030000000001</v>
      </c>
      <c r="H2360" s="8">
        <f t="shared" si="41"/>
        <v>2.787391</v>
      </c>
      <c r="I2360" s="8" t="s">
        <v>21653</v>
      </c>
      <c r="J2360" s="8" t="s">
        <v>21653</v>
      </c>
      <c r="L2360" t="s">
        <v>12084</v>
      </c>
      <c r="M2360" t="s">
        <v>12085</v>
      </c>
      <c r="N2360" t="s">
        <v>12086</v>
      </c>
      <c r="O2360" s="16" t="s">
        <v>21653</v>
      </c>
      <c r="P2360" t="s">
        <v>15</v>
      </c>
      <c r="Q2360" t="s">
        <v>15</v>
      </c>
      <c r="R2360" t="s">
        <v>15</v>
      </c>
      <c r="S2360" t="s">
        <v>15</v>
      </c>
      <c r="T2360" t="s">
        <v>15</v>
      </c>
      <c r="U2360" t="s">
        <v>15</v>
      </c>
      <c r="V2360" t="s">
        <v>15</v>
      </c>
      <c r="W2360" t="s">
        <v>15</v>
      </c>
    </row>
    <row r="2361" spans="1:23" x14ac:dyDescent="0.25">
      <c r="A2361" t="s">
        <v>12087</v>
      </c>
      <c r="B2361" t="s">
        <v>12088</v>
      </c>
      <c r="C2361" t="s">
        <v>12089</v>
      </c>
      <c r="D2361" s="8">
        <v>0.400698</v>
      </c>
      <c r="E2361" s="8">
        <v>0.66547199999999995</v>
      </c>
      <c r="F2361" s="8">
        <v>0.36495300000000003</v>
      </c>
      <c r="G2361" s="8">
        <v>1.3498479999999999</v>
      </c>
      <c r="H2361" s="8">
        <f t="shared" si="41"/>
        <v>2.7809710000000001</v>
      </c>
      <c r="I2361" s="8" t="s">
        <v>21653</v>
      </c>
      <c r="J2361" s="8" t="s">
        <v>21653</v>
      </c>
      <c r="L2361" t="s">
        <v>12090</v>
      </c>
      <c r="M2361" t="s">
        <v>12091</v>
      </c>
      <c r="N2361" t="s">
        <v>12092</v>
      </c>
      <c r="O2361" s="16" t="s">
        <v>21653</v>
      </c>
      <c r="P2361" t="s">
        <v>15</v>
      </c>
      <c r="Q2361" t="s">
        <v>15</v>
      </c>
      <c r="R2361" t="s">
        <v>15</v>
      </c>
      <c r="S2361" t="s">
        <v>15</v>
      </c>
      <c r="T2361" t="s">
        <v>15</v>
      </c>
      <c r="U2361" t="s">
        <v>15</v>
      </c>
      <c r="V2361" t="s">
        <v>15</v>
      </c>
      <c r="W2361" t="s">
        <v>15</v>
      </c>
    </row>
    <row r="2362" spans="1:23" x14ac:dyDescent="0.25">
      <c r="A2362" t="s">
        <v>12093</v>
      </c>
      <c r="B2362" t="s">
        <v>12094</v>
      </c>
      <c r="C2362" t="s">
        <v>12095</v>
      </c>
      <c r="D2362" s="8">
        <v>1.6360509999999999</v>
      </c>
      <c r="E2362" s="8">
        <v>0.57727499999999998</v>
      </c>
      <c r="F2362" s="8">
        <v>0.150147</v>
      </c>
      <c r="G2362" s="8">
        <v>0.412215</v>
      </c>
      <c r="H2362" s="8">
        <f t="shared" si="41"/>
        <v>2.7756879999999997</v>
      </c>
      <c r="I2362" s="8" t="s">
        <v>21653</v>
      </c>
      <c r="J2362" s="8" t="s">
        <v>21653</v>
      </c>
      <c r="L2362" t="s">
        <v>12096</v>
      </c>
      <c r="M2362" t="s">
        <v>12097</v>
      </c>
      <c r="N2362" t="s">
        <v>12098</v>
      </c>
      <c r="O2362" s="16" t="s">
        <v>21653</v>
      </c>
      <c r="P2362" t="s">
        <v>15</v>
      </c>
      <c r="Q2362" t="s">
        <v>15</v>
      </c>
      <c r="R2362" t="s">
        <v>15</v>
      </c>
      <c r="S2362" t="s">
        <v>15</v>
      </c>
      <c r="T2362" t="s">
        <v>15</v>
      </c>
      <c r="U2362" t="s">
        <v>15</v>
      </c>
      <c r="V2362" t="s">
        <v>15</v>
      </c>
      <c r="W2362" t="s">
        <v>15</v>
      </c>
    </row>
    <row r="2363" spans="1:23" x14ac:dyDescent="0.25">
      <c r="A2363" t="s">
        <v>12099</v>
      </c>
      <c r="B2363" t="s">
        <v>12100</v>
      </c>
      <c r="C2363" t="s">
        <v>12101</v>
      </c>
      <c r="D2363" s="8">
        <v>2.7654740000000002</v>
      </c>
      <c r="E2363" s="8">
        <v>8.1390000000000004E-3</v>
      </c>
      <c r="F2363" s="8">
        <v>0</v>
      </c>
      <c r="G2363" s="8">
        <v>0</v>
      </c>
      <c r="H2363" s="8">
        <f t="shared" si="41"/>
        <v>2.7736130000000001</v>
      </c>
      <c r="I2363" s="8" t="s">
        <v>21653</v>
      </c>
      <c r="J2363" s="8" t="s">
        <v>21653</v>
      </c>
      <c r="L2363" t="s">
        <v>12102</v>
      </c>
      <c r="M2363" t="s">
        <v>12103</v>
      </c>
      <c r="N2363" t="s">
        <v>12104</v>
      </c>
      <c r="O2363" s="16" t="s">
        <v>21653</v>
      </c>
      <c r="P2363" t="s">
        <v>12105</v>
      </c>
      <c r="Q2363" t="s">
        <v>12106</v>
      </c>
      <c r="R2363" t="s">
        <v>12105</v>
      </c>
      <c r="S2363" t="s">
        <v>12106</v>
      </c>
      <c r="T2363" t="s">
        <v>15</v>
      </c>
      <c r="U2363" t="s">
        <v>15</v>
      </c>
      <c r="V2363" t="s">
        <v>15</v>
      </c>
      <c r="W2363" t="s">
        <v>15</v>
      </c>
    </row>
    <row r="2364" spans="1:23" x14ac:dyDescent="0.25">
      <c r="A2364" t="s">
        <v>12107</v>
      </c>
      <c r="B2364" t="s">
        <v>12108</v>
      </c>
      <c r="C2364" t="s">
        <v>12101</v>
      </c>
      <c r="D2364" s="8">
        <v>2.7654740000000002</v>
      </c>
      <c r="E2364" s="8">
        <v>8.1390000000000004E-3</v>
      </c>
      <c r="F2364" s="8">
        <v>0</v>
      </c>
      <c r="G2364" s="8">
        <v>0</v>
      </c>
      <c r="H2364" s="8">
        <f t="shared" si="41"/>
        <v>2.7736130000000001</v>
      </c>
      <c r="I2364" s="8" t="s">
        <v>21653</v>
      </c>
      <c r="J2364" s="8" t="s">
        <v>21653</v>
      </c>
      <c r="L2364" t="s">
        <v>12109</v>
      </c>
      <c r="M2364" t="s">
        <v>12110</v>
      </c>
      <c r="N2364" t="s">
        <v>12111</v>
      </c>
      <c r="O2364" s="16" t="s">
        <v>21653</v>
      </c>
      <c r="P2364" t="s">
        <v>15</v>
      </c>
      <c r="Q2364" t="s">
        <v>15</v>
      </c>
      <c r="R2364" t="s">
        <v>15</v>
      </c>
      <c r="S2364" t="s">
        <v>15</v>
      </c>
      <c r="T2364" t="s">
        <v>15</v>
      </c>
      <c r="U2364" t="s">
        <v>15</v>
      </c>
      <c r="V2364" t="s">
        <v>15</v>
      </c>
      <c r="W2364" t="s">
        <v>15</v>
      </c>
    </row>
    <row r="2365" spans="1:23" x14ac:dyDescent="0.25">
      <c r="A2365" t="s">
        <v>12112</v>
      </c>
      <c r="B2365" t="s">
        <v>12113</v>
      </c>
      <c r="C2365" t="s">
        <v>12114</v>
      </c>
      <c r="D2365" s="8">
        <v>1.890855</v>
      </c>
      <c r="E2365" s="8">
        <v>0.30467899999999998</v>
      </c>
      <c r="F2365" s="8">
        <v>0.159387</v>
      </c>
      <c r="G2365" s="8">
        <v>0.41751199999999999</v>
      </c>
      <c r="H2365" s="8">
        <f t="shared" si="41"/>
        <v>2.7724329999999999</v>
      </c>
      <c r="I2365" s="8" t="s">
        <v>21653</v>
      </c>
      <c r="J2365" s="8" t="s">
        <v>21653</v>
      </c>
      <c r="L2365" t="s">
        <v>12115</v>
      </c>
      <c r="M2365" t="s">
        <v>12116</v>
      </c>
      <c r="N2365" t="s">
        <v>12117</v>
      </c>
      <c r="O2365" s="16" t="s">
        <v>21653</v>
      </c>
      <c r="P2365" t="s">
        <v>15</v>
      </c>
      <c r="Q2365" t="s">
        <v>15</v>
      </c>
      <c r="R2365" t="s">
        <v>15</v>
      </c>
      <c r="S2365" t="s">
        <v>15</v>
      </c>
      <c r="T2365" t="s">
        <v>15</v>
      </c>
      <c r="U2365" t="s">
        <v>15</v>
      </c>
      <c r="V2365" t="s">
        <v>15</v>
      </c>
      <c r="W2365" t="s">
        <v>15</v>
      </c>
    </row>
    <row r="2366" spans="1:23" x14ac:dyDescent="0.25">
      <c r="A2366" t="s">
        <v>12118</v>
      </c>
      <c r="B2366" t="s">
        <v>12119</v>
      </c>
      <c r="C2366" t="s">
        <v>12120</v>
      </c>
      <c r="D2366" s="8">
        <v>1.5665230000000001</v>
      </c>
      <c r="E2366" s="8">
        <v>0.35093200000000002</v>
      </c>
      <c r="F2366" s="8">
        <v>0.311226</v>
      </c>
      <c r="G2366" s="8">
        <v>0.54266899999999996</v>
      </c>
      <c r="H2366" s="8">
        <f t="shared" si="41"/>
        <v>2.77135</v>
      </c>
      <c r="I2366" s="8" t="s">
        <v>21653</v>
      </c>
      <c r="J2366" s="8" t="s">
        <v>21653</v>
      </c>
      <c r="L2366" t="s">
        <v>10186</v>
      </c>
      <c r="M2366" t="s">
        <v>10187</v>
      </c>
      <c r="N2366" t="s">
        <v>10188</v>
      </c>
      <c r="O2366" s="16" t="s">
        <v>21653</v>
      </c>
      <c r="P2366" t="s">
        <v>15</v>
      </c>
      <c r="Q2366" t="s">
        <v>15</v>
      </c>
      <c r="R2366" t="s">
        <v>15</v>
      </c>
      <c r="S2366" t="s">
        <v>15</v>
      </c>
      <c r="T2366" t="s">
        <v>15</v>
      </c>
      <c r="U2366" t="s">
        <v>15</v>
      </c>
      <c r="V2366" t="s">
        <v>15</v>
      </c>
      <c r="W2366" t="s">
        <v>15</v>
      </c>
    </row>
    <row r="2367" spans="1:23" x14ac:dyDescent="0.25">
      <c r="A2367" t="s">
        <v>12121</v>
      </c>
      <c r="B2367" t="s">
        <v>12122</v>
      </c>
      <c r="C2367" t="s">
        <v>12123</v>
      </c>
      <c r="D2367" s="8">
        <v>1.0575680000000001</v>
      </c>
      <c r="E2367" s="8">
        <v>0</v>
      </c>
      <c r="F2367" s="8">
        <v>0.48782500000000001</v>
      </c>
      <c r="G2367" s="8">
        <v>1.2246170000000001</v>
      </c>
      <c r="H2367" s="8">
        <f t="shared" si="41"/>
        <v>2.7700100000000001</v>
      </c>
      <c r="I2367" s="8" t="s">
        <v>21653</v>
      </c>
      <c r="J2367" s="8" t="s">
        <v>21653</v>
      </c>
      <c r="L2367" t="s">
        <v>2820</v>
      </c>
      <c r="M2367" t="s">
        <v>2821</v>
      </c>
      <c r="N2367" t="s">
        <v>2822</v>
      </c>
      <c r="O2367" s="16" t="s">
        <v>21653</v>
      </c>
      <c r="P2367" t="s">
        <v>15</v>
      </c>
      <c r="Q2367" t="s">
        <v>15</v>
      </c>
      <c r="R2367" t="s">
        <v>15</v>
      </c>
      <c r="S2367" t="s">
        <v>15</v>
      </c>
      <c r="T2367" t="s">
        <v>15</v>
      </c>
      <c r="U2367" t="s">
        <v>15</v>
      </c>
      <c r="V2367" t="s">
        <v>15</v>
      </c>
      <c r="W2367" t="s">
        <v>15</v>
      </c>
    </row>
    <row r="2368" spans="1:23" x14ac:dyDescent="0.25">
      <c r="A2368" t="s">
        <v>12124</v>
      </c>
      <c r="B2368" t="s">
        <v>12125</v>
      </c>
      <c r="C2368" t="s">
        <v>12123</v>
      </c>
      <c r="D2368" s="8">
        <v>1.0575680000000001</v>
      </c>
      <c r="E2368" s="8">
        <v>0</v>
      </c>
      <c r="F2368" s="8">
        <v>0.48782500000000001</v>
      </c>
      <c r="G2368" s="8">
        <v>1.2246170000000001</v>
      </c>
      <c r="H2368" s="8">
        <f t="shared" si="41"/>
        <v>2.7700100000000001</v>
      </c>
      <c r="I2368" s="8" t="s">
        <v>21653</v>
      </c>
      <c r="J2368" s="8" t="s">
        <v>21653</v>
      </c>
      <c r="L2368" t="s">
        <v>2815</v>
      </c>
      <c r="M2368" t="s">
        <v>2816</v>
      </c>
      <c r="N2368" t="s">
        <v>2817</v>
      </c>
      <c r="O2368" s="16" t="s">
        <v>21653</v>
      </c>
      <c r="P2368" t="s">
        <v>15</v>
      </c>
      <c r="Q2368" t="s">
        <v>15</v>
      </c>
      <c r="R2368" t="s">
        <v>15</v>
      </c>
      <c r="S2368" t="s">
        <v>15</v>
      </c>
      <c r="T2368" t="s">
        <v>15</v>
      </c>
      <c r="U2368" t="s">
        <v>15</v>
      </c>
      <c r="V2368" t="s">
        <v>15</v>
      </c>
      <c r="W2368" t="s">
        <v>15</v>
      </c>
    </row>
    <row r="2369" spans="1:23" x14ac:dyDescent="0.25">
      <c r="A2369" t="s">
        <v>12126</v>
      </c>
      <c r="B2369" t="s">
        <v>12127</v>
      </c>
      <c r="C2369" t="s">
        <v>12128</v>
      </c>
      <c r="D2369" s="8">
        <v>0.36530299999999999</v>
      </c>
      <c r="E2369" s="8">
        <v>1.1655599999999999</v>
      </c>
      <c r="F2369" s="8">
        <v>0</v>
      </c>
      <c r="G2369" s="8">
        <v>1.2375370000000001</v>
      </c>
      <c r="H2369" s="8">
        <f t="shared" si="41"/>
        <v>2.7683999999999997</v>
      </c>
      <c r="I2369" s="8" t="s">
        <v>21653</v>
      </c>
      <c r="J2369" s="8" t="s">
        <v>21653</v>
      </c>
      <c r="L2369" t="s">
        <v>9220</v>
      </c>
      <c r="M2369" t="s">
        <v>9221</v>
      </c>
      <c r="N2369" t="s">
        <v>9222</v>
      </c>
      <c r="O2369" s="16" t="s">
        <v>21653</v>
      </c>
      <c r="P2369" t="s">
        <v>15</v>
      </c>
      <c r="Q2369" t="s">
        <v>15</v>
      </c>
      <c r="R2369" t="s">
        <v>15</v>
      </c>
      <c r="S2369" t="s">
        <v>15</v>
      </c>
      <c r="T2369" t="s">
        <v>15</v>
      </c>
      <c r="U2369" t="s">
        <v>15</v>
      </c>
      <c r="V2369" t="s">
        <v>15</v>
      </c>
      <c r="W2369" t="s">
        <v>15</v>
      </c>
    </row>
    <row r="2370" spans="1:23" x14ac:dyDescent="0.25">
      <c r="A2370" t="s">
        <v>12129</v>
      </c>
      <c r="B2370" t="s">
        <v>12130</v>
      </c>
      <c r="C2370" t="s">
        <v>12131</v>
      </c>
      <c r="D2370" s="8">
        <v>2.4954830000000001</v>
      </c>
      <c r="E2370" s="8">
        <v>0.138186</v>
      </c>
      <c r="F2370" s="8">
        <v>5.7652000000000002E-2</v>
      </c>
      <c r="G2370" s="8">
        <v>7.6761999999999997E-2</v>
      </c>
      <c r="H2370" s="8">
        <f t="shared" si="41"/>
        <v>2.7680830000000003</v>
      </c>
      <c r="I2370" s="8" t="s">
        <v>21653</v>
      </c>
      <c r="J2370" s="8" t="s">
        <v>21653</v>
      </c>
      <c r="L2370" t="s">
        <v>12132</v>
      </c>
      <c r="M2370" t="s">
        <v>12133</v>
      </c>
      <c r="N2370" t="s">
        <v>12134</v>
      </c>
      <c r="O2370" s="16" t="s">
        <v>21653</v>
      </c>
      <c r="P2370" t="s">
        <v>15</v>
      </c>
      <c r="Q2370" t="s">
        <v>15</v>
      </c>
      <c r="R2370" t="s">
        <v>15</v>
      </c>
      <c r="S2370" t="s">
        <v>15</v>
      </c>
      <c r="T2370" t="s">
        <v>15</v>
      </c>
      <c r="U2370" t="s">
        <v>15</v>
      </c>
      <c r="V2370" t="s">
        <v>15</v>
      </c>
      <c r="W2370" t="s">
        <v>15</v>
      </c>
    </row>
    <row r="2371" spans="1:23" x14ac:dyDescent="0.25">
      <c r="A2371" t="s">
        <v>12135</v>
      </c>
      <c r="B2371" t="s">
        <v>12136</v>
      </c>
      <c r="C2371" t="s">
        <v>12137</v>
      </c>
      <c r="D2371" s="8">
        <v>1.88764</v>
      </c>
      <c r="E2371" s="8">
        <v>0.30470599999999998</v>
      </c>
      <c r="F2371" s="8">
        <v>0.19931499999999999</v>
      </c>
      <c r="G2371" s="8">
        <v>0.37532700000000002</v>
      </c>
      <c r="H2371" s="8">
        <f t="shared" si="41"/>
        <v>2.766988</v>
      </c>
      <c r="I2371" s="8" t="s">
        <v>21653</v>
      </c>
      <c r="J2371" s="8" t="s">
        <v>21653</v>
      </c>
      <c r="L2371" t="s">
        <v>12138</v>
      </c>
      <c r="M2371" t="s">
        <v>12139</v>
      </c>
      <c r="N2371" t="s">
        <v>12140</v>
      </c>
      <c r="O2371" s="16" t="s">
        <v>21653</v>
      </c>
      <c r="P2371" t="s">
        <v>15</v>
      </c>
      <c r="Q2371" t="s">
        <v>15</v>
      </c>
      <c r="R2371" t="s">
        <v>15</v>
      </c>
      <c r="S2371" t="s">
        <v>15</v>
      </c>
      <c r="T2371" t="s">
        <v>15</v>
      </c>
      <c r="U2371" t="s">
        <v>15</v>
      </c>
      <c r="V2371" t="s">
        <v>15</v>
      </c>
      <c r="W2371" t="s">
        <v>15</v>
      </c>
    </row>
    <row r="2372" spans="1:23" x14ac:dyDescent="0.25">
      <c r="A2372" t="s">
        <v>12141</v>
      </c>
      <c r="B2372" t="s">
        <v>12142</v>
      </c>
      <c r="C2372" t="s">
        <v>12143</v>
      </c>
      <c r="D2372" s="8">
        <v>1.693427</v>
      </c>
      <c r="E2372" s="8">
        <v>0.13526099999999999</v>
      </c>
      <c r="F2372" s="8">
        <v>0.13436899999999999</v>
      </c>
      <c r="G2372" s="8">
        <v>0.80059199999999997</v>
      </c>
      <c r="H2372" s="8">
        <f t="shared" si="41"/>
        <v>2.763649</v>
      </c>
      <c r="I2372" s="8" t="s">
        <v>21653</v>
      </c>
      <c r="J2372" s="8" t="s">
        <v>21653</v>
      </c>
      <c r="L2372" t="s">
        <v>12144</v>
      </c>
      <c r="M2372" t="s">
        <v>12145</v>
      </c>
      <c r="N2372" t="s">
        <v>12146</v>
      </c>
      <c r="O2372" s="16" t="s">
        <v>21653</v>
      </c>
      <c r="P2372" t="s">
        <v>15</v>
      </c>
      <c r="Q2372" t="s">
        <v>15</v>
      </c>
      <c r="R2372" t="s">
        <v>15</v>
      </c>
      <c r="S2372" t="s">
        <v>15</v>
      </c>
      <c r="T2372" t="s">
        <v>15</v>
      </c>
      <c r="U2372" t="s">
        <v>15</v>
      </c>
      <c r="V2372" t="s">
        <v>15</v>
      </c>
      <c r="W2372" t="s">
        <v>15</v>
      </c>
    </row>
    <row r="2373" spans="1:23" x14ac:dyDescent="0.25">
      <c r="A2373" t="s">
        <v>12147</v>
      </c>
      <c r="B2373" t="s">
        <v>12148</v>
      </c>
      <c r="C2373" t="s">
        <v>12149</v>
      </c>
      <c r="D2373" s="8">
        <v>1.517628</v>
      </c>
      <c r="E2373" s="8">
        <v>0.334148</v>
      </c>
      <c r="F2373" s="8">
        <v>0.216553</v>
      </c>
      <c r="G2373" s="8">
        <v>0.68681400000000004</v>
      </c>
      <c r="H2373" s="8">
        <f t="shared" si="41"/>
        <v>2.7551430000000003</v>
      </c>
      <c r="I2373" s="8" t="s">
        <v>21653</v>
      </c>
      <c r="J2373" s="8" t="s">
        <v>21653</v>
      </c>
      <c r="L2373" t="s">
        <v>11756</v>
      </c>
      <c r="M2373" t="s">
        <v>11757</v>
      </c>
      <c r="N2373" t="s">
        <v>11758</v>
      </c>
      <c r="O2373" s="16" t="s">
        <v>21653</v>
      </c>
      <c r="P2373" t="s">
        <v>15</v>
      </c>
      <c r="Q2373" t="s">
        <v>15</v>
      </c>
      <c r="R2373" t="s">
        <v>15</v>
      </c>
      <c r="S2373" t="s">
        <v>15</v>
      </c>
      <c r="T2373" t="s">
        <v>15</v>
      </c>
      <c r="U2373" t="s">
        <v>15</v>
      </c>
      <c r="V2373" t="s">
        <v>15</v>
      </c>
      <c r="W2373" t="s">
        <v>15</v>
      </c>
    </row>
    <row r="2374" spans="1:23" x14ac:dyDescent="0.25">
      <c r="A2374" t="s">
        <v>12150</v>
      </c>
      <c r="B2374" t="s">
        <v>12151</v>
      </c>
      <c r="C2374" t="s">
        <v>12149</v>
      </c>
      <c r="D2374" s="8">
        <v>1.517628</v>
      </c>
      <c r="E2374" s="8">
        <v>0.334148</v>
      </c>
      <c r="F2374" s="8">
        <v>0.216553</v>
      </c>
      <c r="G2374" s="8">
        <v>0.68681400000000004</v>
      </c>
      <c r="H2374" s="8">
        <f t="shared" si="41"/>
        <v>2.7551430000000003</v>
      </c>
      <c r="I2374" s="8" t="s">
        <v>21653</v>
      </c>
      <c r="J2374" s="8" t="s">
        <v>21653</v>
      </c>
      <c r="L2374" t="s">
        <v>12152</v>
      </c>
      <c r="M2374" t="s">
        <v>12153</v>
      </c>
      <c r="N2374" t="s">
        <v>12154</v>
      </c>
      <c r="O2374" s="16" t="s">
        <v>21653</v>
      </c>
      <c r="P2374" t="s">
        <v>15</v>
      </c>
      <c r="Q2374" t="s">
        <v>15</v>
      </c>
      <c r="R2374" t="s">
        <v>15</v>
      </c>
      <c r="S2374" t="s">
        <v>15</v>
      </c>
      <c r="T2374" t="s">
        <v>15</v>
      </c>
      <c r="U2374" t="s">
        <v>15</v>
      </c>
      <c r="V2374" t="s">
        <v>15</v>
      </c>
      <c r="W2374" t="s">
        <v>15</v>
      </c>
    </row>
    <row r="2375" spans="1:23" x14ac:dyDescent="0.25">
      <c r="A2375" t="s">
        <v>12155</v>
      </c>
      <c r="B2375" t="s">
        <v>12156</v>
      </c>
      <c r="C2375" t="s">
        <v>12157</v>
      </c>
      <c r="D2375" s="8">
        <v>1.5897319999999999</v>
      </c>
      <c r="E2375" s="8">
        <v>8.8442000000000007E-2</v>
      </c>
      <c r="F2375" s="8">
        <v>0.25220399999999998</v>
      </c>
      <c r="G2375" s="8">
        <v>0.81521600000000005</v>
      </c>
      <c r="H2375" s="8">
        <f t="shared" si="41"/>
        <v>2.7455939999999996</v>
      </c>
      <c r="I2375" s="8" t="s">
        <v>21653</v>
      </c>
      <c r="J2375" s="8" t="s">
        <v>21653</v>
      </c>
      <c r="L2375" t="s">
        <v>3449</v>
      </c>
      <c r="M2375" t="s">
        <v>12158</v>
      </c>
      <c r="N2375" t="s">
        <v>12159</v>
      </c>
      <c r="O2375" s="16" t="s">
        <v>21653</v>
      </c>
      <c r="P2375" t="s">
        <v>15</v>
      </c>
      <c r="Q2375" t="s">
        <v>15</v>
      </c>
      <c r="R2375" t="s">
        <v>15</v>
      </c>
      <c r="S2375" t="s">
        <v>15</v>
      </c>
      <c r="T2375" t="s">
        <v>15</v>
      </c>
      <c r="U2375" t="s">
        <v>15</v>
      </c>
      <c r="V2375" t="s">
        <v>15</v>
      </c>
      <c r="W2375" t="s">
        <v>15</v>
      </c>
    </row>
    <row r="2376" spans="1:23" x14ac:dyDescent="0.25">
      <c r="A2376" t="s">
        <v>12160</v>
      </c>
      <c r="B2376" t="s">
        <v>12161</v>
      </c>
      <c r="C2376" t="s">
        <v>12162</v>
      </c>
      <c r="D2376" s="8">
        <v>1.097553</v>
      </c>
      <c r="E2376" s="8">
        <v>1.7468999999999998E-2</v>
      </c>
      <c r="F2376" s="8">
        <v>0.921404</v>
      </c>
      <c r="G2376" s="8">
        <v>0.707457</v>
      </c>
      <c r="H2376" s="8">
        <f t="shared" si="41"/>
        <v>2.7438830000000003</v>
      </c>
      <c r="I2376" s="8" t="s">
        <v>21653</v>
      </c>
      <c r="J2376" s="8" t="s">
        <v>21653</v>
      </c>
      <c r="L2376" t="s">
        <v>10840</v>
      </c>
      <c r="M2376" t="s">
        <v>10841</v>
      </c>
      <c r="N2376" t="s">
        <v>10842</v>
      </c>
      <c r="O2376" s="16" t="s">
        <v>21653</v>
      </c>
      <c r="P2376" t="s">
        <v>15</v>
      </c>
      <c r="Q2376" t="s">
        <v>15</v>
      </c>
      <c r="R2376" t="s">
        <v>15</v>
      </c>
      <c r="S2376" t="s">
        <v>15</v>
      </c>
      <c r="T2376" t="s">
        <v>15</v>
      </c>
      <c r="U2376" t="s">
        <v>15</v>
      </c>
      <c r="V2376" t="s">
        <v>15</v>
      </c>
      <c r="W2376" t="s">
        <v>15</v>
      </c>
    </row>
    <row r="2377" spans="1:23" x14ac:dyDescent="0.25">
      <c r="A2377" t="s">
        <v>12163</v>
      </c>
      <c r="B2377" t="s">
        <v>12164</v>
      </c>
      <c r="C2377" t="s">
        <v>12165</v>
      </c>
      <c r="D2377" s="8">
        <v>0</v>
      </c>
      <c r="E2377" s="8">
        <v>0.55737300000000001</v>
      </c>
      <c r="F2377" s="8">
        <v>0.38450899999999999</v>
      </c>
      <c r="G2377" s="8">
        <v>1.800203</v>
      </c>
      <c r="H2377" s="8">
        <f t="shared" si="41"/>
        <v>2.7420849999999999</v>
      </c>
      <c r="I2377" s="8" t="s">
        <v>21653</v>
      </c>
      <c r="J2377" s="8" t="s">
        <v>21653</v>
      </c>
      <c r="L2377" t="s">
        <v>8504</v>
      </c>
      <c r="M2377" t="s">
        <v>8505</v>
      </c>
      <c r="N2377" t="s">
        <v>8506</v>
      </c>
      <c r="O2377" s="16" t="s">
        <v>21653</v>
      </c>
      <c r="P2377" t="s">
        <v>15</v>
      </c>
      <c r="Q2377" t="s">
        <v>15</v>
      </c>
      <c r="R2377" t="s">
        <v>15</v>
      </c>
      <c r="S2377" t="s">
        <v>15</v>
      </c>
      <c r="T2377" t="s">
        <v>15</v>
      </c>
      <c r="U2377" t="s">
        <v>15</v>
      </c>
      <c r="V2377" t="s">
        <v>15</v>
      </c>
      <c r="W2377" t="s">
        <v>15</v>
      </c>
    </row>
    <row r="2378" spans="1:23" x14ac:dyDescent="0.25">
      <c r="A2378" t="s">
        <v>12166</v>
      </c>
      <c r="B2378" t="s">
        <v>12167</v>
      </c>
      <c r="C2378" t="s">
        <v>12165</v>
      </c>
      <c r="D2378" s="8">
        <v>0</v>
      </c>
      <c r="E2378" s="8">
        <v>0.55737300000000001</v>
      </c>
      <c r="F2378" s="8">
        <v>0.38450899999999999</v>
      </c>
      <c r="G2378" s="8">
        <v>1.800203</v>
      </c>
      <c r="H2378" s="8">
        <f t="shared" si="41"/>
        <v>2.7420849999999999</v>
      </c>
      <c r="I2378" s="8" t="s">
        <v>21653</v>
      </c>
      <c r="J2378" s="8" t="s">
        <v>21653</v>
      </c>
      <c r="L2378" t="s">
        <v>8509</v>
      </c>
      <c r="M2378" t="s">
        <v>8510</v>
      </c>
      <c r="N2378" t="s">
        <v>8511</v>
      </c>
      <c r="O2378" s="16" t="s">
        <v>21653</v>
      </c>
      <c r="P2378" t="s">
        <v>15</v>
      </c>
      <c r="Q2378" t="s">
        <v>15</v>
      </c>
      <c r="R2378" t="s">
        <v>15</v>
      </c>
      <c r="S2378" t="s">
        <v>15</v>
      </c>
      <c r="T2378" t="s">
        <v>15</v>
      </c>
      <c r="U2378" t="s">
        <v>15</v>
      </c>
      <c r="V2378" t="s">
        <v>15</v>
      </c>
      <c r="W2378" t="s">
        <v>15</v>
      </c>
    </row>
    <row r="2379" spans="1:23" x14ac:dyDescent="0.25">
      <c r="A2379" t="s">
        <v>12168</v>
      </c>
      <c r="B2379" t="s">
        <v>12169</v>
      </c>
      <c r="C2379" t="s">
        <v>12170</v>
      </c>
      <c r="D2379" s="8">
        <v>2.294762</v>
      </c>
      <c r="E2379" s="8">
        <v>0</v>
      </c>
      <c r="F2379" s="8">
        <v>0.116191</v>
      </c>
      <c r="G2379" s="8">
        <v>0.32955400000000001</v>
      </c>
      <c r="H2379" s="8">
        <f t="shared" si="41"/>
        <v>2.740507</v>
      </c>
      <c r="I2379" s="8" t="s">
        <v>21653</v>
      </c>
      <c r="J2379" s="8" t="s">
        <v>21653</v>
      </c>
      <c r="L2379" t="s">
        <v>1837</v>
      </c>
      <c r="M2379" t="s">
        <v>12171</v>
      </c>
      <c r="N2379" t="s">
        <v>12172</v>
      </c>
      <c r="O2379" s="16" t="s">
        <v>21653</v>
      </c>
      <c r="P2379" t="s">
        <v>15</v>
      </c>
      <c r="Q2379" t="s">
        <v>15</v>
      </c>
      <c r="R2379" t="s">
        <v>15</v>
      </c>
      <c r="S2379" t="s">
        <v>15</v>
      </c>
      <c r="T2379" t="s">
        <v>15</v>
      </c>
      <c r="U2379" t="s">
        <v>15</v>
      </c>
      <c r="V2379" t="s">
        <v>15</v>
      </c>
      <c r="W2379" t="s">
        <v>15</v>
      </c>
    </row>
    <row r="2380" spans="1:23" x14ac:dyDescent="0.25">
      <c r="A2380" t="s">
        <v>12173</v>
      </c>
      <c r="B2380" t="s">
        <v>12174</v>
      </c>
      <c r="C2380" t="s">
        <v>12175</v>
      </c>
      <c r="D2380" s="8">
        <v>2.3708490000000002</v>
      </c>
      <c r="E2380" s="8">
        <v>2.7837000000000001E-2</v>
      </c>
      <c r="F2380" s="8">
        <v>4.0985000000000001E-2</v>
      </c>
      <c r="G2380" s="8">
        <v>0.29550999999999999</v>
      </c>
      <c r="H2380" s="8">
        <f t="shared" ref="H2380:H2443" si="42">SUM(D2380:G2380)</f>
        <v>2.7351810000000003</v>
      </c>
      <c r="I2380" s="8" t="s">
        <v>21653</v>
      </c>
      <c r="J2380" s="8" t="s">
        <v>21653</v>
      </c>
      <c r="L2380" t="s">
        <v>12176</v>
      </c>
      <c r="M2380" t="s">
        <v>12177</v>
      </c>
      <c r="N2380" t="s">
        <v>12178</v>
      </c>
      <c r="O2380" s="16" t="s">
        <v>21653</v>
      </c>
      <c r="P2380" t="s">
        <v>15</v>
      </c>
      <c r="Q2380" t="s">
        <v>15</v>
      </c>
      <c r="R2380" t="s">
        <v>15</v>
      </c>
      <c r="S2380" t="s">
        <v>15</v>
      </c>
      <c r="T2380" t="s">
        <v>2319</v>
      </c>
      <c r="U2380" t="s">
        <v>12179</v>
      </c>
      <c r="V2380">
        <v>140</v>
      </c>
      <c r="W2380" t="s">
        <v>12180</v>
      </c>
    </row>
    <row r="2381" spans="1:23" x14ac:dyDescent="0.25">
      <c r="A2381" t="s">
        <v>12181</v>
      </c>
      <c r="B2381" t="s">
        <v>12182</v>
      </c>
      <c r="C2381" t="s">
        <v>12183</v>
      </c>
      <c r="D2381" s="8">
        <v>1.2106159999999999</v>
      </c>
      <c r="E2381" s="8">
        <v>0.17386299999999999</v>
      </c>
      <c r="F2381" s="8">
        <v>0.173009</v>
      </c>
      <c r="G2381" s="8">
        <v>1.1729989999999999</v>
      </c>
      <c r="H2381" s="8">
        <f t="shared" si="42"/>
        <v>2.7304869999999997</v>
      </c>
      <c r="I2381" s="8" t="s">
        <v>21653</v>
      </c>
      <c r="J2381" s="8" t="s">
        <v>21653</v>
      </c>
      <c r="L2381" t="s">
        <v>12184</v>
      </c>
      <c r="M2381" t="s">
        <v>12185</v>
      </c>
      <c r="N2381" t="s">
        <v>12186</v>
      </c>
      <c r="O2381" s="16" t="s">
        <v>21653</v>
      </c>
      <c r="P2381" t="s">
        <v>15</v>
      </c>
      <c r="Q2381" t="s">
        <v>15</v>
      </c>
      <c r="R2381" t="s">
        <v>15</v>
      </c>
      <c r="S2381" t="s">
        <v>15</v>
      </c>
      <c r="T2381" t="s">
        <v>15</v>
      </c>
      <c r="U2381" t="s">
        <v>15</v>
      </c>
      <c r="V2381" t="s">
        <v>15</v>
      </c>
      <c r="W2381" t="s">
        <v>15</v>
      </c>
    </row>
    <row r="2382" spans="1:23" x14ac:dyDescent="0.25">
      <c r="A2382" t="s">
        <v>12187</v>
      </c>
      <c r="B2382" t="s">
        <v>12188</v>
      </c>
      <c r="C2382" t="s">
        <v>12183</v>
      </c>
      <c r="D2382" s="8">
        <v>1.2106159999999999</v>
      </c>
      <c r="E2382" s="8">
        <v>0.17386299999999999</v>
      </c>
      <c r="F2382" s="8">
        <v>0.173009</v>
      </c>
      <c r="G2382" s="8">
        <v>1.1729989999999999</v>
      </c>
      <c r="H2382" s="8">
        <f t="shared" si="42"/>
        <v>2.7304869999999997</v>
      </c>
      <c r="I2382" s="8" t="s">
        <v>21653</v>
      </c>
      <c r="J2382" s="8" t="s">
        <v>21653</v>
      </c>
      <c r="L2382" t="s">
        <v>12189</v>
      </c>
      <c r="M2382" t="s">
        <v>12190</v>
      </c>
      <c r="N2382" t="s">
        <v>12191</v>
      </c>
      <c r="O2382" s="16" t="s">
        <v>21653</v>
      </c>
      <c r="P2382" t="s">
        <v>15</v>
      </c>
      <c r="Q2382" t="s">
        <v>15</v>
      </c>
      <c r="R2382" t="s">
        <v>15</v>
      </c>
      <c r="S2382" t="s">
        <v>15</v>
      </c>
      <c r="T2382" t="s">
        <v>15</v>
      </c>
      <c r="U2382" t="s">
        <v>15</v>
      </c>
      <c r="V2382" t="s">
        <v>15</v>
      </c>
      <c r="W2382" t="s">
        <v>15</v>
      </c>
    </row>
    <row r="2383" spans="1:23" x14ac:dyDescent="0.25">
      <c r="A2383" t="s">
        <v>12192</v>
      </c>
      <c r="B2383" t="s">
        <v>12193</v>
      </c>
      <c r="C2383" t="s">
        <v>12194</v>
      </c>
      <c r="D2383" s="8">
        <v>0.73182499999999995</v>
      </c>
      <c r="E2383" s="8">
        <v>1.5407000000000001E-2</v>
      </c>
      <c r="F2383" s="8">
        <v>1.7876E-2</v>
      </c>
      <c r="G2383" s="8">
        <v>1.963894</v>
      </c>
      <c r="H2383" s="8">
        <f t="shared" si="42"/>
        <v>2.7290019999999999</v>
      </c>
      <c r="I2383" s="8" t="s">
        <v>21653</v>
      </c>
      <c r="J2383" s="8" t="s">
        <v>21653</v>
      </c>
      <c r="L2383" t="s">
        <v>12195</v>
      </c>
      <c r="M2383" t="s">
        <v>12196</v>
      </c>
      <c r="N2383" t="s">
        <v>12197</v>
      </c>
      <c r="O2383" s="16" t="s">
        <v>21653</v>
      </c>
      <c r="P2383" t="s">
        <v>15</v>
      </c>
      <c r="Q2383" t="s">
        <v>15</v>
      </c>
      <c r="R2383" t="s">
        <v>15</v>
      </c>
      <c r="S2383" t="s">
        <v>15</v>
      </c>
      <c r="T2383" t="s">
        <v>15</v>
      </c>
      <c r="U2383" t="s">
        <v>15</v>
      </c>
      <c r="V2383" t="s">
        <v>15</v>
      </c>
      <c r="W2383" t="s">
        <v>15</v>
      </c>
    </row>
    <row r="2384" spans="1:23" x14ac:dyDescent="0.25">
      <c r="A2384" t="s">
        <v>12198</v>
      </c>
      <c r="B2384" t="s">
        <v>12199</v>
      </c>
      <c r="C2384" t="s">
        <v>12200</v>
      </c>
      <c r="D2384" s="8">
        <v>2.118465</v>
      </c>
      <c r="E2384" s="8">
        <v>0</v>
      </c>
      <c r="F2384" s="8">
        <v>0.22242400000000001</v>
      </c>
      <c r="G2384" s="8">
        <v>0.385909</v>
      </c>
      <c r="H2384" s="8">
        <f t="shared" si="42"/>
        <v>2.7267980000000001</v>
      </c>
      <c r="I2384" s="8" t="s">
        <v>21653</v>
      </c>
      <c r="J2384" s="8" t="s">
        <v>21653</v>
      </c>
      <c r="L2384" t="s">
        <v>9770</v>
      </c>
      <c r="M2384" t="s">
        <v>9771</v>
      </c>
      <c r="N2384" t="s">
        <v>9772</v>
      </c>
      <c r="O2384" s="16" t="s">
        <v>21653</v>
      </c>
      <c r="P2384" t="s">
        <v>15</v>
      </c>
      <c r="Q2384" t="s">
        <v>15</v>
      </c>
      <c r="R2384" t="s">
        <v>15</v>
      </c>
      <c r="S2384" t="s">
        <v>15</v>
      </c>
      <c r="T2384" t="s">
        <v>15</v>
      </c>
      <c r="U2384" t="s">
        <v>15</v>
      </c>
      <c r="V2384" t="s">
        <v>15</v>
      </c>
      <c r="W2384" t="s">
        <v>15</v>
      </c>
    </row>
    <row r="2385" spans="1:23" x14ac:dyDescent="0.25">
      <c r="A2385" t="s">
        <v>12201</v>
      </c>
      <c r="B2385" t="s">
        <v>12202</v>
      </c>
      <c r="C2385" t="s">
        <v>12203</v>
      </c>
      <c r="D2385" s="8">
        <v>2.305517</v>
      </c>
      <c r="E2385" s="8">
        <v>0.17283699999999999</v>
      </c>
      <c r="F2385" s="8">
        <v>0.136217</v>
      </c>
      <c r="G2385" s="8">
        <v>0.11205</v>
      </c>
      <c r="H2385" s="8">
        <f t="shared" si="42"/>
        <v>2.7266209999999997</v>
      </c>
      <c r="I2385" s="8" t="s">
        <v>21653</v>
      </c>
      <c r="J2385" s="8" t="s">
        <v>21653</v>
      </c>
      <c r="L2385" t="s">
        <v>12204</v>
      </c>
      <c r="M2385" t="s">
        <v>12205</v>
      </c>
      <c r="N2385" t="s">
        <v>12206</v>
      </c>
      <c r="O2385" s="16" t="s">
        <v>21653</v>
      </c>
      <c r="P2385" t="s">
        <v>15</v>
      </c>
      <c r="Q2385" t="s">
        <v>15</v>
      </c>
      <c r="R2385" t="s">
        <v>15</v>
      </c>
      <c r="S2385" t="s">
        <v>15</v>
      </c>
      <c r="T2385" t="s">
        <v>15</v>
      </c>
      <c r="U2385" t="s">
        <v>15</v>
      </c>
      <c r="V2385" t="s">
        <v>15</v>
      </c>
      <c r="W2385" t="s">
        <v>15</v>
      </c>
    </row>
    <row r="2386" spans="1:23" x14ac:dyDescent="0.25">
      <c r="A2386" t="s">
        <v>12207</v>
      </c>
      <c r="B2386" t="s">
        <v>12208</v>
      </c>
      <c r="C2386" t="s">
        <v>12209</v>
      </c>
      <c r="D2386" s="8">
        <v>1.586935</v>
      </c>
      <c r="E2386" s="8">
        <v>0.160168</v>
      </c>
      <c r="F2386" s="8">
        <v>0</v>
      </c>
      <c r="G2386" s="8">
        <v>0.97500200000000004</v>
      </c>
      <c r="H2386" s="8">
        <f t="shared" si="42"/>
        <v>2.722105</v>
      </c>
      <c r="I2386" s="8" t="s">
        <v>21653</v>
      </c>
      <c r="J2386" s="8" t="s">
        <v>21653</v>
      </c>
      <c r="L2386" t="s">
        <v>12210</v>
      </c>
      <c r="M2386" t="s">
        <v>12211</v>
      </c>
      <c r="N2386" t="s">
        <v>12212</v>
      </c>
      <c r="O2386" s="16" t="s">
        <v>21653</v>
      </c>
      <c r="P2386" t="s">
        <v>15</v>
      </c>
      <c r="Q2386" t="s">
        <v>15</v>
      </c>
      <c r="R2386" t="s">
        <v>15</v>
      </c>
      <c r="S2386" t="s">
        <v>15</v>
      </c>
      <c r="T2386" t="s">
        <v>15</v>
      </c>
      <c r="U2386" t="s">
        <v>15</v>
      </c>
      <c r="V2386" t="s">
        <v>15</v>
      </c>
      <c r="W2386" t="s">
        <v>15</v>
      </c>
    </row>
    <row r="2387" spans="1:23" x14ac:dyDescent="0.25">
      <c r="A2387" t="s">
        <v>12213</v>
      </c>
      <c r="B2387" t="s">
        <v>12214</v>
      </c>
      <c r="C2387" t="s">
        <v>12215</v>
      </c>
      <c r="D2387" s="8">
        <v>2.6069659999999999</v>
      </c>
      <c r="E2387" s="8">
        <v>0</v>
      </c>
      <c r="F2387" s="8">
        <v>0.11157</v>
      </c>
      <c r="G2387" s="8">
        <v>0</v>
      </c>
      <c r="H2387" s="8">
        <f t="shared" si="42"/>
        <v>2.7185359999999998</v>
      </c>
      <c r="I2387" s="8" t="s">
        <v>21653</v>
      </c>
      <c r="J2387" s="8" t="s">
        <v>21653</v>
      </c>
      <c r="L2387" t="s">
        <v>12216</v>
      </c>
      <c r="M2387" t="s">
        <v>12217</v>
      </c>
      <c r="N2387" t="s">
        <v>12218</v>
      </c>
      <c r="O2387" s="16" t="s">
        <v>21653</v>
      </c>
      <c r="P2387" t="s">
        <v>15</v>
      </c>
      <c r="Q2387" t="s">
        <v>15</v>
      </c>
      <c r="R2387" t="s">
        <v>15</v>
      </c>
      <c r="S2387" t="s">
        <v>15</v>
      </c>
      <c r="T2387" t="s">
        <v>15</v>
      </c>
      <c r="U2387" t="s">
        <v>15</v>
      </c>
      <c r="V2387" t="s">
        <v>15</v>
      </c>
      <c r="W2387" t="s">
        <v>15</v>
      </c>
    </row>
    <row r="2388" spans="1:23" x14ac:dyDescent="0.25">
      <c r="A2388" t="s">
        <v>12219</v>
      </c>
      <c r="B2388" t="s">
        <v>12220</v>
      </c>
      <c r="C2388" t="s">
        <v>12221</v>
      </c>
      <c r="D2388" s="8">
        <v>1.9009780000000001</v>
      </c>
      <c r="E2388" s="8">
        <v>0.47652800000000001</v>
      </c>
      <c r="F2388" s="8">
        <v>0.13272200000000001</v>
      </c>
      <c r="G2388" s="8">
        <v>0.20710799999999999</v>
      </c>
      <c r="H2388" s="8">
        <f t="shared" si="42"/>
        <v>2.7173359999999995</v>
      </c>
      <c r="I2388" s="8" t="s">
        <v>21653</v>
      </c>
      <c r="J2388" s="8" t="s">
        <v>21653</v>
      </c>
      <c r="L2388" t="s">
        <v>12222</v>
      </c>
      <c r="M2388" t="s">
        <v>12223</v>
      </c>
      <c r="N2388" t="s">
        <v>12224</v>
      </c>
      <c r="O2388" s="16" t="s">
        <v>21653</v>
      </c>
      <c r="P2388" t="s">
        <v>15</v>
      </c>
      <c r="Q2388" t="s">
        <v>15</v>
      </c>
      <c r="R2388" t="s">
        <v>15</v>
      </c>
      <c r="S2388" t="s">
        <v>15</v>
      </c>
      <c r="T2388" t="s">
        <v>15</v>
      </c>
      <c r="U2388" t="s">
        <v>15</v>
      </c>
      <c r="V2388" t="s">
        <v>15</v>
      </c>
      <c r="W2388" t="s">
        <v>15</v>
      </c>
    </row>
    <row r="2389" spans="1:23" x14ac:dyDescent="0.25">
      <c r="A2389" t="s">
        <v>12225</v>
      </c>
      <c r="B2389" t="s">
        <v>12226</v>
      </c>
      <c r="C2389" t="s">
        <v>12227</v>
      </c>
      <c r="D2389" s="8">
        <v>2.128145</v>
      </c>
      <c r="E2389" s="8">
        <v>7.2194999999999995E-2</v>
      </c>
      <c r="F2389" s="8">
        <v>0.20345299999999999</v>
      </c>
      <c r="G2389" s="8">
        <v>0.309201</v>
      </c>
      <c r="H2389" s="8">
        <f t="shared" si="42"/>
        <v>2.7129939999999997</v>
      </c>
      <c r="I2389" s="8" t="s">
        <v>21653</v>
      </c>
      <c r="J2389" s="8" t="s">
        <v>21653</v>
      </c>
      <c r="L2389" t="s">
        <v>12228</v>
      </c>
      <c r="M2389" t="s">
        <v>12229</v>
      </c>
      <c r="N2389" t="s">
        <v>12230</v>
      </c>
      <c r="O2389" s="16" t="s">
        <v>21653</v>
      </c>
      <c r="P2389" t="s">
        <v>15</v>
      </c>
      <c r="Q2389" t="s">
        <v>15</v>
      </c>
      <c r="R2389" t="s">
        <v>15</v>
      </c>
      <c r="S2389" t="s">
        <v>15</v>
      </c>
      <c r="T2389" t="s">
        <v>15</v>
      </c>
      <c r="U2389" t="s">
        <v>15</v>
      </c>
      <c r="V2389" t="s">
        <v>15</v>
      </c>
      <c r="W2389" t="s">
        <v>15</v>
      </c>
    </row>
    <row r="2390" spans="1:23" x14ac:dyDescent="0.25">
      <c r="A2390" t="s">
        <v>12231</v>
      </c>
      <c r="B2390" t="s">
        <v>12232</v>
      </c>
      <c r="C2390" t="s">
        <v>12233</v>
      </c>
      <c r="D2390" s="8">
        <v>1.655834</v>
      </c>
      <c r="E2390" s="8">
        <v>0.19731199999999999</v>
      </c>
      <c r="F2390" s="8">
        <v>0.22914999999999999</v>
      </c>
      <c r="G2390" s="8">
        <v>0.62692999999999999</v>
      </c>
      <c r="H2390" s="8">
        <f t="shared" si="42"/>
        <v>2.7092260000000001</v>
      </c>
      <c r="I2390" s="8" t="s">
        <v>21653</v>
      </c>
      <c r="J2390" s="8" t="s">
        <v>21653</v>
      </c>
      <c r="L2390" t="s">
        <v>12234</v>
      </c>
      <c r="M2390" t="s">
        <v>12235</v>
      </c>
      <c r="N2390" t="s">
        <v>12236</v>
      </c>
      <c r="O2390" s="16" t="s">
        <v>21653</v>
      </c>
      <c r="P2390" t="s">
        <v>15</v>
      </c>
      <c r="Q2390" t="s">
        <v>15</v>
      </c>
      <c r="R2390" t="s">
        <v>15</v>
      </c>
      <c r="S2390" t="s">
        <v>15</v>
      </c>
      <c r="T2390" t="s">
        <v>15</v>
      </c>
      <c r="U2390" t="s">
        <v>15</v>
      </c>
      <c r="V2390" t="s">
        <v>15</v>
      </c>
      <c r="W2390" t="s">
        <v>15</v>
      </c>
    </row>
    <row r="2391" spans="1:23" x14ac:dyDescent="0.25">
      <c r="A2391" t="s">
        <v>12237</v>
      </c>
      <c r="B2391" t="s">
        <v>12238</v>
      </c>
      <c r="C2391" t="s">
        <v>12239</v>
      </c>
      <c r="D2391" s="8">
        <v>1.4793860000000001</v>
      </c>
      <c r="E2391" s="8">
        <v>0.209373</v>
      </c>
      <c r="F2391" s="8">
        <v>0.24860499999999999</v>
      </c>
      <c r="G2391" s="8">
        <v>0.76591100000000001</v>
      </c>
      <c r="H2391" s="8">
        <f t="shared" si="42"/>
        <v>2.7032750000000001</v>
      </c>
      <c r="I2391" s="8" t="s">
        <v>21653</v>
      </c>
      <c r="J2391" s="8" t="s">
        <v>21653</v>
      </c>
      <c r="L2391" t="s">
        <v>12240</v>
      </c>
      <c r="M2391" t="s">
        <v>12241</v>
      </c>
      <c r="N2391" t="s">
        <v>12242</v>
      </c>
      <c r="O2391" s="16" t="s">
        <v>21653</v>
      </c>
      <c r="P2391" t="s">
        <v>15</v>
      </c>
      <c r="Q2391" t="s">
        <v>15</v>
      </c>
      <c r="R2391" t="s">
        <v>15</v>
      </c>
      <c r="S2391" t="s">
        <v>15</v>
      </c>
      <c r="T2391" t="s">
        <v>15</v>
      </c>
      <c r="U2391" t="s">
        <v>15</v>
      </c>
      <c r="V2391" t="s">
        <v>15</v>
      </c>
      <c r="W2391" t="s">
        <v>15</v>
      </c>
    </row>
    <row r="2392" spans="1:23" x14ac:dyDescent="0.25">
      <c r="A2392" t="s">
        <v>12243</v>
      </c>
      <c r="B2392" t="s">
        <v>12244</v>
      </c>
      <c r="C2392" t="s">
        <v>12245</v>
      </c>
      <c r="D2392" s="8">
        <v>1.0767739999999999</v>
      </c>
      <c r="E2392" s="8">
        <v>0.58079199999999997</v>
      </c>
      <c r="F2392" s="8">
        <v>0.37148399999999998</v>
      </c>
      <c r="G2392" s="8">
        <v>0.67110999999999998</v>
      </c>
      <c r="H2392" s="8">
        <f t="shared" si="42"/>
        <v>2.7001599999999999</v>
      </c>
      <c r="I2392" s="8" t="s">
        <v>21653</v>
      </c>
      <c r="J2392" s="8" t="s">
        <v>21653</v>
      </c>
      <c r="L2392" t="s">
        <v>12246</v>
      </c>
      <c r="M2392" t="s">
        <v>12247</v>
      </c>
      <c r="N2392" t="s">
        <v>12248</v>
      </c>
      <c r="O2392" s="16" t="s">
        <v>21653</v>
      </c>
      <c r="P2392" t="s">
        <v>15</v>
      </c>
      <c r="Q2392" t="s">
        <v>15</v>
      </c>
      <c r="R2392" t="s">
        <v>15</v>
      </c>
      <c r="S2392" t="s">
        <v>15</v>
      </c>
      <c r="T2392" t="s">
        <v>15</v>
      </c>
      <c r="U2392" t="s">
        <v>15</v>
      </c>
      <c r="V2392" t="s">
        <v>15</v>
      </c>
      <c r="W2392" t="s">
        <v>15</v>
      </c>
    </row>
    <row r="2393" spans="1:23" x14ac:dyDescent="0.25">
      <c r="A2393" t="s">
        <v>12249</v>
      </c>
      <c r="B2393" t="s">
        <v>12250</v>
      </c>
      <c r="C2393" t="s">
        <v>12245</v>
      </c>
      <c r="D2393" s="8">
        <v>1.0767739999999999</v>
      </c>
      <c r="E2393" s="8">
        <v>0.58079199999999997</v>
      </c>
      <c r="F2393" s="8">
        <v>0.37148399999999998</v>
      </c>
      <c r="G2393" s="8">
        <v>0.67110999999999998</v>
      </c>
      <c r="H2393" s="8">
        <f t="shared" si="42"/>
        <v>2.7001599999999999</v>
      </c>
      <c r="I2393" s="8" t="s">
        <v>21653</v>
      </c>
      <c r="J2393" s="8" t="s">
        <v>21653</v>
      </c>
      <c r="L2393" t="s">
        <v>12251</v>
      </c>
      <c r="M2393" t="s">
        <v>12252</v>
      </c>
      <c r="N2393" t="s">
        <v>12253</v>
      </c>
      <c r="O2393" s="16" t="s">
        <v>21653</v>
      </c>
      <c r="P2393" t="s">
        <v>15</v>
      </c>
      <c r="Q2393" t="s">
        <v>15</v>
      </c>
      <c r="R2393" t="s">
        <v>15</v>
      </c>
      <c r="S2393" t="s">
        <v>15</v>
      </c>
      <c r="T2393" t="s">
        <v>15</v>
      </c>
      <c r="U2393" t="s">
        <v>15</v>
      </c>
      <c r="V2393" t="s">
        <v>15</v>
      </c>
      <c r="W2393" t="s">
        <v>15</v>
      </c>
    </row>
    <row r="2394" spans="1:23" x14ac:dyDescent="0.25">
      <c r="A2394" t="s">
        <v>12254</v>
      </c>
      <c r="B2394" t="s">
        <v>12255</v>
      </c>
      <c r="C2394" t="s">
        <v>12256</v>
      </c>
      <c r="D2394" s="8">
        <v>1.481201</v>
      </c>
      <c r="E2394" s="8">
        <v>0.18518499999999999</v>
      </c>
      <c r="F2394" s="8">
        <v>0.23123299999999999</v>
      </c>
      <c r="G2394" s="8">
        <v>0.80232499999999995</v>
      </c>
      <c r="H2394" s="8">
        <f t="shared" si="42"/>
        <v>2.6999439999999999</v>
      </c>
      <c r="I2394" s="8" t="s">
        <v>21653</v>
      </c>
      <c r="J2394" s="8" t="s">
        <v>21653</v>
      </c>
      <c r="L2394" t="s">
        <v>12257</v>
      </c>
      <c r="M2394" t="s">
        <v>12258</v>
      </c>
      <c r="N2394" t="s">
        <v>12259</v>
      </c>
      <c r="O2394" s="16" t="s">
        <v>21653</v>
      </c>
      <c r="P2394" t="s">
        <v>15</v>
      </c>
      <c r="Q2394" t="s">
        <v>15</v>
      </c>
      <c r="R2394" t="s">
        <v>15</v>
      </c>
      <c r="S2394" t="s">
        <v>15</v>
      </c>
      <c r="T2394" t="s">
        <v>15</v>
      </c>
      <c r="U2394" t="s">
        <v>15</v>
      </c>
      <c r="V2394" t="s">
        <v>15</v>
      </c>
      <c r="W2394" t="s">
        <v>15</v>
      </c>
    </row>
    <row r="2395" spans="1:23" x14ac:dyDescent="0.25">
      <c r="A2395" t="s">
        <v>12260</v>
      </c>
      <c r="B2395" t="s">
        <v>12261</v>
      </c>
      <c r="C2395" t="s">
        <v>12262</v>
      </c>
      <c r="D2395" s="8">
        <v>2.635955</v>
      </c>
      <c r="E2395" s="8">
        <v>0</v>
      </c>
      <c r="F2395" s="8">
        <v>0</v>
      </c>
      <c r="G2395" s="8">
        <v>6.0628000000000001E-2</v>
      </c>
      <c r="H2395" s="8">
        <f t="shared" si="42"/>
        <v>2.696583</v>
      </c>
      <c r="I2395" s="8" t="s">
        <v>21653</v>
      </c>
      <c r="J2395" s="8" t="s">
        <v>21653</v>
      </c>
      <c r="L2395" t="s">
        <v>2409</v>
      </c>
      <c r="M2395" t="s">
        <v>2410</v>
      </c>
      <c r="N2395" t="s">
        <v>2411</v>
      </c>
      <c r="O2395" s="16" t="s">
        <v>21653</v>
      </c>
      <c r="P2395" t="s">
        <v>15</v>
      </c>
      <c r="Q2395" t="s">
        <v>15</v>
      </c>
      <c r="R2395" t="s">
        <v>15</v>
      </c>
      <c r="S2395" t="s">
        <v>15</v>
      </c>
      <c r="T2395" t="s">
        <v>15</v>
      </c>
      <c r="U2395" t="s">
        <v>15</v>
      </c>
      <c r="V2395" t="s">
        <v>15</v>
      </c>
      <c r="W2395" t="s">
        <v>15</v>
      </c>
    </row>
    <row r="2396" spans="1:23" x14ac:dyDescent="0.25">
      <c r="A2396" t="s">
        <v>12263</v>
      </c>
      <c r="B2396" t="s">
        <v>12264</v>
      </c>
      <c r="C2396" t="s">
        <v>12265</v>
      </c>
      <c r="D2396" s="8">
        <v>1.5610889999999999</v>
      </c>
      <c r="E2396" s="8">
        <v>0.127664</v>
      </c>
      <c r="F2396" s="8">
        <v>0.35703299999999999</v>
      </c>
      <c r="G2396" s="8">
        <v>0.64981599999999995</v>
      </c>
      <c r="H2396" s="8">
        <f t="shared" si="42"/>
        <v>2.6956020000000001</v>
      </c>
      <c r="I2396" s="8" t="s">
        <v>21653</v>
      </c>
      <c r="J2396" s="8" t="s">
        <v>21653</v>
      </c>
      <c r="L2396" t="s">
        <v>10201</v>
      </c>
      <c r="M2396" t="s">
        <v>10202</v>
      </c>
      <c r="N2396" t="s">
        <v>10203</v>
      </c>
      <c r="O2396" s="16" t="s">
        <v>21653</v>
      </c>
      <c r="P2396" t="s">
        <v>15</v>
      </c>
      <c r="Q2396" t="s">
        <v>15</v>
      </c>
      <c r="R2396" t="s">
        <v>15</v>
      </c>
      <c r="S2396" t="s">
        <v>15</v>
      </c>
      <c r="T2396" t="s">
        <v>15</v>
      </c>
      <c r="U2396" t="s">
        <v>15</v>
      </c>
      <c r="V2396" t="s">
        <v>15</v>
      </c>
      <c r="W2396" t="s">
        <v>15</v>
      </c>
    </row>
    <row r="2397" spans="1:23" x14ac:dyDescent="0.25">
      <c r="A2397" t="s">
        <v>12266</v>
      </c>
      <c r="B2397" t="s">
        <v>12267</v>
      </c>
      <c r="C2397" t="s">
        <v>12268</v>
      </c>
      <c r="D2397" s="8">
        <v>0.96102100000000001</v>
      </c>
      <c r="E2397" s="8">
        <v>0.23117699999999999</v>
      </c>
      <c r="F2397" s="8">
        <v>0.77641899999999997</v>
      </c>
      <c r="G2397" s="8">
        <v>0.72536</v>
      </c>
      <c r="H2397" s="8">
        <f t="shared" si="42"/>
        <v>2.6939770000000003</v>
      </c>
      <c r="I2397" s="8" t="s">
        <v>21653</v>
      </c>
      <c r="J2397" s="8" t="s">
        <v>21653</v>
      </c>
      <c r="L2397" t="s">
        <v>12269</v>
      </c>
      <c r="M2397" t="s">
        <v>12270</v>
      </c>
      <c r="N2397" t="s">
        <v>12271</v>
      </c>
      <c r="O2397" s="16" t="s">
        <v>21653</v>
      </c>
      <c r="P2397" t="s">
        <v>15</v>
      </c>
      <c r="Q2397" t="s">
        <v>15</v>
      </c>
      <c r="R2397" t="s">
        <v>15</v>
      </c>
      <c r="S2397" t="s">
        <v>15</v>
      </c>
      <c r="T2397" t="s">
        <v>15</v>
      </c>
      <c r="U2397" t="s">
        <v>15</v>
      </c>
      <c r="V2397" t="s">
        <v>15</v>
      </c>
      <c r="W2397" t="s">
        <v>15</v>
      </c>
    </row>
    <row r="2398" spans="1:23" x14ac:dyDescent="0.25">
      <c r="A2398" t="s">
        <v>12272</v>
      </c>
      <c r="B2398" t="s">
        <v>12273</v>
      </c>
      <c r="C2398" t="s">
        <v>12274</v>
      </c>
      <c r="D2398" s="8">
        <v>0.28384599999999999</v>
      </c>
      <c r="E2398" s="8">
        <v>0.25054300000000002</v>
      </c>
      <c r="F2398" s="8">
        <v>0.79714200000000002</v>
      </c>
      <c r="G2398" s="8">
        <v>1.3618459999999999</v>
      </c>
      <c r="H2398" s="8">
        <f t="shared" si="42"/>
        <v>2.6933769999999999</v>
      </c>
      <c r="I2398" s="8" t="s">
        <v>21653</v>
      </c>
      <c r="J2398" s="8" t="s">
        <v>21653</v>
      </c>
      <c r="L2398" t="s">
        <v>12275</v>
      </c>
      <c r="M2398" t="s">
        <v>12276</v>
      </c>
      <c r="N2398" t="s">
        <v>12277</v>
      </c>
      <c r="O2398" s="16" t="s">
        <v>21653</v>
      </c>
      <c r="P2398" t="s">
        <v>15</v>
      </c>
      <c r="Q2398" t="s">
        <v>15</v>
      </c>
      <c r="R2398" t="s">
        <v>15</v>
      </c>
      <c r="S2398" t="s">
        <v>15</v>
      </c>
      <c r="T2398" t="s">
        <v>15</v>
      </c>
      <c r="U2398" t="s">
        <v>15</v>
      </c>
      <c r="V2398" t="s">
        <v>15</v>
      </c>
      <c r="W2398" t="s">
        <v>15</v>
      </c>
    </row>
    <row r="2399" spans="1:23" x14ac:dyDescent="0.25">
      <c r="A2399" t="s">
        <v>12278</v>
      </c>
      <c r="B2399" t="s">
        <v>12279</v>
      </c>
      <c r="C2399" t="s">
        <v>12274</v>
      </c>
      <c r="D2399" s="8">
        <v>0.28384599999999999</v>
      </c>
      <c r="E2399" s="8">
        <v>0.25054300000000002</v>
      </c>
      <c r="F2399" s="8">
        <v>0.79714200000000002</v>
      </c>
      <c r="G2399" s="8">
        <v>1.3618459999999999</v>
      </c>
      <c r="H2399" s="8">
        <f t="shared" si="42"/>
        <v>2.6933769999999999</v>
      </c>
      <c r="I2399" s="8" t="s">
        <v>21653</v>
      </c>
      <c r="J2399" s="8" t="s">
        <v>21653</v>
      </c>
      <c r="L2399" t="s">
        <v>12280</v>
      </c>
      <c r="M2399" t="s">
        <v>12281</v>
      </c>
      <c r="N2399" t="s">
        <v>12282</v>
      </c>
      <c r="O2399" s="16" t="s">
        <v>21653</v>
      </c>
      <c r="P2399" t="s">
        <v>15</v>
      </c>
      <c r="Q2399" t="s">
        <v>15</v>
      </c>
      <c r="R2399" t="s">
        <v>15</v>
      </c>
      <c r="S2399" t="s">
        <v>15</v>
      </c>
      <c r="T2399" t="s">
        <v>15</v>
      </c>
      <c r="U2399" t="s">
        <v>15</v>
      </c>
      <c r="V2399" t="s">
        <v>15</v>
      </c>
      <c r="W2399" t="s">
        <v>15</v>
      </c>
    </row>
    <row r="2400" spans="1:23" x14ac:dyDescent="0.25">
      <c r="A2400" t="s">
        <v>12283</v>
      </c>
      <c r="B2400" t="s">
        <v>12284</v>
      </c>
      <c r="C2400" t="s">
        <v>12285</v>
      </c>
      <c r="D2400" s="8">
        <v>1.890503</v>
      </c>
      <c r="E2400" s="8">
        <v>0.21842200000000001</v>
      </c>
      <c r="F2400" s="8">
        <v>0.15579100000000001</v>
      </c>
      <c r="G2400" s="8">
        <v>0.42764799999999997</v>
      </c>
      <c r="H2400" s="8">
        <f t="shared" si="42"/>
        <v>2.692364</v>
      </c>
      <c r="I2400" s="8" t="s">
        <v>21653</v>
      </c>
      <c r="J2400" s="8" t="s">
        <v>21653</v>
      </c>
      <c r="L2400" t="s">
        <v>12286</v>
      </c>
      <c r="M2400" t="s">
        <v>12287</v>
      </c>
      <c r="N2400" t="s">
        <v>12288</v>
      </c>
      <c r="O2400" s="16" t="s">
        <v>21653</v>
      </c>
      <c r="P2400" t="s">
        <v>15</v>
      </c>
      <c r="Q2400" t="s">
        <v>15</v>
      </c>
      <c r="R2400" t="s">
        <v>15</v>
      </c>
      <c r="S2400" t="s">
        <v>15</v>
      </c>
      <c r="T2400" t="s">
        <v>15</v>
      </c>
      <c r="U2400" t="s">
        <v>15</v>
      </c>
      <c r="V2400" t="s">
        <v>15</v>
      </c>
      <c r="W2400" t="s">
        <v>15</v>
      </c>
    </row>
    <row r="2401" spans="1:23" x14ac:dyDescent="0.25">
      <c r="A2401" t="s">
        <v>12289</v>
      </c>
      <c r="B2401" t="s">
        <v>12290</v>
      </c>
      <c r="C2401" t="s">
        <v>12291</v>
      </c>
      <c r="D2401" s="8">
        <v>1.980202</v>
      </c>
      <c r="E2401" s="8">
        <v>0</v>
      </c>
      <c r="F2401" s="8">
        <v>0.165051</v>
      </c>
      <c r="G2401" s="8">
        <v>0.54488999999999999</v>
      </c>
      <c r="H2401" s="8">
        <f t="shared" si="42"/>
        <v>2.690143</v>
      </c>
      <c r="I2401" s="8" t="s">
        <v>21653</v>
      </c>
      <c r="J2401" s="8" t="s">
        <v>21653</v>
      </c>
      <c r="L2401" t="s">
        <v>8105</v>
      </c>
      <c r="M2401" t="s">
        <v>8106</v>
      </c>
      <c r="N2401" t="s">
        <v>8107</v>
      </c>
      <c r="O2401" s="16" t="s">
        <v>21653</v>
      </c>
      <c r="P2401" t="s">
        <v>15</v>
      </c>
      <c r="Q2401" t="s">
        <v>15</v>
      </c>
      <c r="R2401" t="s">
        <v>15</v>
      </c>
      <c r="S2401" t="s">
        <v>15</v>
      </c>
      <c r="T2401" t="s">
        <v>15</v>
      </c>
      <c r="U2401" t="s">
        <v>15</v>
      </c>
      <c r="V2401" t="s">
        <v>15</v>
      </c>
      <c r="W2401" t="s">
        <v>15</v>
      </c>
    </row>
    <row r="2402" spans="1:23" x14ac:dyDescent="0.25">
      <c r="A2402" t="s">
        <v>12292</v>
      </c>
      <c r="B2402" t="s">
        <v>12293</v>
      </c>
      <c r="C2402" t="s">
        <v>12291</v>
      </c>
      <c r="D2402" s="8">
        <v>1.980202</v>
      </c>
      <c r="E2402" s="8">
        <v>0</v>
      </c>
      <c r="F2402" s="8">
        <v>0.165051</v>
      </c>
      <c r="G2402" s="8">
        <v>0.54488999999999999</v>
      </c>
      <c r="H2402" s="8">
        <f t="shared" si="42"/>
        <v>2.690143</v>
      </c>
      <c r="I2402" s="8" t="s">
        <v>21653</v>
      </c>
      <c r="J2402" s="8" t="s">
        <v>21653</v>
      </c>
      <c r="L2402" t="s">
        <v>8100</v>
      </c>
      <c r="M2402" t="s">
        <v>8101</v>
      </c>
      <c r="N2402" t="s">
        <v>8102</v>
      </c>
      <c r="O2402" s="16" t="s">
        <v>21653</v>
      </c>
      <c r="P2402" t="s">
        <v>15</v>
      </c>
      <c r="Q2402" t="s">
        <v>15</v>
      </c>
      <c r="R2402" t="s">
        <v>15</v>
      </c>
      <c r="S2402" t="s">
        <v>15</v>
      </c>
      <c r="T2402" t="s">
        <v>15</v>
      </c>
      <c r="U2402" t="s">
        <v>15</v>
      </c>
      <c r="V2402" t="s">
        <v>15</v>
      </c>
      <c r="W2402" t="s">
        <v>15</v>
      </c>
    </row>
    <row r="2403" spans="1:23" x14ac:dyDescent="0.25">
      <c r="A2403" t="s">
        <v>12294</v>
      </c>
      <c r="B2403" t="s">
        <v>12295</v>
      </c>
      <c r="C2403" t="s">
        <v>12296</v>
      </c>
      <c r="D2403" s="8">
        <v>2.6556679999999999</v>
      </c>
      <c r="E2403" s="8">
        <v>0</v>
      </c>
      <c r="F2403" s="8">
        <v>3.2920999999999999E-2</v>
      </c>
      <c r="G2403" s="8">
        <v>0</v>
      </c>
      <c r="H2403" s="8">
        <f t="shared" si="42"/>
        <v>2.6885889999999999</v>
      </c>
      <c r="I2403" s="8" t="s">
        <v>21653</v>
      </c>
      <c r="J2403" s="8" t="s">
        <v>21653</v>
      </c>
      <c r="L2403" t="s">
        <v>12297</v>
      </c>
      <c r="M2403" t="s">
        <v>12298</v>
      </c>
      <c r="N2403" t="s">
        <v>12299</v>
      </c>
      <c r="O2403" s="16" t="s">
        <v>21653</v>
      </c>
      <c r="P2403" t="s">
        <v>15</v>
      </c>
      <c r="Q2403" t="s">
        <v>15</v>
      </c>
      <c r="R2403" t="s">
        <v>15</v>
      </c>
      <c r="S2403" t="s">
        <v>15</v>
      </c>
      <c r="T2403" t="s">
        <v>15</v>
      </c>
      <c r="U2403" t="s">
        <v>15</v>
      </c>
      <c r="V2403" t="s">
        <v>15</v>
      </c>
      <c r="W2403" t="s">
        <v>15</v>
      </c>
    </row>
    <row r="2404" spans="1:23" x14ac:dyDescent="0.25">
      <c r="A2404" t="s">
        <v>12300</v>
      </c>
      <c r="B2404" t="s">
        <v>12301</v>
      </c>
      <c r="C2404" t="s">
        <v>12302</v>
      </c>
      <c r="D2404" s="8">
        <v>2.078576</v>
      </c>
      <c r="E2404" s="8">
        <v>2.2176999999999999E-2</v>
      </c>
      <c r="F2404" s="8">
        <v>0.25753399999999999</v>
      </c>
      <c r="G2404" s="8">
        <v>0.32639200000000002</v>
      </c>
      <c r="H2404" s="8">
        <f t="shared" si="42"/>
        <v>2.684679</v>
      </c>
      <c r="I2404" s="8" t="s">
        <v>21653</v>
      </c>
      <c r="J2404" s="8" t="s">
        <v>21653</v>
      </c>
      <c r="L2404" t="s">
        <v>12303</v>
      </c>
      <c r="M2404" t="s">
        <v>12304</v>
      </c>
      <c r="N2404" t="s">
        <v>12305</v>
      </c>
      <c r="O2404" s="16" t="s">
        <v>21653</v>
      </c>
      <c r="P2404" t="s">
        <v>15</v>
      </c>
      <c r="Q2404" t="s">
        <v>15</v>
      </c>
      <c r="R2404" t="s">
        <v>15</v>
      </c>
      <c r="S2404" t="s">
        <v>15</v>
      </c>
      <c r="T2404" t="s">
        <v>15</v>
      </c>
      <c r="U2404" t="s">
        <v>15</v>
      </c>
      <c r="V2404" t="s">
        <v>15</v>
      </c>
      <c r="W2404" t="s">
        <v>15</v>
      </c>
    </row>
    <row r="2405" spans="1:23" x14ac:dyDescent="0.25">
      <c r="A2405" t="s">
        <v>12306</v>
      </c>
      <c r="B2405" t="s">
        <v>12307</v>
      </c>
      <c r="C2405" t="s">
        <v>12302</v>
      </c>
      <c r="D2405" s="8">
        <v>2.078576</v>
      </c>
      <c r="E2405" s="8">
        <v>2.2176999999999999E-2</v>
      </c>
      <c r="F2405" s="8">
        <v>0.25753399999999999</v>
      </c>
      <c r="G2405" s="8">
        <v>0.32639200000000002</v>
      </c>
      <c r="H2405" s="8">
        <f t="shared" si="42"/>
        <v>2.684679</v>
      </c>
      <c r="I2405" s="8" t="s">
        <v>21653</v>
      </c>
      <c r="J2405" s="8" t="s">
        <v>21653</v>
      </c>
      <c r="L2405" t="s">
        <v>12308</v>
      </c>
      <c r="M2405" t="s">
        <v>12309</v>
      </c>
      <c r="N2405" t="s">
        <v>12310</v>
      </c>
      <c r="O2405" s="16" t="s">
        <v>21653</v>
      </c>
      <c r="P2405" t="s">
        <v>15</v>
      </c>
      <c r="Q2405" t="s">
        <v>15</v>
      </c>
      <c r="R2405" t="s">
        <v>15</v>
      </c>
      <c r="S2405" t="s">
        <v>15</v>
      </c>
      <c r="T2405" t="s">
        <v>15</v>
      </c>
      <c r="U2405" t="s">
        <v>15</v>
      </c>
      <c r="V2405" t="s">
        <v>15</v>
      </c>
      <c r="W2405" t="s">
        <v>15</v>
      </c>
    </row>
    <row r="2406" spans="1:23" x14ac:dyDescent="0.25">
      <c r="A2406" t="s">
        <v>12311</v>
      </c>
      <c r="B2406" t="s">
        <v>12312</v>
      </c>
      <c r="C2406" t="s">
        <v>12313</v>
      </c>
      <c r="D2406" s="8">
        <v>1.9396310000000001</v>
      </c>
      <c r="E2406" s="8">
        <v>0.105907</v>
      </c>
      <c r="F2406" s="8">
        <v>0</v>
      </c>
      <c r="G2406" s="8">
        <v>0.63781500000000002</v>
      </c>
      <c r="H2406" s="8">
        <f t="shared" si="42"/>
        <v>2.6833530000000003</v>
      </c>
      <c r="I2406" s="8" t="s">
        <v>21653</v>
      </c>
      <c r="J2406" s="8" t="s">
        <v>21653</v>
      </c>
      <c r="L2406" t="s">
        <v>10846</v>
      </c>
      <c r="M2406" t="s">
        <v>10847</v>
      </c>
      <c r="N2406" t="s">
        <v>10848</v>
      </c>
      <c r="O2406" s="16" t="s">
        <v>21653</v>
      </c>
      <c r="P2406" t="s">
        <v>15</v>
      </c>
      <c r="Q2406" t="s">
        <v>15</v>
      </c>
      <c r="R2406" t="s">
        <v>15</v>
      </c>
      <c r="S2406" t="s">
        <v>15</v>
      </c>
      <c r="T2406" t="s">
        <v>15</v>
      </c>
      <c r="U2406" t="s">
        <v>15</v>
      </c>
      <c r="V2406" t="s">
        <v>15</v>
      </c>
      <c r="W2406" t="s">
        <v>15</v>
      </c>
    </row>
    <row r="2407" spans="1:23" x14ac:dyDescent="0.25">
      <c r="A2407" t="s">
        <v>12314</v>
      </c>
      <c r="B2407" t="s">
        <v>12315</v>
      </c>
      <c r="C2407" t="s">
        <v>12316</v>
      </c>
      <c r="D2407" s="8">
        <v>2.0019629999999999</v>
      </c>
      <c r="E2407" s="8">
        <v>0</v>
      </c>
      <c r="F2407" s="8">
        <v>0.161525</v>
      </c>
      <c r="G2407" s="8">
        <v>0.51958499999999996</v>
      </c>
      <c r="H2407" s="8">
        <f t="shared" si="42"/>
        <v>2.6830730000000003</v>
      </c>
      <c r="I2407" s="8" t="s">
        <v>21653</v>
      </c>
      <c r="J2407" s="8" t="s">
        <v>21653</v>
      </c>
      <c r="L2407" t="s">
        <v>12317</v>
      </c>
      <c r="M2407" t="s">
        <v>12318</v>
      </c>
      <c r="N2407" t="s">
        <v>12319</v>
      </c>
      <c r="O2407" s="16" t="s">
        <v>21653</v>
      </c>
      <c r="P2407" t="s">
        <v>15</v>
      </c>
      <c r="Q2407" t="s">
        <v>15</v>
      </c>
      <c r="R2407" t="s">
        <v>15</v>
      </c>
      <c r="S2407" t="s">
        <v>15</v>
      </c>
      <c r="T2407" t="s">
        <v>15</v>
      </c>
      <c r="U2407" t="s">
        <v>15</v>
      </c>
      <c r="V2407" t="s">
        <v>15</v>
      </c>
      <c r="W2407" t="s">
        <v>15</v>
      </c>
    </row>
    <row r="2408" spans="1:23" x14ac:dyDescent="0.25">
      <c r="A2408" t="s">
        <v>12320</v>
      </c>
      <c r="B2408" t="s">
        <v>12321</v>
      </c>
      <c r="C2408" t="s">
        <v>12322</v>
      </c>
      <c r="D2408" s="8">
        <v>1.470307</v>
      </c>
      <c r="E2408" s="8">
        <v>0.32994400000000002</v>
      </c>
      <c r="F2408" s="8">
        <v>0.17489399999999999</v>
      </c>
      <c r="G2408" s="8">
        <v>0.707484</v>
      </c>
      <c r="H2408" s="8">
        <f t="shared" si="42"/>
        <v>2.6826289999999999</v>
      </c>
      <c r="I2408" s="8" t="s">
        <v>21653</v>
      </c>
      <c r="J2408" s="8" t="s">
        <v>21653</v>
      </c>
      <c r="L2408" t="s">
        <v>12323</v>
      </c>
      <c r="M2408" t="s">
        <v>12324</v>
      </c>
      <c r="N2408" t="s">
        <v>12325</v>
      </c>
      <c r="O2408" s="16" t="s">
        <v>21653</v>
      </c>
      <c r="P2408" t="s">
        <v>15</v>
      </c>
      <c r="Q2408" t="s">
        <v>15</v>
      </c>
      <c r="R2408" t="s">
        <v>15</v>
      </c>
      <c r="S2408" t="s">
        <v>15</v>
      </c>
      <c r="T2408" t="s">
        <v>15</v>
      </c>
      <c r="U2408" t="s">
        <v>15</v>
      </c>
      <c r="V2408" t="s">
        <v>15</v>
      </c>
      <c r="W2408" t="s">
        <v>15</v>
      </c>
    </row>
    <row r="2409" spans="1:23" x14ac:dyDescent="0.25">
      <c r="A2409" t="s">
        <v>12326</v>
      </c>
      <c r="B2409" t="s">
        <v>12327</v>
      </c>
      <c r="C2409" t="s">
        <v>12328</v>
      </c>
      <c r="D2409" s="8">
        <v>2.589064</v>
      </c>
      <c r="E2409" s="8">
        <v>8.6312E-2</v>
      </c>
      <c r="F2409" s="8">
        <v>0</v>
      </c>
      <c r="G2409" s="8">
        <v>6.43E-3</v>
      </c>
      <c r="H2409" s="8">
        <f t="shared" si="42"/>
        <v>2.6818059999999999</v>
      </c>
      <c r="I2409" s="8" t="s">
        <v>21653</v>
      </c>
      <c r="J2409" s="8" t="s">
        <v>21653</v>
      </c>
      <c r="L2409" t="s">
        <v>6967</v>
      </c>
      <c r="M2409" t="s">
        <v>6968</v>
      </c>
      <c r="N2409" t="s">
        <v>6969</v>
      </c>
      <c r="O2409" s="16" t="s">
        <v>21653</v>
      </c>
      <c r="P2409" t="s">
        <v>15</v>
      </c>
      <c r="Q2409" t="s">
        <v>15</v>
      </c>
      <c r="R2409" t="s">
        <v>15</v>
      </c>
      <c r="S2409" t="s">
        <v>15</v>
      </c>
      <c r="T2409" t="s">
        <v>15</v>
      </c>
      <c r="U2409" t="s">
        <v>15</v>
      </c>
      <c r="V2409" t="s">
        <v>15</v>
      </c>
      <c r="W2409" t="s">
        <v>15</v>
      </c>
    </row>
    <row r="2410" spans="1:23" x14ac:dyDescent="0.25">
      <c r="A2410" t="s">
        <v>12329</v>
      </c>
      <c r="B2410" t="s">
        <v>12330</v>
      </c>
      <c r="C2410" t="s">
        <v>12328</v>
      </c>
      <c r="D2410" s="8">
        <v>2.589064</v>
      </c>
      <c r="E2410" s="8">
        <v>8.6312E-2</v>
      </c>
      <c r="F2410" s="8">
        <v>0</v>
      </c>
      <c r="G2410" s="8">
        <v>6.43E-3</v>
      </c>
      <c r="H2410" s="8">
        <f t="shared" si="42"/>
        <v>2.6818059999999999</v>
      </c>
      <c r="I2410" s="8" t="s">
        <v>21653</v>
      </c>
      <c r="J2410" s="8" t="s">
        <v>21653</v>
      </c>
      <c r="L2410" t="s">
        <v>12331</v>
      </c>
      <c r="M2410" t="s">
        <v>12332</v>
      </c>
      <c r="N2410" t="s">
        <v>12333</v>
      </c>
      <c r="O2410" s="16" t="s">
        <v>21653</v>
      </c>
      <c r="P2410" t="s">
        <v>15</v>
      </c>
      <c r="Q2410" t="s">
        <v>15</v>
      </c>
      <c r="R2410" t="s">
        <v>15</v>
      </c>
      <c r="S2410" t="s">
        <v>15</v>
      </c>
      <c r="T2410" t="s">
        <v>15</v>
      </c>
      <c r="U2410" t="s">
        <v>15</v>
      </c>
      <c r="V2410" t="s">
        <v>15</v>
      </c>
      <c r="W2410" t="s">
        <v>15</v>
      </c>
    </row>
    <row r="2411" spans="1:23" x14ac:dyDescent="0.25">
      <c r="A2411" t="s">
        <v>12334</v>
      </c>
      <c r="B2411" t="s">
        <v>12335</v>
      </c>
      <c r="C2411" t="s">
        <v>12328</v>
      </c>
      <c r="D2411" s="8">
        <v>2.589064</v>
      </c>
      <c r="E2411" s="8">
        <v>8.6312E-2</v>
      </c>
      <c r="F2411" s="8">
        <v>0</v>
      </c>
      <c r="G2411" s="8">
        <v>6.43E-3</v>
      </c>
      <c r="H2411" s="8">
        <f t="shared" si="42"/>
        <v>2.6818059999999999</v>
      </c>
      <c r="I2411" s="8" t="s">
        <v>21653</v>
      </c>
      <c r="J2411" s="8" t="s">
        <v>21653</v>
      </c>
      <c r="L2411" t="s">
        <v>6972</v>
      </c>
      <c r="M2411" t="s">
        <v>6973</v>
      </c>
      <c r="N2411" t="s">
        <v>6974</v>
      </c>
      <c r="O2411" s="16" t="s">
        <v>21653</v>
      </c>
      <c r="P2411" t="s">
        <v>15</v>
      </c>
      <c r="Q2411" t="s">
        <v>15</v>
      </c>
      <c r="R2411" t="s">
        <v>15</v>
      </c>
      <c r="S2411" t="s">
        <v>15</v>
      </c>
      <c r="T2411" t="s">
        <v>15</v>
      </c>
      <c r="U2411" t="s">
        <v>15</v>
      </c>
      <c r="V2411" t="s">
        <v>15</v>
      </c>
      <c r="W2411" t="s">
        <v>15</v>
      </c>
    </row>
    <row r="2412" spans="1:23" x14ac:dyDescent="0.25">
      <c r="A2412" t="s">
        <v>12336</v>
      </c>
      <c r="B2412" t="s">
        <v>12337</v>
      </c>
      <c r="C2412" t="s">
        <v>12338</v>
      </c>
      <c r="D2412" s="8">
        <v>0</v>
      </c>
      <c r="E2412" s="8">
        <v>0</v>
      </c>
      <c r="F2412" s="8">
        <v>0</v>
      </c>
      <c r="G2412" s="8">
        <v>2.6786810000000001</v>
      </c>
      <c r="H2412" s="8">
        <f t="shared" si="42"/>
        <v>2.6786810000000001</v>
      </c>
      <c r="I2412" s="8" t="s">
        <v>21653</v>
      </c>
      <c r="J2412" s="8" t="s">
        <v>21653</v>
      </c>
      <c r="L2412" t="s">
        <v>11415</v>
      </c>
      <c r="M2412" t="s">
        <v>11416</v>
      </c>
      <c r="N2412" t="s">
        <v>11417</v>
      </c>
      <c r="O2412" s="16" t="s">
        <v>21653</v>
      </c>
      <c r="P2412" t="s">
        <v>15</v>
      </c>
      <c r="Q2412" t="s">
        <v>15</v>
      </c>
      <c r="R2412" t="s">
        <v>15</v>
      </c>
      <c r="S2412" t="s">
        <v>15</v>
      </c>
      <c r="T2412" t="s">
        <v>15</v>
      </c>
      <c r="U2412" t="s">
        <v>15</v>
      </c>
      <c r="V2412" t="s">
        <v>15</v>
      </c>
      <c r="W2412" t="s">
        <v>15</v>
      </c>
    </row>
    <row r="2413" spans="1:23" x14ac:dyDescent="0.25">
      <c r="A2413" t="s">
        <v>12339</v>
      </c>
      <c r="B2413" t="s">
        <v>12340</v>
      </c>
      <c r="C2413" t="s">
        <v>12341</v>
      </c>
      <c r="D2413" s="8">
        <v>1.348287</v>
      </c>
      <c r="E2413" s="8">
        <v>0.22490199999999999</v>
      </c>
      <c r="F2413" s="8">
        <v>0.27280700000000002</v>
      </c>
      <c r="G2413" s="8">
        <v>0.82958100000000001</v>
      </c>
      <c r="H2413" s="8">
        <f t="shared" si="42"/>
        <v>2.6755770000000001</v>
      </c>
      <c r="I2413" s="8" t="s">
        <v>21653</v>
      </c>
      <c r="J2413" s="8" t="s">
        <v>21653</v>
      </c>
      <c r="L2413" t="s">
        <v>12342</v>
      </c>
      <c r="M2413" t="s">
        <v>12343</v>
      </c>
      <c r="N2413" t="s">
        <v>12344</v>
      </c>
      <c r="O2413" s="16" t="s">
        <v>21653</v>
      </c>
      <c r="P2413" t="s">
        <v>15</v>
      </c>
      <c r="Q2413" t="s">
        <v>15</v>
      </c>
      <c r="R2413" t="s">
        <v>15</v>
      </c>
      <c r="S2413" t="s">
        <v>15</v>
      </c>
      <c r="T2413" t="s">
        <v>15</v>
      </c>
      <c r="U2413" t="s">
        <v>15</v>
      </c>
      <c r="V2413" t="s">
        <v>15</v>
      </c>
      <c r="W2413" t="s">
        <v>15</v>
      </c>
    </row>
    <row r="2414" spans="1:23" x14ac:dyDescent="0.25">
      <c r="A2414" t="s">
        <v>12345</v>
      </c>
      <c r="B2414" t="s">
        <v>12346</v>
      </c>
      <c r="C2414" t="s">
        <v>12347</v>
      </c>
      <c r="D2414" s="8">
        <v>1.034116</v>
      </c>
      <c r="E2414" s="8">
        <v>0.13028999999999999</v>
      </c>
      <c r="F2414" s="8">
        <v>0.204068</v>
      </c>
      <c r="G2414" s="8">
        <v>1.3039270000000001</v>
      </c>
      <c r="H2414" s="8">
        <f t="shared" si="42"/>
        <v>2.6724009999999998</v>
      </c>
      <c r="I2414" s="8" t="s">
        <v>21653</v>
      </c>
      <c r="J2414" s="8" t="s">
        <v>21653</v>
      </c>
      <c r="L2414" t="s">
        <v>12348</v>
      </c>
      <c r="M2414" t="s">
        <v>12349</v>
      </c>
      <c r="N2414" t="s">
        <v>12350</v>
      </c>
      <c r="O2414" s="16" t="s">
        <v>21653</v>
      </c>
      <c r="P2414" t="s">
        <v>15</v>
      </c>
      <c r="Q2414" t="s">
        <v>15</v>
      </c>
      <c r="R2414" t="s">
        <v>15</v>
      </c>
      <c r="S2414" t="s">
        <v>15</v>
      </c>
      <c r="T2414" t="s">
        <v>15</v>
      </c>
      <c r="U2414" t="s">
        <v>15</v>
      </c>
      <c r="V2414" t="s">
        <v>15</v>
      </c>
      <c r="W2414" t="s">
        <v>15</v>
      </c>
    </row>
    <row r="2415" spans="1:23" x14ac:dyDescent="0.25">
      <c r="A2415" t="s">
        <v>12351</v>
      </c>
      <c r="B2415" t="s">
        <v>12352</v>
      </c>
      <c r="C2415" t="s">
        <v>12347</v>
      </c>
      <c r="D2415" s="8">
        <v>1.034116</v>
      </c>
      <c r="E2415" s="8">
        <v>0.13028999999999999</v>
      </c>
      <c r="F2415" s="8">
        <v>0.204068</v>
      </c>
      <c r="G2415" s="8">
        <v>1.3039270000000001</v>
      </c>
      <c r="H2415" s="8">
        <f t="shared" si="42"/>
        <v>2.6724009999999998</v>
      </c>
      <c r="I2415" s="8" t="s">
        <v>21653</v>
      </c>
      <c r="J2415" s="8" t="s">
        <v>21653</v>
      </c>
      <c r="L2415" t="s">
        <v>12353</v>
      </c>
      <c r="M2415" t="s">
        <v>12354</v>
      </c>
      <c r="N2415" t="s">
        <v>12355</v>
      </c>
      <c r="O2415" s="16" t="s">
        <v>21653</v>
      </c>
      <c r="P2415" t="s">
        <v>15</v>
      </c>
      <c r="Q2415" t="s">
        <v>15</v>
      </c>
      <c r="R2415" t="s">
        <v>15</v>
      </c>
      <c r="S2415" t="s">
        <v>15</v>
      </c>
      <c r="T2415" t="s">
        <v>15</v>
      </c>
      <c r="U2415" t="s">
        <v>15</v>
      </c>
      <c r="V2415" t="s">
        <v>15</v>
      </c>
      <c r="W2415" t="s">
        <v>15</v>
      </c>
    </row>
    <row r="2416" spans="1:23" x14ac:dyDescent="0.25">
      <c r="A2416" t="s">
        <v>12356</v>
      </c>
      <c r="B2416" t="s">
        <v>12357</v>
      </c>
      <c r="C2416" t="s">
        <v>12358</v>
      </c>
      <c r="D2416" s="8">
        <v>2.3805E-2</v>
      </c>
      <c r="E2416" s="8">
        <v>0</v>
      </c>
      <c r="F2416" s="8">
        <v>0.96271600000000002</v>
      </c>
      <c r="G2416" s="8">
        <v>1.685738</v>
      </c>
      <c r="H2416" s="8">
        <f t="shared" si="42"/>
        <v>2.6722589999999999</v>
      </c>
      <c r="I2416" s="8" t="s">
        <v>21653</v>
      </c>
      <c r="J2416" s="8" t="s">
        <v>21653</v>
      </c>
      <c r="L2416" t="s">
        <v>12359</v>
      </c>
      <c r="M2416" t="s">
        <v>12360</v>
      </c>
      <c r="N2416" t="s">
        <v>12361</v>
      </c>
      <c r="O2416" s="16" t="s">
        <v>21653</v>
      </c>
      <c r="P2416" t="s">
        <v>15</v>
      </c>
      <c r="Q2416" t="s">
        <v>15</v>
      </c>
      <c r="R2416" t="s">
        <v>15</v>
      </c>
      <c r="S2416" t="s">
        <v>15</v>
      </c>
      <c r="T2416" t="s">
        <v>12362</v>
      </c>
      <c r="U2416" t="s">
        <v>12363</v>
      </c>
      <c r="V2416">
        <v>155</v>
      </c>
      <c r="W2416" t="s">
        <v>12364</v>
      </c>
    </row>
    <row r="2417" spans="1:23" x14ac:dyDescent="0.25">
      <c r="A2417" t="s">
        <v>12365</v>
      </c>
      <c r="B2417" t="s">
        <v>12366</v>
      </c>
      <c r="C2417" t="s">
        <v>12367</v>
      </c>
      <c r="D2417" s="8">
        <v>0</v>
      </c>
      <c r="E2417" s="8">
        <v>0</v>
      </c>
      <c r="F2417" s="8">
        <v>0</v>
      </c>
      <c r="G2417" s="8">
        <v>2.6679349999999999</v>
      </c>
      <c r="H2417" s="8">
        <f t="shared" si="42"/>
        <v>2.6679349999999999</v>
      </c>
      <c r="I2417" s="8" t="s">
        <v>21653</v>
      </c>
      <c r="J2417" s="8" t="s">
        <v>21653</v>
      </c>
      <c r="L2417" t="s">
        <v>7169</v>
      </c>
      <c r="M2417" t="s">
        <v>10303</v>
      </c>
      <c r="N2417" t="s">
        <v>10304</v>
      </c>
      <c r="O2417" s="16" t="s">
        <v>21653</v>
      </c>
      <c r="P2417" t="s">
        <v>15</v>
      </c>
      <c r="Q2417" t="s">
        <v>15</v>
      </c>
      <c r="R2417" t="s">
        <v>15</v>
      </c>
      <c r="S2417" t="s">
        <v>15</v>
      </c>
      <c r="T2417" t="s">
        <v>15</v>
      </c>
      <c r="U2417" t="s">
        <v>15</v>
      </c>
      <c r="V2417" t="s">
        <v>15</v>
      </c>
      <c r="W2417" t="s">
        <v>15</v>
      </c>
    </row>
    <row r="2418" spans="1:23" x14ac:dyDescent="0.25">
      <c r="A2418" t="s">
        <v>12368</v>
      </c>
      <c r="B2418" t="s">
        <v>12369</v>
      </c>
      <c r="C2418" t="s">
        <v>12370</v>
      </c>
      <c r="D2418" s="8">
        <v>1.774888</v>
      </c>
      <c r="E2418" s="8">
        <v>0.31961400000000001</v>
      </c>
      <c r="F2418" s="8">
        <v>0.15440300000000001</v>
      </c>
      <c r="G2418" s="8">
        <v>0.415354</v>
      </c>
      <c r="H2418" s="8">
        <f t="shared" si="42"/>
        <v>2.6642589999999995</v>
      </c>
      <c r="I2418" s="8" t="s">
        <v>21653</v>
      </c>
      <c r="J2418" s="8" t="s">
        <v>21653</v>
      </c>
      <c r="L2418" t="s">
        <v>12371</v>
      </c>
      <c r="M2418" t="s">
        <v>12372</v>
      </c>
      <c r="N2418" t="s">
        <v>12373</v>
      </c>
      <c r="O2418" s="16" t="s">
        <v>21653</v>
      </c>
      <c r="P2418" t="s">
        <v>15</v>
      </c>
      <c r="Q2418" t="s">
        <v>15</v>
      </c>
      <c r="R2418" t="s">
        <v>15</v>
      </c>
      <c r="S2418" t="s">
        <v>15</v>
      </c>
      <c r="T2418" t="s">
        <v>15</v>
      </c>
      <c r="U2418" t="s">
        <v>15</v>
      </c>
      <c r="V2418" t="s">
        <v>15</v>
      </c>
      <c r="W2418" t="s">
        <v>15</v>
      </c>
    </row>
    <row r="2419" spans="1:23" x14ac:dyDescent="0.25">
      <c r="A2419" t="s">
        <v>12374</v>
      </c>
      <c r="B2419" t="s">
        <v>12375</v>
      </c>
      <c r="C2419" t="s">
        <v>12370</v>
      </c>
      <c r="D2419" s="8">
        <v>1.774888</v>
      </c>
      <c r="E2419" s="8">
        <v>0.31961400000000001</v>
      </c>
      <c r="F2419" s="8">
        <v>0.15440300000000001</v>
      </c>
      <c r="G2419" s="8">
        <v>0.415354</v>
      </c>
      <c r="H2419" s="8">
        <f t="shared" si="42"/>
        <v>2.6642589999999995</v>
      </c>
      <c r="I2419" s="8" t="s">
        <v>21653</v>
      </c>
      <c r="J2419" s="8" t="s">
        <v>21653</v>
      </c>
      <c r="L2419" t="s">
        <v>12376</v>
      </c>
      <c r="M2419" t="s">
        <v>12377</v>
      </c>
      <c r="N2419" t="s">
        <v>12378</v>
      </c>
      <c r="O2419" s="16" t="s">
        <v>21653</v>
      </c>
      <c r="P2419" t="s">
        <v>15</v>
      </c>
      <c r="Q2419" t="s">
        <v>15</v>
      </c>
      <c r="R2419" t="s">
        <v>15</v>
      </c>
      <c r="S2419" t="s">
        <v>15</v>
      </c>
      <c r="T2419" t="s">
        <v>15</v>
      </c>
      <c r="U2419" t="s">
        <v>15</v>
      </c>
      <c r="V2419" t="s">
        <v>15</v>
      </c>
      <c r="W2419" t="s">
        <v>15</v>
      </c>
    </row>
    <row r="2420" spans="1:23" x14ac:dyDescent="0.25">
      <c r="A2420" t="s">
        <v>12379</v>
      </c>
      <c r="B2420" t="s">
        <v>12380</v>
      </c>
      <c r="C2420" t="s">
        <v>12381</v>
      </c>
      <c r="D2420" s="8">
        <v>1.1662189999999999</v>
      </c>
      <c r="E2420" s="8">
        <v>0.37774600000000003</v>
      </c>
      <c r="F2420" s="8">
        <v>0.33423199999999997</v>
      </c>
      <c r="G2420" s="8">
        <v>0.78544599999999998</v>
      </c>
      <c r="H2420" s="8">
        <f t="shared" si="42"/>
        <v>2.663643</v>
      </c>
      <c r="I2420" s="8" t="s">
        <v>21653</v>
      </c>
      <c r="J2420" s="8" t="s">
        <v>21653</v>
      </c>
      <c r="L2420" t="s">
        <v>12382</v>
      </c>
      <c r="M2420" t="s">
        <v>12383</v>
      </c>
      <c r="N2420" t="s">
        <v>12384</v>
      </c>
      <c r="O2420" s="16" t="s">
        <v>21653</v>
      </c>
      <c r="P2420" t="s">
        <v>15</v>
      </c>
      <c r="Q2420" t="s">
        <v>15</v>
      </c>
      <c r="R2420" t="s">
        <v>15</v>
      </c>
      <c r="S2420" t="s">
        <v>15</v>
      </c>
      <c r="T2420" t="s">
        <v>15</v>
      </c>
      <c r="U2420" t="s">
        <v>15</v>
      </c>
      <c r="V2420" t="s">
        <v>15</v>
      </c>
      <c r="W2420" t="s">
        <v>15</v>
      </c>
    </row>
    <row r="2421" spans="1:23" x14ac:dyDescent="0.25">
      <c r="A2421" t="s">
        <v>12385</v>
      </c>
      <c r="B2421" t="s">
        <v>12386</v>
      </c>
      <c r="C2421" t="s">
        <v>12387</v>
      </c>
      <c r="D2421" s="8">
        <v>2.1520290000000002</v>
      </c>
      <c r="E2421" s="8">
        <v>9.8781999999999995E-2</v>
      </c>
      <c r="F2421" s="8">
        <v>6.5511E-2</v>
      </c>
      <c r="G2421" s="8">
        <v>0.34599800000000003</v>
      </c>
      <c r="H2421" s="8">
        <f t="shared" si="42"/>
        <v>2.6623200000000002</v>
      </c>
      <c r="I2421" s="8" t="s">
        <v>21653</v>
      </c>
      <c r="J2421" s="8" t="s">
        <v>21653</v>
      </c>
      <c r="L2421" t="s">
        <v>12388</v>
      </c>
      <c r="M2421" t="s">
        <v>12389</v>
      </c>
      <c r="N2421" t="s">
        <v>12390</v>
      </c>
      <c r="O2421" s="16" t="s">
        <v>21653</v>
      </c>
      <c r="P2421" t="s">
        <v>15</v>
      </c>
      <c r="Q2421" t="s">
        <v>15</v>
      </c>
      <c r="R2421" t="s">
        <v>15</v>
      </c>
      <c r="S2421" t="s">
        <v>15</v>
      </c>
      <c r="T2421" t="s">
        <v>15</v>
      </c>
      <c r="U2421" t="s">
        <v>15</v>
      </c>
      <c r="V2421" t="s">
        <v>15</v>
      </c>
      <c r="W2421" t="s">
        <v>15</v>
      </c>
    </row>
    <row r="2422" spans="1:23" x14ac:dyDescent="0.25">
      <c r="A2422" t="s">
        <v>12391</v>
      </c>
      <c r="B2422" t="s">
        <v>12392</v>
      </c>
      <c r="C2422" t="s">
        <v>12393</v>
      </c>
      <c r="D2422" s="8">
        <v>1.3884860000000001</v>
      </c>
      <c r="E2422" s="8">
        <v>0.79270799999999997</v>
      </c>
      <c r="F2422" s="8">
        <v>9.1788999999999996E-2</v>
      </c>
      <c r="G2422" s="8">
        <v>0.38807000000000003</v>
      </c>
      <c r="H2422" s="8">
        <f t="shared" si="42"/>
        <v>2.6610529999999999</v>
      </c>
      <c r="I2422" s="8" t="s">
        <v>21653</v>
      </c>
      <c r="J2422" s="8" t="s">
        <v>21653</v>
      </c>
      <c r="L2422" t="s">
        <v>12394</v>
      </c>
      <c r="M2422" t="s">
        <v>12395</v>
      </c>
      <c r="N2422" t="s">
        <v>12396</v>
      </c>
      <c r="O2422" s="16" t="s">
        <v>21653</v>
      </c>
      <c r="P2422" t="s">
        <v>15</v>
      </c>
      <c r="Q2422" t="s">
        <v>15</v>
      </c>
      <c r="R2422" t="s">
        <v>15</v>
      </c>
      <c r="S2422" t="s">
        <v>15</v>
      </c>
      <c r="T2422" t="s">
        <v>15</v>
      </c>
      <c r="U2422" t="s">
        <v>15</v>
      </c>
      <c r="V2422" t="s">
        <v>15</v>
      </c>
      <c r="W2422" t="s">
        <v>15</v>
      </c>
    </row>
    <row r="2423" spans="1:23" x14ac:dyDescent="0.25">
      <c r="A2423" t="s">
        <v>12397</v>
      </c>
      <c r="B2423" t="s">
        <v>12398</v>
      </c>
      <c r="C2423" t="s">
        <v>12399</v>
      </c>
      <c r="D2423" s="8">
        <v>1.654406</v>
      </c>
      <c r="E2423" s="8">
        <v>0.45223000000000002</v>
      </c>
      <c r="F2423" s="8">
        <v>0</v>
      </c>
      <c r="G2423" s="8">
        <v>0.55307700000000004</v>
      </c>
      <c r="H2423" s="8">
        <f t="shared" si="42"/>
        <v>2.659713</v>
      </c>
      <c r="I2423" s="8" t="s">
        <v>21653</v>
      </c>
      <c r="J2423" s="8" t="s">
        <v>21653</v>
      </c>
      <c r="L2423" t="s">
        <v>12400</v>
      </c>
      <c r="M2423" t="s">
        <v>12401</v>
      </c>
      <c r="N2423" t="s">
        <v>12402</v>
      </c>
      <c r="O2423" s="16" t="s">
        <v>21653</v>
      </c>
      <c r="P2423" t="s">
        <v>15</v>
      </c>
      <c r="Q2423" t="s">
        <v>15</v>
      </c>
      <c r="R2423" t="s">
        <v>15</v>
      </c>
      <c r="S2423" t="s">
        <v>15</v>
      </c>
      <c r="T2423" t="s">
        <v>15</v>
      </c>
      <c r="U2423" t="s">
        <v>15</v>
      </c>
      <c r="V2423" t="s">
        <v>15</v>
      </c>
      <c r="W2423" t="s">
        <v>15</v>
      </c>
    </row>
    <row r="2424" spans="1:23" x14ac:dyDescent="0.25">
      <c r="A2424" t="s">
        <v>12403</v>
      </c>
      <c r="B2424" t="s">
        <v>12404</v>
      </c>
      <c r="C2424" t="s">
        <v>12405</v>
      </c>
      <c r="D2424" s="8">
        <v>1.8027120000000001</v>
      </c>
      <c r="E2424" s="8">
        <v>0.108414</v>
      </c>
      <c r="F2424" s="8">
        <v>0.13229399999999999</v>
      </c>
      <c r="G2424" s="8">
        <v>0.61306700000000003</v>
      </c>
      <c r="H2424" s="8">
        <f t="shared" si="42"/>
        <v>2.6564870000000003</v>
      </c>
      <c r="I2424" s="8" t="s">
        <v>21653</v>
      </c>
      <c r="J2424" s="8" t="s">
        <v>21653</v>
      </c>
      <c r="L2424" t="s">
        <v>12406</v>
      </c>
      <c r="M2424" t="s">
        <v>12407</v>
      </c>
      <c r="N2424" t="s">
        <v>12408</v>
      </c>
      <c r="O2424" s="16" t="s">
        <v>21653</v>
      </c>
      <c r="P2424" t="s">
        <v>15</v>
      </c>
      <c r="Q2424" t="s">
        <v>15</v>
      </c>
      <c r="R2424" t="s">
        <v>15</v>
      </c>
      <c r="S2424" t="s">
        <v>15</v>
      </c>
      <c r="T2424" t="s">
        <v>15</v>
      </c>
      <c r="U2424" t="s">
        <v>15</v>
      </c>
      <c r="V2424" t="s">
        <v>15</v>
      </c>
      <c r="W2424" t="s">
        <v>15</v>
      </c>
    </row>
    <row r="2425" spans="1:23" x14ac:dyDescent="0.25">
      <c r="A2425" t="s">
        <v>12409</v>
      </c>
      <c r="B2425" t="s">
        <v>12410</v>
      </c>
      <c r="C2425" t="s">
        <v>12411</v>
      </c>
      <c r="D2425" s="8">
        <v>1.838384</v>
      </c>
      <c r="E2425" s="8">
        <v>0.11909500000000001</v>
      </c>
      <c r="F2425" s="8">
        <v>0.140709</v>
      </c>
      <c r="G2425" s="8">
        <v>0.55258399999999996</v>
      </c>
      <c r="H2425" s="8">
        <f t="shared" si="42"/>
        <v>2.6507719999999999</v>
      </c>
      <c r="I2425" s="8" t="s">
        <v>21653</v>
      </c>
      <c r="J2425" s="8" t="s">
        <v>21653</v>
      </c>
      <c r="L2425" t="s">
        <v>12412</v>
      </c>
      <c r="M2425" t="s">
        <v>12413</v>
      </c>
      <c r="N2425" t="s">
        <v>12414</v>
      </c>
      <c r="O2425" s="16" t="s">
        <v>21653</v>
      </c>
      <c r="P2425" t="s">
        <v>15</v>
      </c>
      <c r="Q2425" t="s">
        <v>15</v>
      </c>
      <c r="R2425" t="s">
        <v>15</v>
      </c>
      <c r="S2425" t="s">
        <v>15</v>
      </c>
      <c r="T2425" t="s">
        <v>15</v>
      </c>
      <c r="U2425" t="s">
        <v>15</v>
      </c>
      <c r="V2425" t="s">
        <v>15</v>
      </c>
      <c r="W2425" t="s">
        <v>15</v>
      </c>
    </row>
    <row r="2426" spans="1:23" x14ac:dyDescent="0.25">
      <c r="A2426" t="s">
        <v>12415</v>
      </c>
      <c r="B2426" t="s">
        <v>12416</v>
      </c>
      <c r="C2426" t="s">
        <v>12417</v>
      </c>
      <c r="D2426" s="8">
        <v>1.653162</v>
      </c>
      <c r="E2426" s="8">
        <v>0.291767</v>
      </c>
      <c r="F2426" s="8">
        <v>0.12495100000000001</v>
      </c>
      <c r="G2426" s="8">
        <v>0.58041900000000002</v>
      </c>
      <c r="H2426" s="8">
        <f t="shared" si="42"/>
        <v>2.650299</v>
      </c>
      <c r="I2426" s="8" t="s">
        <v>21653</v>
      </c>
      <c r="J2426" s="8" t="s">
        <v>21653</v>
      </c>
      <c r="L2426" t="s">
        <v>12418</v>
      </c>
      <c r="M2426" t="s">
        <v>12419</v>
      </c>
      <c r="N2426" t="s">
        <v>12420</v>
      </c>
      <c r="O2426" s="16" t="s">
        <v>21653</v>
      </c>
      <c r="P2426" t="s">
        <v>15</v>
      </c>
      <c r="Q2426" t="s">
        <v>15</v>
      </c>
      <c r="R2426" t="s">
        <v>15</v>
      </c>
      <c r="S2426" t="s">
        <v>15</v>
      </c>
      <c r="T2426" t="s">
        <v>15</v>
      </c>
      <c r="U2426" t="s">
        <v>15</v>
      </c>
      <c r="V2426" t="s">
        <v>15</v>
      </c>
      <c r="W2426" t="s">
        <v>15</v>
      </c>
    </row>
    <row r="2427" spans="1:23" x14ac:dyDescent="0.25">
      <c r="A2427" t="s">
        <v>12421</v>
      </c>
      <c r="B2427" t="s">
        <v>12422</v>
      </c>
      <c r="C2427" t="s">
        <v>12423</v>
      </c>
      <c r="D2427" s="8">
        <v>1.4604839999999999</v>
      </c>
      <c r="E2427" s="8">
        <v>0.23671600000000001</v>
      </c>
      <c r="F2427" s="8">
        <v>7.2358000000000006E-2</v>
      </c>
      <c r="G2427" s="8">
        <v>0.87822</v>
      </c>
      <c r="H2427" s="8">
        <f t="shared" si="42"/>
        <v>2.6477779999999997</v>
      </c>
      <c r="I2427" s="8" t="s">
        <v>21653</v>
      </c>
      <c r="J2427" s="8" t="s">
        <v>21653</v>
      </c>
      <c r="L2427" t="s">
        <v>6760</v>
      </c>
      <c r="M2427" t="s">
        <v>6761</v>
      </c>
      <c r="N2427" t="s">
        <v>6762</v>
      </c>
      <c r="O2427" s="16" t="s">
        <v>21653</v>
      </c>
      <c r="P2427" t="s">
        <v>15</v>
      </c>
      <c r="Q2427" t="s">
        <v>15</v>
      </c>
      <c r="R2427" t="s">
        <v>15</v>
      </c>
      <c r="S2427" t="s">
        <v>15</v>
      </c>
      <c r="T2427" t="s">
        <v>15</v>
      </c>
      <c r="U2427" t="s">
        <v>15</v>
      </c>
      <c r="V2427" t="s">
        <v>15</v>
      </c>
      <c r="W2427" t="s">
        <v>15</v>
      </c>
    </row>
    <row r="2428" spans="1:23" x14ac:dyDescent="0.25">
      <c r="A2428" t="s">
        <v>12424</v>
      </c>
      <c r="B2428" t="s">
        <v>12425</v>
      </c>
      <c r="C2428" t="s">
        <v>12423</v>
      </c>
      <c r="D2428" s="8">
        <v>1.4604839999999999</v>
      </c>
      <c r="E2428" s="8">
        <v>0.23671600000000001</v>
      </c>
      <c r="F2428" s="8">
        <v>7.2358000000000006E-2</v>
      </c>
      <c r="G2428" s="8">
        <v>0.87822</v>
      </c>
      <c r="H2428" s="8">
        <f t="shared" si="42"/>
        <v>2.6477779999999997</v>
      </c>
      <c r="I2428" s="8" t="s">
        <v>21653</v>
      </c>
      <c r="J2428" s="8" t="s">
        <v>21653</v>
      </c>
      <c r="L2428" t="s">
        <v>6755</v>
      </c>
      <c r="M2428" t="s">
        <v>6756</v>
      </c>
      <c r="N2428" t="s">
        <v>6757</v>
      </c>
      <c r="O2428" s="16" t="s">
        <v>21653</v>
      </c>
      <c r="P2428" t="s">
        <v>15</v>
      </c>
      <c r="Q2428" t="s">
        <v>15</v>
      </c>
      <c r="R2428" t="s">
        <v>15</v>
      </c>
      <c r="S2428" t="s">
        <v>15</v>
      </c>
      <c r="T2428" t="s">
        <v>15</v>
      </c>
      <c r="U2428" t="s">
        <v>15</v>
      </c>
      <c r="V2428" t="s">
        <v>15</v>
      </c>
      <c r="W2428" t="s">
        <v>15</v>
      </c>
    </row>
    <row r="2429" spans="1:23" x14ac:dyDescent="0.25">
      <c r="A2429" t="s">
        <v>12426</v>
      </c>
      <c r="B2429" t="s">
        <v>12427</v>
      </c>
      <c r="C2429" t="s">
        <v>12423</v>
      </c>
      <c r="D2429" s="8">
        <v>1.4604839999999999</v>
      </c>
      <c r="E2429" s="8">
        <v>0.23671600000000001</v>
      </c>
      <c r="F2429" s="8">
        <v>7.2358000000000006E-2</v>
      </c>
      <c r="G2429" s="8">
        <v>0.87822</v>
      </c>
      <c r="H2429" s="8">
        <f t="shared" si="42"/>
        <v>2.6477779999999997</v>
      </c>
      <c r="I2429" s="8" t="s">
        <v>21653</v>
      </c>
      <c r="J2429" s="8" t="s">
        <v>21653</v>
      </c>
      <c r="L2429" t="s">
        <v>6765</v>
      </c>
      <c r="M2429" t="s">
        <v>6766</v>
      </c>
      <c r="N2429" t="s">
        <v>6767</v>
      </c>
      <c r="O2429" s="16" t="s">
        <v>21653</v>
      </c>
      <c r="P2429" t="s">
        <v>15</v>
      </c>
      <c r="Q2429" t="s">
        <v>15</v>
      </c>
      <c r="R2429" t="s">
        <v>15</v>
      </c>
      <c r="S2429" t="s">
        <v>15</v>
      </c>
      <c r="T2429" t="s">
        <v>15</v>
      </c>
      <c r="U2429" t="s">
        <v>15</v>
      </c>
      <c r="V2429" t="s">
        <v>15</v>
      </c>
      <c r="W2429" t="s">
        <v>15</v>
      </c>
    </row>
    <row r="2430" spans="1:23" x14ac:dyDescent="0.25">
      <c r="A2430" t="s">
        <v>12428</v>
      </c>
      <c r="B2430" t="s">
        <v>12429</v>
      </c>
      <c r="C2430" t="s">
        <v>12430</v>
      </c>
      <c r="D2430" s="8">
        <v>1.734829</v>
      </c>
      <c r="E2430" s="8">
        <v>0</v>
      </c>
      <c r="F2430" s="8">
        <v>0</v>
      </c>
      <c r="G2430" s="8">
        <v>0.91111500000000001</v>
      </c>
      <c r="H2430" s="8">
        <f t="shared" si="42"/>
        <v>2.6459440000000001</v>
      </c>
      <c r="I2430" s="8" t="s">
        <v>21653</v>
      </c>
      <c r="J2430" s="8" t="s">
        <v>21653</v>
      </c>
      <c r="L2430" t="s">
        <v>12431</v>
      </c>
      <c r="M2430" t="s">
        <v>12432</v>
      </c>
      <c r="N2430" t="s">
        <v>12433</v>
      </c>
      <c r="O2430" s="16" t="s">
        <v>21653</v>
      </c>
      <c r="P2430" t="s">
        <v>15</v>
      </c>
      <c r="Q2430" t="s">
        <v>15</v>
      </c>
      <c r="R2430" t="s">
        <v>15</v>
      </c>
      <c r="S2430" t="s">
        <v>15</v>
      </c>
      <c r="T2430" t="s">
        <v>15</v>
      </c>
      <c r="U2430" t="s">
        <v>15</v>
      </c>
      <c r="V2430" t="s">
        <v>15</v>
      </c>
      <c r="W2430" t="s">
        <v>15</v>
      </c>
    </row>
    <row r="2431" spans="1:23" x14ac:dyDescent="0.25">
      <c r="A2431" t="s">
        <v>12434</v>
      </c>
      <c r="B2431" t="s">
        <v>12435</v>
      </c>
      <c r="C2431" t="s">
        <v>12436</v>
      </c>
      <c r="D2431" s="8">
        <v>0.89039000000000001</v>
      </c>
      <c r="E2431" s="8">
        <v>0</v>
      </c>
      <c r="F2431" s="8">
        <v>0</v>
      </c>
      <c r="G2431" s="8">
        <v>1.7543029999999999</v>
      </c>
      <c r="H2431" s="8">
        <f t="shared" si="42"/>
        <v>2.6446930000000002</v>
      </c>
      <c r="I2431" s="8" t="s">
        <v>21653</v>
      </c>
      <c r="J2431" s="8" t="s">
        <v>21653</v>
      </c>
      <c r="L2431" t="s">
        <v>12437</v>
      </c>
      <c r="M2431" t="s">
        <v>12438</v>
      </c>
      <c r="N2431" t="s">
        <v>12439</v>
      </c>
      <c r="O2431" s="16" t="s">
        <v>21653</v>
      </c>
      <c r="P2431" t="s">
        <v>15</v>
      </c>
      <c r="Q2431" t="s">
        <v>15</v>
      </c>
      <c r="R2431" t="s">
        <v>15</v>
      </c>
      <c r="S2431" t="s">
        <v>15</v>
      </c>
      <c r="T2431" t="s">
        <v>15</v>
      </c>
      <c r="U2431" t="s">
        <v>15</v>
      </c>
      <c r="V2431" t="s">
        <v>15</v>
      </c>
      <c r="W2431" t="s">
        <v>15</v>
      </c>
    </row>
    <row r="2432" spans="1:23" x14ac:dyDescent="0.25">
      <c r="A2432" t="s">
        <v>12440</v>
      </c>
      <c r="B2432" t="s">
        <v>12441</v>
      </c>
      <c r="C2432" t="s">
        <v>12442</v>
      </c>
      <c r="D2432" s="8">
        <v>1.911799</v>
      </c>
      <c r="E2432" s="8">
        <v>0.15642600000000001</v>
      </c>
      <c r="F2432" s="8">
        <v>0</v>
      </c>
      <c r="G2432" s="8">
        <v>0.574515</v>
      </c>
      <c r="H2432" s="8">
        <f t="shared" si="42"/>
        <v>2.6427399999999999</v>
      </c>
      <c r="I2432" s="8" t="s">
        <v>21653</v>
      </c>
      <c r="J2432" s="8" t="s">
        <v>21653</v>
      </c>
      <c r="L2432" t="s">
        <v>10546</v>
      </c>
      <c r="M2432" t="s">
        <v>12443</v>
      </c>
      <c r="N2432" t="s">
        <v>12444</v>
      </c>
      <c r="O2432" s="16" t="s">
        <v>21653</v>
      </c>
      <c r="P2432" t="s">
        <v>15</v>
      </c>
      <c r="Q2432" t="s">
        <v>15</v>
      </c>
      <c r="R2432" t="s">
        <v>15</v>
      </c>
      <c r="S2432" t="s">
        <v>15</v>
      </c>
      <c r="T2432" t="s">
        <v>15</v>
      </c>
      <c r="U2432" t="s">
        <v>15</v>
      </c>
      <c r="V2432" t="s">
        <v>15</v>
      </c>
      <c r="W2432" t="s">
        <v>15</v>
      </c>
    </row>
    <row r="2433" spans="1:23" x14ac:dyDescent="0.25">
      <c r="A2433" t="s">
        <v>12445</v>
      </c>
      <c r="B2433" t="s">
        <v>12446</v>
      </c>
      <c r="C2433" t="s">
        <v>12447</v>
      </c>
      <c r="D2433" s="8">
        <v>1.5232490000000001</v>
      </c>
      <c r="E2433" s="8">
        <v>0.274007</v>
      </c>
      <c r="F2433" s="8">
        <v>0.25909100000000002</v>
      </c>
      <c r="G2433" s="8">
        <v>0.58625000000000005</v>
      </c>
      <c r="H2433" s="8">
        <f t="shared" si="42"/>
        <v>2.6425970000000003</v>
      </c>
      <c r="I2433" s="8" t="s">
        <v>21653</v>
      </c>
      <c r="J2433" s="8" t="s">
        <v>21653</v>
      </c>
      <c r="L2433" t="s">
        <v>12448</v>
      </c>
      <c r="M2433" t="s">
        <v>12449</v>
      </c>
      <c r="N2433" t="s">
        <v>12450</v>
      </c>
      <c r="O2433" s="16" t="s">
        <v>21653</v>
      </c>
      <c r="P2433" t="s">
        <v>15</v>
      </c>
      <c r="Q2433" t="s">
        <v>15</v>
      </c>
      <c r="R2433" t="s">
        <v>15</v>
      </c>
      <c r="S2433" t="s">
        <v>15</v>
      </c>
      <c r="T2433" t="s">
        <v>15</v>
      </c>
      <c r="U2433" t="s">
        <v>15</v>
      </c>
      <c r="V2433" t="s">
        <v>15</v>
      </c>
      <c r="W2433" t="s">
        <v>15</v>
      </c>
    </row>
    <row r="2434" spans="1:23" x14ac:dyDescent="0.25">
      <c r="A2434" t="s">
        <v>12451</v>
      </c>
      <c r="B2434" t="s">
        <v>12452</v>
      </c>
      <c r="C2434" t="s">
        <v>12453</v>
      </c>
      <c r="D2434" s="8">
        <v>2.4042970000000001</v>
      </c>
      <c r="E2434" s="8">
        <v>0</v>
      </c>
      <c r="F2434" s="8">
        <v>0</v>
      </c>
      <c r="G2434" s="8">
        <v>0.23724600000000001</v>
      </c>
      <c r="H2434" s="8">
        <f t="shared" si="42"/>
        <v>2.641543</v>
      </c>
      <c r="I2434" s="8" t="s">
        <v>21653</v>
      </c>
      <c r="J2434" s="8" t="s">
        <v>21653</v>
      </c>
      <c r="L2434" t="s">
        <v>12454</v>
      </c>
      <c r="M2434" t="s">
        <v>12455</v>
      </c>
      <c r="N2434" t="s">
        <v>12456</v>
      </c>
      <c r="O2434" s="16" t="s">
        <v>21653</v>
      </c>
      <c r="P2434" t="s">
        <v>15</v>
      </c>
      <c r="Q2434" t="s">
        <v>15</v>
      </c>
      <c r="R2434" t="s">
        <v>15</v>
      </c>
      <c r="S2434" t="s">
        <v>15</v>
      </c>
      <c r="T2434" t="s">
        <v>15</v>
      </c>
      <c r="U2434" t="s">
        <v>15</v>
      </c>
      <c r="V2434" t="s">
        <v>15</v>
      </c>
      <c r="W2434" t="s">
        <v>15</v>
      </c>
    </row>
    <row r="2435" spans="1:23" x14ac:dyDescent="0.25">
      <c r="A2435" t="s">
        <v>12457</v>
      </c>
      <c r="B2435" t="s">
        <v>12458</v>
      </c>
      <c r="C2435" t="s">
        <v>12459</v>
      </c>
      <c r="D2435" s="8">
        <v>1.797661</v>
      </c>
      <c r="E2435" s="8">
        <v>0.230374</v>
      </c>
      <c r="F2435" s="8">
        <v>0.19255</v>
      </c>
      <c r="G2435" s="8">
        <v>0.41935800000000001</v>
      </c>
      <c r="H2435" s="8">
        <f t="shared" si="42"/>
        <v>2.6399429999999997</v>
      </c>
      <c r="I2435" s="8" t="s">
        <v>21653</v>
      </c>
      <c r="J2435" s="8" t="s">
        <v>21653</v>
      </c>
      <c r="L2435" t="s">
        <v>8443</v>
      </c>
      <c r="M2435" t="s">
        <v>8444</v>
      </c>
      <c r="N2435" t="s">
        <v>8445</v>
      </c>
      <c r="O2435" s="16" t="s">
        <v>21653</v>
      </c>
      <c r="P2435" t="s">
        <v>15</v>
      </c>
      <c r="Q2435" t="s">
        <v>15</v>
      </c>
      <c r="R2435" t="s">
        <v>15</v>
      </c>
      <c r="S2435" t="s">
        <v>15</v>
      </c>
      <c r="T2435" t="s">
        <v>15</v>
      </c>
      <c r="U2435" t="s">
        <v>15</v>
      </c>
      <c r="V2435" t="s">
        <v>15</v>
      </c>
      <c r="W2435" t="s">
        <v>15</v>
      </c>
    </row>
    <row r="2436" spans="1:23" x14ac:dyDescent="0.25">
      <c r="A2436" t="s">
        <v>12460</v>
      </c>
      <c r="B2436" t="s">
        <v>12461</v>
      </c>
      <c r="C2436" t="s">
        <v>12462</v>
      </c>
      <c r="D2436" s="8">
        <v>1.727492</v>
      </c>
      <c r="E2436" s="8">
        <v>9.5070000000000002E-2</v>
      </c>
      <c r="F2436" s="8">
        <v>0.22089600000000001</v>
      </c>
      <c r="G2436" s="8">
        <v>0.59600900000000001</v>
      </c>
      <c r="H2436" s="8">
        <f t="shared" si="42"/>
        <v>2.6394670000000002</v>
      </c>
      <c r="I2436" s="8" t="s">
        <v>21653</v>
      </c>
      <c r="J2436" s="8" t="s">
        <v>21653</v>
      </c>
      <c r="L2436" t="s">
        <v>12463</v>
      </c>
      <c r="M2436" t="s">
        <v>12464</v>
      </c>
      <c r="N2436" t="s">
        <v>12465</v>
      </c>
      <c r="O2436" s="16" t="s">
        <v>21653</v>
      </c>
      <c r="P2436" t="s">
        <v>15</v>
      </c>
      <c r="Q2436" t="s">
        <v>15</v>
      </c>
      <c r="R2436" t="s">
        <v>15</v>
      </c>
      <c r="S2436" t="s">
        <v>15</v>
      </c>
      <c r="T2436" t="s">
        <v>15</v>
      </c>
      <c r="U2436" t="s">
        <v>15</v>
      </c>
      <c r="V2436" t="s">
        <v>15</v>
      </c>
      <c r="W2436" t="s">
        <v>15</v>
      </c>
    </row>
    <row r="2437" spans="1:23" x14ac:dyDescent="0.25">
      <c r="A2437" t="s">
        <v>12466</v>
      </c>
      <c r="B2437" t="s">
        <v>12467</v>
      </c>
      <c r="C2437" t="s">
        <v>12468</v>
      </c>
      <c r="D2437" s="8">
        <v>0.55551200000000001</v>
      </c>
      <c r="E2437" s="8">
        <v>0.58216400000000001</v>
      </c>
      <c r="F2437" s="8">
        <v>0.45482600000000001</v>
      </c>
      <c r="G2437" s="8">
        <v>1.0455429999999999</v>
      </c>
      <c r="H2437" s="8">
        <f t="shared" si="42"/>
        <v>2.638045</v>
      </c>
      <c r="I2437" s="8" t="s">
        <v>21653</v>
      </c>
      <c r="J2437" s="8" t="s">
        <v>21653</v>
      </c>
      <c r="L2437" t="s">
        <v>12469</v>
      </c>
      <c r="M2437" t="s">
        <v>12470</v>
      </c>
      <c r="N2437" t="s">
        <v>12471</v>
      </c>
      <c r="O2437" s="16" t="s">
        <v>21653</v>
      </c>
      <c r="P2437" t="s">
        <v>15</v>
      </c>
      <c r="Q2437" t="s">
        <v>15</v>
      </c>
      <c r="R2437" t="s">
        <v>15</v>
      </c>
      <c r="S2437" t="s">
        <v>15</v>
      </c>
      <c r="T2437" t="s">
        <v>15</v>
      </c>
      <c r="U2437" t="s">
        <v>15</v>
      </c>
      <c r="V2437" t="s">
        <v>15</v>
      </c>
      <c r="W2437" t="s">
        <v>15</v>
      </c>
    </row>
    <row r="2438" spans="1:23" x14ac:dyDescent="0.25">
      <c r="A2438" t="s">
        <v>12472</v>
      </c>
      <c r="B2438" t="s">
        <v>12473</v>
      </c>
      <c r="C2438" t="s">
        <v>12474</v>
      </c>
      <c r="D2438" s="8">
        <v>1.649661</v>
      </c>
      <c r="E2438" s="8">
        <v>8.8397000000000003E-2</v>
      </c>
      <c r="F2438" s="8">
        <v>0.156861</v>
      </c>
      <c r="G2438" s="8">
        <v>0.74224999999999997</v>
      </c>
      <c r="H2438" s="8">
        <f t="shared" si="42"/>
        <v>2.6371690000000001</v>
      </c>
      <c r="I2438" s="8" t="s">
        <v>21653</v>
      </c>
      <c r="J2438" s="8" t="s">
        <v>21653</v>
      </c>
      <c r="L2438" t="s">
        <v>12475</v>
      </c>
      <c r="M2438" t="s">
        <v>12476</v>
      </c>
      <c r="N2438" t="s">
        <v>12477</v>
      </c>
      <c r="O2438" s="16" t="s">
        <v>21653</v>
      </c>
      <c r="P2438" t="s">
        <v>15</v>
      </c>
      <c r="Q2438" t="s">
        <v>15</v>
      </c>
      <c r="R2438" t="s">
        <v>15</v>
      </c>
      <c r="S2438" t="s">
        <v>15</v>
      </c>
      <c r="T2438" t="s">
        <v>15</v>
      </c>
      <c r="U2438" t="s">
        <v>15</v>
      </c>
      <c r="V2438" t="s">
        <v>15</v>
      </c>
      <c r="W2438" t="s">
        <v>15</v>
      </c>
    </row>
    <row r="2439" spans="1:23" x14ac:dyDescent="0.25">
      <c r="A2439" t="s">
        <v>12478</v>
      </c>
      <c r="B2439" t="s">
        <v>12479</v>
      </c>
      <c r="C2439" t="s">
        <v>12474</v>
      </c>
      <c r="D2439" s="8">
        <v>1.649661</v>
      </c>
      <c r="E2439" s="8">
        <v>8.8397000000000003E-2</v>
      </c>
      <c r="F2439" s="8">
        <v>0.156861</v>
      </c>
      <c r="G2439" s="8">
        <v>0.74224999999999997</v>
      </c>
      <c r="H2439" s="8">
        <f t="shared" si="42"/>
        <v>2.6371690000000001</v>
      </c>
      <c r="I2439" s="8" t="s">
        <v>21653</v>
      </c>
      <c r="J2439" s="8" t="s">
        <v>21653</v>
      </c>
      <c r="L2439" t="s">
        <v>12480</v>
      </c>
      <c r="M2439" t="s">
        <v>12481</v>
      </c>
      <c r="N2439" t="s">
        <v>12482</v>
      </c>
      <c r="O2439" s="16" t="s">
        <v>21653</v>
      </c>
      <c r="P2439" t="s">
        <v>15</v>
      </c>
      <c r="Q2439" t="s">
        <v>15</v>
      </c>
      <c r="R2439" t="s">
        <v>15</v>
      </c>
      <c r="S2439" t="s">
        <v>15</v>
      </c>
      <c r="T2439" t="s">
        <v>15</v>
      </c>
      <c r="U2439" t="s">
        <v>15</v>
      </c>
      <c r="V2439" t="s">
        <v>15</v>
      </c>
      <c r="W2439" t="s">
        <v>15</v>
      </c>
    </row>
    <row r="2440" spans="1:23" x14ac:dyDescent="0.25">
      <c r="A2440" t="s">
        <v>12483</v>
      </c>
      <c r="B2440" t="s">
        <v>12484</v>
      </c>
      <c r="C2440" t="s">
        <v>12485</v>
      </c>
      <c r="D2440" s="8">
        <v>0</v>
      </c>
      <c r="E2440" s="8">
        <v>0.69531799999999999</v>
      </c>
      <c r="F2440" s="8">
        <v>0.47808800000000001</v>
      </c>
      <c r="G2440" s="8">
        <v>1.460313</v>
      </c>
      <c r="H2440" s="8">
        <f t="shared" si="42"/>
        <v>2.6337190000000001</v>
      </c>
      <c r="I2440" s="8" t="s">
        <v>21653</v>
      </c>
      <c r="J2440" s="8" t="s">
        <v>21653</v>
      </c>
      <c r="L2440" t="s">
        <v>12486</v>
      </c>
      <c r="M2440" t="s">
        <v>12487</v>
      </c>
      <c r="N2440" t="s">
        <v>12488</v>
      </c>
      <c r="O2440" s="16" t="s">
        <v>21653</v>
      </c>
      <c r="P2440" t="s">
        <v>15</v>
      </c>
      <c r="Q2440" t="s">
        <v>15</v>
      </c>
      <c r="R2440" t="s">
        <v>15</v>
      </c>
      <c r="S2440" t="s">
        <v>15</v>
      </c>
      <c r="T2440" t="s">
        <v>15</v>
      </c>
      <c r="U2440" t="s">
        <v>15</v>
      </c>
      <c r="V2440" t="s">
        <v>15</v>
      </c>
      <c r="W2440" t="s">
        <v>15</v>
      </c>
    </row>
    <row r="2441" spans="1:23" x14ac:dyDescent="0.25">
      <c r="A2441" t="s">
        <v>12489</v>
      </c>
      <c r="B2441" t="s">
        <v>12490</v>
      </c>
      <c r="C2441" t="s">
        <v>12491</v>
      </c>
      <c r="D2441" s="8">
        <v>0.59676700000000005</v>
      </c>
      <c r="E2441" s="8">
        <v>0.144763</v>
      </c>
      <c r="F2441" s="8">
        <v>0.80554899999999996</v>
      </c>
      <c r="G2441" s="8">
        <v>1.0852679999999999</v>
      </c>
      <c r="H2441" s="8">
        <f t="shared" si="42"/>
        <v>2.6323470000000002</v>
      </c>
      <c r="I2441" s="8" t="s">
        <v>21653</v>
      </c>
      <c r="J2441" s="8" t="s">
        <v>21653</v>
      </c>
      <c r="L2441" t="s">
        <v>12492</v>
      </c>
      <c r="M2441" t="s">
        <v>12493</v>
      </c>
      <c r="N2441" t="s">
        <v>12494</v>
      </c>
      <c r="O2441" s="16" t="s">
        <v>21653</v>
      </c>
      <c r="P2441" t="s">
        <v>15</v>
      </c>
      <c r="Q2441" t="s">
        <v>15</v>
      </c>
      <c r="R2441" t="s">
        <v>15</v>
      </c>
      <c r="S2441" t="s">
        <v>15</v>
      </c>
      <c r="T2441" t="s">
        <v>15</v>
      </c>
      <c r="U2441" t="s">
        <v>15</v>
      </c>
      <c r="V2441" t="s">
        <v>15</v>
      </c>
      <c r="W2441" t="s">
        <v>15</v>
      </c>
    </row>
    <row r="2442" spans="1:23" x14ac:dyDescent="0.25">
      <c r="A2442" t="s">
        <v>12495</v>
      </c>
      <c r="B2442" t="s">
        <v>12496</v>
      </c>
      <c r="C2442" t="s">
        <v>12497</v>
      </c>
      <c r="D2442" s="8">
        <v>2.578811</v>
      </c>
      <c r="E2442" s="8">
        <v>7.3220000000000004E-3</v>
      </c>
      <c r="F2442" s="8">
        <v>1.7017000000000001E-2</v>
      </c>
      <c r="G2442" s="8">
        <v>2.6949000000000001E-2</v>
      </c>
      <c r="H2442" s="8">
        <f t="shared" si="42"/>
        <v>2.630099</v>
      </c>
      <c r="I2442" s="8" t="s">
        <v>21653</v>
      </c>
      <c r="J2442" s="8" t="s">
        <v>21653</v>
      </c>
      <c r="L2442" t="s">
        <v>12498</v>
      </c>
      <c r="M2442" t="s">
        <v>12499</v>
      </c>
      <c r="N2442" t="s">
        <v>12500</v>
      </c>
      <c r="O2442" s="16" t="s">
        <v>21653</v>
      </c>
      <c r="P2442" t="s">
        <v>15</v>
      </c>
      <c r="Q2442" t="s">
        <v>15</v>
      </c>
      <c r="R2442" t="s">
        <v>15</v>
      </c>
      <c r="S2442" t="s">
        <v>15</v>
      </c>
      <c r="T2442" t="s">
        <v>15</v>
      </c>
      <c r="U2442" t="s">
        <v>15</v>
      </c>
      <c r="V2442" t="s">
        <v>15</v>
      </c>
      <c r="W2442" t="s">
        <v>15</v>
      </c>
    </row>
    <row r="2443" spans="1:23" x14ac:dyDescent="0.25">
      <c r="A2443" t="s">
        <v>12501</v>
      </c>
      <c r="B2443" t="s">
        <v>12502</v>
      </c>
      <c r="C2443" t="s">
        <v>12503</v>
      </c>
      <c r="D2443" s="8">
        <v>1.9528829999999999</v>
      </c>
      <c r="E2443" s="8">
        <v>0.19400300000000001</v>
      </c>
      <c r="F2443" s="8">
        <v>7.0208000000000007E-2</v>
      </c>
      <c r="G2443" s="8">
        <v>0.41281600000000002</v>
      </c>
      <c r="H2443" s="8">
        <f t="shared" si="42"/>
        <v>2.6299099999999997</v>
      </c>
      <c r="I2443" s="8" t="s">
        <v>21653</v>
      </c>
      <c r="J2443" s="8" t="s">
        <v>21653</v>
      </c>
      <c r="L2443" t="s">
        <v>12504</v>
      </c>
      <c r="M2443" t="s">
        <v>12505</v>
      </c>
      <c r="N2443" t="s">
        <v>12506</v>
      </c>
      <c r="O2443" s="16" t="s">
        <v>21653</v>
      </c>
      <c r="P2443" t="s">
        <v>15</v>
      </c>
      <c r="Q2443" t="s">
        <v>15</v>
      </c>
      <c r="R2443" t="s">
        <v>15</v>
      </c>
      <c r="S2443" t="s">
        <v>15</v>
      </c>
      <c r="T2443" t="s">
        <v>15</v>
      </c>
      <c r="U2443" t="s">
        <v>15</v>
      </c>
      <c r="V2443" t="s">
        <v>15</v>
      </c>
      <c r="W2443" t="s">
        <v>15</v>
      </c>
    </row>
    <row r="2444" spans="1:23" x14ac:dyDescent="0.25">
      <c r="A2444" t="s">
        <v>12507</v>
      </c>
      <c r="B2444" t="s">
        <v>12508</v>
      </c>
      <c r="C2444" t="s">
        <v>12509</v>
      </c>
      <c r="D2444" s="8">
        <v>0</v>
      </c>
      <c r="E2444" s="8">
        <v>0</v>
      </c>
      <c r="F2444" s="8">
        <v>0.19315399999999999</v>
      </c>
      <c r="G2444" s="8">
        <v>2.427432</v>
      </c>
      <c r="H2444" s="8">
        <f t="shared" ref="H2444:H2507" si="43">SUM(D2444:G2444)</f>
        <v>2.6205859999999999</v>
      </c>
      <c r="I2444" s="8" t="s">
        <v>21653</v>
      </c>
      <c r="J2444" s="8" t="s">
        <v>21653</v>
      </c>
      <c r="L2444" t="s">
        <v>12510</v>
      </c>
      <c r="M2444" t="s">
        <v>12511</v>
      </c>
      <c r="N2444" t="s">
        <v>12512</v>
      </c>
      <c r="O2444" s="16" t="s">
        <v>21653</v>
      </c>
      <c r="P2444" t="s">
        <v>15</v>
      </c>
      <c r="Q2444" t="s">
        <v>15</v>
      </c>
      <c r="R2444" t="s">
        <v>15</v>
      </c>
      <c r="S2444" t="s">
        <v>15</v>
      </c>
      <c r="T2444" t="s">
        <v>15</v>
      </c>
      <c r="U2444" t="s">
        <v>15</v>
      </c>
      <c r="V2444" t="s">
        <v>15</v>
      </c>
      <c r="W2444" t="s">
        <v>15</v>
      </c>
    </row>
    <row r="2445" spans="1:23" x14ac:dyDescent="0.25">
      <c r="A2445" t="s">
        <v>12513</v>
      </c>
      <c r="B2445" t="s">
        <v>12514</v>
      </c>
      <c r="C2445" t="s">
        <v>12515</v>
      </c>
      <c r="D2445" s="8">
        <v>1.441913</v>
      </c>
      <c r="E2445" s="8">
        <v>0.66719200000000001</v>
      </c>
      <c r="F2445" s="8">
        <v>0.24565699999999999</v>
      </c>
      <c r="G2445" s="8">
        <v>0.25966</v>
      </c>
      <c r="H2445" s="8">
        <f t="shared" si="43"/>
        <v>2.6144220000000002</v>
      </c>
      <c r="I2445" s="8" t="s">
        <v>21653</v>
      </c>
      <c r="J2445" s="8" t="s">
        <v>21653</v>
      </c>
      <c r="L2445" t="s">
        <v>12516</v>
      </c>
      <c r="M2445" t="s">
        <v>12517</v>
      </c>
      <c r="N2445" t="s">
        <v>12518</v>
      </c>
      <c r="O2445" s="16" t="s">
        <v>21653</v>
      </c>
      <c r="P2445" t="s">
        <v>15</v>
      </c>
      <c r="Q2445" t="s">
        <v>15</v>
      </c>
      <c r="R2445" t="s">
        <v>15</v>
      </c>
      <c r="S2445" t="s">
        <v>15</v>
      </c>
      <c r="T2445" t="s">
        <v>15</v>
      </c>
      <c r="U2445" t="s">
        <v>15</v>
      </c>
      <c r="V2445" t="s">
        <v>15</v>
      </c>
      <c r="W2445" t="s">
        <v>15</v>
      </c>
    </row>
    <row r="2446" spans="1:23" x14ac:dyDescent="0.25">
      <c r="A2446" t="s">
        <v>12519</v>
      </c>
      <c r="B2446" t="s">
        <v>12520</v>
      </c>
      <c r="C2446" t="s">
        <v>12521</v>
      </c>
      <c r="D2446" s="8">
        <v>1.304278</v>
      </c>
      <c r="E2446" s="8">
        <v>0.37173</v>
      </c>
      <c r="F2446" s="8">
        <v>0.34038000000000002</v>
      </c>
      <c r="G2446" s="8">
        <v>0.59802</v>
      </c>
      <c r="H2446" s="8">
        <f t="shared" si="43"/>
        <v>2.6144080000000001</v>
      </c>
      <c r="I2446" s="8" t="s">
        <v>21653</v>
      </c>
      <c r="J2446" s="8" t="s">
        <v>21653</v>
      </c>
      <c r="L2446" t="s">
        <v>11613</v>
      </c>
      <c r="M2446" t="s">
        <v>11614</v>
      </c>
      <c r="N2446" t="s">
        <v>11615</v>
      </c>
      <c r="O2446" s="16" t="s">
        <v>21653</v>
      </c>
      <c r="P2446" t="s">
        <v>15</v>
      </c>
      <c r="Q2446" t="s">
        <v>15</v>
      </c>
      <c r="R2446" t="s">
        <v>15</v>
      </c>
      <c r="S2446" t="s">
        <v>15</v>
      </c>
      <c r="T2446" t="s">
        <v>15</v>
      </c>
      <c r="U2446" t="s">
        <v>15</v>
      </c>
      <c r="V2446" t="s">
        <v>15</v>
      </c>
      <c r="W2446" t="s">
        <v>15</v>
      </c>
    </row>
    <row r="2447" spans="1:23" x14ac:dyDescent="0.25">
      <c r="A2447" t="s">
        <v>12522</v>
      </c>
      <c r="B2447" t="s">
        <v>12523</v>
      </c>
      <c r="C2447" t="s">
        <v>12524</v>
      </c>
      <c r="D2447" s="8">
        <v>0.98914599999999997</v>
      </c>
      <c r="E2447" s="8">
        <v>0.37841200000000003</v>
      </c>
      <c r="F2447" s="8">
        <v>0.35432799999999998</v>
      </c>
      <c r="G2447" s="8">
        <v>0.89069799999999999</v>
      </c>
      <c r="H2447" s="8">
        <f t="shared" si="43"/>
        <v>2.612584</v>
      </c>
      <c r="I2447" s="8" t="s">
        <v>21653</v>
      </c>
      <c r="J2447" s="8" t="s">
        <v>21653</v>
      </c>
      <c r="L2447" t="s">
        <v>4859</v>
      </c>
      <c r="M2447" t="s">
        <v>4860</v>
      </c>
      <c r="N2447" t="s">
        <v>4861</v>
      </c>
      <c r="O2447" s="16" t="s">
        <v>21653</v>
      </c>
      <c r="P2447" t="s">
        <v>15</v>
      </c>
      <c r="Q2447" t="s">
        <v>15</v>
      </c>
      <c r="R2447" t="s">
        <v>15</v>
      </c>
      <c r="S2447" t="s">
        <v>15</v>
      </c>
      <c r="T2447" t="s">
        <v>15</v>
      </c>
      <c r="U2447" t="s">
        <v>15</v>
      </c>
      <c r="V2447" t="s">
        <v>15</v>
      </c>
      <c r="W2447" t="s">
        <v>15</v>
      </c>
    </row>
    <row r="2448" spans="1:23" x14ac:dyDescent="0.25">
      <c r="A2448" t="s">
        <v>12525</v>
      </c>
      <c r="B2448" t="s">
        <v>12526</v>
      </c>
      <c r="C2448" t="s">
        <v>12524</v>
      </c>
      <c r="D2448" s="8">
        <v>0.98914599999999997</v>
      </c>
      <c r="E2448" s="8">
        <v>0.37841200000000003</v>
      </c>
      <c r="F2448" s="8">
        <v>0.35432799999999998</v>
      </c>
      <c r="G2448" s="8">
        <v>0.89069799999999999</v>
      </c>
      <c r="H2448" s="8">
        <f t="shared" si="43"/>
        <v>2.612584</v>
      </c>
      <c r="I2448" s="8" t="s">
        <v>21653</v>
      </c>
      <c r="J2448" s="8" t="s">
        <v>21653</v>
      </c>
      <c r="L2448" t="s">
        <v>4864</v>
      </c>
      <c r="M2448" t="s">
        <v>4865</v>
      </c>
      <c r="N2448" t="s">
        <v>4866</v>
      </c>
      <c r="O2448" s="16" t="s">
        <v>21653</v>
      </c>
      <c r="P2448" t="s">
        <v>15</v>
      </c>
      <c r="Q2448" t="s">
        <v>15</v>
      </c>
      <c r="R2448" t="s">
        <v>15</v>
      </c>
      <c r="S2448" t="s">
        <v>15</v>
      </c>
      <c r="T2448" t="s">
        <v>15</v>
      </c>
      <c r="U2448" t="s">
        <v>15</v>
      </c>
      <c r="V2448" t="s">
        <v>15</v>
      </c>
      <c r="W2448" t="s">
        <v>15</v>
      </c>
    </row>
    <row r="2449" spans="1:23" x14ac:dyDescent="0.25">
      <c r="A2449" t="s">
        <v>12527</v>
      </c>
      <c r="B2449" t="s">
        <v>12528</v>
      </c>
      <c r="C2449" t="s">
        <v>12529</v>
      </c>
      <c r="D2449" s="8">
        <v>2.372557</v>
      </c>
      <c r="E2449" s="8">
        <v>4.0940999999999998E-2</v>
      </c>
      <c r="F2449" s="8">
        <v>4.7599000000000002E-2</v>
      </c>
      <c r="G2449" s="8">
        <v>0.15004400000000001</v>
      </c>
      <c r="H2449" s="8">
        <f t="shared" si="43"/>
        <v>2.6111409999999999</v>
      </c>
      <c r="I2449" s="8" t="s">
        <v>21653</v>
      </c>
      <c r="J2449" s="8" t="s">
        <v>21653</v>
      </c>
      <c r="L2449" t="s">
        <v>12530</v>
      </c>
      <c r="M2449" t="s">
        <v>12531</v>
      </c>
      <c r="N2449" t="s">
        <v>12532</v>
      </c>
      <c r="O2449" s="16" t="s">
        <v>21653</v>
      </c>
      <c r="P2449" t="s">
        <v>15</v>
      </c>
      <c r="Q2449" t="s">
        <v>15</v>
      </c>
      <c r="R2449" t="s">
        <v>15</v>
      </c>
      <c r="S2449" t="s">
        <v>15</v>
      </c>
      <c r="T2449" t="s">
        <v>15</v>
      </c>
      <c r="U2449" t="s">
        <v>15</v>
      </c>
      <c r="V2449" t="s">
        <v>15</v>
      </c>
      <c r="W2449" t="s">
        <v>15</v>
      </c>
    </row>
    <row r="2450" spans="1:23" x14ac:dyDescent="0.25">
      <c r="A2450" t="s">
        <v>12533</v>
      </c>
      <c r="B2450" t="s">
        <v>12534</v>
      </c>
      <c r="C2450" t="s">
        <v>12535</v>
      </c>
      <c r="D2450" s="8">
        <v>2.2023489999999999</v>
      </c>
      <c r="E2450" s="8">
        <v>0</v>
      </c>
      <c r="F2450" s="8">
        <v>0.108254</v>
      </c>
      <c r="G2450" s="8">
        <v>0.29506700000000002</v>
      </c>
      <c r="H2450" s="8">
        <f t="shared" si="43"/>
        <v>2.6056699999999999</v>
      </c>
      <c r="I2450" s="8" t="s">
        <v>21653</v>
      </c>
      <c r="J2450" s="8" t="s">
        <v>21653</v>
      </c>
      <c r="L2450" t="s">
        <v>12536</v>
      </c>
      <c r="M2450" t="s">
        <v>12537</v>
      </c>
      <c r="N2450" t="s">
        <v>12538</v>
      </c>
      <c r="O2450" s="16" t="s">
        <v>21653</v>
      </c>
      <c r="P2450" t="s">
        <v>15</v>
      </c>
      <c r="Q2450" t="s">
        <v>15</v>
      </c>
      <c r="R2450" t="s">
        <v>15</v>
      </c>
      <c r="S2450" t="s">
        <v>15</v>
      </c>
      <c r="T2450" t="s">
        <v>15</v>
      </c>
      <c r="U2450" t="s">
        <v>15</v>
      </c>
      <c r="V2450" t="s">
        <v>15</v>
      </c>
      <c r="W2450" t="s">
        <v>15</v>
      </c>
    </row>
    <row r="2451" spans="1:23" x14ac:dyDescent="0.25">
      <c r="A2451" t="s">
        <v>12539</v>
      </c>
      <c r="B2451" t="s">
        <v>12540</v>
      </c>
      <c r="C2451" t="s">
        <v>12535</v>
      </c>
      <c r="D2451" s="8">
        <v>2.2023489999999999</v>
      </c>
      <c r="E2451" s="8">
        <v>0</v>
      </c>
      <c r="F2451" s="8">
        <v>0.108254</v>
      </c>
      <c r="G2451" s="8">
        <v>0.29506700000000002</v>
      </c>
      <c r="H2451" s="8">
        <f t="shared" si="43"/>
        <v>2.6056699999999999</v>
      </c>
      <c r="I2451" s="8" t="s">
        <v>21653</v>
      </c>
      <c r="J2451" s="8" t="s">
        <v>21653</v>
      </c>
      <c r="L2451" t="s">
        <v>2454</v>
      </c>
      <c r="M2451" t="s">
        <v>2455</v>
      </c>
      <c r="N2451" t="s">
        <v>2456</v>
      </c>
      <c r="O2451" s="16" t="s">
        <v>21653</v>
      </c>
      <c r="P2451" t="s">
        <v>15</v>
      </c>
      <c r="Q2451" t="s">
        <v>15</v>
      </c>
      <c r="R2451" t="s">
        <v>15</v>
      </c>
      <c r="S2451" t="s">
        <v>15</v>
      </c>
      <c r="T2451" t="s">
        <v>15</v>
      </c>
      <c r="U2451" t="s">
        <v>15</v>
      </c>
      <c r="V2451" t="s">
        <v>15</v>
      </c>
      <c r="W2451" t="s">
        <v>15</v>
      </c>
    </row>
    <row r="2452" spans="1:23" x14ac:dyDescent="0.25">
      <c r="A2452" t="s">
        <v>12541</v>
      </c>
      <c r="B2452" t="s">
        <v>12542</v>
      </c>
      <c r="C2452" t="s">
        <v>12543</v>
      </c>
      <c r="D2452" s="8">
        <v>0</v>
      </c>
      <c r="E2452" s="8">
        <v>0.55005700000000002</v>
      </c>
      <c r="F2452" s="8">
        <v>0.55816500000000002</v>
      </c>
      <c r="G2452" s="8">
        <v>1.4959880000000001</v>
      </c>
      <c r="H2452" s="8">
        <f t="shared" si="43"/>
        <v>2.6042100000000001</v>
      </c>
      <c r="I2452" s="8" t="s">
        <v>21653</v>
      </c>
      <c r="J2452" s="8" t="s">
        <v>21653</v>
      </c>
      <c r="L2452" t="s">
        <v>8509</v>
      </c>
      <c r="M2452" t="s">
        <v>8510</v>
      </c>
      <c r="N2452" t="s">
        <v>8511</v>
      </c>
      <c r="O2452" s="16" t="s">
        <v>21653</v>
      </c>
      <c r="P2452" t="s">
        <v>15</v>
      </c>
      <c r="Q2452" t="s">
        <v>15</v>
      </c>
      <c r="R2452" t="s">
        <v>15</v>
      </c>
      <c r="S2452" t="s">
        <v>15</v>
      </c>
      <c r="T2452" t="s">
        <v>15</v>
      </c>
      <c r="U2452" t="s">
        <v>15</v>
      </c>
      <c r="V2452" t="s">
        <v>15</v>
      </c>
      <c r="W2452" t="s">
        <v>15</v>
      </c>
    </row>
    <row r="2453" spans="1:23" x14ac:dyDescent="0.25">
      <c r="A2453" t="s">
        <v>12544</v>
      </c>
      <c r="B2453" t="s">
        <v>12545</v>
      </c>
      <c r="C2453" t="s">
        <v>12543</v>
      </c>
      <c r="D2453" s="8">
        <v>0</v>
      </c>
      <c r="E2453" s="8">
        <v>0.55005700000000002</v>
      </c>
      <c r="F2453" s="8">
        <v>0.55816500000000002</v>
      </c>
      <c r="G2453" s="8">
        <v>1.4959880000000001</v>
      </c>
      <c r="H2453" s="8">
        <f t="shared" si="43"/>
        <v>2.6042100000000001</v>
      </c>
      <c r="I2453" s="8" t="s">
        <v>21653</v>
      </c>
      <c r="J2453" s="8" t="s">
        <v>21653</v>
      </c>
      <c r="L2453" t="s">
        <v>8504</v>
      </c>
      <c r="M2453" t="s">
        <v>8505</v>
      </c>
      <c r="N2453" t="s">
        <v>8506</v>
      </c>
      <c r="O2453" s="16" t="s">
        <v>21653</v>
      </c>
      <c r="P2453" t="s">
        <v>15</v>
      </c>
      <c r="Q2453" t="s">
        <v>15</v>
      </c>
      <c r="R2453" t="s">
        <v>15</v>
      </c>
      <c r="S2453" t="s">
        <v>15</v>
      </c>
      <c r="T2453" t="s">
        <v>15</v>
      </c>
      <c r="U2453" t="s">
        <v>15</v>
      </c>
      <c r="V2453" t="s">
        <v>15</v>
      </c>
      <c r="W2453" t="s">
        <v>15</v>
      </c>
    </row>
    <row r="2454" spans="1:23" x14ac:dyDescent="0.25">
      <c r="A2454" t="s">
        <v>12546</v>
      </c>
      <c r="B2454" t="s">
        <v>12547</v>
      </c>
      <c r="C2454" t="s">
        <v>12548</v>
      </c>
      <c r="D2454" s="8">
        <v>0.60584800000000005</v>
      </c>
      <c r="E2454" s="8">
        <v>0.87377099999999996</v>
      </c>
      <c r="F2454" s="8">
        <v>0.24207699999999999</v>
      </c>
      <c r="G2454" s="8">
        <v>0.87670899999999996</v>
      </c>
      <c r="H2454" s="8">
        <f t="shared" si="43"/>
        <v>2.5984050000000001</v>
      </c>
      <c r="I2454" s="8" t="s">
        <v>21653</v>
      </c>
      <c r="J2454" s="8" t="s">
        <v>21653</v>
      </c>
      <c r="L2454" t="s">
        <v>12549</v>
      </c>
      <c r="M2454" t="s">
        <v>12550</v>
      </c>
      <c r="N2454" t="s">
        <v>12551</v>
      </c>
      <c r="O2454" s="16" t="s">
        <v>21653</v>
      </c>
      <c r="P2454" t="s">
        <v>15</v>
      </c>
      <c r="Q2454" t="s">
        <v>15</v>
      </c>
      <c r="R2454" t="s">
        <v>15</v>
      </c>
      <c r="S2454" t="s">
        <v>15</v>
      </c>
      <c r="T2454" t="s">
        <v>15</v>
      </c>
      <c r="U2454" t="s">
        <v>15</v>
      </c>
      <c r="V2454" t="s">
        <v>15</v>
      </c>
      <c r="W2454" t="s">
        <v>15</v>
      </c>
    </row>
    <row r="2455" spans="1:23" x14ac:dyDescent="0.25">
      <c r="A2455" t="s">
        <v>12552</v>
      </c>
      <c r="B2455" t="s">
        <v>12553</v>
      </c>
      <c r="C2455" t="s">
        <v>12554</v>
      </c>
      <c r="D2455" s="8">
        <v>1.5148459999999999</v>
      </c>
      <c r="E2455" s="8">
        <v>0.13994799999999999</v>
      </c>
      <c r="F2455" s="8">
        <v>0.21565300000000001</v>
      </c>
      <c r="G2455" s="8">
        <v>0.727545</v>
      </c>
      <c r="H2455" s="8">
        <f t="shared" si="43"/>
        <v>2.5979920000000001</v>
      </c>
      <c r="I2455" s="8" t="s">
        <v>21653</v>
      </c>
      <c r="J2455" s="8" t="s">
        <v>21653</v>
      </c>
      <c r="L2455" t="s">
        <v>12555</v>
      </c>
      <c r="M2455" t="s">
        <v>12556</v>
      </c>
      <c r="N2455" t="s">
        <v>12557</v>
      </c>
      <c r="O2455" s="16" t="s">
        <v>21653</v>
      </c>
      <c r="P2455" t="s">
        <v>15</v>
      </c>
      <c r="Q2455" t="s">
        <v>15</v>
      </c>
      <c r="R2455" t="s">
        <v>15</v>
      </c>
      <c r="S2455" t="s">
        <v>15</v>
      </c>
      <c r="T2455" t="s">
        <v>15</v>
      </c>
      <c r="U2455" t="s">
        <v>15</v>
      </c>
      <c r="V2455" t="s">
        <v>15</v>
      </c>
      <c r="W2455" t="s">
        <v>15</v>
      </c>
    </row>
    <row r="2456" spans="1:23" x14ac:dyDescent="0.25">
      <c r="A2456" t="s">
        <v>12558</v>
      </c>
      <c r="B2456" t="s">
        <v>12559</v>
      </c>
      <c r="C2456" t="s">
        <v>12560</v>
      </c>
      <c r="D2456" s="8">
        <v>1.8799440000000001</v>
      </c>
      <c r="E2456" s="8">
        <v>0.107364</v>
      </c>
      <c r="F2456" s="8">
        <v>0</v>
      </c>
      <c r="G2456" s="8">
        <v>0.607684</v>
      </c>
      <c r="H2456" s="8">
        <f t="shared" si="43"/>
        <v>2.594992</v>
      </c>
      <c r="I2456" s="8" t="s">
        <v>21653</v>
      </c>
      <c r="J2456" s="8" t="s">
        <v>21653</v>
      </c>
      <c r="L2456" t="s">
        <v>2459</v>
      </c>
      <c r="M2456" t="s">
        <v>2460</v>
      </c>
      <c r="N2456" t="s">
        <v>2461</v>
      </c>
      <c r="O2456" s="16" t="s">
        <v>21653</v>
      </c>
      <c r="P2456" t="s">
        <v>15</v>
      </c>
      <c r="Q2456" t="s">
        <v>15</v>
      </c>
      <c r="R2456" t="s">
        <v>15</v>
      </c>
      <c r="S2456" t="s">
        <v>15</v>
      </c>
      <c r="T2456" t="s">
        <v>15</v>
      </c>
      <c r="U2456" t="s">
        <v>15</v>
      </c>
      <c r="V2456" t="s">
        <v>15</v>
      </c>
      <c r="W2456" t="s">
        <v>15</v>
      </c>
    </row>
    <row r="2457" spans="1:23" x14ac:dyDescent="0.25">
      <c r="A2457" t="s">
        <v>12561</v>
      </c>
      <c r="B2457" t="s">
        <v>12562</v>
      </c>
      <c r="C2457" t="s">
        <v>12560</v>
      </c>
      <c r="D2457" s="8">
        <v>1.8799440000000001</v>
      </c>
      <c r="E2457" s="8">
        <v>0.107364</v>
      </c>
      <c r="F2457" s="8">
        <v>0</v>
      </c>
      <c r="G2457" s="8">
        <v>0.607684</v>
      </c>
      <c r="H2457" s="8">
        <f t="shared" si="43"/>
        <v>2.594992</v>
      </c>
      <c r="I2457" s="8" t="s">
        <v>21653</v>
      </c>
      <c r="J2457" s="8" t="s">
        <v>21653</v>
      </c>
      <c r="L2457" t="s">
        <v>2454</v>
      </c>
      <c r="M2457" t="s">
        <v>2455</v>
      </c>
      <c r="N2457" t="s">
        <v>2456</v>
      </c>
      <c r="O2457" s="16" t="s">
        <v>21653</v>
      </c>
      <c r="P2457" t="s">
        <v>15</v>
      </c>
      <c r="Q2457" t="s">
        <v>15</v>
      </c>
      <c r="R2457" t="s">
        <v>15</v>
      </c>
      <c r="S2457" t="s">
        <v>15</v>
      </c>
      <c r="T2457" t="s">
        <v>15</v>
      </c>
      <c r="U2457" t="s">
        <v>15</v>
      </c>
      <c r="V2457" t="s">
        <v>15</v>
      </c>
      <c r="W2457" t="s">
        <v>15</v>
      </c>
    </row>
    <row r="2458" spans="1:23" x14ac:dyDescent="0.25">
      <c r="A2458" t="s">
        <v>12563</v>
      </c>
      <c r="B2458" t="s">
        <v>12564</v>
      </c>
      <c r="C2458" t="s">
        <v>12565</v>
      </c>
      <c r="D2458" s="8">
        <v>2.5864440000000002</v>
      </c>
      <c r="E2458" s="8">
        <v>0</v>
      </c>
      <c r="F2458" s="8">
        <v>0</v>
      </c>
      <c r="G2458" s="8">
        <v>0</v>
      </c>
      <c r="H2458" s="8">
        <f t="shared" si="43"/>
        <v>2.5864440000000002</v>
      </c>
      <c r="I2458" s="8" t="s">
        <v>21653</v>
      </c>
      <c r="J2458" s="8" t="s">
        <v>21653</v>
      </c>
      <c r="L2458" t="s">
        <v>12566</v>
      </c>
      <c r="M2458" t="s">
        <v>12567</v>
      </c>
      <c r="N2458" t="s">
        <v>12568</v>
      </c>
      <c r="O2458" s="16" t="s">
        <v>21653</v>
      </c>
      <c r="P2458" t="s">
        <v>15</v>
      </c>
      <c r="Q2458" t="s">
        <v>15</v>
      </c>
      <c r="R2458" t="s">
        <v>15</v>
      </c>
      <c r="S2458" t="s">
        <v>15</v>
      </c>
      <c r="T2458" t="s">
        <v>15</v>
      </c>
      <c r="U2458" t="s">
        <v>15</v>
      </c>
      <c r="V2458" t="s">
        <v>15</v>
      </c>
      <c r="W2458" t="s">
        <v>15</v>
      </c>
    </row>
    <row r="2459" spans="1:23" x14ac:dyDescent="0.25">
      <c r="A2459" t="s">
        <v>12569</v>
      </c>
      <c r="B2459" t="s">
        <v>12570</v>
      </c>
      <c r="C2459" t="s">
        <v>12571</v>
      </c>
      <c r="D2459" s="8">
        <v>0.34887099999999999</v>
      </c>
      <c r="E2459" s="8">
        <v>0.36097200000000002</v>
      </c>
      <c r="F2459" s="8">
        <v>0.46963500000000002</v>
      </c>
      <c r="G2459" s="8">
        <v>1.406752</v>
      </c>
      <c r="H2459" s="8">
        <f t="shared" si="43"/>
        <v>2.58623</v>
      </c>
      <c r="I2459" s="8" t="s">
        <v>21653</v>
      </c>
      <c r="J2459" s="8" t="s">
        <v>21653</v>
      </c>
      <c r="L2459" t="s">
        <v>12572</v>
      </c>
      <c r="M2459" t="s">
        <v>12573</v>
      </c>
      <c r="N2459" t="s">
        <v>12574</v>
      </c>
      <c r="O2459" s="16" t="s">
        <v>21653</v>
      </c>
      <c r="P2459" t="s">
        <v>15</v>
      </c>
      <c r="Q2459" t="s">
        <v>15</v>
      </c>
      <c r="R2459" t="s">
        <v>15</v>
      </c>
      <c r="S2459" t="s">
        <v>15</v>
      </c>
      <c r="T2459" t="s">
        <v>15</v>
      </c>
      <c r="U2459" t="s">
        <v>15</v>
      </c>
      <c r="V2459" t="s">
        <v>15</v>
      </c>
      <c r="W2459" t="s">
        <v>15</v>
      </c>
    </row>
    <row r="2460" spans="1:23" x14ac:dyDescent="0.25">
      <c r="A2460" t="s">
        <v>12575</v>
      </c>
      <c r="B2460" t="s">
        <v>12576</v>
      </c>
      <c r="C2460" t="s">
        <v>12577</v>
      </c>
      <c r="D2460" s="8">
        <v>1.7655350000000001</v>
      </c>
      <c r="E2460" s="8">
        <v>6.8418999999999994E-2</v>
      </c>
      <c r="F2460" s="8">
        <v>0.14577799999999999</v>
      </c>
      <c r="G2460" s="8">
        <v>0.60418899999999998</v>
      </c>
      <c r="H2460" s="8">
        <f t="shared" si="43"/>
        <v>2.5839210000000001</v>
      </c>
      <c r="I2460" s="8" t="s">
        <v>21653</v>
      </c>
      <c r="J2460" s="8" t="s">
        <v>21653</v>
      </c>
      <c r="L2460" t="s">
        <v>12578</v>
      </c>
      <c r="M2460" t="s">
        <v>12579</v>
      </c>
      <c r="N2460" t="s">
        <v>12580</v>
      </c>
      <c r="O2460" s="16" t="s">
        <v>21653</v>
      </c>
      <c r="P2460" t="s">
        <v>15</v>
      </c>
      <c r="Q2460" t="s">
        <v>15</v>
      </c>
      <c r="R2460" t="s">
        <v>15</v>
      </c>
      <c r="S2460" t="s">
        <v>15</v>
      </c>
      <c r="T2460" t="s">
        <v>15</v>
      </c>
      <c r="U2460" t="s">
        <v>15</v>
      </c>
      <c r="V2460" t="s">
        <v>15</v>
      </c>
      <c r="W2460" t="s">
        <v>15</v>
      </c>
    </row>
    <row r="2461" spans="1:23" x14ac:dyDescent="0.25">
      <c r="A2461" t="s">
        <v>12581</v>
      </c>
      <c r="B2461" t="s">
        <v>12582</v>
      </c>
      <c r="C2461" t="s">
        <v>12577</v>
      </c>
      <c r="D2461" s="8">
        <v>1.7655350000000001</v>
      </c>
      <c r="E2461" s="8">
        <v>6.8418999999999994E-2</v>
      </c>
      <c r="F2461" s="8">
        <v>0.14577799999999999</v>
      </c>
      <c r="G2461" s="8">
        <v>0.60418899999999998</v>
      </c>
      <c r="H2461" s="8">
        <f t="shared" si="43"/>
        <v>2.5839210000000001</v>
      </c>
      <c r="I2461" s="8" t="s">
        <v>21653</v>
      </c>
      <c r="J2461" s="8" t="s">
        <v>21653</v>
      </c>
      <c r="L2461" t="s">
        <v>12583</v>
      </c>
      <c r="M2461" t="s">
        <v>12584</v>
      </c>
      <c r="N2461" t="s">
        <v>12585</v>
      </c>
      <c r="O2461" s="16" t="s">
        <v>21653</v>
      </c>
      <c r="P2461" t="s">
        <v>15</v>
      </c>
      <c r="Q2461" t="s">
        <v>15</v>
      </c>
      <c r="R2461" t="s">
        <v>15</v>
      </c>
      <c r="S2461" t="s">
        <v>15</v>
      </c>
      <c r="T2461" t="s">
        <v>15</v>
      </c>
      <c r="U2461" t="s">
        <v>15</v>
      </c>
      <c r="V2461" t="s">
        <v>15</v>
      </c>
      <c r="W2461" t="s">
        <v>15</v>
      </c>
    </row>
    <row r="2462" spans="1:23" x14ac:dyDescent="0.25">
      <c r="A2462" t="s">
        <v>12586</v>
      </c>
      <c r="B2462" t="s">
        <v>12587</v>
      </c>
      <c r="C2462" t="s">
        <v>12588</v>
      </c>
      <c r="D2462" s="8">
        <v>2.562452</v>
      </c>
      <c r="E2462" s="8">
        <v>0</v>
      </c>
      <c r="F2462" s="8">
        <v>2.0316000000000001E-2</v>
      </c>
      <c r="G2462" s="8">
        <v>0</v>
      </c>
      <c r="H2462" s="8">
        <f t="shared" si="43"/>
        <v>2.5827679999999997</v>
      </c>
      <c r="I2462" s="8" t="s">
        <v>21653</v>
      </c>
      <c r="J2462" s="8" t="s">
        <v>21653</v>
      </c>
      <c r="L2462" t="s">
        <v>10438</v>
      </c>
      <c r="M2462" t="s">
        <v>12589</v>
      </c>
      <c r="N2462" t="s">
        <v>12590</v>
      </c>
      <c r="O2462" s="16" t="s">
        <v>21653</v>
      </c>
      <c r="P2462" t="s">
        <v>15</v>
      </c>
      <c r="Q2462" t="s">
        <v>15</v>
      </c>
      <c r="R2462" t="s">
        <v>15</v>
      </c>
      <c r="S2462" t="s">
        <v>15</v>
      </c>
      <c r="T2462" t="s">
        <v>15</v>
      </c>
      <c r="U2462" t="s">
        <v>15</v>
      </c>
      <c r="V2462" t="s">
        <v>15</v>
      </c>
      <c r="W2462" t="s">
        <v>15</v>
      </c>
    </row>
    <row r="2463" spans="1:23" x14ac:dyDescent="0.25">
      <c r="A2463" t="s">
        <v>12591</v>
      </c>
      <c r="B2463" t="s">
        <v>12592</v>
      </c>
      <c r="C2463" t="s">
        <v>12593</v>
      </c>
      <c r="D2463" s="8">
        <v>1.8636429999999999</v>
      </c>
      <c r="E2463" s="8">
        <v>0.13383100000000001</v>
      </c>
      <c r="F2463" s="8">
        <v>0.25027100000000002</v>
      </c>
      <c r="G2463" s="8">
        <v>0.33300800000000003</v>
      </c>
      <c r="H2463" s="8">
        <f t="shared" si="43"/>
        <v>2.5807530000000001</v>
      </c>
      <c r="I2463" s="8" t="s">
        <v>21653</v>
      </c>
      <c r="J2463" s="8" t="s">
        <v>21653</v>
      </c>
      <c r="L2463" t="s">
        <v>12594</v>
      </c>
      <c r="M2463" t="s">
        <v>12595</v>
      </c>
      <c r="N2463" t="s">
        <v>12596</v>
      </c>
      <c r="O2463" s="16" t="s">
        <v>21653</v>
      </c>
      <c r="P2463" t="s">
        <v>15</v>
      </c>
      <c r="Q2463" t="s">
        <v>15</v>
      </c>
      <c r="R2463" t="s">
        <v>15</v>
      </c>
      <c r="S2463" t="s">
        <v>15</v>
      </c>
      <c r="T2463" t="s">
        <v>15</v>
      </c>
      <c r="U2463" t="s">
        <v>15</v>
      </c>
      <c r="V2463" t="s">
        <v>15</v>
      </c>
      <c r="W2463" t="s">
        <v>15</v>
      </c>
    </row>
    <row r="2464" spans="1:23" x14ac:dyDescent="0.25">
      <c r="A2464" t="s">
        <v>12597</v>
      </c>
      <c r="B2464" t="s">
        <v>12598</v>
      </c>
      <c r="C2464" t="s">
        <v>12599</v>
      </c>
      <c r="D2464" s="8">
        <v>1.792162</v>
      </c>
      <c r="E2464" s="8">
        <v>0.138903</v>
      </c>
      <c r="F2464" s="8">
        <v>0.10556</v>
      </c>
      <c r="G2464" s="8">
        <v>0.54394500000000001</v>
      </c>
      <c r="H2464" s="8">
        <f t="shared" si="43"/>
        <v>2.5805699999999998</v>
      </c>
      <c r="I2464" s="8" t="s">
        <v>21653</v>
      </c>
      <c r="J2464" s="8" t="s">
        <v>21653</v>
      </c>
      <c r="L2464" t="s">
        <v>12600</v>
      </c>
      <c r="M2464" t="s">
        <v>12601</v>
      </c>
      <c r="N2464" t="s">
        <v>12602</v>
      </c>
      <c r="O2464" s="16" t="s">
        <v>21653</v>
      </c>
      <c r="P2464" t="s">
        <v>15</v>
      </c>
      <c r="Q2464" t="s">
        <v>15</v>
      </c>
      <c r="R2464" t="s">
        <v>15</v>
      </c>
      <c r="S2464" t="s">
        <v>15</v>
      </c>
      <c r="T2464" t="s">
        <v>15</v>
      </c>
      <c r="U2464" t="s">
        <v>15</v>
      </c>
      <c r="V2464" t="s">
        <v>15</v>
      </c>
      <c r="W2464" t="s">
        <v>15</v>
      </c>
    </row>
    <row r="2465" spans="1:23" x14ac:dyDescent="0.25">
      <c r="A2465" t="s">
        <v>12603</v>
      </c>
      <c r="B2465" t="s">
        <v>12604</v>
      </c>
      <c r="C2465" t="s">
        <v>12599</v>
      </c>
      <c r="D2465" s="8">
        <v>1.792162</v>
      </c>
      <c r="E2465" s="8">
        <v>0.138903</v>
      </c>
      <c r="F2465" s="8">
        <v>0.10556</v>
      </c>
      <c r="G2465" s="8">
        <v>0.54394500000000001</v>
      </c>
      <c r="H2465" s="8">
        <f t="shared" si="43"/>
        <v>2.5805699999999998</v>
      </c>
      <c r="I2465" s="8" t="s">
        <v>21653</v>
      </c>
      <c r="J2465" s="8" t="s">
        <v>21653</v>
      </c>
      <c r="L2465" t="s">
        <v>12605</v>
      </c>
      <c r="M2465" t="s">
        <v>12606</v>
      </c>
      <c r="N2465" t="s">
        <v>12607</v>
      </c>
      <c r="O2465" s="16" t="s">
        <v>21653</v>
      </c>
      <c r="P2465" t="s">
        <v>15</v>
      </c>
      <c r="Q2465" t="s">
        <v>15</v>
      </c>
      <c r="R2465" t="s">
        <v>15</v>
      </c>
      <c r="S2465" t="s">
        <v>15</v>
      </c>
      <c r="T2465" t="s">
        <v>15</v>
      </c>
      <c r="U2465" t="s">
        <v>15</v>
      </c>
      <c r="V2465" t="s">
        <v>15</v>
      </c>
      <c r="W2465" t="s">
        <v>15</v>
      </c>
    </row>
    <row r="2466" spans="1:23" x14ac:dyDescent="0.25">
      <c r="A2466" t="s">
        <v>12608</v>
      </c>
      <c r="B2466" t="s">
        <v>12609</v>
      </c>
      <c r="C2466" t="s">
        <v>12599</v>
      </c>
      <c r="D2466" s="8">
        <v>1.792162</v>
      </c>
      <c r="E2466" s="8">
        <v>0.138903</v>
      </c>
      <c r="F2466" s="8">
        <v>0.10556</v>
      </c>
      <c r="G2466" s="8">
        <v>0.54394500000000001</v>
      </c>
      <c r="H2466" s="8">
        <f t="shared" si="43"/>
        <v>2.5805699999999998</v>
      </c>
      <c r="I2466" s="8" t="s">
        <v>21653</v>
      </c>
      <c r="J2466" s="8" t="s">
        <v>21653</v>
      </c>
      <c r="L2466" t="s">
        <v>12610</v>
      </c>
      <c r="M2466" t="s">
        <v>12611</v>
      </c>
      <c r="N2466" t="s">
        <v>12612</v>
      </c>
      <c r="O2466" s="16" t="s">
        <v>21653</v>
      </c>
      <c r="P2466" t="s">
        <v>15</v>
      </c>
      <c r="Q2466" t="s">
        <v>15</v>
      </c>
      <c r="R2466" t="s">
        <v>15</v>
      </c>
      <c r="S2466" t="s">
        <v>15</v>
      </c>
      <c r="T2466" t="s">
        <v>15</v>
      </c>
      <c r="U2466" t="s">
        <v>15</v>
      </c>
      <c r="V2466" t="s">
        <v>15</v>
      </c>
      <c r="W2466" t="s">
        <v>15</v>
      </c>
    </row>
    <row r="2467" spans="1:23" x14ac:dyDescent="0.25">
      <c r="A2467" t="s">
        <v>12613</v>
      </c>
      <c r="B2467" t="s">
        <v>12614</v>
      </c>
      <c r="C2467" t="s">
        <v>12615</v>
      </c>
      <c r="D2467" s="8">
        <v>1.6566529999999999</v>
      </c>
      <c r="E2467" s="8">
        <v>0.19098499999999999</v>
      </c>
      <c r="F2467" s="8">
        <v>0.15810299999999999</v>
      </c>
      <c r="G2467" s="8">
        <v>0.57212600000000002</v>
      </c>
      <c r="H2467" s="8">
        <f t="shared" si="43"/>
        <v>2.5778669999999999</v>
      </c>
      <c r="I2467" s="8" t="s">
        <v>21653</v>
      </c>
      <c r="J2467" s="8" t="s">
        <v>21653</v>
      </c>
      <c r="L2467" t="s">
        <v>12616</v>
      </c>
      <c r="M2467" t="s">
        <v>12617</v>
      </c>
      <c r="N2467" t="s">
        <v>12618</v>
      </c>
      <c r="O2467" s="16" t="s">
        <v>21653</v>
      </c>
      <c r="P2467" t="s">
        <v>15</v>
      </c>
      <c r="Q2467" t="s">
        <v>15</v>
      </c>
      <c r="R2467" t="s">
        <v>15</v>
      </c>
      <c r="S2467" t="s">
        <v>15</v>
      </c>
      <c r="T2467" t="s">
        <v>15</v>
      </c>
      <c r="U2467" t="s">
        <v>15</v>
      </c>
      <c r="V2467" t="s">
        <v>15</v>
      </c>
      <c r="W2467" t="s">
        <v>15</v>
      </c>
    </row>
    <row r="2468" spans="1:23" x14ac:dyDescent="0.25">
      <c r="A2468" t="s">
        <v>12619</v>
      </c>
      <c r="B2468" t="s">
        <v>12620</v>
      </c>
      <c r="C2468" t="s">
        <v>12621</v>
      </c>
      <c r="D2468" s="8">
        <v>1.0156750000000001</v>
      </c>
      <c r="E2468" s="8">
        <v>0.78504799999999997</v>
      </c>
      <c r="F2468" s="8">
        <v>0.225158</v>
      </c>
      <c r="G2468" s="8">
        <v>0.54974699999999999</v>
      </c>
      <c r="H2468" s="8">
        <f t="shared" si="43"/>
        <v>2.575628</v>
      </c>
      <c r="I2468" s="8" t="s">
        <v>21653</v>
      </c>
      <c r="J2468" s="8" t="s">
        <v>21653</v>
      </c>
      <c r="L2468" t="s">
        <v>11930</v>
      </c>
      <c r="M2468" t="s">
        <v>11931</v>
      </c>
      <c r="N2468" t="s">
        <v>11932</v>
      </c>
      <c r="O2468" s="16" t="s">
        <v>21653</v>
      </c>
      <c r="P2468" t="s">
        <v>15</v>
      </c>
      <c r="Q2468" t="s">
        <v>15</v>
      </c>
      <c r="R2468" t="s">
        <v>15</v>
      </c>
      <c r="S2468" t="s">
        <v>15</v>
      </c>
      <c r="T2468" t="s">
        <v>15</v>
      </c>
      <c r="U2468" t="s">
        <v>15</v>
      </c>
      <c r="V2468" t="s">
        <v>15</v>
      </c>
      <c r="W2468" t="s">
        <v>15</v>
      </c>
    </row>
    <row r="2469" spans="1:23" x14ac:dyDescent="0.25">
      <c r="A2469" t="s">
        <v>12622</v>
      </c>
      <c r="B2469" t="s">
        <v>12623</v>
      </c>
      <c r="C2469" t="s">
        <v>12624</v>
      </c>
      <c r="D2469" s="8">
        <v>1.34023</v>
      </c>
      <c r="E2469" s="8">
        <v>0.38577099999999998</v>
      </c>
      <c r="F2469" s="8">
        <v>0.29805100000000001</v>
      </c>
      <c r="G2469" s="8">
        <v>0.55116900000000002</v>
      </c>
      <c r="H2469" s="8">
        <f t="shared" si="43"/>
        <v>2.575221</v>
      </c>
      <c r="I2469" s="8" t="s">
        <v>21653</v>
      </c>
      <c r="J2469" s="8" t="s">
        <v>21653</v>
      </c>
      <c r="L2469" t="s">
        <v>12625</v>
      </c>
      <c r="M2469" t="s">
        <v>12626</v>
      </c>
      <c r="N2469" t="s">
        <v>12627</v>
      </c>
      <c r="O2469" s="16" t="s">
        <v>21653</v>
      </c>
      <c r="P2469" t="s">
        <v>15</v>
      </c>
      <c r="Q2469" t="s">
        <v>15</v>
      </c>
      <c r="R2469" t="s">
        <v>15</v>
      </c>
      <c r="S2469" t="s">
        <v>15</v>
      </c>
      <c r="T2469" t="s">
        <v>15</v>
      </c>
      <c r="U2469" t="s">
        <v>15</v>
      </c>
      <c r="V2469" t="s">
        <v>15</v>
      </c>
      <c r="W2469" t="s">
        <v>15</v>
      </c>
    </row>
    <row r="2470" spans="1:23" x14ac:dyDescent="0.25">
      <c r="A2470" t="s">
        <v>12628</v>
      </c>
      <c r="B2470" t="s">
        <v>12629</v>
      </c>
      <c r="C2470" t="s">
        <v>12630</v>
      </c>
      <c r="D2470" s="8">
        <v>1.3070040000000001</v>
      </c>
      <c r="E2470" s="8">
        <v>0.280057</v>
      </c>
      <c r="F2470" s="8">
        <v>0.23026099999999999</v>
      </c>
      <c r="G2470" s="8">
        <v>0.75642100000000001</v>
      </c>
      <c r="H2470" s="8">
        <f t="shared" si="43"/>
        <v>2.5737430000000003</v>
      </c>
      <c r="I2470" s="8" t="s">
        <v>21653</v>
      </c>
      <c r="J2470" s="8" t="s">
        <v>21653</v>
      </c>
      <c r="L2470" t="s">
        <v>6938</v>
      </c>
      <c r="M2470" t="s">
        <v>6939</v>
      </c>
      <c r="N2470" t="s">
        <v>6940</v>
      </c>
      <c r="O2470" s="16" t="s">
        <v>21653</v>
      </c>
      <c r="P2470" t="s">
        <v>15</v>
      </c>
      <c r="Q2470" t="s">
        <v>15</v>
      </c>
      <c r="R2470" t="s">
        <v>15</v>
      </c>
      <c r="S2470" t="s">
        <v>15</v>
      </c>
      <c r="T2470" t="s">
        <v>15</v>
      </c>
      <c r="U2470" t="s">
        <v>15</v>
      </c>
      <c r="V2470" t="s">
        <v>15</v>
      </c>
      <c r="W2470" t="s">
        <v>15</v>
      </c>
    </row>
    <row r="2471" spans="1:23" x14ac:dyDescent="0.25">
      <c r="A2471" t="s">
        <v>12631</v>
      </c>
      <c r="B2471" t="s">
        <v>12632</v>
      </c>
      <c r="C2471" t="s">
        <v>12633</v>
      </c>
      <c r="D2471" s="8">
        <v>1.0577110000000001</v>
      </c>
      <c r="E2471" s="8">
        <v>0.14010400000000001</v>
      </c>
      <c r="F2471" s="8">
        <v>0.254548</v>
      </c>
      <c r="G2471" s="8">
        <v>1.119677</v>
      </c>
      <c r="H2471" s="8">
        <f t="shared" si="43"/>
        <v>2.5720400000000003</v>
      </c>
      <c r="I2471" s="8" t="s">
        <v>21653</v>
      </c>
      <c r="J2471" s="8" t="s">
        <v>21653</v>
      </c>
      <c r="L2471" t="s">
        <v>12634</v>
      </c>
      <c r="M2471" t="s">
        <v>12635</v>
      </c>
      <c r="N2471" t="s">
        <v>12636</v>
      </c>
      <c r="O2471" s="16" t="s">
        <v>21653</v>
      </c>
      <c r="P2471" t="s">
        <v>12637</v>
      </c>
      <c r="Q2471" t="s">
        <v>12638</v>
      </c>
      <c r="R2471" t="s">
        <v>12637</v>
      </c>
      <c r="S2471" t="s">
        <v>12638</v>
      </c>
      <c r="T2471" t="s">
        <v>12639</v>
      </c>
      <c r="U2471" t="s">
        <v>12640</v>
      </c>
      <c r="V2471">
        <v>263</v>
      </c>
      <c r="W2471" t="s">
        <v>12641</v>
      </c>
    </row>
    <row r="2472" spans="1:23" x14ac:dyDescent="0.25">
      <c r="A2472" t="s">
        <v>12642</v>
      </c>
      <c r="B2472" t="s">
        <v>12643</v>
      </c>
      <c r="C2472" t="s">
        <v>12644</v>
      </c>
      <c r="D2472" s="8">
        <v>0</v>
      </c>
      <c r="E2472" s="8">
        <v>0</v>
      </c>
      <c r="F2472" s="8">
        <v>0</v>
      </c>
      <c r="G2472" s="8">
        <v>2.5697549999999998</v>
      </c>
      <c r="H2472" s="8">
        <f t="shared" si="43"/>
        <v>2.5697549999999998</v>
      </c>
      <c r="I2472" s="8" t="s">
        <v>21653</v>
      </c>
      <c r="J2472" s="8" t="s">
        <v>21653</v>
      </c>
      <c r="L2472" t="s">
        <v>12645</v>
      </c>
      <c r="M2472" t="s">
        <v>12646</v>
      </c>
      <c r="N2472" t="s">
        <v>12647</v>
      </c>
      <c r="O2472" s="16" t="s">
        <v>21653</v>
      </c>
      <c r="P2472" t="s">
        <v>15</v>
      </c>
      <c r="Q2472" t="s">
        <v>15</v>
      </c>
      <c r="R2472" t="s">
        <v>15</v>
      </c>
      <c r="S2472" t="s">
        <v>15</v>
      </c>
      <c r="T2472" t="s">
        <v>15</v>
      </c>
      <c r="U2472" t="s">
        <v>15</v>
      </c>
      <c r="V2472" t="s">
        <v>15</v>
      </c>
      <c r="W2472" t="s">
        <v>15</v>
      </c>
    </row>
    <row r="2473" spans="1:23" x14ac:dyDescent="0.25">
      <c r="A2473" t="s">
        <v>12648</v>
      </c>
      <c r="B2473" t="s">
        <v>12649</v>
      </c>
      <c r="C2473" t="s">
        <v>12644</v>
      </c>
      <c r="D2473" s="8">
        <v>0</v>
      </c>
      <c r="E2473" s="8">
        <v>0</v>
      </c>
      <c r="F2473" s="8">
        <v>0</v>
      </c>
      <c r="G2473" s="8">
        <v>2.5697549999999998</v>
      </c>
      <c r="H2473" s="8">
        <f t="shared" si="43"/>
        <v>2.5697549999999998</v>
      </c>
      <c r="I2473" s="8" t="s">
        <v>21653</v>
      </c>
      <c r="J2473" s="8" t="s">
        <v>21653</v>
      </c>
      <c r="L2473" t="s">
        <v>12650</v>
      </c>
      <c r="M2473" t="s">
        <v>12651</v>
      </c>
      <c r="N2473" t="s">
        <v>12652</v>
      </c>
      <c r="O2473" s="16" t="s">
        <v>21653</v>
      </c>
      <c r="P2473" t="s">
        <v>15</v>
      </c>
      <c r="Q2473" t="s">
        <v>15</v>
      </c>
      <c r="R2473" t="s">
        <v>15</v>
      </c>
      <c r="S2473" t="s">
        <v>15</v>
      </c>
      <c r="T2473" t="s">
        <v>15</v>
      </c>
      <c r="U2473" t="s">
        <v>15</v>
      </c>
      <c r="V2473" t="s">
        <v>15</v>
      </c>
      <c r="W2473" t="s">
        <v>15</v>
      </c>
    </row>
    <row r="2474" spans="1:23" x14ac:dyDescent="0.25">
      <c r="A2474" t="s">
        <v>12653</v>
      </c>
      <c r="B2474" t="s">
        <v>12654</v>
      </c>
      <c r="C2474" t="s">
        <v>12655</v>
      </c>
      <c r="D2474" s="8">
        <v>1.8927400000000001</v>
      </c>
      <c r="E2474" s="8">
        <v>0.103657</v>
      </c>
      <c r="F2474" s="8">
        <v>7.9887E-2</v>
      </c>
      <c r="G2474" s="8">
        <v>0.49253599999999997</v>
      </c>
      <c r="H2474" s="8">
        <f t="shared" si="43"/>
        <v>2.5688199999999997</v>
      </c>
      <c r="I2474" s="8" t="s">
        <v>21653</v>
      </c>
      <c r="J2474" s="8" t="s">
        <v>21653</v>
      </c>
      <c r="L2474" t="s">
        <v>7143</v>
      </c>
      <c r="M2474" t="s">
        <v>7144</v>
      </c>
      <c r="N2474" t="s">
        <v>7145</v>
      </c>
      <c r="O2474" s="16" t="s">
        <v>21653</v>
      </c>
      <c r="P2474" t="s">
        <v>15</v>
      </c>
      <c r="Q2474" t="s">
        <v>15</v>
      </c>
      <c r="R2474" t="s">
        <v>15</v>
      </c>
      <c r="S2474" t="s">
        <v>15</v>
      </c>
      <c r="T2474" t="s">
        <v>15</v>
      </c>
      <c r="U2474" t="s">
        <v>15</v>
      </c>
      <c r="V2474" t="s">
        <v>15</v>
      </c>
      <c r="W2474" t="s">
        <v>15</v>
      </c>
    </row>
    <row r="2475" spans="1:23" x14ac:dyDescent="0.25">
      <c r="A2475" t="s">
        <v>12656</v>
      </c>
      <c r="B2475" t="s">
        <v>12657</v>
      </c>
      <c r="C2475" t="s">
        <v>12658</v>
      </c>
      <c r="D2475" s="8">
        <v>1.1717360000000001</v>
      </c>
      <c r="E2475" s="8">
        <v>0.62673100000000004</v>
      </c>
      <c r="F2475" s="8">
        <v>0.225968</v>
      </c>
      <c r="G2475" s="8">
        <v>0.54347000000000001</v>
      </c>
      <c r="H2475" s="8">
        <f t="shared" si="43"/>
        <v>2.5679050000000001</v>
      </c>
      <c r="I2475" s="8" t="s">
        <v>21653</v>
      </c>
      <c r="J2475" s="8" t="s">
        <v>21653</v>
      </c>
      <c r="L2475" t="s">
        <v>4792</v>
      </c>
      <c r="M2475" t="s">
        <v>4793</v>
      </c>
      <c r="N2475" t="s">
        <v>4794</v>
      </c>
      <c r="O2475" s="16" t="s">
        <v>21653</v>
      </c>
      <c r="P2475" t="s">
        <v>15</v>
      </c>
      <c r="Q2475" t="s">
        <v>15</v>
      </c>
      <c r="R2475" t="s">
        <v>15</v>
      </c>
      <c r="S2475" t="s">
        <v>15</v>
      </c>
      <c r="T2475" t="s">
        <v>15</v>
      </c>
      <c r="U2475" t="s">
        <v>15</v>
      </c>
      <c r="V2475" t="s">
        <v>15</v>
      </c>
      <c r="W2475" t="s">
        <v>15</v>
      </c>
    </row>
    <row r="2476" spans="1:23" x14ac:dyDescent="0.25">
      <c r="A2476" t="s">
        <v>12659</v>
      </c>
      <c r="B2476" t="s">
        <v>12660</v>
      </c>
      <c r="C2476" t="s">
        <v>12661</v>
      </c>
      <c r="D2476" s="8">
        <v>1.840166</v>
      </c>
      <c r="E2476" s="8">
        <v>0.33246999999999999</v>
      </c>
      <c r="F2476" s="8">
        <v>8.2719000000000001E-2</v>
      </c>
      <c r="G2476" s="8">
        <v>0.30578899999999998</v>
      </c>
      <c r="H2476" s="8">
        <f t="shared" si="43"/>
        <v>2.5611439999999996</v>
      </c>
      <c r="I2476" s="8" t="s">
        <v>21653</v>
      </c>
      <c r="J2476" s="8" t="s">
        <v>21653</v>
      </c>
      <c r="L2476" t="s">
        <v>12662</v>
      </c>
      <c r="M2476" t="s">
        <v>12663</v>
      </c>
      <c r="N2476" t="s">
        <v>12664</v>
      </c>
      <c r="O2476" s="16" t="s">
        <v>21653</v>
      </c>
      <c r="P2476" t="s">
        <v>15</v>
      </c>
      <c r="Q2476" t="s">
        <v>15</v>
      </c>
      <c r="R2476" t="s">
        <v>15</v>
      </c>
      <c r="S2476" t="s">
        <v>15</v>
      </c>
      <c r="T2476" t="s">
        <v>15</v>
      </c>
      <c r="U2476" t="s">
        <v>15</v>
      </c>
      <c r="V2476" t="s">
        <v>15</v>
      </c>
      <c r="W2476" t="s">
        <v>15</v>
      </c>
    </row>
    <row r="2477" spans="1:23" x14ac:dyDescent="0.25">
      <c r="A2477" t="s">
        <v>12665</v>
      </c>
      <c r="B2477" t="s">
        <v>12666</v>
      </c>
      <c r="C2477" t="s">
        <v>12667</v>
      </c>
      <c r="D2477" s="8">
        <v>1.6112409999999999</v>
      </c>
      <c r="E2477" s="8">
        <v>0.26782299999999998</v>
      </c>
      <c r="F2477" s="8">
        <v>0.18648000000000001</v>
      </c>
      <c r="G2477" s="8">
        <v>0.494815</v>
      </c>
      <c r="H2477" s="8">
        <f t="shared" si="43"/>
        <v>2.5603590000000001</v>
      </c>
      <c r="I2477" s="8" t="s">
        <v>21653</v>
      </c>
      <c r="J2477" s="8" t="s">
        <v>21653</v>
      </c>
      <c r="L2477" t="s">
        <v>12668</v>
      </c>
      <c r="M2477" t="s">
        <v>12669</v>
      </c>
      <c r="N2477" t="s">
        <v>12670</v>
      </c>
      <c r="O2477" s="16" t="s">
        <v>21653</v>
      </c>
      <c r="P2477" t="s">
        <v>15</v>
      </c>
      <c r="Q2477" t="s">
        <v>15</v>
      </c>
      <c r="R2477" t="s">
        <v>15</v>
      </c>
      <c r="S2477" t="s">
        <v>15</v>
      </c>
      <c r="T2477" t="s">
        <v>15</v>
      </c>
      <c r="U2477" t="s">
        <v>15</v>
      </c>
      <c r="V2477" t="s">
        <v>15</v>
      </c>
      <c r="W2477" t="s">
        <v>15</v>
      </c>
    </row>
    <row r="2478" spans="1:23" x14ac:dyDescent="0.25">
      <c r="A2478" t="s">
        <v>12671</v>
      </c>
      <c r="B2478" t="s">
        <v>12672</v>
      </c>
      <c r="C2478" t="s">
        <v>12667</v>
      </c>
      <c r="D2478" s="8">
        <v>1.6112409999999999</v>
      </c>
      <c r="E2478" s="8">
        <v>0.26782299999999998</v>
      </c>
      <c r="F2478" s="8">
        <v>0.18648000000000001</v>
      </c>
      <c r="G2478" s="8">
        <v>0.494815</v>
      </c>
      <c r="H2478" s="8">
        <f t="shared" si="43"/>
        <v>2.5603590000000001</v>
      </c>
      <c r="I2478" s="8" t="s">
        <v>21653</v>
      </c>
      <c r="J2478" s="8" t="s">
        <v>21653</v>
      </c>
      <c r="L2478" t="s">
        <v>12673</v>
      </c>
      <c r="M2478" t="s">
        <v>12674</v>
      </c>
      <c r="N2478" t="s">
        <v>12675</v>
      </c>
      <c r="O2478" s="16" t="s">
        <v>21653</v>
      </c>
      <c r="P2478" t="s">
        <v>15</v>
      </c>
      <c r="Q2478" t="s">
        <v>15</v>
      </c>
      <c r="R2478" t="s">
        <v>15</v>
      </c>
      <c r="S2478" t="s">
        <v>15</v>
      </c>
      <c r="T2478" t="s">
        <v>15</v>
      </c>
      <c r="U2478" t="s">
        <v>15</v>
      </c>
      <c r="V2478" t="s">
        <v>15</v>
      </c>
      <c r="W2478" t="s">
        <v>15</v>
      </c>
    </row>
    <row r="2479" spans="1:23" x14ac:dyDescent="0.25">
      <c r="A2479" t="s">
        <v>12676</v>
      </c>
      <c r="B2479" t="s">
        <v>12677</v>
      </c>
      <c r="C2479" t="s">
        <v>12678</v>
      </c>
      <c r="D2479" s="8">
        <v>2.4323709999999998</v>
      </c>
      <c r="E2479" s="8">
        <v>1.2931E-2</v>
      </c>
      <c r="F2479" s="8">
        <v>2.5058E-2</v>
      </c>
      <c r="G2479" s="8">
        <v>8.9930999999999997E-2</v>
      </c>
      <c r="H2479" s="8">
        <f t="shared" si="43"/>
        <v>2.5602909999999999</v>
      </c>
      <c r="I2479" s="8" t="s">
        <v>21653</v>
      </c>
      <c r="J2479" s="8" t="s">
        <v>21653</v>
      </c>
      <c r="L2479" t="s">
        <v>12679</v>
      </c>
      <c r="M2479" t="s">
        <v>12680</v>
      </c>
      <c r="N2479" t="s">
        <v>12681</v>
      </c>
      <c r="O2479" s="16" t="s">
        <v>21653</v>
      </c>
      <c r="P2479" t="s">
        <v>15</v>
      </c>
      <c r="Q2479" t="s">
        <v>15</v>
      </c>
      <c r="R2479" t="s">
        <v>15</v>
      </c>
      <c r="S2479" t="s">
        <v>15</v>
      </c>
      <c r="T2479" t="s">
        <v>15</v>
      </c>
      <c r="U2479" t="s">
        <v>15</v>
      </c>
      <c r="V2479" t="s">
        <v>15</v>
      </c>
      <c r="W2479" t="s">
        <v>15</v>
      </c>
    </row>
    <row r="2480" spans="1:23" x14ac:dyDescent="0.25">
      <c r="A2480" t="s">
        <v>12682</v>
      </c>
      <c r="B2480" t="s">
        <v>12683</v>
      </c>
      <c r="C2480" t="s">
        <v>12684</v>
      </c>
      <c r="D2480" s="8">
        <v>4.8025999999999999E-2</v>
      </c>
      <c r="E2480" s="8">
        <v>1.221525</v>
      </c>
      <c r="F2480" s="8">
        <v>1.04958</v>
      </c>
      <c r="G2480" s="8">
        <v>0.24110599999999999</v>
      </c>
      <c r="H2480" s="8">
        <f t="shared" si="43"/>
        <v>2.5602369999999994</v>
      </c>
      <c r="I2480" s="8" t="s">
        <v>21653</v>
      </c>
      <c r="J2480" s="8" t="s">
        <v>21653</v>
      </c>
      <c r="L2480" t="s">
        <v>12685</v>
      </c>
      <c r="M2480" t="s">
        <v>12686</v>
      </c>
      <c r="N2480" t="s">
        <v>12687</v>
      </c>
      <c r="O2480" s="16" t="s">
        <v>21653</v>
      </c>
      <c r="P2480" t="s">
        <v>15</v>
      </c>
      <c r="Q2480" t="s">
        <v>15</v>
      </c>
      <c r="R2480" t="s">
        <v>15</v>
      </c>
      <c r="S2480" t="s">
        <v>15</v>
      </c>
      <c r="T2480" t="s">
        <v>15</v>
      </c>
      <c r="U2480" t="s">
        <v>15</v>
      </c>
      <c r="V2480" t="s">
        <v>15</v>
      </c>
      <c r="W2480" t="s">
        <v>15</v>
      </c>
    </row>
    <row r="2481" spans="1:23" x14ac:dyDescent="0.25">
      <c r="A2481" t="s">
        <v>12688</v>
      </c>
      <c r="B2481" t="s">
        <v>12689</v>
      </c>
      <c r="C2481" t="s">
        <v>12690</v>
      </c>
      <c r="D2481" s="8">
        <v>0.57738299999999998</v>
      </c>
      <c r="E2481" s="8">
        <v>0.39400200000000002</v>
      </c>
      <c r="F2481" s="8">
        <v>0.47965999999999998</v>
      </c>
      <c r="G2481" s="8">
        <v>1.104347</v>
      </c>
      <c r="H2481" s="8">
        <f t="shared" si="43"/>
        <v>2.5553919999999999</v>
      </c>
      <c r="I2481" s="8" t="s">
        <v>21653</v>
      </c>
      <c r="J2481" s="8" t="s">
        <v>21653</v>
      </c>
      <c r="L2481" t="s">
        <v>12691</v>
      </c>
      <c r="M2481" t="s">
        <v>12692</v>
      </c>
      <c r="N2481" t="s">
        <v>12693</v>
      </c>
      <c r="O2481" s="16" t="s">
        <v>21653</v>
      </c>
      <c r="P2481" t="s">
        <v>15</v>
      </c>
      <c r="Q2481" t="s">
        <v>15</v>
      </c>
      <c r="R2481" t="s">
        <v>15</v>
      </c>
      <c r="S2481" t="s">
        <v>15</v>
      </c>
      <c r="T2481" t="s">
        <v>15</v>
      </c>
      <c r="U2481" t="s">
        <v>15</v>
      </c>
      <c r="V2481" t="s">
        <v>15</v>
      </c>
      <c r="W2481" t="s">
        <v>15</v>
      </c>
    </row>
    <row r="2482" spans="1:23" x14ac:dyDescent="0.25">
      <c r="A2482" t="s">
        <v>12694</v>
      </c>
      <c r="B2482" t="s">
        <v>12695</v>
      </c>
      <c r="C2482" t="s">
        <v>12690</v>
      </c>
      <c r="D2482" s="8">
        <v>0.57738299999999998</v>
      </c>
      <c r="E2482" s="8">
        <v>0.39400200000000002</v>
      </c>
      <c r="F2482" s="8">
        <v>0.47965999999999998</v>
      </c>
      <c r="G2482" s="8">
        <v>1.104347</v>
      </c>
      <c r="H2482" s="8">
        <f t="shared" si="43"/>
        <v>2.5553919999999999</v>
      </c>
      <c r="I2482" s="8" t="s">
        <v>21653</v>
      </c>
      <c r="J2482" s="8" t="s">
        <v>21653</v>
      </c>
      <c r="L2482" t="s">
        <v>12696</v>
      </c>
      <c r="M2482" t="s">
        <v>12697</v>
      </c>
      <c r="N2482" t="s">
        <v>12698</v>
      </c>
      <c r="O2482" s="16" t="s">
        <v>21653</v>
      </c>
      <c r="P2482" t="s">
        <v>15</v>
      </c>
      <c r="Q2482" t="s">
        <v>15</v>
      </c>
      <c r="R2482" t="s">
        <v>15</v>
      </c>
      <c r="S2482" t="s">
        <v>15</v>
      </c>
      <c r="T2482" t="s">
        <v>15</v>
      </c>
      <c r="U2482" t="s">
        <v>15</v>
      </c>
      <c r="V2482" t="s">
        <v>15</v>
      </c>
      <c r="W2482" t="s">
        <v>15</v>
      </c>
    </row>
    <row r="2483" spans="1:23" x14ac:dyDescent="0.25">
      <c r="A2483" t="s">
        <v>12699</v>
      </c>
      <c r="B2483" t="s">
        <v>12700</v>
      </c>
      <c r="C2483" t="s">
        <v>12690</v>
      </c>
      <c r="D2483" s="8">
        <v>0.57738299999999998</v>
      </c>
      <c r="E2483" s="8">
        <v>0.39400200000000002</v>
      </c>
      <c r="F2483" s="8">
        <v>0.47965999999999998</v>
      </c>
      <c r="G2483" s="8">
        <v>1.104347</v>
      </c>
      <c r="H2483" s="8">
        <f t="shared" si="43"/>
        <v>2.5553919999999999</v>
      </c>
      <c r="I2483" s="8" t="s">
        <v>21653</v>
      </c>
      <c r="J2483" s="8" t="s">
        <v>21653</v>
      </c>
      <c r="L2483" t="s">
        <v>12701</v>
      </c>
      <c r="M2483" t="s">
        <v>12702</v>
      </c>
      <c r="N2483" t="s">
        <v>12703</v>
      </c>
      <c r="O2483" s="16" t="s">
        <v>21653</v>
      </c>
      <c r="P2483" t="s">
        <v>15</v>
      </c>
      <c r="Q2483" t="s">
        <v>15</v>
      </c>
      <c r="R2483" t="s">
        <v>15</v>
      </c>
      <c r="S2483" t="s">
        <v>15</v>
      </c>
      <c r="T2483" t="s">
        <v>15</v>
      </c>
      <c r="U2483" t="s">
        <v>15</v>
      </c>
      <c r="V2483" t="s">
        <v>15</v>
      </c>
      <c r="W2483" t="s">
        <v>15</v>
      </c>
    </row>
    <row r="2484" spans="1:23" x14ac:dyDescent="0.25">
      <c r="A2484" t="s">
        <v>12704</v>
      </c>
      <c r="B2484" t="s">
        <v>12705</v>
      </c>
      <c r="C2484" t="s">
        <v>12706</v>
      </c>
      <c r="D2484" s="8">
        <v>1.563069</v>
      </c>
      <c r="E2484" s="8">
        <v>0.21087600000000001</v>
      </c>
      <c r="F2484" s="8">
        <v>0.22230800000000001</v>
      </c>
      <c r="G2484" s="8">
        <v>0.55895899999999998</v>
      </c>
      <c r="H2484" s="8">
        <f t="shared" si="43"/>
        <v>2.555212</v>
      </c>
      <c r="I2484" s="8" t="s">
        <v>21653</v>
      </c>
      <c r="J2484" s="8" t="s">
        <v>21653</v>
      </c>
      <c r="L2484" t="s">
        <v>12707</v>
      </c>
      <c r="M2484" t="s">
        <v>12708</v>
      </c>
      <c r="N2484" t="s">
        <v>12709</v>
      </c>
      <c r="O2484" s="16" t="s">
        <v>21653</v>
      </c>
      <c r="P2484" t="s">
        <v>15</v>
      </c>
      <c r="Q2484" t="s">
        <v>15</v>
      </c>
      <c r="R2484" t="s">
        <v>15</v>
      </c>
      <c r="S2484" t="s">
        <v>15</v>
      </c>
      <c r="T2484" t="s">
        <v>15</v>
      </c>
      <c r="U2484" t="s">
        <v>15</v>
      </c>
      <c r="V2484" t="s">
        <v>15</v>
      </c>
      <c r="W2484" t="s">
        <v>15</v>
      </c>
    </row>
    <row r="2485" spans="1:23" x14ac:dyDescent="0.25">
      <c r="A2485" t="s">
        <v>12710</v>
      </c>
      <c r="B2485" t="s">
        <v>12711</v>
      </c>
      <c r="C2485" t="s">
        <v>12706</v>
      </c>
      <c r="D2485" s="8">
        <v>1.563069</v>
      </c>
      <c r="E2485" s="8">
        <v>0.21087600000000001</v>
      </c>
      <c r="F2485" s="8">
        <v>0.22230800000000001</v>
      </c>
      <c r="G2485" s="8">
        <v>0.55895899999999998</v>
      </c>
      <c r="H2485" s="8">
        <f t="shared" si="43"/>
        <v>2.555212</v>
      </c>
      <c r="I2485" s="8" t="s">
        <v>21653</v>
      </c>
      <c r="J2485" s="8" t="s">
        <v>21653</v>
      </c>
      <c r="L2485" t="s">
        <v>12712</v>
      </c>
      <c r="M2485" t="s">
        <v>12713</v>
      </c>
      <c r="N2485" t="s">
        <v>12714</v>
      </c>
      <c r="O2485" s="16" t="s">
        <v>21653</v>
      </c>
      <c r="P2485" t="s">
        <v>15</v>
      </c>
      <c r="Q2485" t="s">
        <v>15</v>
      </c>
      <c r="R2485" t="s">
        <v>15</v>
      </c>
      <c r="S2485" t="s">
        <v>15</v>
      </c>
      <c r="T2485" t="s">
        <v>15</v>
      </c>
      <c r="U2485" t="s">
        <v>15</v>
      </c>
      <c r="V2485" t="s">
        <v>15</v>
      </c>
      <c r="W2485" t="s">
        <v>15</v>
      </c>
    </row>
    <row r="2486" spans="1:23" x14ac:dyDescent="0.25">
      <c r="A2486" t="s">
        <v>12715</v>
      </c>
      <c r="B2486" t="s">
        <v>12716</v>
      </c>
      <c r="C2486" t="s">
        <v>12717</v>
      </c>
      <c r="D2486" s="8">
        <v>1.441163</v>
      </c>
      <c r="E2486" s="8">
        <v>0.31119200000000002</v>
      </c>
      <c r="F2486" s="8">
        <v>0.16430800000000001</v>
      </c>
      <c r="G2486" s="8">
        <v>0.63620100000000002</v>
      </c>
      <c r="H2486" s="8">
        <f t="shared" si="43"/>
        <v>2.5528640000000005</v>
      </c>
      <c r="I2486" s="8" t="s">
        <v>21653</v>
      </c>
      <c r="J2486" s="8" t="s">
        <v>21653</v>
      </c>
      <c r="L2486" t="s">
        <v>12718</v>
      </c>
      <c r="M2486" t="s">
        <v>12719</v>
      </c>
      <c r="N2486" t="s">
        <v>12720</v>
      </c>
      <c r="O2486" s="16" t="s">
        <v>21653</v>
      </c>
      <c r="P2486" t="s">
        <v>15</v>
      </c>
      <c r="Q2486" t="s">
        <v>15</v>
      </c>
      <c r="R2486" t="s">
        <v>15</v>
      </c>
      <c r="S2486" t="s">
        <v>15</v>
      </c>
      <c r="T2486" t="s">
        <v>15</v>
      </c>
      <c r="U2486" t="s">
        <v>15</v>
      </c>
      <c r="V2486" t="s">
        <v>15</v>
      </c>
      <c r="W2486" t="s">
        <v>15</v>
      </c>
    </row>
    <row r="2487" spans="1:23" x14ac:dyDescent="0.25">
      <c r="A2487" t="s">
        <v>12721</v>
      </c>
      <c r="B2487" t="s">
        <v>12722</v>
      </c>
      <c r="C2487" t="s">
        <v>12723</v>
      </c>
      <c r="D2487" s="8">
        <v>1.6937169999999999</v>
      </c>
      <c r="E2487" s="8">
        <v>0.20497099999999999</v>
      </c>
      <c r="F2487" s="8">
        <v>0.122319</v>
      </c>
      <c r="G2487" s="8">
        <v>0.53163199999999999</v>
      </c>
      <c r="H2487" s="8">
        <f t="shared" si="43"/>
        <v>2.5526390000000001</v>
      </c>
      <c r="I2487" s="8" t="s">
        <v>21653</v>
      </c>
      <c r="J2487" s="8" t="s">
        <v>21653</v>
      </c>
      <c r="L2487" t="s">
        <v>12724</v>
      </c>
      <c r="M2487" t="s">
        <v>12725</v>
      </c>
      <c r="N2487" t="s">
        <v>12726</v>
      </c>
      <c r="O2487" s="16" t="s">
        <v>21653</v>
      </c>
      <c r="P2487" t="s">
        <v>15</v>
      </c>
      <c r="Q2487" t="s">
        <v>15</v>
      </c>
      <c r="R2487" t="s">
        <v>15</v>
      </c>
      <c r="S2487" t="s">
        <v>15</v>
      </c>
      <c r="T2487" t="s">
        <v>15</v>
      </c>
      <c r="U2487" t="s">
        <v>15</v>
      </c>
      <c r="V2487" t="s">
        <v>15</v>
      </c>
      <c r="W2487" t="s">
        <v>15</v>
      </c>
    </row>
    <row r="2488" spans="1:23" x14ac:dyDescent="0.25">
      <c r="A2488" t="s">
        <v>12727</v>
      </c>
      <c r="B2488" t="s">
        <v>12728</v>
      </c>
      <c r="C2488" t="s">
        <v>12723</v>
      </c>
      <c r="D2488" s="8">
        <v>1.6937169999999999</v>
      </c>
      <c r="E2488" s="8">
        <v>0.20497099999999999</v>
      </c>
      <c r="F2488" s="8">
        <v>0.122319</v>
      </c>
      <c r="G2488" s="8">
        <v>0.53163199999999999</v>
      </c>
      <c r="H2488" s="8">
        <f t="shared" si="43"/>
        <v>2.5526390000000001</v>
      </c>
      <c r="I2488" s="8" t="s">
        <v>21653</v>
      </c>
      <c r="J2488" s="8" t="s">
        <v>21653</v>
      </c>
      <c r="L2488" t="s">
        <v>12729</v>
      </c>
      <c r="M2488" t="s">
        <v>12730</v>
      </c>
      <c r="N2488" t="s">
        <v>12731</v>
      </c>
      <c r="O2488" s="16" t="s">
        <v>21653</v>
      </c>
      <c r="P2488" t="s">
        <v>15</v>
      </c>
      <c r="Q2488" t="s">
        <v>15</v>
      </c>
      <c r="R2488" t="s">
        <v>15</v>
      </c>
      <c r="S2488" t="s">
        <v>15</v>
      </c>
      <c r="T2488" t="s">
        <v>15</v>
      </c>
      <c r="U2488" t="s">
        <v>15</v>
      </c>
      <c r="V2488" t="s">
        <v>15</v>
      </c>
      <c r="W2488" t="s">
        <v>15</v>
      </c>
    </row>
    <row r="2489" spans="1:23" x14ac:dyDescent="0.25">
      <c r="A2489" t="s">
        <v>12732</v>
      </c>
      <c r="B2489" t="s">
        <v>12733</v>
      </c>
      <c r="C2489" t="s">
        <v>12734</v>
      </c>
      <c r="D2489" s="8">
        <v>1.8327329999999999</v>
      </c>
      <c r="E2489" s="8">
        <v>6.2827999999999995E-2</v>
      </c>
      <c r="F2489" s="8">
        <v>0.17369799999999999</v>
      </c>
      <c r="G2489" s="8">
        <v>0.48322100000000001</v>
      </c>
      <c r="H2489" s="8">
        <f t="shared" si="43"/>
        <v>2.5524799999999996</v>
      </c>
      <c r="I2489" s="8" t="s">
        <v>21653</v>
      </c>
      <c r="J2489" s="8" t="s">
        <v>21653</v>
      </c>
      <c r="L2489" t="s">
        <v>12735</v>
      </c>
      <c r="M2489" t="s">
        <v>12736</v>
      </c>
      <c r="N2489" t="s">
        <v>12737</v>
      </c>
      <c r="O2489" s="16" t="s">
        <v>21653</v>
      </c>
      <c r="P2489" t="s">
        <v>15</v>
      </c>
      <c r="Q2489" t="s">
        <v>15</v>
      </c>
      <c r="R2489" t="s">
        <v>15</v>
      </c>
      <c r="S2489" t="s">
        <v>15</v>
      </c>
      <c r="T2489" t="s">
        <v>15</v>
      </c>
      <c r="U2489" t="s">
        <v>15</v>
      </c>
      <c r="V2489" t="s">
        <v>15</v>
      </c>
      <c r="W2489" t="s">
        <v>15</v>
      </c>
    </row>
    <row r="2490" spans="1:23" x14ac:dyDescent="0.25">
      <c r="A2490" t="s">
        <v>12738</v>
      </c>
      <c r="B2490" t="s">
        <v>12739</v>
      </c>
      <c r="C2490" t="s">
        <v>12740</v>
      </c>
      <c r="D2490" s="8">
        <v>1.3922559999999999</v>
      </c>
      <c r="E2490" s="8">
        <v>0.29999399999999998</v>
      </c>
      <c r="F2490" s="8">
        <v>0</v>
      </c>
      <c r="G2490" s="8">
        <v>0.85655899999999996</v>
      </c>
      <c r="H2490" s="8">
        <f t="shared" si="43"/>
        <v>2.5488089999999999</v>
      </c>
      <c r="I2490" s="8" t="s">
        <v>21653</v>
      </c>
      <c r="J2490" s="8" t="s">
        <v>21653</v>
      </c>
      <c r="L2490" t="s">
        <v>12741</v>
      </c>
      <c r="M2490" t="s">
        <v>12742</v>
      </c>
      <c r="N2490" t="s">
        <v>12743</v>
      </c>
      <c r="O2490" s="16" t="s">
        <v>21653</v>
      </c>
      <c r="P2490" t="s">
        <v>15</v>
      </c>
      <c r="Q2490" t="s">
        <v>15</v>
      </c>
      <c r="R2490" t="s">
        <v>15</v>
      </c>
      <c r="S2490" t="s">
        <v>15</v>
      </c>
      <c r="T2490" t="s">
        <v>15</v>
      </c>
      <c r="U2490" t="s">
        <v>15</v>
      </c>
      <c r="V2490" t="s">
        <v>15</v>
      </c>
      <c r="W2490" t="s">
        <v>15</v>
      </c>
    </row>
    <row r="2491" spans="1:23" x14ac:dyDescent="0.25">
      <c r="A2491" t="s">
        <v>12744</v>
      </c>
      <c r="B2491" t="s">
        <v>12745</v>
      </c>
      <c r="C2491" t="s">
        <v>12746</v>
      </c>
      <c r="D2491" s="8">
        <v>1.273509</v>
      </c>
      <c r="E2491" s="8">
        <v>0.23341700000000001</v>
      </c>
      <c r="F2491" s="8">
        <v>0.25806400000000002</v>
      </c>
      <c r="G2491" s="8">
        <v>0.78354400000000002</v>
      </c>
      <c r="H2491" s="8">
        <f t="shared" si="43"/>
        <v>2.5485340000000001</v>
      </c>
      <c r="I2491" s="8" t="s">
        <v>21653</v>
      </c>
      <c r="J2491" s="8" t="s">
        <v>21653</v>
      </c>
      <c r="L2491" t="s">
        <v>12747</v>
      </c>
      <c r="M2491" t="s">
        <v>12748</v>
      </c>
      <c r="N2491" t="s">
        <v>12749</v>
      </c>
      <c r="O2491" s="16" t="s">
        <v>21653</v>
      </c>
      <c r="P2491" t="s">
        <v>15</v>
      </c>
      <c r="Q2491" t="s">
        <v>15</v>
      </c>
      <c r="R2491" t="s">
        <v>15</v>
      </c>
      <c r="S2491" t="s">
        <v>15</v>
      </c>
      <c r="T2491" t="s">
        <v>15</v>
      </c>
      <c r="U2491" t="s">
        <v>15</v>
      </c>
      <c r="V2491" t="s">
        <v>15</v>
      </c>
      <c r="W2491" t="s">
        <v>15</v>
      </c>
    </row>
    <row r="2492" spans="1:23" x14ac:dyDescent="0.25">
      <c r="A2492" t="s">
        <v>12750</v>
      </c>
      <c r="B2492" t="s">
        <v>12751</v>
      </c>
      <c r="C2492" t="s">
        <v>12752</v>
      </c>
      <c r="D2492" s="8">
        <v>0.75197800000000004</v>
      </c>
      <c r="E2492" s="8">
        <v>0.34898899999999999</v>
      </c>
      <c r="F2492" s="8">
        <v>0.19239200000000001</v>
      </c>
      <c r="G2492" s="8">
        <v>1.2517309999999999</v>
      </c>
      <c r="H2492" s="8">
        <f t="shared" si="43"/>
        <v>2.5450900000000001</v>
      </c>
      <c r="I2492" s="8" t="s">
        <v>21653</v>
      </c>
      <c r="J2492" s="8" t="s">
        <v>21653</v>
      </c>
      <c r="L2492" t="s">
        <v>10934</v>
      </c>
      <c r="M2492" t="s">
        <v>10935</v>
      </c>
      <c r="N2492" t="s">
        <v>10936</v>
      </c>
      <c r="O2492" s="16" t="s">
        <v>21653</v>
      </c>
      <c r="P2492" t="s">
        <v>15</v>
      </c>
      <c r="Q2492" t="s">
        <v>15</v>
      </c>
      <c r="R2492" t="s">
        <v>15</v>
      </c>
      <c r="S2492" t="s">
        <v>15</v>
      </c>
      <c r="T2492" t="s">
        <v>15</v>
      </c>
      <c r="U2492" t="s">
        <v>15</v>
      </c>
      <c r="V2492" t="s">
        <v>15</v>
      </c>
      <c r="W2492" t="s">
        <v>15</v>
      </c>
    </row>
    <row r="2493" spans="1:23" x14ac:dyDescent="0.25">
      <c r="A2493" t="s">
        <v>12753</v>
      </c>
      <c r="B2493" t="s">
        <v>12754</v>
      </c>
      <c r="C2493" t="s">
        <v>12755</v>
      </c>
      <c r="D2493" s="8">
        <v>1.8628739999999999</v>
      </c>
      <c r="E2493" s="8">
        <v>0.22723099999999999</v>
      </c>
      <c r="F2493" s="8">
        <v>9.7405000000000005E-2</v>
      </c>
      <c r="G2493" s="8">
        <v>0.35625899999999999</v>
      </c>
      <c r="H2493" s="8">
        <f t="shared" si="43"/>
        <v>2.5437690000000002</v>
      </c>
      <c r="I2493" s="8" t="s">
        <v>21653</v>
      </c>
      <c r="J2493" s="8" t="s">
        <v>21653</v>
      </c>
      <c r="L2493" t="s">
        <v>12756</v>
      </c>
      <c r="M2493" t="s">
        <v>12757</v>
      </c>
      <c r="N2493" t="s">
        <v>12758</v>
      </c>
      <c r="O2493" s="16" t="s">
        <v>21653</v>
      </c>
      <c r="P2493" t="s">
        <v>15</v>
      </c>
      <c r="Q2493" t="s">
        <v>15</v>
      </c>
      <c r="R2493" t="s">
        <v>15</v>
      </c>
      <c r="S2493" t="s">
        <v>15</v>
      </c>
      <c r="T2493" t="s">
        <v>15</v>
      </c>
      <c r="U2493" t="s">
        <v>15</v>
      </c>
      <c r="V2493" t="s">
        <v>15</v>
      </c>
      <c r="W2493" t="s">
        <v>15</v>
      </c>
    </row>
    <row r="2494" spans="1:23" x14ac:dyDescent="0.25">
      <c r="A2494" t="s">
        <v>12759</v>
      </c>
      <c r="B2494" t="s">
        <v>12760</v>
      </c>
      <c r="C2494" t="s">
        <v>12755</v>
      </c>
      <c r="D2494" s="8">
        <v>1.8628739999999999</v>
      </c>
      <c r="E2494" s="8">
        <v>0.22723099999999999</v>
      </c>
      <c r="F2494" s="8">
        <v>9.7405000000000005E-2</v>
      </c>
      <c r="G2494" s="8">
        <v>0.35625899999999999</v>
      </c>
      <c r="H2494" s="8">
        <f t="shared" si="43"/>
        <v>2.5437690000000002</v>
      </c>
      <c r="I2494" s="8" t="s">
        <v>21653</v>
      </c>
      <c r="J2494" s="8" t="s">
        <v>21653</v>
      </c>
      <c r="L2494" t="s">
        <v>12761</v>
      </c>
      <c r="M2494" t="s">
        <v>12762</v>
      </c>
      <c r="N2494" t="s">
        <v>12763</v>
      </c>
      <c r="O2494" s="16" t="s">
        <v>21653</v>
      </c>
      <c r="P2494" t="s">
        <v>15</v>
      </c>
      <c r="Q2494" t="s">
        <v>15</v>
      </c>
      <c r="R2494" t="s">
        <v>15</v>
      </c>
      <c r="S2494" t="s">
        <v>15</v>
      </c>
      <c r="T2494" t="s">
        <v>15</v>
      </c>
      <c r="U2494" t="s">
        <v>15</v>
      </c>
      <c r="V2494" t="s">
        <v>15</v>
      </c>
      <c r="W2494" t="s">
        <v>15</v>
      </c>
    </row>
    <row r="2495" spans="1:23" x14ac:dyDescent="0.25">
      <c r="A2495" t="s">
        <v>12764</v>
      </c>
      <c r="B2495" t="s">
        <v>12765</v>
      </c>
      <c r="C2495" t="s">
        <v>12766</v>
      </c>
      <c r="D2495" s="8">
        <v>1.2351920000000001</v>
      </c>
      <c r="E2495" s="8">
        <v>0.107141</v>
      </c>
      <c r="F2495" s="8">
        <v>0.39279199999999997</v>
      </c>
      <c r="G2495" s="8">
        <v>0.80635699999999999</v>
      </c>
      <c r="H2495" s="8">
        <f t="shared" si="43"/>
        <v>2.5414820000000002</v>
      </c>
      <c r="I2495" s="8" t="s">
        <v>21653</v>
      </c>
      <c r="J2495" s="8" t="s">
        <v>21653</v>
      </c>
      <c r="L2495" t="s">
        <v>12767</v>
      </c>
      <c r="M2495" t="s">
        <v>12768</v>
      </c>
      <c r="N2495" t="s">
        <v>12769</v>
      </c>
      <c r="O2495" s="16" t="s">
        <v>21653</v>
      </c>
      <c r="P2495" t="s">
        <v>15</v>
      </c>
      <c r="Q2495" t="s">
        <v>15</v>
      </c>
      <c r="R2495" t="s">
        <v>15</v>
      </c>
      <c r="S2495" t="s">
        <v>15</v>
      </c>
      <c r="T2495" t="s">
        <v>15</v>
      </c>
      <c r="U2495" t="s">
        <v>15</v>
      </c>
      <c r="V2495" t="s">
        <v>15</v>
      </c>
      <c r="W2495" t="s">
        <v>15</v>
      </c>
    </row>
    <row r="2496" spans="1:23" x14ac:dyDescent="0.25">
      <c r="A2496" t="s">
        <v>12770</v>
      </c>
      <c r="B2496" t="s">
        <v>12771</v>
      </c>
      <c r="C2496" t="s">
        <v>12772</v>
      </c>
      <c r="D2496" s="8">
        <v>1.7634529999999999</v>
      </c>
      <c r="E2496" s="8">
        <v>6.5061999999999995E-2</v>
      </c>
      <c r="F2496" s="8">
        <v>0.32605099999999998</v>
      </c>
      <c r="G2496" s="8">
        <v>0.38570900000000002</v>
      </c>
      <c r="H2496" s="8">
        <f t="shared" si="43"/>
        <v>2.5402749999999998</v>
      </c>
      <c r="I2496" s="8" t="s">
        <v>21653</v>
      </c>
      <c r="J2496" s="8" t="s">
        <v>21653</v>
      </c>
      <c r="L2496" t="s">
        <v>12773</v>
      </c>
      <c r="M2496" t="s">
        <v>12774</v>
      </c>
      <c r="N2496" t="s">
        <v>12775</v>
      </c>
      <c r="O2496" s="16" t="s">
        <v>21653</v>
      </c>
      <c r="P2496" t="s">
        <v>15</v>
      </c>
      <c r="Q2496" t="s">
        <v>15</v>
      </c>
      <c r="R2496" t="s">
        <v>15</v>
      </c>
      <c r="S2496" t="s">
        <v>15</v>
      </c>
      <c r="T2496" t="s">
        <v>15</v>
      </c>
      <c r="U2496" t="s">
        <v>15</v>
      </c>
      <c r="V2496" t="s">
        <v>15</v>
      </c>
      <c r="W2496" t="s">
        <v>15</v>
      </c>
    </row>
    <row r="2497" spans="1:23" x14ac:dyDescent="0.25">
      <c r="A2497" t="s">
        <v>12776</v>
      </c>
      <c r="B2497" t="s">
        <v>12777</v>
      </c>
      <c r="C2497" t="s">
        <v>12778</v>
      </c>
      <c r="D2497" s="8">
        <v>1.2453639999999999</v>
      </c>
      <c r="E2497" s="8">
        <v>0.25710899999999998</v>
      </c>
      <c r="F2497" s="8">
        <v>0.227242</v>
      </c>
      <c r="G2497" s="8">
        <v>0.80726399999999998</v>
      </c>
      <c r="H2497" s="8">
        <f t="shared" si="43"/>
        <v>2.5369789999999997</v>
      </c>
      <c r="I2497" s="8" t="s">
        <v>21653</v>
      </c>
      <c r="J2497" s="8" t="s">
        <v>21653</v>
      </c>
      <c r="L2497" t="s">
        <v>12216</v>
      </c>
      <c r="M2497" t="s">
        <v>12217</v>
      </c>
      <c r="N2497" t="s">
        <v>12218</v>
      </c>
      <c r="O2497" s="16" t="s">
        <v>21653</v>
      </c>
      <c r="P2497" t="s">
        <v>15</v>
      </c>
      <c r="Q2497" t="s">
        <v>15</v>
      </c>
      <c r="R2497" t="s">
        <v>15</v>
      </c>
      <c r="S2497" t="s">
        <v>15</v>
      </c>
      <c r="T2497" t="s">
        <v>15</v>
      </c>
      <c r="U2497" t="s">
        <v>15</v>
      </c>
      <c r="V2497" t="s">
        <v>15</v>
      </c>
      <c r="W2497" t="s">
        <v>15</v>
      </c>
    </row>
    <row r="2498" spans="1:23" x14ac:dyDescent="0.25">
      <c r="A2498" t="s">
        <v>12779</v>
      </c>
      <c r="B2498" t="s">
        <v>12780</v>
      </c>
      <c r="C2498" t="s">
        <v>12781</v>
      </c>
      <c r="D2498" s="8">
        <v>1.464998</v>
      </c>
      <c r="E2498" s="8">
        <v>0.23352999999999999</v>
      </c>
      <c r="F2498" s="8">
        <v>0.15235599999999999</v>
      </c>
      <c r="G2498" s="8">
        <v>0.68574599999999997</v>
      </c>
      <c r="H2498" s="8">
        <f t="shared" si="43"/>
        <v>2.5366299999999997</v>
      </c>
      <c r="I2498" s="8" t="s">
        <v>21653</v>
      </c>
      <c r="J2498" s="8" t="s">
        <v>21653</v>
      </c>
      <c r="L2498" t="s">
        <v>12782</v>
      </c>
      <c r="M2498" t="s">
        <v>12783</v>
      </c>
      <c r="N2498" t="s">
        <v>12784</v>
      </c>
      <c r="O2498" s="16" t="s">
        <v>21653</v>
      </c>
      <c r="P2498" t="s">
        <v>15</v>
      </c>
      <c r="Q2498" t="s">
        <v>15</v>
      </c>
      <c r="R2498" t="s">
        <v>15</v>
      </c>
      <c r="S2498" t="s">
        <v>15</v>
      </c>
      <c r="T2498" t="s">
        <v>15</v>
      </c>
      <c r="U2498" t="s">
        <v>15</v>
      </c>
      <c r="V2498" t="s">
        <v>15</v>
      </c>
      <c r="W2498" t="s">
        <v>15</v>
      </c>
    </row>
    <row r="2499" spans="1:23" x14ac:dyDescent="0.25">
      <c r="A2499" t="s">
        <v>12785</v>
      </c>
      <c r="B2499" t="s">
        <v>12786</v>
      </c>
      <c r="C2499" t="s">
        <v>12781</v>
      </c>
      <c r="D2499" s="8">
        <v>1.464998</v>
      </c>
      <c r="E2499" s="8">
        <v>0.23352999999999999</v>
      </c>
      <c r="F2499" s="8">
        <v>0.15235599999999999</v>
      </c>
      <c r="G2499" s="8">
        <v>0.68574599999999997</v>
      </c>
      <c r="H2499" s="8">
        <f t="shared" si="43"/>
        <v>2.5366299999999997</v>
      </c>
      <c r="I2499" s="8" t="s">
        <v>21653</v>
      </c>
      <c r="J2499" s="8" t="s">
        <v>21653</v>
      </c>
      <c r="L2499" t="s">
        <v>12787</v>
      </c>
      <c r="M2499" t="s">
        <v>12788</v>
      </c>
      <c r="N2499" t="s">
        <v>12789</v>
      </c>
      <c r="O2499" s="16" t="s">
        <v>21653</v>
      </c>
      <c r="P2499" t="s">
        <v>15</v>
      </c>
      <c r="Q2499" t="s">
        <v>15</v>
      </c>
      <c r="R2499" t="s">
        <v>15</v>
      </c>
      <c r="S2499" t="s">
        <v>15</v>
      </c>
      <c r="T2499" t="s">
        <v>15</v>
      </c>
      <c r="U2499" t="s">
        <v>15</v>
      </c>
      <c r="V2499" t="s">
        <v>15</v>
      </c>
      <c r="W2499" t="s">
        <v>15</v>
      </c>
    </row>
    <row r="2500" spans="1:23" x14ac:dyDescent="0.25">
      <c r="A2500" t="s">
        <v>12790</v>
      </c>
      <c r="B2500" t="s">
        <v>12791</v>
      </c>
      <c r="C2500" t="s">
        <v>12792</v>
      </c>
      <c r="D2500" s="8">
        <v>1.7344900000000001</v>
      </c>
      <c r="E2500" s="8">
        <v>0.173896</v>
      </c>
      <c r="F2500" s="8">
        <v>0.133877</v>
      </c>
      <c r="G2500" s="8">
        <v>0.49392799999999998</v>
      </c>
      <c r="H2500" s="8">
        <f t="shared" si="43"/>
        <v>2.5361910000000001</v>
      </c>
      <c r="I2500" s="8" t="s">
        <v>21653</v>
      </c>
      <c r="J2500" s="8" t="s">
        <v>21653</v>
      </c>
      <c r="L2500" t="s">
        <v>12793</v>
      </c>
      <c r="M2500" t="s">
        <v>12794</v>
      </c>
      <c r="N2500" t="s">
        <v>12795</v>
      </c>
      <c r="O2500" s="16" t="s">
        <v>21653</v>
      </c>
      <c r="P2500" t="s">
        <v>15</v>
      </c>
      <c r="Q2500" t="s">
        <v>15</v>
      </c>
      <c r="R2500" t="s">
        <v>15</v>
      </c>
      <c r="S2500" t="s">
        <v>15</v>
      </c>
      <c r="T2500" t="s">
        <v>15</v>
      </c>
      <c r="U2500" t="s">
        <v>15</v>
      </c>
      <c r="V2500" t="s">
        <v>15</v>
      </c>
      <c r="W2500" t="s">
        <v>15</v>
      </c>
    </row>
    <row r="2501" spans="1:23" x14ac:dyDescent="0.25">
      <c r="A2501" t="s">
        <v>12796</v>
      </c>
      <c r="B2501" t="s">
        <v>12797</v>
      </c>
      <c r="C2501" t="s">
        <v>12798</v>
      </c>
      <c r="D2501" s="8">
        <v>1.197724</v>
      </c>
      <c r="E2501" s="8">
        <v>0.43496499999999999</v>
      </c>
      <c r="F2501" s="8">
        <v>0</v>
      </c>
      <c r="G2501" s="8">
        <v>0.90137400000000001</v>
      </c>
      <c r="H2501" s="8">
        <f t="shared" si="43"/>
        <v>2.5340630000000002</v>
      </c>
      <c r="I2501" s="8" t="s">
        <v>21653</v>
      </c>
      <c r="J2501" s="8" t="s">
        <v>21653</v>
      </c>
      <c r="L2501" t="s">
        <v>11478</v>
      </c>
      <c r="M2501" t="s">
        <v>11479</v>
      </c>
      <c r="N2501" t="s">
        <v>11480</v>
      </c>
      <c r="O2501" s="16" t="s">
        <v>21653</v>
      </c>
      <c r="P2501" t="s">
        <v>15</v>
      </c>
      <c r="Q2501" t="s">
        <v>15</v>
      </c>
      <c r="R2501" t="s">
        <v>15</v>
      </c>
      <c r="S2501" t="s">
        <v>15</v>
      </c>
      <c r="T2501" t="s">
        <v>15</v>
      </c>
      <c r="U2501" t="s">
        <v>15</v>
      </c>
      <c r="V2501" t="s">
        <v>15</v>
      </c>
      <c r="W2501" t="s">
        <v>15</v>
      </c>
    </row>
    <row r="2502" spans="1:23" x14ac:dyDescent="0.25">
      <c r="A2502" t="s">
        <v>12799</v>
      </c>
      <c r="B2502" t="s">
        <v>12800</v>
      </c>
      <c r="C2502" t="s">
        <v>12801</v>
      </c>
      <c r="D2502" s="8">
        <v>1.570705</v>
      </c>
      <c r="E2502" s="8">
        <v>0.36292000000000002</v>
      </c>
      <c r="F2502" s="8">
        <v>0.17705099999999999</v>
      </c>
      <c r="G2502" s="8">
        <v>0.42184199999999999</v>
      </c>
      <c r="H2502" s="8">
        <f t="shared" si="43"/>
        <v>2.532518</v>
      </c>
      <c r="I2502" s="8" t="s">
        <v>21653</v>
      </c>
      <c r="J2502" s="8" t="s">
        <v>21653</v>
      </c>
      <c r="L2502" t="s">
        <v>12802</v>
      </c>
      <c r="M2502" t="s">
        <v>12803</v>
      </c>
      <c r="N2502" t="s">
        <v>12804</v>
      </c>
      <c r="O2502" s="16" t="s">
        <v>21653</v>
      </c>
      <c r="P2502" t="s">
        <v>15</v>
      </c>
      <c r="Q2502" t="s">
        <v>15</v>
      </c>
      <c r="R2502" t="s">
        <v>15</v>
      </c>
      <c r="S2502" t="s">
        <v>15</v>
      </c>
      <c r="T2502" t="s">
        <v>15</v>
      </c>
      <c r="U2502" t="s">
        <v>15</v>
      </c>
      <c r="V2502" t="s">
        <v>15</v>
      </c>
      <c r="W2502" t="s">
        <v>15</v>
      </c>
    </row>
    <row r="2503" spans="1:23" x14ac:dyDescent="0.25">
      <c r="A2503" t="s">
        <v>12805</v>
      </c>
      <c r="B2503" t="s">
        <v>12806</v>
      </c>
      <c r="C2503" t="s">
        <v>12801</v>
      </c>
      <c r="D2503" s="8">
        <v>1.570705</v>
      </c>
      <c r="E2503" s="8">
        <v>0.36292000000000002</v>
      </c>
      <c r="F2503" s="8">
        <v>0.17705099999999999</v>
      </c>
      <c r="G2503" s="8">
        <v>0.42184199999999999</v>
      </c>
      <c r="H2503" s="8">
        <f t="shared" si="43"/>
        <v>2.532518</v>
      </c>
      <c r="I2503" s="8" t="s">
        <v>21653</v>
      </c>
      <c r="J2503" s="8" t="s">
        <v>21653</v>
      </c>
      <c r="L2503" t="s">
        <v>12807</v>
      </c>
      <c r="M2503" t="s">
        <v>12808</v>
      </c>
      <c r="N2503" t="s">
        <v>12809</v>
      </c>
      <c r="O2503" s="16" t="s">
        <v>21653</v>
      </c>
      <c r="P2503" t="s">
        <v>15</v>
      </c>
      <c r="Q2503" t="s">
        <v>15</v>
      </c>
      <c r="R2503" t="s">
        <v>15</v>
      </c>
      <c r="S2503" t="s">
        <v>15</v>
      </c>
      <c r="T2503" t="s">
        <v>15</v>
      </c>
      <c r="U2503" t="s">
        <v>15</v>
      </c>
      <c r="V2503" t="s">
        <v>15</v>
      </c>
      <c r="W2503" t="s">
        <v>15</v>
      </c>
    </row>
    <row r="2504" spans="1:23" x14ac:dyDescent="0.25">
      <c r="A2504" t="s">
        <v>12810</v>
      </c>
      <c r="B2504" t="s">
        <v>12811</v>
      </c>
      <c r="C2504" t="s">
        <v>12801</v>
      </c>
      <c r="D2504" s="8">
        <v>1.570705</v>
      </c>
      <c r="E2504" s="8">
        <v>0.36292000000000002</v>
      </c>
      <c r="F2504" s="8">
        <v>0.17705099999999999</v>
      </c>
      <c r="G2504" s="8">
        <v>0.42184199999999999</v>
      </c>
      <c r="H2504" s="8">
        <f t="shared" si="43"/>
        <v>2.532518</v>
      </c>
      <c r="I2504" s="8" t="s">
        <v>21653</v>
      </c>
      <c r="J2504" s="8" t="s">
        <v>21653</v>
      </c>
      <c r="L2504" t="s">
        <v>12812</v>
      </c>
      <c r="M2504" t="s">
        <v>12813</v>
      </c>
      <c r="N2504" t="s">
        <v>12814</v>
      </c>
      <c r="O2504" s="16" t="s">
        <v>21653</v>
      </c>
      <c r="P2504" t="s">
        <v>15</v>
      </c>
      <c r="Q2504" t="s">
        <v>15</v>
      </c>
      <c r="R2504" t="s">
        <v>15</v>
      </c>
      <c r="S2504" t="s">
        <v>15</v>
      </c>
      <c r="T2504" t="s">
        <v>15</v>
      </c>
      <c r="U2504" t="s">
        <v>15</v>
      </c>
      <c r="V2504" t="s">
        <v>15</v>
      </c>
      <c r="W2504" t="s">
        <v>15</v>
      </c>
    </row>
    <row r="2505" spans="1:23" x14ac:dyDescent="0.25">
      <c r="A2505" t="s">
        <v>12815</v>
      </c>
      <c r="B2505" t="s">
        <v>12816</v>
      </c>
      <c r="C2505" t="s">
        <v>12817</v>
      </c>
      <c r="D2505" s="8">
        <v>2.2618469999999999</v>
      </c>
      <c r="E2505" s="8">
        <v>9.5320000000000002E-2</v>
      </c>
      <c r="F2505" s="8">
        <v>0</v>
      </c>
      <c r="G2505" s="8">
        <v>0.17435</v>
      </c>
      <c r="H2505" s="8">
        <f t="shared" si="43"/>
        <v>2.531517</v>
      </c>
      <c r="I2505" s="8" t="s">
        <v>21653</v>
      </c>
      <c r="J2505" s="8" t="s">
        <v>21653</v>
      </c>
      <c r="L2505" t="s">
        <v>12818</v>
      </c>
      <c r="M2505" t="s">
        <v>12819</v>
      </c>
      <c r="N2505" t="s">
        <v>12820</v>
      </c>
      <c r="O2505" s="16" t="s">
        <v>21653</v>
      </c>
      <c r="P2505" t="s">
        <v>15</v>
      </c>
      <c r="Q2505" t="s">
        <v>15</v>
      </c>
      <c r="R2505" t="s">
        <v>15</v>
      </c>
      <c r="S2505" t="s">
        <v>15</v>
      </c>
      <c r="T2505" t="s">
        <v>15</v>
      </c>
      <c r="U2505" t="s">
        <v>15</v>
      </c>
      <c r="V2505" t="s">
        <v>15</v>
      </c>
      <c r="W2505" t="s">
        <v>15</v>
      </c>
    </row>
    <row r="2506" spans="1:23" x14ac:dyDescent="0.25">
      <c r="A2506" t="s">
        <v>12821</v>
      </c>
      <c r="B2506" t="s">
        <v>12822</v>
      </c>
      <c r="C2506" t="s">
        <v>12823</v>
      </c>
      <c r="D2506" s="8">
        <v>0.82043100000000002</v>
      </c>
      <c r="E2506" s="8">
        <v>0.675512</v>
      </c>
      <c r="F2506" s="8">
        <v>0</v>
      </c>
      <c r="G2506" s="8">
        <v>1.035498</v>
      </c>
      <c r="H2506" s="8">
        <f t="shared" si="43"/>
        <v>2.5314410000000001</v>
      </c>
      <c r="I2506" s="8" t="s">
        <v>21653</v>
      </c>
      <c r="J2506" s="8" t="s">
        <v>21653</v>
      </c>
      <c r="L2506" t="s">
        <v>12824</v>
      </c>
      <c r="M2506" t="s">
        <v>12825</v>
      </c>
      <c r="N2506" t="s">
        <v>12826</v>
      </c>
      <c r="O2506" s="16" t="s">
        <v>21653</v>
      </c>
      <c r="P2506" t="s">
        <v>15</v>
      </c>
      <c r="Q2506" t="s">
        <v>15</v>
      </c>
      <c r="R2506" t="s">
        <v>15</v>
      </c>
      <c r="S2506" t="s">
        <v>15</v>
      </c>
      <c r="T2506" t="s">
        <v>15</v>
      </c>
      <c r="U2506" t="s">
        <v>15</v>
      </c>
      <c r="V2506" t="s">
        <v>15</v>
      </c>
      <c r="W2506" t="s">
        <v>15</v>
      </c>
    </row>
    <row r="2507" spans="1:23" x14ac:dyDescent="0.25">
      <c r="A2507" t="s">
        <v>12827</v>
      </c>
      <c r="B2507" t="s">
        <v>12828</v>
      </c>
      <c r="C2507" t="s">
        <v>12829</v>
      </c>
      <c r="D2507" s="8">
        <v>1.859661</v>
      </c>
      <c r="E2507" s="8">
        <v>7.2997000000000006E-2</v>
      </c>
      <c r="F2507" s="8">
        <v>4.9084999999999997E-2</v>
      </c>
      <c r="G2507" s="8">
        <v>0.54410499999999995</v>
      </c>
      <c r="H2507" s="8">
        <f t="shared" si="43"/>
        <v>2.5258479999999999</v>
      </c>
      <c r="I2507" s="8" t="s">
        <v>21653</v>
      </c>
      <c r="J2507" s="8" t="s">
        <v>21653</v>
      </c>
      <c r="L2507" t="s">
        <v>12830</v>
      </c>
      <c r="M2507" t="s">
        <v>12831</v>
      </c>
      <c r="N2507" t="s">
        <v>12832</v>
      </c>
      <c r="O2507" s="16" t="s">
        <v>21653</v>
      </c>
      <c r="P2507" t="s">
        <v>15</v>
      </c>
      <c r="Q2507" t="s">
        <v>15</v>
      </c>
      <c r="R2507" t="s">
        <v>15</v>
      </c>
      <c r="S2507" t="s">
        <v>15</v>
      </c>
      <c r="T2507" t="s">
        <v>15</v>
      </c>
      <c r="U2507" t="s">
        <v>15</v>
      </c>
      <c r="V2507" t="s">
        <v>15</v>
      </c>
      <c r="W2507" t="s">
        <v>15</v>
      </c>
    </row>
    <row r="2508" spans="1:23" x14ac:dyDescent="0.25">
      <c r="A2508" t="s">
        <v>12833</v>
      </c>
      <c r="B2508" t="s">
        <v>12834</v>
      </c>
      <c r="C2508" t="s">
        <v>12829</v>
      </c>
      <c r="D2508" s="8">
        <v>1.859661</v>
      </c>
      <c r="E2508" s="8">
        <v>7.2997000000000006E-2</v>
      </c>
      <c r="F2508" s="8">
        <v>4.9084999999999997E-2</v>
      </c>
      <c r="G2508" s="8">
        <v>0.54410499999999995</v>
      </c>
      <c r="H2508" s="8">
        <f t="shared" ref="H2508:H2571" si="44">SUM(D2508:G2508)</f>
        <v>2.5258479999999999</v>
      </c>
      <c r="I2508" s="8" t="s">
        <v>21653</v>
      </c>
      <c r="J2508" s="8" t="s">
        <v>21653</v>
      </c>
      <c r="L2508" t="s">
        <v>12835</v>
      </c>
      <c r="M2508" t="s">
        <v>12836</v>
      </c>
      <c r="N2508" t="s">
        <v>12837</v>
      </c>
      <c r="O2508" s="16" t="s">
        <v>21653</v>
      </c>
      <c r="P2508" t="s">
        <v>15</v>
      </c>
      <c r="Q2508" t="s">
        <v>15</v>
      </c>
      <c r="R2508" t="s">
        <v>15</v>
      </c>
      <c r="S2508" t="s">
        <v>15</v>
      </c>
      <c r="T2508" t="s">
        <v>15</v>
      </c>
      <c r="U2508" t="s">
        <v>15</v>
      </c>
      <c r="V2508" t="s">
        <v>15</v>
      </c>
      <c r="W2508" t="s">
        <v>15</v>
      </c>
    </row>
    <row r="2509" spans="1:23" x14ac:dyDescent="0.25">
      <c r="A2509" t="s">
        <v>12838</v>
      </c>
      <c r="B2509" t="s">
        <v>12839</v>
      </c>
      <c r="C2509" t="s">
        <v>12840</v>
      </c>
      <c r="D2509" s="8">
        <v>1.1775420000000001</v>
      </c>
      <c r="E2509" s="8">
        <v>0.51559900000000003</v>
      </c>
      <c r="F2509" s="8">
        <v>0.22021399999999999</v>
      </c>
      <c r="G2509" s="8">
        <v>0.61171299999999995</v>
      </c>
      <c r="H2509" s="8">
        <f t="shared" si="44"/>
        <v>2.5250680000000001</v>
      </c>
      <c r="I2509" s="8" t="s">
        <v>21653</v>
      </c>
      <c r="J2509" s="8" t="s">
        <v>21653</v>
      </c>
      <c r="L2509" t="s">
        <v>12841</v>
      </c>
      <c r="M2509" t="s">
        <v>12842</v>
      </c>
      <c r="N2509" t="s">
        <v>12843</v>
      </c>
      <c r="O2509" s="16" t="s">
        <v>21653</v>
      </c>
      <c r="P2509" t="s">
        <v>15</v>
      </c>
      <c r="Q2509" t="s">
        <v>15</v>
      </c>
      <c r="R2509" t="s">
        <v>15</v>
      </c>
      <c r="S2509" t="s">
        <v>15</v>
      </c>
      <c r="T2509" t="s">
        <v>15</v>
      </c>
      <c r="U2509" t="s">
        <v>15</v>
      </c>
      <c r="V2509" t="s">
        <v>15</v>
      </c>
      <c r="W2509" t="s">
        <v>15</v>
      </c>
    </row>
    <row r="2510" spans="1:23" x14ac:dyDescent="0.25">
      <c r="A2510" t="s">
        <v>12844</v>
      </c>
      <c r="B2510" t="s">
        <v>12845</v>
      </c>
      <c r="C2510" t="s">
        <v>12846</v>
      </c>
      <c r="D2510" s="8">
        <v>0.96829799999999999</v>
      </c>
      <c r="E2510" s="8">
        <v>0.176402</v>
      </c>
      <c r="F2510" s="8">
        <v>0.44424599999999997</v>
      </c>
      <c r="G2510" s="8">
        <v>0.93183800000000006</v>
      </c>
      <c r="H2510" s="8">
        <f t="shared" si="44"/>
        <v>2.5207839999999999</v>
      </c>
      <c r="I2510" s="8" t="s">
        <v>21653</v>
      </c>
      <c r="J2510" s="8" t="s">
        <v>21653</v>
      </c>
      <c r="L2510" t="s">
        <v>4864</v>
      </c>
      <c r="M2510" t="s">
        <v>4865</v>
      </c>
      <c r="N2510" t="s">
        <v>4866</v>
      </c>
      <c r="O2510" s="16" t="s">
        <v>21653</v>
      </c>
      <c r="P2510" t="s">
        <v>15</v>
      </c>
      <c r="Q2510" t="s">
        <v>15</v>
      </c>
      <c r="R2510" t="s">
        <v>15</v>
      </c>
      <c r="S2510" t="s">
        <v>15</v>
      </c>
      <c r="T2510" t="s">
        <v>15</v>
      </c>
      <c r="U2510" t="s">
        <v>15</v>
      </c>
      <c r="V2510" t="s">
        <v>15</v>
      </c>
      <c r="W2510" t="s">
        <v>15</v>
      </c>
    </row>
    <row r="2511" spans="1:23" x14ac:dyDescent="0.25">
      <c r="A2511" t="s">
        <v>12847</v>
      </c>
      <c r="B2511" t="s">
        <v>12848</v>
      </c>
      <c r="C2511" t="s">
        <v>12846</v>
      </c>
      <c r="D2511" s="8">
        <v>0.96829799999999999</v>
      </c>
      <c r="E2511" s="8">
        <v>0.176402</v>
      </c>
      <c r="F2511" s="8">
        <v>0.44424599999999997</v>
      </c>
      <c r="G2511" s="8">
        <v>0.93183800000000006</v>
      </c>
      <c r="H2511" s="8">
        <f t="shared" si="44"/>
        <v>2.5207839999999999</v>
      </c>
      <c r="I2511" s="8" t="s">
        <v>21653</v>
      </c>
      <c r="J2511" s="8" t="s">
        <v>21653</v>
      </c>
      <c r="L2511" t="s">
        <v>4859</v>
      </c>
      <c r="M2511" t="s">
        <v>4860</v>
      </c>
      <c r="N2511" t="s">
        <v>4861</v>
      </c>
      <c r="O2511" s="16" t="s">
        <v>21653</v>
      </c>
      <c r="P2511" t="s">
        <v>15</v>
      </c>
      <c r="Q2511" t="s">
        <v>15</v>
      </c>
      <c r="R2511" t="s">
        <v>15</v>
      </c>
      <c r="S2511" t="s">
        <v>15</v>
      </c>
      <c r="T2511" t="s">
        <v>15</v>
      </c>
      <c r="U2511" t="s">
        <v>15</v>
      </c>
      <c r="V2511" t="s">
        <v>15</v>
      </c>
      <c r="W2511" t="s">
        <v>15</v>
      </c>
    </row>
    <row r="2512" spans="1:23" x14ac:dyDescent="0.25">
      <c r="A2512" t="s">
        <v>12849</v>
      </c>
      <c r="B2512" t="s">
        <v>12850</v>
      </c>
      <c r="C2512" t="s">
        <v>12851</v>
      </c>
      <c r="D2512" s="8">
        <v>2.0499079999999998</v>
      </c>
      <c r="E2512" s="8">
        <v>2.0489E-2</v>
      </c>
      <c r="F2512" s="8">
        <v>4.7499E-2</v>
      </c>
      <c r="G2512" s="8">
        <v>0.40152700000000002</v>
      </c>
      <c r="H2512" s="8">
        <f t="shared" si="44"/>
        <v>2.5194230000000002</v>
      </c>
      <c r="I2512" s="8" t="s">
        <v>21653</v>
      </c>
      <c r="J2512" s="8" t="s">
        <v>21653</v>
      </c>
      <c r="L2512" t="s">
        <v>12852</v>
      </c>
      <c r="M2512" t="s">
        <v>12853</v>
      </c>
      <c r="N2512" t="s">
        <v>12854</v>
      </c>
      <c r="O2512" s="16" t="s">
        <v>21653</v>
      </c>
      <c r="P2512" t="s">
        <v>15</v>
      </c>
      <c r="Q2512" t="s">
        <v>15</v>
      </c>
      <c r="R2512" t="s">
        <v>15</v>
      </c>
      <c r="S2512" t="s">
        <v>15</v>
      </c>
      <c r="T2512" t="s">
        <v>15</v>
      </c>
      <c r="U2512" t="s">
        <v>15</v>
      </c>
      <c r="V2512" t="s">
        <v>15</v>
      </c>
      <c r="W2512" t="s">
        <v>15</v>
      </c>
    </row>
    <row r="2513" spans="1:23" x14ac:dyDescent="0.25">
      <c r="A2513" t="s">
        <v>12855</v>
      </c>
      <c r="B2513" t="s">
        <v>12856</v>
      </c>
      <c r="C2513" t="s">
        <v>12857</v>
      </c>
      <c r="D2513" s="8">
        <v>2.173184</v>
      </c>
      <c r="E2513" s="8">
        <v>0.34187299999999998</v>
      </c>
      <c r="F2513" s="8">
        <v>0</v>
      </c>
      <c r="G2513" s="8">
        <v>0</v>
      </c>
      <c r="H2513" s="8">
        <f t="shared" si="44"/>
        <v>2.5150570000000001</v>
      </c>
      <c r="I2513" s="8" t="s">
        <v>21653</v>
      </c>
      <c r="J2513" s="8" t="s">
        <v>21653</v>
      </c>
      <c r="L2513" t="s">
        <v>12858</v>
      </c>
      <c r="M2513" t="s">
        <v>12859</v>
      </c>
      <c r="N2513" t="s">
        <v>12860</v>
      </c>
      <c r="O2513" s="16" t="s">
        <v>21653</v>
      </c>
      <c r="P2513" t="s">
        <v>15</v>
      </c>
      <c r="Q2513" t="s">
        <v>15</v>
      </c>
      <c r="R2513" t="s">
        <v>15</v>
      </c>
      <c r="S2513" t="s">
        <v>15</v>
      </c>
      <c r="T2513" t="s">
        <v>15</v>
      </c>
      <c r="U2513" t="s">
        <v>15</v>
      </c>
      <c r="V2513" t="s">
        <v>15</v>
      </c>
      <c r="W2513" t="s">
        <v>15</v>
      </c>
    </row>
    <row r="2514" spans="1:23" x14ac:dyDescent="0.25">
      <c r="A2514" t="s">
        <v>12861</v>
      </c>
      <c r="B2514" t="s">
        <v>12862</v>
      </c>
      <c r="C2514" t="s">
        <v>12863</v>
      </c>
      <c r="D2514" s="8">
        <v>1.069834</v>
      </c>
      <c r="E2514" s="8">
        <v>0.576233</v>
      </c>
      <c r="F2514" s="8">
        <v>0.166764</v>
      </c>
      <c r="G2514" s="8">
        <v>0.70074599999999998</v>
      </c>
      <c r="H2514" s="8">
        <f t="shared" si="44"/>
        <v>2.5135769999999997</v>
      </c>
      <c r="I2514" s="8" t="s">
        <v>21653</v>
      </c>
      <c r="J2514" s="8" t="s">
        <v>21653</v>
      </c>
      <c r="L2514" t="s">
        <v>12864</v>
      </c>
      <c r="M2514" t="s">
        <v>12865</v>
      </c>
      <c r="N2514" t="s">
        <v>12866</v>
      </c>
      <c r="O2514" s="16" t="s">
        <v>21653</v>
      </c>
      <c r="P2514" t="s">
        <v>15</v>
      </c>
      <c r="Q2514" t="s">
        <v>15</v>
      </c>
      <c r="R2514" t="s">
        <v>15</v>
      </c>
      <c r="S2514" t="s">
        <v>15</v>
      </c>
      <c r="T2514" t="s">
        <v>15</v>
      </c>
      <c r="U2514" t="s">
        <v>15</v>
      </c>
      <c r="V2514" t="s">
        <v>15</v>
      </c>
      <c r="W2514" t="s">
        <v>15</v>
      </c>
    </row>
    <row r="2515" spans="1:23" x14ac:dyDescent="0.25">
      <c r="A2515" t="s">
        <v>12867</v>
      </c>
      <c r="B2515" t="s">
        <v>12868</v>
      </c>
      <c r="C2515" t="s">
        <v>12869</v>
      </c>
      <c r="D2515" s="8">
        <v>1.1761919999999999</v>
      </c>
      <c r="E2515" s="8">
        <v>0.18923200000000001</v>
      </c>
      <c r="F2515" s="8">
        <v>0.109496</v>
      </c>
      <c r="G2515" s="8">
        <v>1.0358039999999999</v>
      </c>
      <c r="H2515" s="8">
        <f t="shared" si="44"/>
        <v>2.5107239999999997</v>
      </c>
      <c r="I2515" s="8" t="s">
        <v>21653</v>
      </c>
      <c r="J2515" s="8" t="s">
        <v>21653</v>
      </c>
      <c r="L2515" t="s">
        <v>12870</v>
      </c>
      <c r="M2515" t="s">
        <v>12871</v>
      </c>
      <c r="N2515" t="s">
        <v>12872</v>
      </c>
      <c r="O2515" s="16" t="s">
        <v>21653</v>
      </c>
      <c r="P2515" t="s">
        <v>15</v>
      </c>
      <c r="Q2515" t="s">
        <v>15</v>
      </c>
      <c r="R2515" t="s">
        <v>15</v>
      </c>
      <c r="S2515" t="s">
        <v>15</v>
      </c>
      <c r="T2515" t="s">
        <v>15</v>
      </c>
      <c r="U2515" t="s">
        <v>15</v>
      </c>
      <c r="V2515" t="s">
        <v>15</v>
      </c>
      <c r="W2515" t="s">
        <v>15</v>
      </c>
    </row>
    <row r="2516" spans="1:23" x14ac:dyDescent="0.25">
      <c r="A2516" t="s">
        <v>12873</v>
      </c>
      <c r="B2516" t="s">
        <v>12874</v>
      </c>
      <c r="C2516" t="s">
        <v>12875</v>
      </c>
      <c r="D2516" s="8">
        <v>1.8119639999999999</v>
      </c>
      <c r="E2516" s="8">
        <v>0.18214900000000001</v>
      </c>
      <c r="F2516" s="8">
        <v>9.1569999999999999E-2</v>
      </c>
      <c r="G2516" s="8">
        <v>0.42289500000000002</v>
      </c>
      <c r="H2516" s="8">
        <f t="shared" si="44"/>
        <v>2.508578</v>
      </c>
      <c r="I2516" s="8" t="s">
        <v>21653</v>
      </c>
      <c r="J2516" s="8" t="s">
        <v>21653</v>
      </c>
      <c r="L2516" t="s">
        <v>12876</v>
      </c>
      <c r="M2516" t="s">
        <v>12877</v>
      </c>
      <c r="N2516" t="s">
        <v>12878</v>
      </c>
      <c r="O2516" s="16" t="s">
        <v>21653</v>
      </c>
      <c r="P2516" t="s">
        <v>15</v>
      </c>
      <c r="Q2516" t="s">
        <v>15</v>
      </c>
      <c r="R2516" t="s">
        <v>15</v>
      </c>
      <c r="S2516" t="s">
        <v>15</v>
      </c>
      <c r="T2516" t="s">
        <v>15</v>
      </c>
      <c r="U2516" t="s">
        <v>15</v>
      </c>
      <c r="V2516" t="s">
        <v>15</v>
      </c>
      <c r="W2516" t="s">
        <v>15</v>
      </c>
    </row>
    <row r="2517" spans="1:23" x14ac:dyDescent="0.25">
      <c r="A2517" t="s">
        <v>12879</v>
      </c>
      <c r="B2517" t="s">
        <v>12880</v>
      </c>
      <c r="C2517" t="s">
        <v>12875</v>
      </c>
      <c r="D2517" s="8">
        <v>1.8119639999999999</v>
      </c>
      <c r="E2517" s="8">
        <v>0.18214900000000001</v>
      </c>
      <c r="F2517" s="8">
        <v>9.1569999999999999E-2</v>
      </c>
      <c r="G2517" s="8">
        <v>0.42289500000000002</v>
      </c>
      <c r="H2517" s="8">
        <f t="shared" si="44"/>
        <v>2.508578</v>
      </c>
      <c r="I2517" s="8" t="s">
        <v>21653</v>
      </c>
      <c r="J2517" s="8" t="s">
        <v>21653</v>
      </c>
      <c r="L2517" t="s">
        <v>12881</v>
      </c>
      <c r="M2517" t="s">
        <v>12882</v>
      </c>
      <c r="N2517" t="s">
        <v>12883</v>
      </c>
      <c r="O2517" s="16" t="s">
        <v>21653</v>
      </c>
      <c r="P2517" t="s">
        <v>15</v>
      </c>
      <c r="Q2517" t="s">
        <v>15</v>
      </c>
      <c r="R2517" t="s">
        <v>15</v>
      </c>
      <c r="S2517" t="s">
        <v>15</v>
      </c>
      <c r="T2517" t="s">
        <v>15</v>
      </c>
      <c r="U2517" t="s">
        <v>15</v>
      </c>
      <c r="V2517" t="s">
        <v>15</v>
      </c>
      <c r="W2517" t="s">
        <v>15</v>
      </c>
    </row>
    <row r="2518" spans="1:23" x14ac:dyDescent="0.25">
      <c r="A2518" t="s">
        <v>12884</v>
      </c>
      <c r="B2518" t="s">
        <v>12885</v>
      </c>
      <c r="C2518" t="s">
        <v>12886</v>
      </c>
      <c r="D2518" s="8">
        <v>1.7722150000000001</v>
      </c>
      <c r="E2518" s="8">
        <v>0.237344</v>
      </c>
      <c r="F2518" s="8">
        <v>0.144704</v>
      </c>
      <c r="G2518" s="8">
        <v>0.35267399999999999</v>
      </c>
      <c r="H2518" s="8">
        <f t="shared" si="44"/>
        <v>2.5069370000000002</v>
      </c>
      <c r="I2518" s="8" t="s">
        <v>21653</v>
      </c>
      <c r="J2518" s="8" t="s">
        <v>21653</v>
      </c>
      <c r="L2518" t="s">
        <v>7474</v>
      </c>
      <c r="M2518" t="s">
        <v>7475</v>
      </c>
      <c r="N2518" t="s">
        <v>7476</v>
      </c>
      <c r="O2518" s="16" t="s">
        <v>21653</v>
      </c>
      <c r="P2518" t="s">
        <v>15</v>
      </c>
      <c r="Q2518" t="s">
        <v>15</v>
      </c>
      <c r="R2518" t="s">
        <v>15</v>
      </c>
      <c r="S2518" t="s">
        <v>15</v>
      </c>
      <c r="T2518" t="s">
        <v>15</v>
      </c>
      <c r="U2518" t="s">
        <v>15</v>
      </c>
      <c r="V2518" t="s">
        <v>15</v>
      </c>
      <c r="W2518" t="s">
        <v>15</v>
      </c>
    </row>
    <row r="2519" spans="1:23" x14ac:dyDescent="0.25">
      <c r="A2519" t="s">
        <v>12887</v>
      </c>
      <c r="B2519" t="s">
        <v>12888</v>
      </c>
      <c r="C2519" t="s">
        <v>12886</v>
      </c>
      <c r="D2519" s="8">
        <v>1.7722150000000001</v>
      </c>
      <c r="E2519" s="8">
        <v>0.237344</v>
      </c>
      <c r="F2519" s="8">
        <v>0.144704</v>
      </c>
      <c r="G2519" s="8">
        <v>0.35267399999999999</v>
      </c>
      <c r="H2519" s="8">
        <f t="shared" si="44"/>
        <v>2.5069370000000002</v>
      </c>
      <c r="I2519" s="8" t="s">
        <v>21653</v>
      </c>
      <c r="J2519" s="8" t="s">
        <v>21653</v>
      </c>
      <c r="L2519" t="s">
        <v>7469</v>
      </c>
      <c r="M2519" t="s">
        <v>7470</v>
      </c>
      <c r="N2519" t="s">
        <v>7471</v>
      </c>
      <c r="O2519" s="16" t="s">
        <v>21653</v>
      </c>
      <c r="P2519" t="s">
        <v>15</v>
      </c>
      <c r="Q2519" t="s">
        <v>15</v>
      </c>
      <c r="R2519" t="s">
        <v>15</v>
      </c>
      <c r="S2519" t="s">
        <v>15</v>
      </c>
      <c r="T2519" t="s">
        <v>15</v>
      </c>
      <c r="U2519" t="s">
        <v>15</v>
      </c>
      <c r="V2519" t="s">
        <v>15</v>
      </c>
      <c r="W2519" t="s">
        <v>15</v>
      </c>
    </row>
    <row r="2520" spans="1:23" x14ac:dyDescent="0.25">
      <c r="A2520" t="s">
        <v>12889</v>
      </c>
      <c r="B2520" t="s">
        <v>12890</v>
      </c>
      <c r="C2520" t="s">
        <v>12891</v>
      </c>
      <c r="D2520" s="8">
        <v>2.2612269999999999</v>
      </c>
      <c r="E2520" s="8">
        <v>0</v>
      </c>
      <c r="F2520" s="8">
        <v>0</v>
      </c>
      <c r="G2520" s="8">
        <v>0.244729</v>
      </c>
      <c r="H2520" s="8">
        <f t="shared" si="44"/>
        <v>2.5059559999999999</v>
      </c>
      <c r="I2520" s="8" t="s">
        <v>21653</v>
      </c>
      <c r="J2520" s="8" t="s">
        <v>21653</v>
      </c>
      <c r="L2520" t="s">
        <v>12892</v>
      </c>
      <c r="M2520" t="s">
        <v>12893</v>
      </c>
      <c r="N2520" t="s">
        <v>12894</v>
      </c>
      <c r="O2520" s="16" t="s">
        <v>21653</v>
      </c>
      <c r="P2520" t="s">
        <v>15</v>
      </c>
      <c r="Q2520" t="s">
        <v>15</v>
      </c>
      <c r="R2520" t="s">
        <v>15</v>
      </c>
      <c r="S2520" t="s">
        <v>15</v>
      </c>
      <c r="T2520" t="s">
        <v>15</v>
      </c>
      <c r="U2520" t="s">
        <v>15</v>
      </c>
      <c r="V2520" t="s">
        <v>15</v>
      </c>
      <c r="W2520" t="s">
        <v>15</v>
      </c>
    </row>
    <row r="2521" spans="1:23" x14ac:dyDescent="0.25">
      <c r="A2521" t="s">
        <v>12895</v>
      </c>
      <c r="B2521" t="s">
        <v>12896</v>
      </c>
      <c r="C2521" t="s">
        <v>12897</v>
      </c>
      <c r="D2521" s="8">
        <v>1.1933</v>
      </c>
      <c r="E2521" s="8">
        <v>0.21610399999999999</v>
      </c>
      <c r="F2521" s="8">
        <v>0.26446500000000001</v>
      </c>
      <c r="G2521" s="8">
        <v>0.83197200000000004</v>
      </c>
      <c r="H2521" s="8">
        <f t="shared" si="44"/>
        <v>2.5058410000000002</v>
      </c>
      <c r="I2521" s="8" t="s">
        <v>21653</v>
      </c>
      <c r="J2521" s="8" t="s">
        <v>21653</v>
      </c>
      <c r="L2521" t="s">
        <v>12898</v>
      </c>
      <c r="M2521" t="s">
        <v>12899</v>
      </c>
      <c r="N2521" t="s">
        <v>12900</v>
      </c>
      <c r="O2521" s="16" t="s">
        <v>21653</v>
      </c>
      <c r="P2521" t="s">
        <v>15</v>
      </c>
      <c r="Q2521" t="s">
        <v>15</v>
      </c>
      <c r="R2521" t="s">
        <v>15</v>
      </c>
      <c r="S2521" t="s">
        <v>15</v>
      </c>
      <c r="T2521" t="s">
        <v>15</v>
      </c>
      <c r="U2521" t="s">
        <v>15</v>
      </c>
      <c r="V2521" t="s">
        <v>15</v>
      </c>
      <c r="W2521" t="s">
        <v>15</v>
      </c>
    </row>
    <row r="2522" spans="1:23" x14ac:dyDescent="0.25">
      <c r="A2522" t="s">
        <v>12901</v>
      </c>
      <c r="B2522" t="s">
        <v>12902</v>
      </c>
      <c r="C2522" t="s">
        <v>12903</v>
      </c>
      <c r="D2522" s="8">
        <v>1.406671</v>
      </c>
      <c r="E2522" s="8">
        <v>0.35625600000000002</v>
      </c>
      <c r="F2522" s="8">
        <v>0.51633899999999999</v>
      </c>
      <c r="G2522" s="8">
        <v>0.22626199999999999</v>
      </c>
      <c r="H2522" s="8">
        <f t="shared" si="44"/>
        <v>2.505528</v>
      </c>
      <c r="I2522" s="8" t="s">
        <v>21653</v>
      </c>
      <c r="J2522" s="8" t="s">
        <v>21653</v>
      </c>
      <c r="L2522" t="s">
        <v>12904</v>
      </c>
      <c r="M2522" t="s">
        <v>12905</v>
      </c>
      <c r="N2522" t="s">
        <v>12906</v>
      </c>
      <c r="O2522" s="16" t="s">
        <v>21653</v>
      </c>
      <c r="P2522" t="s">
        <v>15</v>
      </c>
      <c r="Q2522" t="s">
        <v>15</v>
      </c>
      <c r="R2522" t="s">
        <v>15</v>
      </c>
      <c r="S2522" t="s">
        <v>15</v>
      </c>
      <c r="T2522" t="s">
        <v>15</v>
      </c>
      <c r="U2522" t="s">
        <v>15</v>
      </c>
      <c r="V2522" t="s">
        <v>15</v>
      </c>
      <c r="W2522" t="s">
        <v>15</v>
      </c>
    </row>
    <row r="2523" spans="1:23" x14ac:dyDescent="0.25">
      <c r="A2523" t="s">
        <v>12907</v>
      </c>
      <c r="B2523" t="s">
        <v>12908</v>
      </c>
      <c r="C2523" t="s">
        <v>12909</v>
      </c>
      <c r="D2523" s="8">
        <v>1.795318</v>
      </c>
      <c r="E2523" s="8">
        <v>0.35804799999999998</v>
      </c>
      <c r="F2523" s="8">
        <v>0.14779999999999999</v>
      </c>
      <c r="G2523" s="8">
        <v>0.200964</v>
      </c>
      <c r="H2523" s="8">
        <f t="shared" si="44"/>
        <v>2.5021300000000002</v>
      </c>
      <c r="I2523" s="8" t="s">
        <v>21653</v>
      </c>
      <c r="J2523" s="8" t="s">
        <v>21653</v>
      </c>
      <c r="L2523" t="s">
        <v>5463</v>
      </c>
      <c r="M2523" t="s">
        <v>5464</v>
      </c>
      <c r="N2523" t="s">
        <v>5465</v>
      </c>
      <c r="O2523" s="16" t="s">
        <v>21653</v>
      </c>
      <c r="P2523" t="s">
        <v>15</v>
      </c>
      <c r="Q2523" t="s">
        <v>15</v>
      </c>
      <c r="R2523" t="s">
        <v>15</v>
      </c>
      <c r="S2523" t="s">
        <v>15</v>
      </c>
      <c r="T2523" t="s">
        <v>15</v>
      </c>
      <c r="U2523" t="s">
        <v>15</v>
      </c>
      <c r="V2523" t="s">
        <v>15</v>
      </c>
      <c r="W2523" t="s">
        <v>15</v>
      </c>
    </row>
    <row r="2524" spans="1:23" x14ac:dyDescent="0.25">
      <c r="A2524" t="s">
        <v>12910</v>
      </c>
      <c r="B2524" t="s">
        <v>12911</v>
      </c>
      <c r="C2524" t="s">
        <v>12912</v>
      </c>
      <c r="D2524" s="8">
        <v>1.273126</v>
      </c>
      <c r="E2524" s="8">
        <v>8.2395999999999997E-2</v>
      </c>
      <c r="F2524" s="8">
        <v>0.29932700000000001</v>
      </c>
      <c r="G2524" s="8">
        <v>0.84681499999999998</v>
      </c>
      <c r="H2524" s="8">
        <f t="shared" si="44"/>
        <v>2.5016639999999999</v>
      </c>
      <c r="I2524" s="8" t="s">
        <v>21653</v>
      </c>
      <c r="J2524" s="8" t="s">
        <v>21653</v>
      </c>
      <c r="L2524" t="s">
        <v>12913</v>
      </c>
      <c r="M2524" t="s">
        <v>12914</v>
      </c>
      <c r="N2524" t="s">
        <v>12915</v>
      </c>
      <c r="O2524" s="16" t="s">
        <v>21653</v>
      </c>
      <c r="P2524" t="s">
        <v>15</v>
      </c>
      <c r="Q2524" t="s">
        <v>15</v>
      </c>
      <c r="R2524" t="s">
        <v>15</v>
      </c>
      <c r="S2524" t="s">
        <v>15</v>
      </c>
      <c r="T2524" t="s">
        <v>15</v>
      </c>
      <c r="U2524" t="s">
        <v>15</v>
      </c>
      <c r="V2524" t="s">
        <v>15</v>
      </c>
      <c r="W2524" t="s">
        <v>15</v>
      </c>
    </row>
    <row r="2525" spans="1:23" x14ac:dyDescent="0.25">
      <c r="A2525" t="s">
        <v>12916</v>
      </c>
      <c r="B2525" t="s">
        <v>12917</v>
      </c>
      <c r="C2525" t="s">
        <v>12918</v>
      </c>
      <c r="D2525" s="8">
        <v>0.94392399999999999</v>
      </c>
      <c r="E2525" s="8">
        <v>0.321907</v>
      </c>
      <c r="F2525" s="8">
        <v>0.26476</v>
      </c>
      <c r="G2525" s="8">
        <v>0.97022200000000003</v>
      </c>
      <c r="H2525" s="8">
        <f t="shared" si="44"/>
        <v>2.500813</v>
      </c>
      <c r="I2525" s="8" t="s">
        <v>21653</v>
      </c>
      <c r="J2525" s="8" t="s">
        <v>21653</v>
      </c>
      <c r="L2525" t="s">
        <v>12919</v>
      </c>
      <c r="M2525" t="s">
        <v>12920</v>
      </c>
      <c r="N2525" t="s">
        <v>12921</v>
      </c>
      <c r="O2525" s="16" t="s">
        <v>21653</v>
      </c>
      <c r="P2525" t="s">
        <v>15</v>
      </c>
      <c r="Q2525" t="s">
        <v>15</v>
      </c>
      <c r="R2525" t="s">
        <v>15</v>
      </c>
      <c r="S2525" t="s">
        <v>15</v>
      </c>
      <c r="T2525" t="s">
        <v>15</v>
      </c>
      <c r="U2525" t="s">
        <v>15</v>
      </c>
      <c r="V2525" t="s">
        <v>15</v>
      </c>
      <c r="W2525" t="s">
        <v>15</v>
      </c>
    </row>
    <row r="2526" spans="1:23" x14ac:dyDescent="0.25">
      <c r="A2526" t="s">
        <v>12922</v>
      </c>
      <c r="B2526" t="s">
        <v>12923</v>
      </c>
      <c r="C2526" t="s">
        <v>12924</v>
      </c>
      <c r="D2526" s="8">
        <v>2.5004270000000002</v>
      </c>
      <c r="E2526" s="8">
        <v>0</v>
      </c>
      <c r="F2526" s="8">
        <v>0</v>
      </c>
      <c r="G2526" s="8">
        <v>0</v>
      </c>
      <c r="H2526" s="8">
        <f t="shared" si="44"/>
        <v>2.5004270000000002</v>
      </c>
      <c r="I2526" s="8" t="s">
        <v>21653</v>
      </c>
      <c r="J2526" s="8" t="s">
        <v>21653</v>
      </c>
      <c r="L2526" t="s">
        <v>12925</v>
      </c>
      <c r="M2526" t="s">
        <v>12926</v>
      </c>
      <c r="N2526" t="s">
        <v>12927</v>
      </c>
      <c r="O2526" s="16" t="s">
        <v>21653</v>
      </c>
      <c r="P2526" t="s">
        <v>15</v>
      </c>
      <c r="Q2526" t="s">
        <v>15</v>
      </c>
      <c r="R2526" t="s">
        <v>15</v>
      </c>
      <c r="S2526" t="s">
        <v>15</v>
      </c>
      <c r="T2526" t="s">
        <v>15</v>
      </c>
      <c r="U2526" t="s">
        <v>15</v>
      </c>
      <c r="V2526" t="s">
        <v>15</v>
      </c>
      <c r="W2526" t="s">
        <v>15</v>
      </c>
    </row>
    <row r="2527" spans="1:23" x14ac:dyDescent="0.25">
      <c r="A2527" t="s">
        <v>12928</v>
      </c>
      <c r="B2527" t="s">
        <v>12929</v>
      </c>
      <c r="C2527" t="s">
        <v>12930</v>
      </c>
      <c r="D2527" s="8">
        <v>2.2526980000000001</v>
      </c>
      <c r="E2527" s="8">
        <v>0</v>
      </c>
      <c r="F2527" s="8">
        <v>3.9295999999999998E-2</v>
      </c>
      <c r="G2527" s="8">
        <v>0.207651</v>
      </c>
      <c r="H2527" s="8">
        <f t="shared" si="44"/>
        <v>2.4996449999999997</v>
      </c>
      <c r="I2527" s="8" t="s">
        <v>21653</v>
      </c>
      <c r="J2527" s="8" t="s">
        <v>21653</v>
      </c>
      <c r="L2527" t="s">
        <v>12931</v>
      </c>
      <c r="M2527" t="s">
        <v>12932</v>
      </c>
      <c r="N2527" t="s">
        <v>12933</v>
      </c>
      <c r="O2527" s="16" t="s">
        <v>21653</v>
      </c>
      <c r="P2527" t="s">
        <v>15</v>
      </c>
      <c r="Q2527" t="s">
        <v>15</v>
      </c>
      <c r="R2527" t="s">
        <v>15</v>
      </c>
      <c r="S2527" t="s">
        <v>15</v>
      </c>
      <c r="T2527" t="s">
        <v>15</v>
      </c>
      <c r="U2527" t="s">
        <v>15</v>
      </c>
      <c r="V2527" t="s">
        <v>15</v>
      </c>
      <c r="W2527" t="s">
        <v>15</v>
      </c>
    </row>
    <row r="2528" spans="1:23" x14ac:dyDescent="0.25">
      <c r="A2528" t="s">
        <v>12934</v>
      </c>
      <c r="B2528" t="s">
        <v>12935</v>
      </c>
      <c r="C2528" t="s">
        <v>12936</v>
      </c>
      <c r="D2528" s="8">
        <v>2.3873470000000001</v>
      </c>
      <c r="E2528" s="8">
        <v>0.111994</v>
      </c>
      <c r="F2528" s="8">
        <v>0</v>
      </c>
      <c r="G2528" s="8">
        <v>0</v>
      </c>
      <c r="H2528" s="8">
        <f t="shared" si="44"/>
        <v>2.4993410000000003</v>
      </c>
      <c r="I2528" s="8" t="s">
        <v>21653</v>
      </c>
      <c r="J2528" s="8" t="s">
        <v>21653</v>
      </c>
      <c r="L2528" t="s">
        <v>12937</v>
      </c>
      <c r="M2528" t="s">
        <v>12938</v>
      </c>
      <c r="N2528" t="s">
        <v>12939</v>
      </c>
      <c r="O2528" s="16" t="s">
        <v>21653</v>
      </c>
      <c r="P2528" t="s">
        <v>15</v>
      </c>
      <c r="Q2528" t="s">
        <v>15</v>
      </c>
      <c r="R2528" t="s">
        <v>15</v>
      </c>
      <c r="S2528" t="s">
        <v>15</v>
      </c>
      <c r="T2528" t="s">
        <v>15</v>
      </c>
      <c r="U2528" t="s">
        <v>15</v>
      </c>
      <c r="V2528" t="s">
        <v>15</v>
      </c>
      <c r="W2528" t="s">
        <v>15</v>
      </c>
    </row>
    <row r="2529" spans="1:23" x14ac:dyDescent="0.25">
      <c r="A2529" t="s">
        <v>12940</v>
      </c>
      <c r="B2529" t="s">
        <v>12941</v>
      </c>
      <c r="C2529" t="s">
        <v>12942</v>
      </c>
      <c r="D2529" s="8">
        <v>1.3249949999999999</v>
      </c>
      <c r="E2529" s="8">
        <v>7.2357000000000005E-2</v>
      </c>
      <c r="F2529" s="8">
        <v>0.20188800000000001</v>
      </c>
      <c r="G2529" s="8">
        <v>0.89980300000000002</v>
      </c>
      <c r="H2529" s="8">
        <f t="shared" si="44"/>
        <v>2.4990429999999999</v>
      </c>
      <c r="I2529" s="8" t="s">
        <v>21653</v>
      </c>
      <c r="J2529" s="8" t="s">
        <v>21653</v>
      </c>
      <c r="L2529" t="s">
        <v>12943</v>
      </c>
      <c r="M2529" t="s">
        <v>12944</v>
      </c>
      <c r="N2529" t="s">
        <v>12945</v>
      </c>
      <c r="O2529" s="16" t="s">
        <v>21653</v>
      </c>
      <c r="P2529" t="s">
        <v>15</v>
      </c>
      <c r="Q2529" t="s">
        <v>15</v>
      </c>
      <c r="R2529" t="s">
        <v>15</v>
      </c>
      <c r="S2529" t="s">
        <v>15</v>
      </c>
      <c r="T2529" t="s">
        <v>15</v>
      </c>
      <c r="U2529" t="s">
        <v>15</v>
      </c>
      <c r="V2529" t="s">
        <v>15</v>
      </c>
      <c r="W2529" t="s">
        <v>15</v>
      </c>
    </row>
    <row r="2530" spans="1:23" x14ac:dyDescent="0.25">
      <c r="A2530" t="s">
        <v>12946</v>
      </c>
      <c r="B2530" t="s">
        <v>12947</v>
      </c>
      <c r="C2530" t="s">
        <v>12948</v>
      </c>
      <c r="D2530" s="8">
        <v>2.0824069999999999</v>
      </c>
      <c r="E2530" s="8">
        <v>5.3691000000000003E-2</v>
      </c>
      <c r="F2530" s="8">
        <v>3.1083E-2</v>
      </c>
      <c r="G2530" s="8">
        <v>0.32853300000000002</v>
      </c>
      <c r="H2530" s="8">
        <f t="shared" si="44"/>
        <v>2.4957140000000004</v>
      </c>
      <c r="I2530" s="8" t="s">
        <v>21653</v>
      </c>
      <c r="J2530" s="8" t="s">
        <v>21653</v>
      </c>
      <c r="L2530" t="s">
        <v>12949</v>
      </c>
      <c r="M2530" t="s">
        <v>12950</v>
      </c>
      <c r="N2530" t="s">
        <v>12951</v>
      </c>
      <c r="O2530" s="16" t="s">
        <v>21653</v>
      </c>
      <c r="P2530" t="s">
        <v>15</v>
      </c>
      <c r="Q2530" t="s">
        <v>15</v>
      </c>
      <c r="R2530" t="s">
        <v>15</v>
      </c>
      <c r="S2530" t="s">
        <v>15</v>
      </c>
      <c r="T2530" t="s">
        <v>15</v>
      </c>
      <c r="U2530" t="s">
        <v>15</v>
      </c>
      <c r="V2530" t="s">
        <v>15</v>
      </c>
      <c r="W2530" t="s">
        <v>15</v>
      </c>
    </row>
    <row r="2531" spans="1:23" x14ac:dyDescent="0.25">
      <c r="A2531" t="s">
        <v>12952</v>
      </c>
      <c r="B2531" t="s">
        <v>12953</v>
      </c>
      <c r="C2531" t="s">
        <v>12954</v>
      </c>
      <c r="D2531" s="8">
        <v>1.871289</v>
      </c>
      <c r="E2531" s="8">
        <v>2.9499000000000001E-2</v>
      </c>
      <c r="F2531" s="8">
        <v>0.137152</v>
      </c>
      <c r="G2531" s="8">
        <v>0.45608799999999999</v>
      </c>
      <c r="H2531" s="8">
        <f t="shared" si="44"/>
        <v>2.4940279999999997</v>
      </c>
      <c r="I2531" s="8" t="s">
        <v>21653</v>
      </c>
      <c r="J2531" s="8" t="s">
        <v>21653</v>
      </c>
      <c r="L2531" t="s">
        <v>12955</v>
      </c>
      <c r="M2531" t="s">
        <v>12956</v>
      </c>
      <c r="N2531" t="s">
        <v>12957</v>
      </c>
      <c r="O2531" s="16" t="s">
        <v>21653</v>
      </c>
      <c r="P2531" t="s">
        <v>15</v>
      </c>
      <c r="Q2531" t="s">
        <v>15</v>
      </c>
      <c r="R2531" t="s">
        <v>15</v>
      </c>
      <c r="S2531" t="s">
        <v>15</v>
      </c>
      <c r="T2531" t="s">
        <v>15</v>
      </c>
      <c r="U2531" t="s">
        <v>15</v>
      </c>
      <c r="V2531" t="s">
        <v>15</v>
      </c>
      <c r="W2531" t="s">
        <v>15</v>
      </c>
    </row>
    <row r="2532" spans="1:23" x14ac:dyDescent="0.25">
      <c r="A2532" t="s">
        <v>12958</v>
      </c>
      <c r="B2532" t="s">
        <v>12959</v>
      </c>
      <c r="C2532" t="s">
        <v>12954</v>
      </c>
      <c r="D2532" s="8">
        <v>1.871289</v>
      </c>
      <c r="E2532" s="8">
        <v>2.9499000000000001E-2</v>
      </c>
      <c r="F2532" s="8">
        <v>0.137152</v>
      </c>
      <c r="G2532" s="8">
        <v>0.45608799999999999</v>
      </c>
      <c r="H2532" s="8">
        <f t="shared" si="44"/>
        <v>2.4940279999999997</v>
      </c>
      <c r="I2532" s="8" t="s">
        <v>21653</v>
      </c>
      <c r="J2532" s="8" t="s">
        <v>21653</v>
      </c>
      <c r="L2532" t="s">
        <v>12960</v>
      </c>
      <c r="M2532" t="s">
        <v>12961</v>
      </c>
      <c r="N2532" t="s">
        <v>12962</v>
      </c>
      <c r="O2532" s="16" t="s">
        <v>21653</v>
      </c>
      <c r="P2532" t="s">
        <v>15</v>
      </c>
      <c r="Q2532" t="s">
        <v>15</v>
      </c>
      <c r="R2532" t="s">
        <v>15</v>
      </c>
      <c r="S2532" t="s">
        <v>15</v>
      </c>
      <c r="T2532" t="s">
        <v>15</v>
      </c>
      <c r="U2532" t="s">
        <v>15</v>
      </c>
      <c r="V2532" t="s">
        <v>15</v>
      </c>
      <c r="W2532" t="s">
        <v>15</v>
      </c>
    </row>
    <row r="2533" spans="1:23" x14ac:dyDescent="0.25">
      <c r="A2533" t="s">
        <v>12963</v>
      </c>
      <c r="B2533" t="s">
        <v>12964</v>
      </c>
      <c r="C2533" t="s">
        <v>12965</v>
      </c>
      <c r="D2533" s="8">
        <v>1.966456</v>
      </c>
      <c r="E2533" s="8">
        <v>3.2417000000000001E-2</v>
      </c>
      <c r="F2533" s="8">
        <v>4.0412999999999998E-2</v>
      </c>
      <c r="G2533" s="8">
        <v>0.45469100000000001</v>
      </c>
      <c r="H2533" s="8">
        <f t="shared" si="44"/>
        <v>2.4939769999999997</v>
      </c>
      <c r="I2533" s="8" t="s">
        <v>21653</v>
      </c>
      <c r="J2533" s="8" t="s">
        <v>21653</v>
      </c>
      <c r="L2533" t="s">
        <v>12966</v>
      </c>
      <c r="M2533" t="s">
        <v>12967</v>
      </c>
      <c r="N2533" t="s">
        <v>12968</v>
      </c>
      <c r="O2533" s="16" t="s">
        <v>21653</v>
      </c>
      <c r="P2533" t="s">
        <v>15</v>
      </c>
      <c r="Q2533" t="s">
        <v>15</v>
      </c>
      <c r="R2533" t="s">
        <v>15</v>
      </c>
      <c r="S2533" t="s">
        <v>15</v>
      </c>
      <c r="T2533" t="s">
        <v>15</v>
      </c>
      <c r="U2533" t="s">
        <v>15</v>
      </c>
      <c r="V2533" t="s">
        <v>15</v>
      </c>
      <c r="W2533" t="s">
        <v>15</v>
      </c>
    </row>
    <row r="2534" spans="1:23" x14ac:dyDescent="0.25">
      <c r="A2534" t="s">
        <v>12969</v>
      </c>
      <c r="B2534" t="s">
        <v>12970</v>
      </c>
      <c r="C2534" t="s">
        <v>12971</v>
      </c>
      <c r="D2534" s="8">
        <v>1.6152519999999999</v>
      </c>
      <c r="E2534" s="8">
        <v>0.28720600000000002</v>
      </c>
      <c r="F2534" s="8">
        <v>0.13988</v>
      </c>
      <c r="G2534" s="8">
        <v>0.45003500000000002</v>
      </c>
      <c r="H2534" s="8">
        <f t="shared" si="44"/>
        <v>2.4923730000000002</v>
      </c>
      <c r="I2534" s="8" t="s">
        <v>21653</v>
      </c>
      <c r="J2534" s="8" t="s">
        <v>21653</v>
      </c>
      <c r="L2534" t="s">
        <v>12972</v>
      </c>
      <c r="M2534" t="s">
        <v>12973</v>
      </c>
      <c r="N2534" t="s">
        <v>12974</v>
      </c>
      <c r="O2534" s="16" t="s">
        <v>21653</v>
      </c>
      <c r="P2534" t="s">
        <v>15</v>
      </c>
      <c r="Q2534" t="s">
        <v>15</v>
      </c>
      <c r="R2534" t="s">
        <v>15</v>
      </c>
      <c r="S2534" t="s">
        <v>15</v>
      </c>
      <c r="T2534" t="s">
        <v>15</v>
      </c>
      <c r="U2534" t="s">
        <v>15</v>
      </c>
      <c r="V2534" t="s">
        <v>15</v>
      </c>
      <c r="W2534" t="s">
        <v>15</v>
      </c>
    </row>
    <row r="2535" spans="1:23" x14ac:dyDescent="0.25">
      <c r="A2535" t="s">
        <v>12975</v>
      </c>
      <c r="B2535" t="s">
        <v>12976</v>
      </c>
      <c r="C2535" t="s">
        <v>12977</v>
      </c>
      <c r="D2535" s="8">
        <v>0.248284</v>
      </c>
      <c r="E2535" s="8">
        <v>0.70379400000000003</v>
      </c>
      <c r="F2535" s="8">
        <v>0.75282800000000005</v>
      </c>
      <c r="G2535" s="8">
        <v>0.78714099999999998</v>
      </c>
      <c r="H2535" s="8">
        <f t="shared" si="44"/>
        <v>2.4920469999999999</v>
      </c>
      <c r="I2535" s="8" t="s">
        <v>21653</v>
      </c>
      <c r="J2535" s="8" t="s">
        <v>21653</v>
      </c>
      <c r="L2535" t="s">
        <v>12978</v>
      </c>
      <c r="M2535" t="s">
        <v>12979</v>
      </c>
      <c r="N2535" t="s">
        <v>12980</v>
      </c>
      <c r="O2535" s="16" t="s">
        <v>21653</v>
      </c>
      <c r="P2535" t="s">
        <v>15</v>
      </c>
      <c r="Q2535" t="s">
        <v>15</v>
      </c>
      <c r="R2535" t="s">
        <v>15</v>
      </c>
      <c r="S2535" t="s">
        <v>15</v>
      </c>
      <c r="T2535" t="s">
        <v>15</v>
      </c>
      <c r="U2535" t="s">
        <v>15</v>
      </c>
      <c r="V2535" t="s">
        <v>15</v>
      </c>
      <c r="W2535" t="s">
        <v>15</v>
      </c>
    </row>
    <row r="2536" spans="1:23" x14ac:dyDescent="0.25">
      <c r="A2536" t="s">
        <v>12981</v>
      </c>
      <c r="B2536" t="s">
        <v>12982</v>
      </c>
      <c r="C2536" t="s">
        <v>12977</v>
      </c>
      <c r="D2536" s="8">
        <v>0.248284</v>
      </c>
      <c r="E2536" s="8">
        <v>0.70379400000000003</v>
      </c>
      <c r="F2536" s="8">
        <v>0.75282800000000005</v>
      </c>
      <c r="G2536" s="8">
        <v>0.78714099999999998</v>
      </c>
      <c r="H2536" s="8">
        <f t="shared" si="44"/>
        <v>2.4920469999999999</v>
      </c>
      <c r="I2536" s="8" t="s">
        <v>21653</v>
      </c>
      <c r="J2536" s="8" t="s">
        <v>21653</v>
      </c>
      <c r="L2536" t="s">
        <v>5820</v>
      </c>
      <c r="M2536" t="s">
        <v>5821</v>
      </c>
      <c r="N2536" t="s">
        <v>5822</v>
      </c>
      <c r="O2536" s="16" t="s">
        <v>21653</v>
      </c>
      <c r="P2536" t="s">
        <v>15</v>
      </c>
      <c r="Q2536" t="s">
        <v>15</v>
      </c>
      <c r="R2536" t="s">
        <v>15</v>
      </c>
      <c r="S2536" t="s">
        <v>15</v>
      </c>
      <c r="T2536" t="s">
        <v>15</v>
      </c>
      <c r="U2536" t="s">
        <v>15</v>
      </c>
      <c r="V2536" t="s">
        <v>15</v>
      </c>
      <c r="W2536" t="s">
        <v>15</v>
      </c>
    </row>
    <row r="2537" spans="1:23" x14ac:dyDescent="0.25">
      <c r="A2537" t="s">
        <v>12983</v>
      </c>
      <c r="B2537" t="s">
        <v>12984</v>
      </c>
      <c r="C2537" t="s">
        <v>12985</v>
      </c>
      <c r="D2537" s="8">
        <v>1.8752180000000001</v>
      </c>
      <c r="E2537" s="8">
        <v>0.11175400000000001</v>
      </c>
      <c r="F2537" s="8">
        <v>9.2604000000000006E-2</v>
      </c>
      <c r="G2537" s="8">
        <v>0.41087200000000001</v>
      </c>
      <c r="H2537" s="8">
        <f t="shared" si="44"/>
        <v>2.4904479999999998</v>
      </c>
      <c r="I2537" s="8" t="s">
        <v>21653</v>
      </c>
      <c r="J2537" s="8" t="s">
        <v>21653</v>
      </c>
      <c r="L2537" t="s">
        <v>12986</v>
      </c>
      <c r="M2537" t="s">
        <v>12987</v>
      </c>
      <c r="N2537" t="s">
        <v>12988</v>
      </c>
      <c r="O2537" s="16" t="s">
        <v>21653</v>
      </c>
      <c r="P2537" t="s">
        <v>15</v>
      </c>
      <c r="Q2537" t="s">
        <v>15</v>
      </c>
      <c r="R2537" t="s">
        <v>15</v>
      </c>
      <c r="S2537" t="s">
        <v>15</v>
      </c>
      <c r="T2537" t="s">
        <v>15</v>
      </c>
      <c r="U2537" t="s">
        <v>15</v>
      </c>
      <c r="V2537" t="s">
        <v>15</v>
      </c>
      <c r="W2537" t="s">
        <v>15</v>
      </c>
    </row>
    <row r="2538" spans="1:23" x14ac:dyDescent="0.25">
      <c r="A2538" t="s">
        <v>12989</v>
      </c>
      <c r="B2538" t="s">
        <v>12990</v>
      </c>
      <c r="C2538" t="s">
        <v>12985</v>
      </c>
      <c r="D2538" s="8">
        <v>1.8752180000000001</v>
      </c>
      <c r="E2538" s="8">
        <v>0.11175400000000001</v>
      </c>
      <c r="F2538" s="8">
        <v>9.2604000000000006E-2</v>
      </c>
      <c r="G2538" s="8">
        <v>0.41087200000000001</v>
      </c>
      <c r="H2538" s="8">
        <f t="shared" si="44"/>
        <v>2.4904479999999998</v>
      </c>
      <c r="I2538" s="8" t="s">
        <v>21653</v>
      </c>
      <c r="J2538" s="8" t="s">
        <v>21653</v>
      </c>
      <c r="L2538" t="s">
        <v>12991</v>
      </c>
      <c r="M2538" t="s">
        <v>12992</v>
      </c>
      <c r="N2538" t="s">
        <v>12993</v>
      </c>
      <c r="O2538" s="16" t="s">
        <v>21653</v>
      </c>
      <c r="P2538" t="s">
        <v>15</v>
      </c>
      <c r="Q2538" t="s">
        <v>15</v>
      </c>
      <c r="R2538" t="s">
        <v>15</v>
      </c>
      <c r="S2538" t="s">
        <v>15</v>
      </c>
      <c r="T2538" t="s">
        <v>15</v>
      </c>
      <c r="U2538" t="s">
        <v>15</v>
      </c>
      <c r="V2538" t="s">
        <v>15</v>
      </c>
      <c r="W2538" t="s">
        <v>15</v>
      </c>
    </row>
    <row r="2539" spans="1:23" x14ac:dyDescent="0.25">
      <c r="A2539" t="s">
        <v>12994</v>
      </c>
      <c r="B2539" t="s">
        <v>12995</v>
      </c>
      <c r="C2539" t="s">
        <v>12996</v>
      </c>
      <c r="D2539" s="8">
        <v>0.71133000000000002</v>
      </c>
      <c r="E2539" s="8">
        <v>7.3671E-2</v>
      </c>
      <c r="F2539" s="8">
        <v>0.999413</v>
      </c>
      <c r="G2539" s="8">
        <v>0.705183</v>
      </c>
      <c r="H2539" s="8">
        <f t="shared" si="44"/>
        <v>2.4895969999999998</v>
      </c>
      <c r="I2539" s="8" t="s">
        <v>21653</v>
      </c>
      <c r="J2539" s="8" t="s">
        <v>21653</v>
      </c>
      <c r="L2539" t="s">
        <v>12997</v>
      </c>
      <c r="M2539" t="s">
        <v>12998</v>
      </c>
      <c r="N2539" t="s">
        <v>12999</v>
      </c>
      <c r="O2539" s="16" t="s">
        <v>21653</v>
      </c>
      <c r="P2539" t="s">
        <v>15</v>
      </c>
      <c r="Q2539" t="s">
        <v>15</v>
      </c>
      <c r="R2539" t="s">
        <v>15</v>
      </c>
      <c r="S2539" t="s">
        <v>15</v>
      </c>
      <c r="T2539" t="s">
        <v>15</v>
      </c>
      <c r="U2539" t="s">
        <v>15</v>
      </c>
      <c r="V2539" t="s">
        <v>15</v>
      </c>
      <c r="W2539" t="s">
        <v>15</v>
      </c>
    </row>
    <row r="2540" spans="1:23" x14ac:dyDescent="0.25">
      <c r="A2540" t="s">
        <v>13000</v>
      </c>
      <c r="B2540" t="s">
        <v>13001</v>
      </c>
      <c r="C2540" t="s">
        <v>13002</v>
      </c>
      <c r="D2540" s="8">
        <v>1.7666310000000001</v>
      </c>
      <c r="E2540" s="8">
        <v>9.4299999999999995E-2</v>
      </c>
      <c r="F2540" s="8">
        <v>0.108984</v>
      </c>
      <c r="G2540" s="8">
        <v>0.51745300000000005</v>
      </c>
      <c r="H2540" s="8">
        <f t="shared" si="44"/>
        <v>2.487368</v>
      </c>
      <c r="I2540" s="8" t="s">
        <v>21653</v>
      </c>
      <c r="J2540" s="8" t="s">
        <v>21653</v>
      </c>
      <c r="L2540" t="s">
        <v>13003</v>
      </c>
      <c r="M2540" t="s">
        <v>13004</v>
      </c>
      <c r="N2540" t="s">
        <v>13005</v>
      </c>
      <c r="O2540" s="16" t="s">
        <v>21653</v>
      </c>
      <c r="P2540" t="s">
        <v>15</v>
      </c>
      <c r="Q2540" t="s">
        <v>15</v>
      </c>
      <c r="R2540" t="s">
        <v>15</v>
      </c>
      <c r="S2540" t="s">
        <v>15</v>
      </c>
      <c r="T2540" t="s">
        <v>15</v>
      </c>
      <c r="U2540" t="s">
        <v>15</v>
      </c>
      <c r="V2540" t="s">
        <v>15</v>
      </c>
      <c r="W2540" t="s">
        <v>15</v>
      </c>
    </row>
    <row r="2541" spans="1:23" x14ac:dyDescent="0.25">
      <c r="A2541" t="s">
        <v>13006</v>
      </c>
      <c r="B2541" t="s">
        <v>13007</v>
      </c>
      <c r="C2541" t="s">
        <v>13008</v>
      </c>
      <c r="D2541" s="8">
        <v>0</v>
      </c>
      <c r="E2541" s="8">
        <v>0</v>
      </c>
      <c r="F2541" s="8">
        <v>0</v>
      </c>
      <c r="G2541" s="8">
        <v>2.4865569999999999</v>
      </c>
      <c r="H2541" s="8">
        <f t="shared" si="44"/>
        <v>2.4865569999999999</v>
      </c>
      <c r="I2541" s="8" t="s">
        <v>21653</v>
      </c>
      <c r="J2541" s="8" t="s">
        <v>21653</v>
      </c>
      <c r="L2541" t="s">
        <v>13009</v>
      </c>
      <c r="M2541" t="s">
        <v>13010</v>
      </c>
      <c r="N2541" t="s">
        <v>13011</v>
      </c>
      <c r="O2541" s="16" t="s">
        <v>21653</v>
      </c>
      <c r="P2541" t="s">
        <v>15</v>
      </c>
      <c r="Q2541" t="s">
        <v>15</v>
      </c>
      <c r="R2541" t="s">
        <v>15</v>
      </c>
      <c r="S2541" t="s">
        <v>15</v>
      </c>
      <c r="T2541" t="s">
        <v>15</v>
      </c>
      <c r="U2541" t="s">
        <v>15</v>
      </c>
      <c r="V2541" t="s">
        <v>15</v>
      </c>
      <c r="W2541" t="s">
        <v>15</v>
      </c>
    </row>
    <row r="2542" spans="1:23" x14ac:dyDescent="0.25">
      <c r="A2542" t="s">
        <v>13012</v>
      </c>
      <c r="B2542" t="s">
        <v>13013</v>
      </c>
      <c r="C2542" t="s">
        <v>13014</v>
      </c>
      <c r="D2542" s="8">
        <v>1.65961</v>
      </c>
      <c r="E2542" s="8">
        <v>0.12837299999999999</v>
      </c>
      <c r="F2542" s="8">
        <v>9.5120999999999997E-2</v>
      </c>
      <c r="G2542" s="8">
        <v>0.60253500000000004</v>
      </c>
      <c r="H2542" s="8">
        <f t="shared" si="44"/>
        <v>2.4856389999999999</v>
      </c>
      <c r="I2542" s="8" t="s">
        <v>21653</v>
      </c>
      <c r="J2542" s="8" t="s">
        <v>21653</v>
      </c>
      <c r="L2542" t="s">
        <v>13015</v>
      </c>
      <c r="M2542" t="s">
        <v>13016</v>
      </c>
      <c r="N2542" t="s">
        <v>13017</v>
      </c>
      <c r="O2542" s="16" t="s">
        <v>21653</v>
      </c>
      <c r="P2542" t="s">
        <v>15</v>
      </c>
      <c r="Q2542" t="s">
        <v>15</v>
      </c>
      <c r="R2542" t="s">
        <v>15</v>
      </c>
      <c r="S2542" t="s">
        <v>15</v>
      </c>
      <c r="T2542" t="s">
        <v>15</v>
      </c>
      <c r="U2542" t="s">
        <v>15</v>
      </c>
      <c r="V2542" t="s">
        <v>15</v>
      </c>
      <c r="W2542" t="s">
        <v>15</v>
      </c>
    </row>
    <row r="2543" spans="1:23" x14ac:dyDescent="0.25">
      <c r="A2543" t="s">
        <v>13018</v>
      </c>
      <c r="B2543" t="s">
        <v>13019</v>
      </c>
      <c r="C2543" t="s">
        <v>13020</v>
      </c>
      <c r="D2543" s="8">
        <v>1.4882470000000001</v>
      </c>
      <c r="E2543" s="8">
        <v>0.198739</v>
      </c>
      <c r="F2543" s="8">
        <v>0.15320600000000001</v>
      </c>
      <c r="G2543" s="8">
        <v>0.64392000000000005</v>
      </c>
      <c r="H2543" s="8">
        <f t="shared" si="44"/>
        <v>2.4841120000000001</v>
      </c>
      <c r="I2543" s="8" t="s">
        <v>21653</v>
      </c>
      <c r="J2543" s="8" t="s">
        <v>21653</v>
      </c>
      <c r="L2543" t="s">
        <v>13021</v>
      </c>
      <c r="M2543" t="s">
        <v>13022</v>
      </c>
      <c r="N2543" t="s">
        <v>13023</v>
      </c>
      <c r="O2543" s="16" t="s">
        <v>21653</v>
      </c>
      <c r="P2543" t="s">
        <v>15</v>
      </c>
      <c r="Q2543" t="s">
        <v>15</v>
      </c>
      <c r="R2543" t="s">
        <v>15</v>
      </c>
      <c r="S2543" t="s">
        <v>15</v>
      </c>
      <c r="T2543" t="s">
        <v>15</v>
      </c>
      <c r="U2543" t="s">
        <v>15</v>
      </c>
      <c r="V2543" t="s">
        <v>15</v>
      </c>
      <c r="W2543" t="s">
        <v>15</v>
      </c>
    </row>
    <row r="2544" spans="1:23" x14ac:dyDescent="0.25">
      <c r="A2544" t="s">
        <v>13024</v>
      </c>
      <c r="B2544" t="s">
        <v>13025</v>
      </c>
      <c r="C2544" t="s">
        <v>13026</v>
      </c>
      <c r="D2544" s="8">
        <v>1.5448040000000001</v>
      </c>
      <c r="E2544" s="8">
        <v>9.7550999999999999E-2</v>
      </c>
      <c r="F2544" s="8">
        <v>8.7444999999999995E-2</v>
      </c>
      <c r="G2544" s="8">
        <v>0.75222500000000003</v>
      </c>
      <c r="H2544" s="8">
        <f t="shared" si="44"/>
        <v>2.4820250000000001</v>
      </c>
      <c r="I2544" s="8" t="s">
        <v>21653</v>
      </c>
      <c r="J2544" s="8" t="s">
        <v>21653</v>
      </c>
      <c r="L2544" t="s">
        <v>2910</v>
      </c>
      <c r="M2544" t="s">
        <v>2911</v>
      </c>
      <c r="N2544" t="s">
        <v>2912</v>
      </c>
      <c r="O2544" s="16" t="s">
        <v>21653</v>
      </c>
      <c r="P2544" t="s">
        <v>15</v>
      </c>
      <c r="Q2544" t="s">
        <v>15</v>
      </c>
      <c r="R2544" t="s">
        <v>15</v>
      </c>
      <c r="S2544" t="s">
        <v>15</v>
      </c>
      <c r="T2544" t="s">
        <v>15</v>
      </c>
      <c r="U2544" t="s">
        <v>15</v>
      </c>
      <c r="V2544" t="s">
        <v>15</v>
      </c>
      <c r="W2544" t="s">
        <v>15</v>
      </c>
    </row>
    <row r="2545" spans="1:23" x14ac:dyDescent="0.25">
      <c r="A2545" t="s">
        <v>13027</v>
      </c>
      <c r="B2545" t="s">
        <v>13028</v>
      </c>
      <c r="C2545" t="s">
        <v>13029</v>
      </c>
      <c r="D2545" s="8">
        <v>1.599294</v>
      </c>
      <c r="E2545" s="8">
        <v>0</v>
      </c>
      <c r="F2545" s="8">
        <v>0</v>
      </c>
      <c r="G2545" s="8">
        <v>0.88262700000000005</v>
      </c>
      <c r="H2545" s="8">
        <f t="shared" si="44"/>
        <v>2.4819209999999998</v>
      </c>
      <c r="I2545" s="8" t="s">
        <v>21653</v>
      </c>
      <c r="J2545" s="8" t="s">
        <v>21653</v>
      </c>
      <c r="L2545" t="s">
        <v>13030</v>
      </c>
      <c r="M2545" t="s">
        <v>13031</v>
      </c>
      <c r="N2545" t="s">
        <v>13032</v>
      </c>
      <c r="O2545" s="16" t="s">
        <v>21653</v>
      </c>
      <c r="P2545" t="s">
        <v>15</v>
      </c>
      <c r="Q2545" t="s">
        <v>15</v>
      </c>
      <c r="R2545" t="s">
        <v>15</v>
      </c>
      <c r="S2545" t="s">
        <v>15</v>
      </c>
      <c r="T2545" t="s">
        <v>15</v>
      </c>
      <c r="U2545" t="s">
        <v>15</v>
      </c>
      <c r="V2545" t="s">
        <v>15</v>
      </c>
      <c r="W2545" t="s">
        <v>15</v>
      </c>
    </row>
    <row r="2546" spans="1:23" x14ac:dyDescent="0.25">
      <c r="A2546" t="s">
        <v>13033</v>
      </c>
      <c r="B2546" t="s">
        <v>13034</v>
      </c>
      <c r="C2546" t="s">
        <v>13035</v>
      </c>
      <c r="D2546" s="8">
        <v>1.623216</v>
      </c>
      <c r="E2546" s="8">
        <v>3.8181E-2</v>
      </c>
      <c r="F2546" s="8">
        <v>2.2134000000000001E-2</v>
      </c>
      <c r="G2546" s="8">
        <v>0.79512799999999995</v>
      </c>
      <c r="H2546" s="8">
        <f t="shared" si="44"/>
        <v>2.4786589999999999</v>
      </c>
      <c r="I2546" s="8" t="s">
        <v>21653</v>
      </c>
      <c r="J2546" s="8" t="s">
        <v>21653</v>
      </c>
      <c r="L2546" t="s">
        <v>13036</v>
      </c>
      <c r="M2546" t="s">
        <v>13037</v>
      </c>
      <c r="N2546" t="s">
        <v>13038</v>
      </c>
      <c r="O2546" s="16" t="s">
        <v>21653</v>
      </c>
      <c r="P2546" t="s">
        <v>15</v>
      </c>
      <c r="Q2546" t="s">
        <v>15</v>
      </c>
      <c r="R2546" t="s">
        <v>15</v>
      </c>
      <c r="S2546" t="s">
        <v>15</v>
      </c>
      <c r="T2546" t="s">
        <v>15</v>
      </c>
      <c r="U2546" t="s">
        <v>15</v>
      </c>
      <c r="V2546" t="s">
        <v>15</v>
      </c>
      <c r="W2546" t="s">
        <v>15</v>
      </c>
    </row>
    <row r="2547" spans="1:23" x14ac:dyDescent="0.25">
      <c r="A2547" t="s">
        <v>13039</v>
      </c>
      <c r="B2547" t="s">
        <v>13040</v>
      </c>
      <c r="C2547" t="s">
        <v>13041</v>
      </c>
      <c r="D2547" s="8">
        <v>1.820416</v>
      </c>
      <c r="E2547" s="8">
        <v>0.20532</v>
      </c>
      <c r="F2547" s="8">
        <v>8.6571999999999996E-2</v>
      </c>
      <c r="G2547" s="8">
        <v>0.36587199999999998</v>
      </c>
      <c r="H2547" s="8">
        <f t="shared" si="44"/>
        <v>2.47818</v>
      </c>
      <c r="I2547" s="8" t="s">
        <v>21653</v>
      </c>
      <c r="J2547" s="8" t="s">
        <v>21653</v>
      </c>
      <c r="L2547" t="s">
        <v>13042</v>
      </c>
      <c r="M2547" t="s">
        <v>13043</v>
      </c>
      <c r="N2547" t="s">
        <v>13044</v>
      </c>
      <c r="O2547" s="16" t="s">
        <v>21653</v>
      </c>
      <c r="P2547" t="s">
        <v>15</v>
      </c>
      <c r="Q2547" t="s">
        <v>15</v>
      </c>
      <c r="R2547" t="s">
        <v>15</v>
      </c>
      <c r="S2547" t="s">
        <v>15</v>
      </c>
      <c r="T2547" t="s">
        <v>15</v>
      </c>
      <c r="U2547" t="s">
        <v>15</v>
      </c>
      <c r="V2547" t="s">
        <v>15</v>
      </c>
      <c r="W2547" t="s">
        <v>15</v>
      </c>
    </row>
    <row r="2548" spans="1:23" x14ac:dyDescent="0.25">
      <c r="A2548" t="s">
        <v>13045</v>
      </c>
      <c r="B2548" t="s">
        <v>13046</v>
      </c>
      <c r="C2548" t="s">
        <v>13047</v>
      </c>
      <c r="D2548" s="8">
        <v>1.972318</v>
      </c>
      <c r="E2548" s="8">
        <v>0.127026</v>
      </c>
      <c r="F2548" s="8">
        <v>5.7778999999999997E-2</v>
      </c>
      <c r="G2548" s="8">
        <v>0.32091700000000001</v>
      </c>
      <c r="H2548" s="8">
        <f t="shared" si="44"/>
        <v>2.47804</v>
      </c>
      <c r="I2548" s="8" t="s">
        <v>21653</v>
      </c>
      <c r="J2548" s="8" t="s">
        <v>21653</v>
      </c>
      <c r="L2548" t="s">
        <v>13048</v>
      </c>
      <c r="M2548" t="s">
        <v>13049</v>
      </c>
      <c r="N2548" t="s">
        <v>13050</v>
      </c>
      <c r="O2548" s="16" t="s">
        <v>21653</v>
      </c>
      <c r="P2548" t="s">
        <v>15</v>
      </c>
      <c r="Q2548" t="s">
        <v>15</v>
      </c>
      <c r="R2548" t="s">
        <v>15</v>
      </c>
      <c r="S2548" t="s">
        <v>15</v>
      </c>
      <c r="T2548" t="s">
        <v>15</v>
      </c>
      <c r="U2548" t="s">
        <v>15</v>
      </c>
      <c r="V2548" t="s">
        <v>15</v>
      </c>
      <c r="W2548" t="s">
        <v>15</v>
      </c>
    </row>
    <row r="2549" spans="1:23" x14ac:dyDescent="0.25">
      <c r="A2549" t="s">
        <v>13051</v>
      </c>
      <c r="B2549" t="s">
        <v>13052</v>
      </c>
      <c r="C2549" t="s">
        <v>13053</v>
      </c>
      <c r="D2549" s="8">
        <v>1.035846</v>
      </c>
      <c r="E2549" s="8">
        <v>0.46634500000000001</v>
      </c>
      <c r="F2549" s="8">
        <v>0.27114700000000003</v>
      </c>
      <c r="G2549" s="8">
        <v>0.70284199999999997</v>
      </c>
      <c r="H2549" s="8">
        <f t="shared" si="44"/>
        <v>2.4761800000000003</v>
      </c>
      <c r="I2549" s="8" t="s">
        <v>21653</v>
      </c>
      <c r="J2549" s="8" t="s">
        <v>21653</v>
      </c>
      <c r="L2549" t="s">
        <v>13054</v>
      </c>
      <c r="M2549" t="s">
        <v>13055</v>
      </c>
      <c r="N2549" t="s">
        <v>13056</v>
      </c>
      <c r="O2549" s="16" t="s">
        <v>21653</v>
      </c>
      <c r="P2549" t="s">
        <v>15</v>
      </c>
      <c r="Q2549" t="s">
        <v>15</v>
      </c>
      <c r="R2549" t="s">
        <v>15</v>
      </c>
      <c r="S2549" t="s">
        <v>15</v>
      </c>
      <c r="T2549" t="s">
        <v>15</v>
      </c>
      <c r="U2549" t="s">
        <v>15</v>
      </c>
      <c r="V2549" t="s">
        <v>15</v>
      </c>
      <c r="W2549" t="s">
        <v>15</v>
      </c>
    </row>
    <row r="2550" spans="1:23" x14ac:dyDescent="0.25">
      <c r="A2550" t="s">
        <v>13057</v>
      </c>
      <c r="B2550" t="s">
        <v>13058</v>
      </c>
      <c r="C2550" t="s">
        <v>13059</v>
      </c>
      <c r="D2550" s="8">
        <v>0.664798</v>
      </c>
      <c r="E2550" s="8">
        <v>0.27314899999999998</v>
      </c>
      <c r="F2550" s="8">
        <v>0.31742700000000001</v>
      </c>
      <c r="G2550" s="8">
        <v>1.220235</v>
      </c>
      <c r="H2550" s="8">
        <f t="shared" si="44"/>
        <v>2.4756089999999999</v>
      </c>
      <c r="I2550" s="8" t="s">
        <v>21653</v>
      </c>
      <c r="J2550" s="8" t="s">
        <v>21653</v>
      </c>
      <c r="L2550" t="s">
        <v>13060</v>
      </c>
      <c r="M2550" t="s">
        <v>13061</v>
      </c>
      <c r="N2550" t="s">
        <v>13062</v>
      </c>
      <c r="O2550" s="16" t="s">
        <v>21653</v>
      </c>
      <c r="P2550" t="s">
        <v>15</v>
      </c>
      <c r="Q2550" t="s">
        <v>15</v>
      </c>
      <c r="R2550" t="s">
        <v>15</v>
      </c>
      <c r="S2550" t="s">
        <v>15</v>
      </c>
      <c r="T2550" t="s">
        <v>15</v>
      </c>
      <c r="U2550" t="s">
        <v>15</v>
      </c>
      <c r="V2550" t="s">
        <v>15</v>
      </c>
      <c r="W2550" t="s">
        <v>15</v>
      </c>
    </row>
    <row r="2551" spans="1:23" x14ac:dyDescent="0.25">
      <c r="A2551" t="s">
        <v>13063</v>
      </c>
      <c r="B2551" t="s">
        <v>13064</v>
      </c>
      <c r="C2551" t="s">
        <v>13065</v>
      </c>
      <c r="D2551" s="8">
        <v>1.2728139999999999</v>
      </c>
      <c r="E2551" s="8">
        <v>0.25789699999999999</v>
      </c>
      <c r="F2551" s="8">
        <v>0.215473</v>
      </c>
      <c r="G2551" s="8">
        <v>0.72840800000000006</v>
      </c>
      <c r="H2551" s="8">
        <f t="shared" si="44"/>
        <v>2.4745919999999999</v>
      </c>
      <c r="I2551" s="8" t="s">
        <v>21653</v>
      </c>
      <c r="J2551" s="8" t="s">
        <v>21653</v>
      </c>
      <c r="L2551" t="s">
        <v>13066</v>
      </c>
      <c r="M2551" t="s">
        <v>13067</v>
      </c>
      <c r="N2551" t="s">
        <v>13068</v>
      </c>
      <c r="O2551" s="16" t="s">
        <v>21653</v>
      </c>
      <c r="P2551" t="s">
        <v>15</v>
      </c>
      <c r="Q2551" t="s">
        <v>15</v>
      </c>
      <c r="R2551" t="s">
        <v>15</v>
      </c>
      <c r="S2551" t="s">
        <v>15</v>
      </c>
      <c r="T2551" t="s">
        <v>15</v>
      </c>
      <c r="U2551" t="s">
        <v>15</v>
      </c>
      <c r="V2551" t="s">
        <v>15</v>
      </c>
      <c r="W2551" t="s">
        <v>15</v>
      </c>
    </row>
    <row r="2552" spans="1:23" x14ac:dyDescent="0.25">
      <c r="A2552" t="s">
        <v>13069</v>
      </c>
      <c r="B2552" t="s">
        <v>13070</v>
      </c>
      <c r="C2552" t="s">
        <v>13071</v>
      </c>
      <c r="D2552" s="8">
        <v>1.857793</v>
      </c>
      <c r="E2552" s="8">
        <v>0.14985000000000001</v>
      </c>
      <c r="F2552" s="8">
        <v>3.2745000000000003E-2</v>
      </c>
      <c r="G2552" s="8">
        <v>0.43306099999999997</v>
      </c>
      <c r="H2552" s="8">
        <f t="shared" si="44"/>
        <v>2.4734489999999996</v>
      </c>
      <c r="I2552" s="8" t="s">
        <v>21653</v>
      </c>
      <c r="J2552" s="8" t="s">
        <v>21653</v>
      </c>
      <c r="L2552" t="s">
        <v>13072</v>
      </c>
      <c r="M2552" t="s">
        <v>13073</v>
      </c>
      <c r="N2552" t="s">
        <v>13074</v>
      </c>
      <c r="O2552" s="16" t="s">
        <v>21653</v>
      </c>
      <c r="P2552" t="s">
        <v>15</v>
      </c>
      <c r="Q2552" t="s">
        <v>15</v>
      </c>
      <c r="R2552" t="s">
        <v>15</v>
      </c>
      <c r="S2552" t="s">
        <v>15</v>
      </c>
      <c r="T2552" t="s">
        <v>15</v>
      </c>
      <c r="U2552" t="s">
        <v>15</v>
      </c>
      <c r="V2552" t="s">
        <v>15</v>
      </c>
      <c r="W2552" t="s">
        <v>15</v>
      </c>
    </row>
    <row r="2553" spans="1:23" x14ac:dyDescent="0.25">
      <c r="A2553" t="s">
        <v>13075</v>
      </c>
      <c r="B2553" t="s">
        <v>13076</v>
      </c>
      <c r="C2553" t="s">
        <v>13071</v>
      </c>
      <c r="D2553" s="8">
        <v>1.857793</v>
      </c>
      <c r="E2553" s="8">
        <v>0.14985000000000001</v>
      </c>
      <c r="F2553" s="8">
        <v>3.2745000000000003E-2</v>
      </c>
      <c r="G2553" s="8">
        <v>0.43306099999999997</v>
      </c>
      <c r="H2553" s="8">
        <f t="shared" si="44"/>
        <v>2.4734489999999996</v>
      </c>
      <c r="I2553" s="8" t="s">
        <v>21653</v>
      </c>
      <c r="J2553" s="8" t="s">
        <v>21653</v>
      </c>
      <c r="L2553" t="s">
        <v>13077</v>
      </c>
      <c r="M2553" t="s">
        <v>13078</v>
      </c>
      <c r="N2553" t="s">
        <v>13079</v>
      </c>
      <c r="O2553" s="16" t="s">
        <v>21653</v>
      </c>
      <c r="P2553" t="s">
        <v>15</v>
      </c>
      <c r="Q2553" t="s">
        <v>15</v>
      </c>
      <c r="R2553" t="s">
        <v>15</v>
      </c>
      <c r="S2553" t="s">
        <v>15</v>
      </c>
      <c r="T2553" t="s">
        <v>15</v>
      </c>
      <c r="U2553" t="s">
        <v>15</v>
      </c>
      <c r="V2553" t="s">
        <v>15</v>
      </c>
      <c r="W2553" t="s">
        <v>15</v>
      </c>
    </row>
    <row r="2554" spans="1:23" x14ac:dyDescent="0.25">
      <c r="A2554" t="s">
        <v>13080</v>
      </c>
      <c r="B2554" t="s">
        <v>13081</v>
      </c>
      <c r="C2554" t="s">
        <v>13082</v>
      </c>
      <c r="D2554" s="8">
        <v>1.2505059999999999</v>
      </c>
      <c r="E2554" s="8">
        <v>0.278223</v>
      </c>
      <c r="F2554" s="8">
        <v>0.107821</v>
      </c>
      <c r="G2554" s="8">
        <v>0.83657899999999996</v>
      </c>
      <c r="H2554" s="8">
        <f t="shared" si="44"/>
        <v>2.4731289999999997</v>
      </c>
      <c r="I2554" s="8" t="s">
        <v>21653</v>
      </c>
      <c r="J2554" s="8" t="s">
        <v>21653</v>
      </c>
      <c r="L2554" t="s">
        <v>13083</v>
      </c>
      <c r="M2554" t="s">
        <v>13084</v>
      </c>
      <c r="N2554" t="s">
        <v>13085</v>
      </c>
      <c r="O2554" s="16" t="s">
        <v>21653</v>
      </c>
      <c r="P2554" t="s">
        <v>15</v>
      </c>
      <c r="Q2554" t="s">
        <v>15</v>
      </c>
      <c r="R2554" t="s">
        <v>15</v>
      </c>
      <c r="S2554" t="s">
        <v>15</v>
      </c>
      <c r="T2554" t="s">
        <v>15</v>
      </c>
      <c r="U2554" t="s">
        <v>15</v>
      </c>
      <c r="V2554" t="s">
        <v>15</v>
      </c>
      <c r="W2554" t="s">
        <v>15</v>
      </c>
    </row>
    <row r="2555" spans="1:23" x14ac:dyDescent="0.25">
      <c r="A2555" t="s">
        <v>13086</v>
      </c>
      <c r="B2555" t="s">
        <v>13087</v>
      </c>
      <c r="C2555" t="s">
        <v>13088</v>
      </c>
      <c r="D2555" s="8">
        <v>0.84999800000000003</v>
      </c>
      <c r="E2555" s="8">
        <v>0.48232599999999998</v>
      </c>
      <c r="F2555" s="8">
        <v>0.209179</v>
      </c>
      <c r="G2555" s="8">
        <v>0.93097700000000005</v>
      </c>
      <c r="H2555" s="8">
        <f t="shared" si="44"/>
        <v>2.47248</v>
      </c>
      <c r="I2555" s="8" t="s">
        <v>21653</v>
      </c>
      <c r="J2555" s="8" t="s">
        <v>21653</v>
      </c>
      <c r="L2555" t="s">
        <v>13089</v>
      </c>
      <c r="M2555" t="s">
        <v>13090</v>
      </c>
      <c r="N2555" t="s">
        <v>13091</v>
      </c>
      <c r="O2555" s="16" t="s">
        <v>21653</v>
      </c>
      <c r="P2555" t="s">
        <v>15</v>
      </c>
      <c r="Q2555" t="s">
        <v>15</v>
      </c>
      <c r="R2555" t="s">
        <v>15</v>
      </c>
      <c r="S2555" t="s">
        <v>15</v>
      </c>
      <c r="T2555" t="s">
        <v>15</v>
      </c>
      <c r="U2555" t="s">
        <v>15</v>
      </c>
      <c r="V2555" t="s">
        <v>15</v>
      </c>
      <c r="W2555" t="s">
        <v>15</v>
      </c>
    </row>
    <row r="2556" spans="1:23" x14ac:dyDescent="0.25">
      <c r="A2556" t="s">
        <v>13092</v>
      </c>
      <c r="B2556" t="s">
        <v>13093</v>
      </c>
      <c r="C2556" t="s">
        <v>13094</v>
      </c>
      <c r="D2556" s="8">
        <v>1.4496290000000001</v>
      </c>
      <c r="E2556" s="8">
        <v>0.113125</v>
      </c>
      <c r="F2556" s="8">
        <v>0.263401</v>
      </c>
      <c r="G2556" s="8">
        <v>0.64393</v>
      </c>
      <c r="H2556" s="8">
        <f t="shared" si="44"/>
        <v>2.4700850000000001</v>
      </c>
      <c r="I2556" s="8" t="s">
        <v>21653</v>
      </c>
      <c r="J2556" s="8" t="s">
        <v>21653</v>
      </c>
      <c r="L2556" t="s">
        <v>6755</v>
      </c>
      <c r="M2556" t="s">
        <v>6756</v>
      </c>
      <c r="N2556" t="s">
        <v>6757</v>
      </c>
      <c r="O2556" s="16" t="s">
        <v>21653</v>
      </c>
      <c r="P2556" t="s">
        <v>15</v>
      </c>
      <c r="Q2556" t="s">
        <v>15</v>
      </c>
      <c r="R2556" t="s">
        <v>15</v>
      </c>
      <c r="S2556" t="s">
        <v>15</v>
      </c>
      <c r="T2556" t="s">
        <v>15</v>
      </c>
      <c r="U2556" t="s">
        <v>15</v>
      </c>
      <c r="V2556" t="s">
        <v>15</v>
      </c>
      <c r="W2556" t="s">
        <v>15</v>
      </c>
    </row>
    <row r="2557" spans="1:23" x14ac:dyDescent="0.25">
      <c r="A2557" t="s">
        <v>13095</v>
      </c>
      <c r="B2557" t="s">
        <v>13096</v>
      </c>
      <c r="C2557" t="s">
        <v>13094</v>
      </c>
      <c r="D2557" s="8">
        <v>1.4496290000000001</v>
      </c>
      <c r="E2557" s="8">
        <v>0.113125</v>
      </c>
      <c r="F2557" s="8">
        <v>0.263401</v>
      </c>
      <c r="G2557" s="8">
        <v>0.64393</v>
      </c>
      <c r="H2557" s="8">
        <f t="shared" si="44"/>
        <v>2.4700850000000001</v>
      </c>
      <c r="I2557" s="8" t="s">
        <v>21653</v>
      </c>
      <c r="J2557" s="8" t="s">
        <v>21653</v>
      </c>
      <c r="L2557" t="s">
        <v>6765</v>
      </c>
      <c r="M2557" t="s">
        <v>6766</v>
      </c>
      <c r="N2557" t="s">
        <v>6767</v>
      </c>
      <c r="O2557" s="16" t="s">
        <v>21653</v>
      </c>
      <c r="P2557" t="s">
        <v>15</v>
      </c>
      <c r="Q2557" t="s">
        <v>15</v>
      </c>
      <c r="R2557" t="s">
        <v>15</v>
      </c>
      <c r="S2557" t="s">
        <v>15</v>
      </c>
      <c r="T2557" t="s">
        <v>15</v>
      </c>
      <c r="U2557" t="s">
        <v>15</v>
      </c>
      <c r="V2557" t="s">
        <v>15</v>
      </c>
      <c r="W2557" t="s">
        <v>15</v>
      </c>
    </row>
    <row r="2558" spans="1:23" x14ac:dyDescent="0.25">
      <c r="A2558" t="s">
        <v>13097</v>
      </c>
      <c r="B2558" t="s">
        <v>13098</v>
      </c>
      <c r="C2558" t="s">
        <v>13094</v>
      </c>
      <c r="D2558" s="8">
        <v>1.4496290000000001</v>
      </c>
      <c r="E2558" s="8">
        <v>0.113125</v>
      </c>
      <c r="F2558" s="8">
        <v>0.263401</v>
      </c>
      <c r="G2558" s="8">
        <v>0.64393</v>
      </c>
      <c r="H2558" s="8">
        <f t="shared" si="44"/>
        <v>2.4700850000000001</v>
      </c>
      <c r="I2558" s="8" t="s">
        <v>21653</v>
      </c>
      <c r="J2558" s="8" t="s">
        <v>21653</v>
      </c>
      <c r="L2558" t="s">
        <v>6760</v>
      </c>
      <c r="M2558" t="s">
        <v>6761</v>
      </c>
      <c r="N2558" t="s">
        <v>6762</v>
      </c>
      <c r="O2558" s="16" t="s">
        <v>21653</v>
      </c>
      <c r="P2558" t="s">
        <v>15</v>
      </c>
      <c r="Q2558" t="s">
        <v>15</v>
      </c>
      <c r="R2558" t="s">
        <v>15</v>
      </c>
      <c r="S2558" t="s">
        <v>15</v>
      </c>
      <c r="T2558" t="s">
        <v>15</v>
      </c>
      <c r="U2558" t="s">
        <v>15</v>
      </c>
      <c r="V2558" t="s">
        <v>15</v>
      </c>
      <c r="W2558" t="s">
        <v>15</v>
      </c>
    </row>
    <row r="2559" spans="1:23" x14ac:dyDescent="0.25">
      <c r="A2559" t="s">
        <v>13099</v>
      </c>
      <c r="B2559" t="s">
        <v>13100</v>
      </c>
      <c r="C2559" t="s">
        <v>13101</v>
      </c>
      <c r="D2559" s="8">
        <v>2.2367020000000002</v>
      </c>
      <c r="E2559" s="8">
        <v>0</v>
      </c>
      <c r="F2559" s="8">
        <v>6.8526000000000004E-2</v>
      </c>
      <c r="G2559" s="8">
        <v>0.16225500000000001</v>
      </c>
      <c r="H2559" s="8">
        <f t="shared" si="44"/>
        <v>2.4674830000000001</v>
      </c>
      <c r="I2559" s="8" t="s">
        <v>21653</v>
      </c>
      <c r="J2559" s="8" t="s">
        <v>21653</v>
      </c>
      <c r="L2559" t="s">
        <v>13102</v>
      </c>
      <c r="M2559" t="s">
        <v>13103</v>
      </c>
      <c r="N2559" t="s">
        <v>13104</v>
      </c>
      <c r="O2559" s="16" t="s">
        <v>21653</v>
      </c>
      <c r="P2559" t="s">
        <v>15</v>
      </c>
      <c r="Q2559" t="s">
        <v>15</v>
      </c>
      <c r="R2559" t="s">
        <v>15</v>
      </c>
      <c r="S2559" t="s">
        <v>15</v>
      </c>
      <c r="T2559" t="s">
        <v>15</v>
      </c>
      <c r="U2559" t="s">
        <v>15</v>
      </c>
      <c r="V2559" t="s">
        <v>15</v>
      </c>
      <c r="W2559" t="s">
        <v>15</v>
      </c>
    </row>
    <row r="2560" spans="1:23" x14ac:dyDescent="0.25">
      <c r="A2560" t="s">
        <v>13105</v>
      </c>
      <c r="B2560" t="s">
        <v>13106</v>
      </c>
      <c r="C2560" t="s">
        <v>13101</v>
      </c>
      <c r="D2560" s="8">
        <v>2.2367020000000002</v>
      </c>
      <c r="E2560" s="8">
        <v>0</v>
      </c>
      <c r="F2560" s="8">
        <v>6.8526000000000004E-2</v>
      </c>
      <c r="G2560" s="8">
        <v>0.16225500000000001</v>
      </c>
      <c r="H2560" s="8">
        <f t="shared" si="44"/>
        <v>2.4674830000000001</v>
      </c>
      <c r="I2560" s="8" t="s">
        <v>21653</v>
      </c>
      <c r="J2560" s="8" t="s">
        <v>21653</v>
      </c>
      <c r="L2560" t="s">
        <v>13107</v>
      </c>
      <c r="M2560" t="s">
        <v>13108</v>
      </c>
      <c r="N2560" t="s">
        <v>13109</v>
      </c>
      <c r="O2560" s="16" t="s">
        <v>21653</v>
      </c>
      <c r="P2560" t="s">
        <v>15</v>
      </c>
      <c r="Q2560" t="s">
        <v>15</v>
      </c>
      <c r="R2560" t="s">
        <v>15</v>
      </c>
      <c r="S2560" t="s">
        <v>15</v>
      </c>
      <c r="T2560" t="s">
        <v>15</v>
      </c>
      <c r="U2560" t="s">
        <v>15</v>
      </c>
      <c r="V2560" t="s">
        <v>15</v>
      </c>
      <c r="W2560" t="s">
        <v>15</v>
      </c>
    </row>
    <row r="2561" spans="1:23" x14ac:dyDescent="0.25">
      <c r="A2561" t="s">
        <v>13110</v>
      </c>
      <c r="B2561" t="s">
        <v>13111</v>
      </c>
      <c r="C2561" t="s">
        <v>13112</v>
      </c>
      <c r="D2561" s="8">
        <v>2.2386509999999999</v>
      </c>
      <c r="E2561" s="8">
        <v>0</v>
      </c>
      <c r="F2561" s="8">
        <v>0.22847899999999999</v>
      </c>
      <c r="G2561" s="8">
        <v>0</v>
      </c>
      <c r="H2561" s="8">
        <f t="shared" si="44"/>
        <v>2.46713</v>
      </c>
      <c r="I2561" s="8" t="s">
        <v>21653</v>
      </c>
      <c r="J2561" s="8" t="s">
        <v>21653</v>
      </c>
      <c r="L2561" t="s">
        <v>12824</v>
      </c>
      <c r="M2561" t="s">
        <v>12825</v>
      </c>
      <c r="N2561" t="s">
        <v>12826</v>
      </c>
      <c r="O2561" s="16" t="s">
        <v>21653</v>
      </c>
      <c r="P2561" t="s">
        <v>15</v>
      </c>
      <c r="Q2561" t="s">
        <v>15</v>
      </c>
      <c r="R2561" t="s">
        <v>15</v>
      </c>
      <c r="S2561" t="s">
        <v>15</v>
      </c>
      <c r="T2561" t="s">
        <v>15</v>
      </c>
      <c r="U2561" t="s">
        <v>15</v>
      </c>
      <c r="V2561" t="s">
        <v>15</v>
      </c>
      <c r="W2561" t="s">
        <v>15</v>
      </c>
    </row>
    <row r="2562" spans="1:23" x14ac:dyDescent="0.25">
      <c r="A2562" t="s">
        <v>13113</v>
      </c>
      <c r="B2562" t="s">
        <v>13114</v>
      </c>
      <c r="C2562" t="s">
        <v>13115</v>
      </c>
      <c r="D2562" s="8">
        <v>2.1173570000000002</v>
      </c>
      <c r="E2562" s="8">
        <v>7.6529E-2</v>
      </c>
      <c r="F2562" s="8">
        <v>0</v>
      </c>
      <c r="G2562" s="8">
        <v>0.271922</v>
      </c>
      <c r="H2562" s="8">
        <f t="shared" si="44"/>
        <v>2.465808</v>
      </c>
      <c r="I2562" s="8" t="s">
        <v>21653</v>
      </c>
      <c r="J2562" s="8" t="s">
        <v>21653</v>
      </c>
      <c r="L2562" t="s">
        <v>13116</v>
      </c>
      <c r="M2562" t="s">
        <v>13117</v>
      </c>
      <c r="N2562" t="s">
        <v>13118</v>
      </c>
      <c r="O2562" s="16" t="s">
        <v>21653</v>
      </c>
      <c r="P2562" t="s">
        <v>15</v>
      </c>
      <c r="Q2562" t="s">
        <v>15</v>
      </c>
      <c r="R2562" t="s">
        <v>15</v>
      </c>
      <c r="S2562" t="s">
        <v>15</v>
      </c>
      <c r="T2562" t="s">
        <v>15</v>
      </c>
      <c r="U2562" t="s">
        <v>15</v>
      </c>
      <c r="V2562" t="s">
        <v>15</v>
      </c>
      <c r="W2562" t="s">
        <v>15</v>
      </c>
    </row>
    <row r="2563" spans="1:23" x14ac:dyDescent="0.25">
      <c r="A2563" t="s">
        <v>13119</v>
      </c>
      <c r="B2563" t="s">
        <v>13120</v>
      </c>
      <c r="C2563" t="s">
        <v>13121</v>
      </c>
      <c r="D2563" s="8">
        <v>2.342225</v>
      </c>
      <c r="E2563" s="8">
        <v>0</v>
      </c>
      <c r="F2563" s="8">
        <v>1.47E-2</v>
      </c>
      <c r="G2563" s="8">
        <v>0.108684</v>
      </c>
      <c r="H2563" s="8">
        <f t="shared" si="44"/>
        <v>2.4656089999999997</v>
      </c>
      <c r="I2563" s="8" t="s">
        <v>21653</v>
      </c>
      <c r="J2563" s="8" t="s">
        <v>21653</v>
      </c>
      <c r="L2563" t="s">
        <v>13122</v>
      </c>
      <c r="M2563" t="s">
        <v>13123</v>
      </c>
      <c r="N2563" t="s">
        <v>13124</v>
      </c>
      <c r="O2563" s="16" t="s">
        <v>21653</v>
      </c>
      <c r="P2563" t="s">
        <v>15</v>
      </c>
      <c r="Q2563" t="s">
        <v>15</v>
      </c>
      <c r="R2563" t="s">
        <v>15</v>
      </c>
      <c r="S2563" t="s">
        <v>15</v>
      </c>
      <c r="T2563" t="s">
        <v>15</v>
      </c>
      <c r="U2563" t="s">
        <v>15</v>
      </c>
      <c r="V2563" t="s">
        <v>15</v>
      </c>
      <c r="W2563" t="s">
        <v>15</v>
      </c>
    </row>
    <row r="2564" spans="1:23" x14ac:dyDescent="0.25">
      <c r="A2564" t="s">
        <v>13125</v>
      </c>
      <c r="B2564" t="s">
        <v>13126</v>
      </c>
      <c r="C2564" t="s">
        <v>13127</v>
      </c>
      <c r="D2564" s="8">
        <v>2.0284249999999999</v>
      </c>
      <c r="E2564" s="8">
        <v>4.6153E-2</v>
      </c>
      <c r="F2564" s="8">
        <v>0.110915</v>
      </c>
      <c r="G2564" s="8">
        <v>0.27990999999999999</v>
      </c>
      <c r="H2564" s="8">
        <f t="shared" si="44"/>
        <v>2.4654029999999998</v>
      </c>
      <c r="I2564" s="8" t="s">
        <v>21653</v>
      </c>
      <c r="J2564" s="8" t="s">
        <v>21653</v>
      </c>
      <c r="L2564" t="s">
        <v>13128</v>
      </c>
      <c r="M2564" t="s">
        <v>13129</v>
      </c>
      <c r="N2564" t="s">
        <v>13130</v>
      </c>
      <c r="O2564" s="16" t="s">
        <v>21653</v>
      </c>
      <c r="P2564" t="s">
        <v>15</v>
      </c>
      <c r="Q2564" t="s">
        <v>15</v>
      </c>
      <c r="R2564" t="s">
        <v>15</v>
      </c>
      <c r="S2564" t="s">
        <v>15</v>
      </c>
      <c r="T2564" t="s">
        <v>15</v>
      </c>
      <c r="U2564" t="s">
        <v>15</v>
      </c>
      <c r="V2564" t="s">
        <v>15</v>
      </c>
      <c r="W2564" t="s">
        <v>15</v>
      </c>
    </row>
    <row r="2565" spans="1:23" x14ac:dyDescent="0.25">
      <c r="A2565" t="s">
        <v>13131</v>
      </c>
      <c r="B2565" t="s">
        <v>13132</v>
      </c>
      <c r="C2565" t="s">
        <v>13133</v>
      </c>
      <c r="D2565" s="8">
        <v>2.0548660000000001</v>
      </c>
      <c r="E2565" s="8">
        <v>0.152001</v>
      </c>
      <c r="F2565" s="8">
        <v>0</v>
      </c>
      <c r="G2565" s="8">
        <v>0.25648700000000002</v>
      </c>
      <c r="H2565" s="8">
        <f t="shared" si="44"/>
        <v>2.4633539999999998</v>
      </c>
      <c r="I2565" s="8" t="s">
        <v>21653</v>
      </c>
      <c r="J2565" s="8" t="s">
        <v>21653</v>
      </c>
      <c r="L2565" t="s">
        <v>13134</v>
      </c>
      <c r="M2565" t="s">
        <v>13135</v>
      </c>
      <c r="N2565" t="s">
        <v>13136</v>
      </c>
      <c r="O2565" s="16" t="s">
        <v>21653</v>
      </c>
      <c r="P2565" t="s">
        <v>15</v>
      </c>
      <c r="Q2565" t="s">
        <v>15</v>
      </c>
      <c r="R2565" t="s">
        <v>15</v>
      </c>
      <c r="S2565" t="s">
        <v>15</v>
      </c>
      <c r="T2565" t="s">
        <v>15</v>
      </c>
      <c r="U2565" t="s">
        <v>15</v>
      </c>
      <c r="V2565" t="s">
        <v>15</v>
      </c>
      <c r="W2565" t="s">
        <v>15</v>
      </c>
    </row>
    <row r="2566" spans="1:23" x14ac:dyDescent="0.25">
      <c r="A2566" t="s">
        <v>13137</v>
      </c>
      <c r="B2566" t="s">
        <v>13138</v>
      </c>
      <c r="C2566" t="s">
        <v>13139</v>
      </c>
      <c r="D2566" s="8">
        <v>2.1504970000000001</v>
      </c>
      <c r="E2566" s="8">
        <v>0</v>
      </c>
      <c r="F2566" s="8">
        <v>1.7873E-2</v>
      </c>
      <c r="G2566" s="8">
        <v>0.29164699999999999</v>
      </c>
      <c r="H2566" s="8">
        <f t="shared" si="44"/>
        <v>2.4600169999999997</v>
      </c>
      <c r="I2566" s="8" t="s">
        <v>21653</v>
      </c>
      <c r="J2566" s="8" t="s">
        <v>21653</v>
      </c>
      <c r="L2566" t="s">
        <v>1837</v>
      </c>
      <c r="M2566" t="s">
        <v>13140</v>
      </c>
      <c r="N2566" t="s">
        <v>13141</v>
      </c>
      <c r="O2566" s="16" t="s">
        <v>21653</v>
      </c>
      <c r="P2566" t="s">
        <v>15</v>
      </c>
      <c r="Q2566" t="s">
        <v>15</v>
      </c>
      <c r="R2566" t="s">
        <v>15</v>
      </c>
      <c r="S2566" t="s">
        <v>15</v>
      </c>
      <c r="T2566" t="s">
        <v>15</v>
      </c>
      <c r="U2566" t="s">
        <v>15</v>
      </c>
      <c r="V2566" t="s">
        <v>15</v>
      </c>
      <c r="W2566" t="s">
        <v>15</v>
      </c>
    </row>
    <row r="2567" spans="1:23" x14ac:dyDescent="0.25">
      <c r="A2567" t="s">
        <v>13142</v>
      </c>
      <c r="B2567" t="s">
        <v>13143</v>
      </c>
      <c r="C2567" t="s">
        <v>13144</v>
      </c>
      <c r="D2567" s="8">
        <v>1.397961</v>
      </c>
      <c r="E2567" s="8">
        <v>0</v>
      </c>
      <c r="F2567" s="8">
        <v>0</v>
      </c>
      <c r="G2567" s="8">
        <v>1.0592109999999999</v>
      </c>
      <c r="H2567" s="8">
        <f t="shared" si="44"/>
        <v>2.4571719999999999</v>
      </c>
      <c r="I2567" s="8" t="s">
        <v>21653</v>
      </c>
      <c r="J2567" s="8" t="s">
        <v>21653</v>
      </c>
      <c r="L2567" t="s">
        <v>13145</v>
      </c>
      <c r="M2567" t="s">
        <v>13146</v>
      </c>
      <c r="N2567" t="s">
        <v>13147</v>
      </c>
      <c r="O2567" s="16" t="s">
        <v>21653</v>
      </c>
      <c r="P2567" t="s">
        <v>15</v>
      </c>
      <c r="Q2567" t="s">
        <v>15</v>
      </c>
      <c r="R2567" t="s">
        <v>15</v>
      </c>
      <c r="S2567" t="s">
        <v>15</v>
      </c>
      <c r="T2567" t="s">
        <v>15</v>
      </c>
      <c r="U2567" t="s">
        <v>15</v>
      </c>
      <c r="V2567" t="s">
        <v>15</v>
      </c>
      <c r="W2567" t="s">
        <v>15</v>
      </c>
    </row>
    <row r="2568" spans="1:23" x14ac:dyDescent="0.25">
      <c r="A2568" t="s">
        <v>13148</v>
      </c>
      <c r="B2568" t="s">
        <v>13149</v>
      </c>
      <c r="C2568" t="s">
        <v>13150</v>
      </c>
      <c r="D2568" s="8">
        <v>0</v>
      </c>
      <c r="E2568" s="8">
        <v>0</v>
      </c>
      <c r="F2568" s="8">
        <v>1.3757459999999999</v>
      </c>
      <c r="G2568" s="8">
        <v>1.08114</v>
      </c>
      <c r="H2568" s="8">
        <f t="shared" si="44"/>
        <v>2.4568859999999999</v>
      </c>
      <c r="I2568" s="8" t="s">
        <v>21653</v>
      </c>
      <c r="J2568" s="8" t="s">
        <v>21653</v>
      </c>
      <c r="L2568" t="s">
        <v>7169</v>
      </c>
      <c r="M2568" t="s">
        <v>10303</v>
      </c>
      <c r="N2568" t="s">
        <v>10304</v>
      </c>
      <c r="O2568" s="16" t="s">
        <v>21653</v>
      </c>
      <c r="P2568" t="s">
        <v>15</v>
      </c>
      <c r="Q2568" t="s">
        <v>15</v>
      </c>
      <c r="R2568" t="s">
        <v>15</v>
      </c>
      <c r="S2568" t="s">
        <v>15</v>
      </c>
      <c r="T2568" t="s">
        <v>15</v>
      </c>
      <c r="U2568" t="s">
        <v>15</v>
      </c>
      <c r="V2568" t="s">
        <v>15</v>
      </c>
      <c r="W2568" t="s">
        <v>15</v>
      </c>
    </row>
    <row r="2569" spans="1:23" x14ac:dyDescent="0.25">
      <c r="A2569" t="s">
        <v>13151</v>
      </c>
      <c r="B2569" t="s">
        <v>13152</v>
      </c>
      <c r="C2569" t="s">
        <v>13153</v>
      </c>
      <c r="D2569" s="8">
        <v>1.3737269999999999</v>
      </c>
      <c r="E2569" s="8">
        <v>0.16464599999999999</v>
      </c>
      <c r="F2569" s="8">
        <v>0.19473499999999999</v>
      </c>
      <c r="G2569" s="8">
        <v>0.72239600000000004</v>
      </c>
      <c r="H2569" s="8">
        <f t="shared" si="44"/>
        <v>2.4555040000000004</v>
      </c>
      <c r="I2569" s="8" t="s">
        <v>21653</v>
      </c>
      <c r="J2569" s="8" t="s">
        <v>21653</v>
      </c>
      <c r="L2569" t="s">
        <v>13154</v>
      </c>
      <c r="M2569" t="s">
        <v>13155</v>
      </c>
      <c r="N2569" t="s">
        <v>13156</v>
      </c>
      <c r="O2569" s="16" t="s">
        <v>21653</v>
      </c>
      <c r="P2569" t="s">
        <v>15</v>
      </c>
      <c r="Q2569" t="s">
        <v>15</v>
      </c>
      <c r="R2569" t="s">
        <v>15</v>
      </c>
      <c r="S2569" t="s">
        <v>15</v>
      </c>
      <c r="T2569" t="s">
        <v>15</v>
      </c>
      <c r="U2569" t="s">
        <v>15</v>
      </c>
      <c r="V2569" t="s">
        <v>15</v>
      </c>
      <c r="W2569" t="s">
        <v>15</v>
      </c>
    </row>
    <row r="2570" spans="1:23" x14ac:dyDescent="0.25">
      <c r="A2570" t="s">
        <v>13157</v>
      </c>
      <c r="B2570" t="s">
        <v>13158</v>
      </c>
      <c r="C2570" t="s">
        <v>13159</v>
      </c>
      <c r="D2570" s="8">
        <v>1.0074160000000001</v>
      </c>
      <c r="E2570" s="8">
        <v>0.29890299999999997</v>
      </c>
      <c r="F2570" s="8">
        <v>0.48108299999999998</v>
      </c>
      <c r="G2570" s="8">
        <v>0.667655</v>
      </c>
      <c r="H2570" s="8">
        <f t="shared" si="44"/>
        <v>2.455057</v>
      </c>
      <c r="I2570" s="8" t="s">
        <v>21653</v>
      </c>
      <c r="J2570" s="8" t="s">
        <v>21653</v>
      </c>
      <c r="L2570" t="s">
        <v>5078</v>
      </c>
      <c r="M2570" t="s">
        <v>5079</v>
      </c>
      <c r="N2570" t="s">
        <v>5080</v>
      </c>
      <c r="O2570" s="16" t="s">
        <v>21653</v>
      </c>
      <c r="P2570" t="s">
        <v>15</v>
      </c>
      <c r="Q2570" t="s">
        <v>15</v>
      </c>
      <c r="R2570" t="s">
        <v>15</v>
      </c>
      <c r="S2570" t="s">
        <v>15</v>
      </c>
      <c r="T2570" t="s">
        <v>15</v>
      </c>
      <c r="U2570" t="s">
        <v>15</v>
      </c>
      <c r="V2570" t="s">
        <v>15</v>
      </c>
      <c r="W2570" t="s">
        <v>15</v>
      </c>
    </row>
    <row r="2571" spans="1:23" x14ac:dyDescent="0.25">
      <c r="A2571" t="s">
        <v>13160</v>
      </c>
      <c r="B2571" t="s">
        <v>13161</v>
      </c>
      <c r="C2571" t="s">
        <v>13162</v>
      </c>
      <c r="D2571" s="8">
        <v>0</v>
      </c>
      <c r="E2571" s="8">
        <v>0.64490899999999995</v>
      </c>
      <c r="F2571" s="8">
        <v>0.86260599999999998</v>
      </c>
      <c r="G2571" s="8">
        <v>0.94665200000000005</v>
      </c>
      <c r="H2571" s="8">
        <f t="shared" si="44"/>
        <v>2.454167</v>
      </c>
      <c r="I2571" s="8" t="s">
        <v>21653</v>
      </c>
      <c r="J2571" s="8" t="s">
        <v>21653</v>
      </c>
      <c r="L2571" t="s">
        <v>13163</v>
      </c>
      <c r="M2571" t="s">
        <v>13164</v>
      </c>
      <c r="N2571" t="s">
        <v>13165</v>
      </c>
      <c r="O2571" s="16" t="s">
        <v>21653</v>
      </c>
      <c r="P2571" t="s">
        <v>15</v>
      </c>
      <c r="Q2571" t="s">
        <v>15</v>
      </c>
      <c r="R2571" t="s">
        <v>15</v>
      </c>
      <c r="S2571" t="s">
        <v>15</v>
      </c>
      <c r="T2571" t="s">
        <v>15</v>
      </c>
      <c r="U2571" t="s">
        <v>15</v>
      </c>
      <c r="V2571" t="s">
        <v>15</v>
      </c>
      <c r="W2571" t="s">
        <v>15</v>
      </c>
    </row>
    <row r="2572" spans="1:23" x14ac:dyDescent="0.25">
      <c r="A2572" t="s">
        <v>13166</v>
      </c>
      <c r="B2572" t="s">
        <v>13167</v>
      </c>
      <c r="C2572" t="s">
        <v>13168</v>
      </c>
      <c r="D2572" s="8">
        <v>1.5553030000000001</v>
      </c>
      <c r="E2572" s="8">
        <v>0.27310800000000002</v>
      </c>
      <c r="F2572" s="8">
        <v>0.12368</v>
      </c>
      <c r="G2572" s="8">
        <v>0.495614</v>
      </c>
      <c r="H2572" s="8">
        <f t="shared" ref="H2572:H2635" si="45">SUM(D2572:G2572)</f>
        <v>2.447705</v>
      </c>
      <c r="I2572" s="8" t="s">
        <v>21653</v>
      </c>
      <c r="J2572" s="8" t="s">
        <v>21653</v>
      </c>
      <c r="L2572" t="s">
        <v>13169</v>
      </c>
      <c r="M2572" t="s">
        <v>13170</v>
      </c>
      <c r="N2572" t="s">
        <v>13171</v>
      </c>
      <c r="O2572" s="16" t="s">
        <v>21653</v>
      </c>
      <c r="P2572" t="s">
        <v>15</v>
      </c>
      <c r="Q2572" t="s">
        <v>15</v>
      </c>
      <c r="R2572" t="s">
        <v>15</v>
      </c>
      <c r="S2572" t="s">
        <v>15</v>
      </c>
      <c r="T2572" t="s">
        <v>15</v>
      </c>
      <c r="U2572" t="s">
        <v>15</v>
      </c>
      <c r="V2572" t="s">
        <v>15</v>
      </c>
      <c r="W2572" t="s">
        <v>15</v>
      </c>
    </row>
    <row r="2573" spans="1:23" x14ac:dyDescent="0.25">
      <c r="A2573" t="s">
        <v>13172</v>
      </c>
      <c r="B2573" t="s">
        <v>13173</v>
      </c>
      <c r="C2573" t="s">
        <v>13174</v>
      </c>
      <c r="D2573" s="8">
        <v>1.482583</v>
      </c>
      <c r="E2573" s="8">
        <v>0.28496899999999997</v>
      </c>
      <c r="F2573" s="8">
        <v>0.24945500000000001</v>
      </c>
      <c r="G2573" s="8">
        <v>0.428456</v>
      </c>
      <c r="H2573" s="8">
        <f t="shared" si="45"/>
        <v>2.4454630000000002</v>
      </c>
      <c r="I2573" s="8" t="s">
        <v>21653</v>
      </c>
      <c r="J2573" s="8" t="s">
        <v>21653</v>
      </c>
      <c r="L2573" t="s">
        <v>13175</v>
      </c>
      <c r="M2573" t="s">
        <v>13176</v>
      </c>
      <c r="N2573" t="s">
        <v>13177</v>
      </c>
      <c r="O2573" s="16" t="s">
        <v>21653</v>
      </c>
      <c r="P2573" t="s">
        <v>15</v>
      </c>
      <c r="Q2573" t="s">
        <v>15</v>
      </c>
      <c r="R2573" t="s">
        <v>15</v>
      </c>
      <c r="S2573" t="s">
        <v>15</v>
      </c>
      <c r="T2573" t="s">
        <v>15</v>
      </c>
      <c r="U2573" t="s">
        <v>15</v>
      </c>
      <c r="V2573" t="s">
        <v>15</v>
      </c>
      <c r="W2573" t="s">
        <v>15</v>
      </c>
    </row>
    <row r="2574" spans="1:23" x14ac:dyDescent="0.25">
      <c r="A2574" t="s">
        <v>13178</v>
      </c>
      <c r="B2574" t="s">
        <v>13179</v>
      </c>
      <c r="C2574" t="s">
        <v>13180</v>
      </c>
      <c r="D2574" s="8">
        <v>1.7683230000000001</v>
      </c>
      <c r="E2574" s="8">
        <v>0.196159</v>
      </c>
      <c r="F2574" s="8">
        <v>4.5539999999999997E-2</v>
      </c>
      <c r="G2574" s="8">
        <v>0.43290800000000002</v>
      </c>
      <c r="H2574" s="8">
        <f t="shared" si="45"/>
        <v>2.44293</v>
      </c>
      <c r="I2574" s="8" t="s">
        <v>21653</v>
      </c>
      <c r="J2574" s="8" t="s">
        <v>21653</v>
      </c>
      <c r="L2574" t="s">
        <v>13181</v>
      </c>
      <c r="M2574" t="s">
        <v>13182</v>
      </c>
      <c r="N2574" t="s">
        <v>13183</v>
      </c>
      <c r="O2574" s="16" t="s">
        <v>21653</v>
      </c>
      <c r="P2574" t="s">
        <v>15</v>
      </c>
      <c r="Q2574" t="s">
        <v>15</v>
      </c>
      <c r="R2574" t="s">
        <v>15</v>
      </c>
      <c r="S2574" t="s">
        <v>15</v>
      </c>
      <c r="T2574" t="s">
        <v>15</v>
      </c>
      <c r="U2574" t="s">
        <v>15</v>
      </c>
      <c r="V2574" t="s">
        <v>15</v>
      </c>
      <c r="W2574" t="s">
        <v>15</v>
      </c>
    </row>
    <row r="2575" spans="1:23" x14ac:dyDescent="0.25">
      <c r="A2575" t="s">
        <v>13184</v>
      </c>
      <c r="B2575" t="s">
        <v>13185</v>
      </c>
      <c r="C2575" t="s">
        <v>13186</v>
      </c>
      <c r="D2575" s="8">
        <v>2.271299</v>
      </c>
      <c r="E2575" s="8">
        <v>0</v>
      </c>
      <c r="F2575" s="8">
        <v>4.4569999999999999E-2</v>
      </c>
      <c r="G2575" s="8">
        <v>0.12553400000000001</v>
      </c>
      <c r="H2575" s="8">
        <f t="shared" si="45"/>
        <v>2.4414030000000002</v>
      </c>
      <c r="I2575" s="8" t="s">
        <v>21653</v>
      </c>
      <c r="J2575" s="8" t="s">
        <v>21653</v>
      </c>
      <c r="L2575" t="s">
        <v>13187</v>
      </c>
      <c r="M2575" t="s">
        <v>13188</v>
      </c>
      <c r="N2575" t="s">
        <v>13189</v>
      </c>
      <c r="O2575" s="16" t="s">
        <v>21653</v>
      </c>
      <c r="P2575" t="s">
        <v>15</v>
      </c>
      <c r="Q2575" t="s">
        <v>15</v>
      </c>
      <c r="R2575" t="s">
        <v>15</v>
      </c>
      <c r="S2575" t="s">
        <v>15</v>
      </c>
      <c r="T2575" t="s">
        <v>15</v>
      </c>
      <c r="U2575" t="s">
        <v>15</v>
      </c>
      <c r="V2575" t="s">
        <v>15</v>
      </c>
      <c r="W2575" t="s">
        <v>15</v>
      </c>
    </row>
    <row r="2576" spans="1:23" x14ac:dyDescent="0.25">
      <c r="A2576" t="s">
        <v>13190</v>
      </c>
      <c r="B2576" t="s">
        <v>13191</v>
      </c>
      <c r="C2576" t="s">
        <v>13192</v>
      </c>
      <c r="D2576" s="8">
        <v>1.499077</v>
      </c>
      <c r="E2576" s="8">
        <v>9.9421999999999996E-2</v>
      </c>
      <c r="F2576" s="8">
        <v>0.28619499999999998</v>
      </c>
      <c r="G2576" s="8">
        <v>0.55615000000000003</v>
      </c>
      <c r="H2576" s="8">
        <f t="shared" si="45"/>
        <v>2.4408439999999998</v>
      </c>
      <c r="I2576" s="8" t="s">
        <v>21653</v>
      </c>
      <c r="J2576" s="8" t="s">
        <v>21653</v>
      </c>
      <c r="L2576" t="s">
        <v>12138</v>
      </c>
      <c r="M2576" t="s">
        <v>12139</v>
      </c>
      <c r="N2576" t="s">
        <v>12140</v>
      </c>
      <c r="O2576" s="16" t="s">
        <v>21653</v>
      </c>
      <c r="P2576" t="s">
        <v>15</v>
      </c>
      <c r="Q2576" t="s">
        <v>15</v>
      </c>
      <c r="R2576" t="s">
        <v>15</v>
      </c>
      <c r="S2576" t="s">
        <v>15</v>
      </c>
      <c r="T2576" t="s">
        <v>15</v>
      </c>
      <c r="U2576" t="s">
        <v>15</v>
      </c>
      <c r="V2576" t="s">
        <v>15</v>
      </c>
      <c r="W2576" t="s">
        <v>15</v>
      </c>
    </row>
    <row r="2577" spans="1:23" x14ac:dyDescent="0.25">
      <c r="A2577" t="s">
        <v>13193</v>
      </c>
      <c r="B2577" t="s">
        <v>13194</v>
      </c>
      <c r="C2577" t="s">
        <v>13195</v>
      </c>
      <c r="D2577" s="8">
        <v>0.50349200000000005</v>
      </c>
      <c r="E2577" s="8">
        <v>0.58703399999999994</v>
      </c>
      <c r="F2577" s="8">
        <v>0.17419899999999999</v>
      </c>
      <c r="G2577" s="8">
        <v>1.1737200000000001</v>
      </c>
      <c r="H2577" s="8">
        <f t="shared" si="45"/>
        <v>2.4384450000000002</v>
      </c>
      <c r="I2577" s="8" t="s">
        <v>21653</v>
      </c>
      <c r="J2577" s="8" t="s">
        <v>21653</v>
      </c>
      <c r="L2577" t="s">
        <v>4400</v>
      </c>
      <c r="M2577" t="s">
        <v>4401</v>
      </c>
      <c r="N2577" t="s">
        <v>4402</v>
      </c>
      <c r="O2577" s="16" t="s">
        <v>21653</v>
      </c>
      <c r="P2577" t="s">
        <v>15</v>
      </c>
      <c r="Q2577" t="s">
        <v>15</v>
      </c>
      <c r="R2577" t="s">
        <v>15</v>
      </c>
      <c r="S2577" t="s">
        <v>15</v>
      </c>
      <c r="T2577" t="s">
        <v>15</v>
      </c>
      <c r="U2577" t="s">
        <v>15</v>
      </c>
      <c r="V2577" t="s">
        <v>15</v>
      </c>
      <c r="W2577" t="s">
        <v>15</v>
      </c>
    </row>
    <row r="2578" spans="1:23" x14ac:dyDescent="0.25">
      <c r="A2578" t="s">
        <v>13196</v>
      </c>
      <c r="B2578" t="s">
        <v>13197</v>
      </c>
      <c r="C2578" t="s">
        <v>13198</v>
      </c>
      <c r="D2578" s="8">
        <v>0.80308299999999999</v>
      </c>
      <c r="E2578" s="8">
        <v>0.52934000000000003</v>
      </c>
      <c r="F2578" s="8">
        <v>0.52177899999999999</v>
      </c>
      <c r="G2578" s="8">
        <v>0.57852000000000003</v>
      </c>
      <c r="H2578" s="8">
        <f t="shared" si="45"/>
        <v>2.4327220000000001</v>
      </c>
      <c r="I2578" s="8" t="s">
        <v>21653</v>
      </c>
      <c r="J2578" s="8" t="s">
        <v>21653</v>
      </c>
      <c r="L2578" t="s">
        <v>6324</v>
      </c>
      <c r="M2578" t="s">
        <v>6325</v>
      </c>
      <c r="N2578" t="s">
        <v>6326</v>
      </c>
      <c r="O2578" s="16" t="s">
        <v>21653</v>
      </c>
      <c r="P2578" t="s">
        <v>15</v>
      </c>
      <c r="Q2578" t="s">
        <v>15</v>
      </c>
      <c r="R2578" t="s">
        <v>15</v>
      </c>
      <c r="S2578" t="s">
        <v>15</v>
      </c>
      <c r="T2578" t="s">
        <v>15</v>
      </c>
      <c r="U2578" t="s">
        <v>15</v>
      </c>
      <c r="V2578" t="s">
        <v>15</v>
      </c>
      <c r="W2578" t="s">
        <v>15</v>
      </c>
    </row>
    <row r="2579" spans="1:23" x14ac:dyDescent="0.25">
      <c r="A2579" t="s">
        <v>13199</v>
      </c>
      <c r="B2579" t="s">
        <v>13200</v>
      </c>
      <c r="C2579" t="s">
        <v>13198</v>
      </c>
      <c r="D2579" s="8">
        <v>0.80308299999999999</v>
      </c>
      <c r="E2579" s="8">
        <v>0.52934000000000003</v>
      </c>
      <c r="F2579" s="8">
        <v>0.52177899999999999</v>
      </c>
      <c r="G2579" s="8">
        <v>0.57852000000000003</v>
      </c>
      <c r="H2579" s="8">
        <f t="shared" si="45"/>
        <v>2.4327220000000001</v>
      </c>
      <c r="I2579" s="8" t="s">
        <v>21653</v>
      </c>
      <c r="J2579" s="8" t="s">
        <v>21653</v>
      </c>
      <c r="L2579" t="s">
        <v>6314</v>
      </c>
      <c r="M2579" t="s">
        <v>6315</v>
      </c>
      <c r="N2579" t="s">
        <v>6316</v>
      </c>
      <c r="O2579" s="16" t="s">
        <v>21653</v>
      </c>
      <c r="P2579" t="s">
        <v>15</v>
      </c>
      <c r="Q2579" t="s">
        <v>15</v>
      </c>
      <c r="R2579" t="s">
        <v>15</v>
      </c>
      <c r="S2579" t="s">
        <v>15</v>
      </c>
      <c r="T2579" t="s">
        <v>15</v>
      </c>
      <c r="U2579" t="s">
        <v>15</v>
      </c>
      <c r="V2579" t="s">
        <v>15</v>
      </c>
      <c r="W2579" t="s">
        <v>15</v>
      </c>
    </row>
    <row r="2580" spans="1:23" x14ac:dyDescent="0.25">
      <c r="A2580" t="s">
        <v>13201</v>
      </c>
      <c r="B2580" t="s">
        <v>13202</v>
      </c>
      <c r="C2580" t="s">
        <v>13198</v>
      </c>
      <c r="D2580" s="8">
        <v>0.80308299999999999</v>
      </c>
      <c r="E2580" s="8">
        <v>0.52934000000000003</v>
      </c>
      <c r="F2580" s="8">
        <v>0.52177899999999999</v>
      </c>
      <c r="G2580" s="8">
        <v>0.57852000000000003</v>
      </c>
      <c r="H2580" s="8">
        <f t="shared" si="45"/>
        <v>2.4327220000000001</v>
      </c>
      <c r="I2580" s="8" t="s">
        <v>21653</v>
      </c>
      <c r="J2580" s="8" t="s">
        <v>21653</v>
      </c>
      <c r="L2580" t="s">
        <v>6319</v>
      </c>
      <c r="M2580" t="s">
        <v>6320</v>
      </c>
      <c r="N2580" t="s">
        <v>6321</v>
      </c>
      <c r="O2580" s="16" t="s">
        <v>21653</v>
      </c>
      <c r="P2580" t="s">
        <v>15</v>
      </c>
      <c r="Q2580" t="s">
        <v>15</v>
      </c>
      <c r="R2580" t="s">
        <v>15</v>
      </c>
      <c r="S2580" t="s">
        <v>15</v>
      </c>
      <c r="T2580" t="s">
        <v>15</v>
      </c>
      <c r="U2580" t="s">
        <v>15</v>
      </c>
      <c r="V2580" t="s">
        <v>15</v>
      </c>
      <c r="W2580" t="s">
        <v>15</v>
      </c>
    </row>
    <row r="2581" spans="1:23" x14ac:dyDescent="0.25">
      <c r="A2581" t="s">
        <v>13203</v>
      </c>
      <c r="B2581" t="s">
        <v>13204</v>
      </c>
      <c r="C2581" t="s">
        <v>13205</v>
      </c>
      <c r="D2581" s="8">
        <v>1.284969</v>
      </c>
      <c r="E2581" s="8">
        <v>0.41188900000000001</v>
      </c>
      <c r="F2581" s="8">
        <v>0.169492</v>
      </c>
      <c r="G2581" s="8">
        <v>0.56456499999999998</v>
      </c>
      <c r="H2581" s="8">
        <f t="shared" si="45"/>
        <v>2.4309149999999997</v>
      </c>
      <c r="I2581" s="8" t="s">
        <v>21653</v>
      </c>
      <c r="J2581" s="8" t="s">
        <v>21653</v>
      </c>
      <c r="L2581" t="s">
        <v>13206</v>
      </c>
      <c r="M2581" t="s">
        <v>13207</v>
      </c>
      <c r="N2581" t="s">
        <v>13208</v>
      </c>
      <c r="O2581" s="16" t="s">
        <v>21653</v>
      </c>
      <c r="P2581" t="s">
        <v>15</v>
      </c>
      <c r="Q2581" t="s">
        <v>15</v>
      </c>
      <c r="R2581" t="s">
        <v>15</v>
      </c>
      <c r="S2581" t="s">
        <v>15</v>
      </c>
      <c r="T2581" t="s">
        <v>15</v>
      </c>
      <c r="U2581" t="s">
        <v>15</v>
      </c>
      <c r="V2581" t="s">
        <v>15</v>
      </c>
      <c r="W2581" t="s">
        <v>15</v>
      </c>
    </row>
    <row r="2582" spans="1:23" x14ac:dyDescent="0.25">
      <c r="A2582" t="s">
        <v>13209</v>
      </c>
      <c r="B2582" t="s">
        <v>13210</v>
      </c>
      <c r="C2582" t="s">
        <v>13211</v>
      </c>
      <c r="D2582" s="8">
        <v>0.44619900000000001</v>
      </c>
      <c r="E2582" s="8">
        <v>0.21174299999999999</v>
      </c>
      <c r="F2582" s="8">
        <v>1.1027830000000001</v>
      </c>
      <c r="G2582" s="8">
        <v>0.66896900000000004</v>
      </c>
      <c r="H2582" s="8">
        <f t="shared" si="45"/>
        <v>2.429694</v>
      </c>
      <c r="I2582" s="8" t="s">
        <v>21653</v>
      </c>
      <c r="J2582" s="8" t="s">
        <v>21653</v>
      </c>
      <c r="L2582" t="s">
        <v>13212</v>
      </c>
      <c r="M2582" t="s">
        <v>13213</v>
      </c>
      <c r="N2582" t="s">
        <v>13214</v>
      </c>
      <c r="O2582" s="16" t="s">
        <v>21653</v>
      </c>
      <c r="P2582" t="s">
        <v>15</v>
      </c>
      <c r="Q2582" t="s">
        <v>15</v>
      </c>
      <c r="R2582" t="s">
        <v>15</v>
      </c>
      <c r="S2582" t="s">
        <v>15</v>
      </c>
      <c r="T2582" t="s">
        <v>15</v>
      </c>
      <c r="U2582" t="s">
        <v>15</v>
      </c>
      <c r="V2582" t="s">
        <v>15</v>
      </c>
      <c r="W2582" t="s">
        <v>15</v>
      </c>
    </row>
    <row r="2583" spans="1:23" x14ac:dyDescent="0.25">
      <c r="A2583" t="s">
        <v>13215</v>
      </c>
      <c r="B2583" t="s">
        <v>13216</v>
      </c>
      <c r="C2583" t="s">
        <v>13217</v>
      </c>
      <c r="D2583" s="8">
        <v>0</v>
      </c>
      <c r="E2583" s="8">
        <v>0</v>
      </c>
      <c r="F2583" s="8">
        <v>0.42849700000000002</v>
      </c>
      <c r="G2583" s="8">
        <v>1.997976</v>
      </c>
      <c r="H2583" s="8">
        <f t="shared" si="45"/>
        <v>2.4264730000000001</v>
      </c>
      <c r="I2583" s="8" t="s">
        <v>21653</v>
      </c>
      <c r="J2583" s="8" t="s">
        <v>21653</v>
      </c>
      <c r="L2583" t="s">
        <v>1390</v>
      </c>
      <c r="M2583" t="s">
        <v>1391</v>
      </c>
      <c r="N2583" t="s">
        <v>1392</v>
      </c>
      <c r="O2583" s="16" t="s">
        <v>21653</v>
      </c>
      <c r="P2583" t="s">
        <v>15</v>
      </c>
      <c r="Q2583" t="s">
        <v>15</v>
      </c>
      <c r="R2583" t="s">
        <v>15</v>
      </c>
      <c r="S2583" t="s">
        <v>15</v>
      </c>
      <c r="T2583" t="s">
        <v>15</v>
      </c>
      <c r="U2583" t="s">
        <v>15</v>
      </c>
      <c r="V2583" t="s">
        <v>15</v>
      </c>
      <c r="W2583" t="s">
        <v>15</v>
      </c>
    </row>
    <row r="2584" spans="1:23" x14ac:dyDescent="0.25">
      <c r="A2584" t="s">
        <v>13218</v>
      </c>
      <c r="B2584" t="s">
        <v>13219</v>
      </c>
      <c r="C2584" t="s">
        <v>13220</v>
      </c>
      <c r="D2584" s="8">
        <v>1.480459</v>
      </c>
      <c r="E2584" s="8">
        <v>0.27804200000000001</v>
      </c>
      <c r="F2584" s="8">
        <v>9.5307000000000003E-2</v>
      </c>
      <c r="G2584" s="8">
        <v>0.57176899999999997</v>
      </c>
      <c r="H2584" s="8">
        <f t="shared" si="45"/>
        <v>2.4255769999999997</v>
      </c>
      <c r="I2584" s="8" t="s">
        <v>21653</v>
      </c>
      <c r="J2584" s="8" t="s">
        <v>21653</v>
      </c>
      <c r="L2584" t="s">
        <v>7018</v>
      </c>
      <c r="M2584" t="s">
        <v>7019</v>
      </c>
      <c r="N2584" t="s">
        <v>7020</v>
      </c>
      <c r="O2584" s="16" t="s">
        <v>21653</v>
      </c>
      <c r="P2584" t="s">
        <v>15</v>
      </c>
      <c r="Q2584" t="s">
        <v>15</v>
      </c>
      <c r="R2584" t="s">
        <v>15</v>
      </c>
      <c r="S2584" t="s">
        <v>15</v>
      </c>
      <c r="T2584" t="s">
        <v>15</v>
      </c>
      <c r="U2584" t="s">
        <v>15</v>
      </c>
      <c r="V2584" t="s">
        <v>15</v>
      </c>
      <c r="W2584" t="s">
        <v>15</v>
      </c>
    </row>
    <row r="2585" spans="1:23" x14ac:dyDescent="0.25">
      <c r="A2585" t="s">
        <v>13221</v>
      </c>
      <c r="B2585" t="s">
        <v>13222</v>
      </c>
      <c r="C2585" t="s">
        <v>13220</v>
      </c>
      <c r="D2585" s="8">
        <v>1.480459</v>
      </c>
      <c r="E2585" s="8">
        <v>0.27804200000000001</v>
      </c>
      <c r="F2585" s="8">
        <v>9.5307000000000003E-2</v>
      </c>
      <c r="G2585" s="8">
        <v>0.57176899999999997</v>
      </c>
      <c r="H2585" s="8">
        <f t="shared" si="45"/>
        <v>2.4255769999999997</v>
      </c>
      <c r="I2585" s="8" t="s">
        <v>21653</v>
      </c>
      <c r="J2585" s="8" t="s">
        <v>21653</v>
      </c>
      <c r="L2585" t="s">
        <v>7013</v>
      </c>
      <c r="M2585" t="s">
        <v>7014</v>
      </c>
      <c r="N2585" t="s">
        <v>7015</v>
      </c>
      <c r="O2585" s="16" t="s">
        <v>21653</v>
      </c>
      <c r="P2585" t="s">
        <v>15</v>
      </c>
      <c r="Q2585" t="s">
        <v>15</v>
      </c>
      <c r="R2585" t="s">
        <v>15</v>
      </c>
      <c r="S2585" t="s">
        <v>15</v>
      </c>
      <c r="T2585" t="s">
        <v>15</v>
      </c>
      <c r="U2585" t="s">
        <v>15</v>
      </c>
      <c r="V2585" t="s">
        <v>15</v>
      </c>
      <c r="W2585" t="s">
        <v>15</v>
      </c>
    </row>
    <row r="2586" spans="1:23" x14ac:dyDescent="0.25">
      <c r="A2586" t="s">
        <v>13223</v>
      </c>
      <c r="B2586" t="s">
        <v>13224</v>
      </c>
      <c r="C2586" t="s">
        <v>13220</v>
      </c>
      <c r="D2586" s="8">
        <v>1.480459</v>
      </c>
      <c r="E2586" s="8">
        <v>0.27804200000000001</v>
      </c>
      <c r="F2586" s="8">
        <v>9.5307000000000003E-2</v>
      </c>
      <c r="G2586" s="8">
        <v>0.57176899999999997</v>
      </c>
      <c r="H2586" s="8">
        <f t="shared" si="45"/>
        <v>2.4255769999999997</v>
      </c>
      <c r="I2586" s="8" t="s">
        <v>21653</v>
      </c>
      <c r="J2586" s="8" t="s">
        <v>21653</v>
      </c>
      <c r="L2586" t="s">
        <v>13225</v>
      </c>
      <c r="M2586" t="s">
        <v>13226</v>
      </c>
      <c r="N2586" t="s">
        <v>13227</v>
      </c>
      <c r="O2586" s="16" t="s">
        <v>21653</v>
      </c>
      <c r="P2586" t="s">
        <v>15</v>
      </c>
      <c r="Q2586" t="s">
        <v>15</v>
      </c>
      <c r="R2586" t="s">
        <v>15</v>
      </c>
      <c r="S2586" t="s">
        <v>15</v>
      </c>
      <c r="T2586" t="s">
        <v>15</v>
      </c>
      <c r="U2586" t="s">
        <v>15</v>
      </c>
      <c r="V2586" t="s">
        <v>15</v>
      </c>
      <c r="W2586" t="s">
        <v>15</v>
      </c>
    </row>
    <row r="2587" spans="1:23" x14ac:dyDescent="0.25">
      <c r="A2587" t="s">
        <v>13228</v>
      </c>
      <c r="B2587" t="s">
        <v>13229</v>
      </c>
      <c r="C2587" t="s">
        <v>13230</v>
      </c>
      <c r="D2587" s="8">
        <v>0</v>
      </c>
      <c r="E2587" s="8">
        <v>0</v>
      </c>
      <c r="F2587" s="8">
        <v>0.178143</v>
      </c>
      <c r="G2587" s="8">
        <v>2.2454489999999998</v>
      </c>
      <c r="H2587" s="8">
        <f t="shared" si="45"/>
        <v>2.4235919999999997</v>
      </c>
      <c r="I2587" s="8" t="s">
        <v>21653</v>
      </c>
      <c r="J2587" s="8" t="s">
        <v>21653</v>
      </c>
      <c r="L2587" t="s">
        <v>13231</v>
      </c>
      <c r="M2587" t="s">
        <v>13232</v>
      </c>
      <c r="N2587" t="s">
        <v>13233</v>
      </c>
      <c r="O2587" s="16" t="s">
        <v>21653</v>
      </c>
      <c r="P2587" t="s">
        <v>15</v>
      </c>
      <c r="Q2587" t="s">
        <v>15</v>
      </c>
      <c r="R2587" t="s">
        <v>15</v>
      </c>
      <c r="S2587" t="s">
        <v>15</v>
      </c>
      <c r="T2587" t="s">
        <v>15</v>
      </c>
      <c r="U2587" t="s">
        <v>15</v>
      </c>
      <c r="V2587" t="s">
        <v>15</v>
      </c>
      <c r="W2587" t="s">
        <v>15</v>
      </c>
    </row>
    <row r="2588" spans="1:23" x14ac:dyDescent="0.25">
      <c r="A2588" t="s">
        <v>13234</v>
      </c>
      <c r="B2588" t="s">
        <v>13235</v>
      </c>
      <c r="C2588" t="s">
        <v>13236</v>
      </c>
      <c r="D2588" s="8">
        <v>1.0068170000000001</v>
      </c>
      <c r="E2588" s="8">
        <v>0.53436499999999998</v>
      </c>
      <c r="F2588" s="8">
        <v>0.21371399999999999</v>
      </c>
      <c r="G2588" s="8">
        <v>0.66626200000000002</v>
      </c>
      <c r="H2588" s="8">
        <f t="shared" si="45"/>
        <v>2.4211580000000001</v>
      </c>
      <c r="I2588" s="8" t="s">
        <v>21653</v>
      </c>
      <c r="J2588" s="8" t="s">
        <v>21653</v>
      </c>
      <c r="L2588" t="s">
        <v>13237</v>
      </c>
      <c r="M2588" t="s">
        <v>13238</v>
      </c>
      <c r="N2588" t="s">
        <v>13239</v>
      </c>
      <c r="O2588" s="16" t="s">
        <v>21653</v>
      </c>
      <c r="P2588" t="s">
        <v>15</v>
      </c>
      <c r="Q2588" t="s">
        <v>15</v>
      </c>
      <c r="R2588" t="s">
        <v>15</v>
      </c>
      <c r="S2588" t="s">
        <v>15</v>
      </c>
      <c r="T2588" t="s">
        <v>15</v>
      </c>
      <c r="U2588" t="s">
        <v>15</v>
      </c>
      <c r="V2588" t="s">
        <v>15</v>
      </c>
      <c r="W2588" t="s">
        <v>15</v>
      </c>
    </row>
    <row r="2589" spans="1:23" x14ac:dyDescent="0.25">
      <c r="A2589" t="s">
        <v>13240</v>
      </c>
      <c r="B2589" t="s">
        <v>13241</v>
      </c>
      <c r="C2589" t="s">
        <v>13242</v>
      </c>
      <c r="D2589" s="8">
        <v>0</v>
      </c>
      <c r="E2589" s="8">
        <v>0</v>
      </c>
      <c r="F2589" s="8">
        <v>0</v>
      </c>
      <c r="G2589" s="8">
        <v>2.4141059999999999</v>
      </c>
      <c r="H2589" s="8">
        <f t="shared" si="45"/>
        <v>2.4141059999999999</v>
      </c>
      <c r="I2589" s="8" t="s">
        <v>21653</v>
      </c>
      <c r="J2589" s="8" t="s">
        <v>21653</v>
      </c>
      <c r="L2589" t="s">
        <v>13243</v>
      </c>
      <c r="M2589" t="s">
        <v>13244</v>
      </c>
      <c r="N2589" t="s">
        <v>13245</v>
      </c>
      <c r="O2589" s="16" t="s">
        <v>21653</v>
      </c>
      <c r="P2589" t="s">
        <v>15</v>
      </c>
      <c r="Q2589" t="s">
        <v>15</v>
      </c>
      <c r="R2589" t="s">
        <v>15</v>
      </c>
      <c r="S2589" t="s">
        <v>15</v>
      </c>
      <c r="T2589" t="s">
        <v>15</v>
      </c>
      <c r="U2589" t="s">
        <v>15</v>
      </c>
      <c r="V2589" t="s">
        <v>15</v>
      </c>
      <c r="W2589" t="s">
        <v>15</v>
      </c>
    </row>
    <row r="2590" spans="1:23" x14ac:dyDescent="0.25">
      <c r="A2590" t="s">
        <v>13246</v>
      </c>
      <c r="B2590" t="s">
        <v>13247</v>
      </c>
      <c r="C2590" t="s">
        <v>13248</v>
      </c>
      <c r="D2590" s="8">
        <v>1.657143</v>
      </c>
      <c r="E2590" s="8">
        <v>0.130219</v>
      </c>
      <c r="F2590" s="8">
        <v>0.108108</v>
      </c>
      <c r="G2590" s="8">
        <v>0.51739199999999996</v>
      </c>
      <c r="H2590" s="8">
        <f t="shared" si="45"/>
        <v>2.4128620000000001</v>
      </c>
      <c r="I2590" s="8" t="s">
        <v>21653</v>
      </c>
      <c r="J2590" s="8" t="s">
        <v>21653</v>
      </c>
      <c r="L2590" t="s">
        <v>13249</v>
      </c>
      <c r="M2590" t="s">
        <v>13250</v>
      </c>
      <c r="N2590" t="s">
        <v>13251</v>
      </c>
      <c r="O2590" s="16" t="s">
        <v>21653</v>
      </c>
      <c r="P2590" t="s">
        <v>15</v>
      </c>
      <c r="Q2590" t="s">
        <v>15</v>
      </c>
      <c r="R2590" t="s">
        <v>15</v>
      </c>
      <c r="S2590" t="s">
        <v>15</v>
      </c>
      <c r="T2590" t="s">
        <v>15</v>
      </c>
      <c r="U2590" t="s">
        <v>15</v>
      </c>
      <c r="V2590" t="s">
        <v>15</v>
      </c>
      <c r="W2590" t="s">
        <v>15</v>
      </c>
    </row>
    <row r="2591" spans="1:23" x14ac:dyDescent="0.25">
      <c r="A2591" t="s">
        <v>13252</v>
      </c>
      <c r="B2591" t="s">
        <v>13253</v>
      </c>
      <c r="C2591" t="s">
        <v>13254</v>
      </c>
      <c r="D2591" s="8">
        <v>1.637888</v>
      </c>
      <c r="E2591" s="8">
        <v>0</v>
      </c>
      <c r="F2591" s="8">
        <v>0</v>
      </c>
      <c r="G2591" s="8">
        <v>0.77446199999999998</v>
      </c>
      <c r="H2591" s="8">
        <f t="shared" si="45"/>
        <v>2.41235</v>
      </c>
      <c r="I2591" s="8" t="s">
        <v>21653</v>
      </c>
      <c r="J2591" s="8" t="s">
        <v>21653</v>
      </c>
      <c r="L2591" t="s">
        <v>2789</v>
      </c>
      <c r="M2591" t="s">
        <v>2790</v>
      </c>
      <c r="N2591" t="s">
        <v>2791</v>
      </c>
      <c r="O2591" s="16" t="s">
        <v>21653</v>
      </c>
      <c r="P2591" t="s">
        <v>15</v>
      </c>
      <c r="Q2591" t="s">
        <v>15</v>
      </c>
      <c r="R2591" t="s">
        <v>15</v>
      </c>
      <c r="S2591" t="s">
        <v>15</v>
      </c>
      <c r="T2591" t="s">
        <v>15</v>
      </c>
      <c r="U2591" t="s">
        <v>15</v>
      </c>
      <c r="V2591" t="s">
        <v>15</v>
      </c>
      <c r="W2591" t="s">
        <v>15</v>
      </c>
    </row>
    <row r="2592" spans="1:23" x14ac:dyDescent="0.25">
      <c r="A2592" t="s">
        <v>13255</v>
      </c>
      <c r="B2592" t="s">
        <v>13256</v>
      </c>
      <c r="C2592" t="s">
        <v>13254</v>
      </c>
      <c r="D2592" s="8">
        <v>1.637888</v>
      </c>
      <c r="E2592" s="8">
        <v>0</v>
      </c>
      <c r="F2592" s="8">
        <v>0</v>
      </c>
      <c r="G2592" s="8">
        <v>0.77446199999999998</v>
      </c>
      <c r="H2592" s="8">
        <f t="shared" si="45"/>
        <v>2.41235</v>
      </c>
      <c r="I2592" s="8" t="s">
        <v>21653</v>
      </c>
      <c r="J2592" s="8" t="s">
        <v>21653</v>
      </c>
      <c r="L2592" t="s">
        <v>3636</v>
      </c>
      <c r="M2592" t="s">
        <v>3637</v>
      </c>
      <c r="N2592" t="s">
        <v>3638</v>
      </c>
      <c r="O2592" s="16" t="s">
        <v>21653</v>
      </c>
      <c r="P2592" t="s">
        <v>15</v>
      </c>
      <c r="Q2592" t="s">
        <v>15</v>
      </c>
      <c r="R2592" t="s">
        <v>15</v>
      </c>
      <c r="S2592" t="s">
        <v>15</v>
      </c>
      <c r="T2592" t="s">
        <v>15</v>
      </c>
      <c r="U2592" t="s">
        <v>15</v>
      </c>
      <c r="V2592" t="s">
        <v>15</v>
      </c>
      <c r="W2592" t="s">
        <v>15</v>
      </c>
    </row>
    <row r="2593" spans="1:23" x14ac:dyDescent="0.25">
      <c r="A2593" t="s">
        <v>13257</v>
      </c>
      <c r="B2593" t="s">
        <v>13258</v>
      </c>
      <c r="C2593" t="s">
        <v>13259</v>
      </c>
      <c r="D2593" s="8">
        <v>2.3144819999999999</v>
      </c>
      <c r="E2593" s="8">
        <v>0</v>
      </c>
      <c r="F2593" s="8">
        <v>0</v>
      </c>
      <c r="G2593" s="8">
        <v>9.7160999999999997E-2</v>
      </c>
      <c r="H2593" s="8">
        <f t="shared" si="45"/>
        <v>2.4116429999999998</v>
      </c>
      <c r="I2593" s="8" t="s">
        <v>21653</v>
      </c>
      <c r="J2593" s="8" t="s">
        <v>21653</v>
      </c>
      <c r="L2593" t="s">
        <v>13260</v>
      </c>
      <c r="M2593" t="s">
        <v>13261</v>
      </c>
      <c r="N2593" t="s">
        <v>13262</v>
      </c>
      <c r="O2593" s="16" t="s">
        <v>21653</v>
      </c>
      <c r="P2593" t="s">
        <v>15</v>
      </c>
      <c r="Q2593" t="s">
        <v>15</v>
      </c>
      <c r="R2593" t="s">
        <v>15</v>
      </c>
      <c r="S2593" t="s">
        <v>15</v>
      </c>
      <c r="T2593" t="s">
        <v>15</v>
      </c>
      <c r="U2593" t="s">
        <v>15</v>
      </c>
      <c r="V2593" t="s">
        <v>15</v>
      </c>
      <c r="W2593" t="s">
        <v>15</v>
      </c>
    </row>
    <row r="2594" spans="1:23" x14ac:dyDescent="0.25">
      <c r="A2594" t="s">
        <v>13263</v>
      </c>
      <c r="B2594" t="s">
        <v>13264</v>
      </c>
      <c r="C2594" t="s">
        <v>13259</v>
      </c>
      <c r="D2594" s="8">
        <v>2.3144819999999999</v>
      </c>
      <c r="E2594" s="8">
        <v>0</v>
      </c>
      <c r="F2594" s="8">
        <v>0</v>
      </c>
      <c r="G2594" s="8">
        <v>9.7160999999999997E-2</v>
      </c>
      <c r="H2594" s="8">
        <f t="shared" si="45"/>
        <v>2.4116429999999998</v>
      </c>
      <c r="I2594" s="8" t="s">
        <v>21653</v>
      </c>
      <c r="J2594" s="8" t="s">
        <v>21653</v>
      </c>
      <c r="L2594" t="s">
        <v>13265</v>
      </c>
      <c r="M2594" t="s">
        <v>13266</v>
      </c>
      <c r="N2594" t="s">
        <v>13267</v>
      </c>
      <c r="O2594" s="16" t="s">
        <v>21653</v>
      </c>
      <c r="P2594" t="s">
        <v>15</v>
      </c>
      <c r="Q2594" t="s">
        <v>15</v>
      </c>
      <c r="R2594" t="s">
        <v>15</v>
      </c>
      <c r="S2594" t="s">
        <v>15</v>
      </c>
      <c r="T2594" t="s">
        <v>15</v>
      </c>
      <c r="U2594" t="s">
        <v>15</v>
      </c>
      <c r="V2594" t="s">
        <v>15</v>
      </c>
      <c r="W2594" t="s">
        <v>15</v>
      </c>
    </row>
    <row r="2595" spans="1:23" x14ac:dyDescent="0.25">
      <c r="A2595" t="s">
        <v>13268</v>
      </c>
      <c r="B2595" t="s">
        <v>13269</v>
      </c>
      <c r="C2595" t="s">
        <v>13270</v>
      </c>
      <c r="D2595" s="8">
        <v>1.359434</v>
      </c>
      <c r="E2595" s="8">
        <v>0.13362599999999999</v>
      </c>
      <c r="F2595" s="8">
        <v>0.276169</v>
      </c>
      <c r="G2595" s="8">
        <v>0.64170300000000002</v>
      </c>
      <c r="H2595" s="8">
        <f t="shared" si="45"/>
        <v>2.4109320000000003</v>
      </c>
      <c r="I2595" s="8" t="s">
        <v>21653</v>
      </c>
      <c r="J2595" s="8" t="s">
        <v>21653</v>
      </c>
      <c r="L2595" t="s">
        <v>13271</v>
      </c>
      <c r="M2595" t="s">
        <v>13272</v>
      </c>
      <c r="N2595" t="s">
        <v>13273</v>
      </c>
      <c r="O2595" s="16" t="s">
        <v>21653</v>
      </c>
      <c r="P2595" t="s">
        <v>15</v>
      </c>
      <c r="Q2595" t="s">
        <v>15</v>
      </c>
      <c r="R2595" t="s">
        <v>15</v>
      </c>
      <c r="S2595" t="s">
        <v>15</v>
      </c>
      <c r="T2595" t="s">
        <v>15</v>
      </c>
      <c r="U2595" t="s">
        <v>15</v>
      </c>
      <c r="V2595" t="s">
        <v>15</v>
      </c>
      <c r="W2595" t="s">
        <v>15</v>
      </c>
    </row>
    <row r="2596" spans="1:23" x14ac:dyDescent="0.25">
      <c r="A2596" t="s">
        <v>13274</v>
      </c>
      <c r="B2596" t="s">
        <v>13275</v>
      </c>
      <c r="C2596" t="s">
        <v>13276</v>
      </c>
      <c r="D2596" s="8">
        <v>1.5097419999999999</v>
      </c>
      <c r="E2596" s="8">
        <v>9.8142999999999994E-2</v>
      </c>
      <c r="F2596" s="8">
        <v>0.26045000000000001</v>
      </c>
      <c r="G2596" s="8">
        <v>0.54105800000000004</v>
      </c>
      <c r="H2596" s="8">
        <f t="shared" si="45"/>
        <v>2.4093930000000001</v>
      </c>
      <c r="I2596" s="8" t="s">
        <v>21653</v>
      </c>
      <c r="J2596" s="8" t="s">
        <v>21653</v>
      </c>
      <c r="L2596" t="s">
        <v>13277</v>
      </c>
      <c r="M2596" t="s">
        <v>13278</v>
      </c>
      <c r="N2596" t="s">
        <v>13279</v>
      </c>
      <c r="O2596" s="16" t="s">
        <v>21653</v>
      </c>
      <c r="P2596" t="s">
        <v>15</v>
      </c>
      <c r="Q2596" t="s">
        <v>15</v>
      </c>
      <c r="R2596" t="s">
        <v>15</v>
      </c>
      <c r="S2596" t="s">
        <v>15</v>
      </c>
      <c r="T2596" t="s">
        <v>15</v>
      </c>
      <c r="U2596" t="s">
        <v>15</v>
      </c>
      <c r="V2596" t="s">
        <v>15</v>
      </c>
      <c r="W2596" t="s">
        <v>15</v>
      </c>
    </row>
    <row r="2597" spans="1:23" x14ac:dyDescent="0.25">
      <c r="A2597" t="s">
        <v>13280</v>
      </c>
      <c r="B2597" t="s">
        <v>13281</v>
      </c>
      <c r="C2597" t="s">
        <v>13282</v>
      </c>
      <c r="D2597" s="8">
        <v>0</v>
      </c>
      <c r="E2597" s="8">
        <v>2.4092549999999999</v>
      </c>
      <c r="F2597" s="8">
        <v>0</v>
      </c>
      <c r="G2597" s="8">
        <v>0</v>
      </c>
      <c r="H2597" s="8">
        <f t="shared" si="45"/>
        <v>2.4092549999999999</v>
      </c>
      <c r="I2597" s="8" t="s">
        <v>21653</v>
      </c>
      <c r="J2597" s="8" t="s">
        <v>21653</v>
      </c>
      <c r="L2597" t="s">
        <v>8782</v>
      </c>
      <c r="M2597" t="s">
        <v>13283</v>
      </c>
      <c r="N2597" t="s">
        <v>13284</v>
      </c>
      <c r="O2597" s="16" t="s">
        <v>21653</v>
      </c>
      <c r="P2597" t="s">
        <v>15</v>
      </c>
      <c r="Q2597" t="s">
        <v>15</v>
      </c>
      <c r="R2597" t="s">
        <v>15</v>
      </c>
      <c r="S2597" t="s">
        <v>15</v>
      </c>
      <c r="T2597" t="s">
        <v>15</v>
      </c>
      <c r="U2597" t="s">
        <v>15</v>
      </c>
      <c r="V2597" t="s">
        <v>15</v>
      </c>
      <c r="W2597" t="s">
        <v>15</v>
      </c>
    </row>
    <row r="2598" spans="1:23" x14ac:dyDescent="0.25">
      <c r="A2598" t="s">
        <v>13285</v>
      </c>
      <c r="B2598" t="s">
        <v>13286</v>
      </c>
      <c r="C2598" t="s">
        <v>13287</v>
      </c>
      <c r="D2598" s="8">
        <v>1.5454159999999999</v>
      </c>
      <c r="E2598" s="8">
        <v>0.15465200000000001</v>
      </c>
      <c r="F2598" s="8">
        <v>0.298485</v>
      </c>
      <c r="G2598" s="8">
        <v>0.41013100000000002</v>
      </c>
      <c r="H2598" s="8">
        <f t="shared" si="45"/>
        <v>2.408684</v>
      </c>
      <c r="I2598" s="8" t="s">
        <v>21653</v>
      </c>
      <c r="J2598" s="8" t="s">
        <v>21653</v>
      </c>
      <c r="L2598" t="s">
        <v>13288</v>
      </c>
      <c r="M2598" t="s">
        <v>13289</v>
      </c>
      <c r="N2598" t="s">
        <v>13290</v>
      </c>
      <c r="O2598" s="16" t="s">
        <v>21653</v>
      </c>
      <c r="P2598" t="s">
        <v>15</v>
      </c>
      <c r="Q2598" t="s">
        <v>15</v>
      </c>
      <c r="R2598" t="s">
        <v>15</v>
      </c>
      <c r="S2598" t="s">
        <v>15</v>
      </c>
      <c r="T2598" t="s">
        <v>15</v>
      </c>
      <c r="U2598" t="s">
        <v>15</v>
      </c>
      <c r="V2598" t="s">
        <v>15</v>
      </c>
      <c r="W2598" t="s">
        <v>15</v>
      </c>
    </row>
    <row r="2599" spans="1:23" x14ac:dyDescent="0.25">
      <c r="A2599" t="s">
        <v>13291</v>
      </c>
      <c r="B2599" t="s">
        <v>13292</v>
      </c>
      <c r="C2599" t="s">
        <v>13293</v>
      </c>
      <c r="D2599" s="8">
        <v>0.27024199999999998</v>
      </c>
      <c r="E2599" s="8">
        <v>0.64274600000000004</v>
      </c>
      <c r="F2599" s="8">
        <v>0.67365699999999995</v>
      </c>
      <c r="G2599" s="8">
        <v>0.82162299999999999</v>
      </c>
      <c r="H2599" s="8">
        <f t="shared" si="45"/>
        <v>2.4082679999999996</v>
      </c>
      <c r="I2599" s="8" t="s">
        <v>21653</v>
      </c>
      <c r="J2599" s="8" t="s">
        <v>21653</v>
      </c>
      <c r="L2599" t="s">
        <v>13294</v>
      </c>
      <c r="M2599" t="s">
        <v>13295</v>
      </c>
      <c r="N2599" t="s">
        <v>13296</v>
      </c>
      <c r="O2599" s="16" t="s">
        <v>21653</v>
      </c>
      <c r="P2599" t="s">
        <v>15</v>
      </c>
      <c r="Q2599" t="s">
        <v>15</v>
      </c>
      <c r="R2599" t="s">
        <v>15</v>
      </c>
      <c r="S2599" t="s">
        <v>15</v>
      </c>
      <c r="T2599" t="s">
        <v>15</v>
      </c>
      <c r="U2599" t="s">
        <v>15</v>
      </c>
      <c r="V2599" t="s">
        <v>15</v>
      </c>
      <c r="W2599" t="s">
        <v>15</v>
      </c>
    </row>
    <row r="2600" spans="1:23" x14ac:dyDescent="0.25">
      <c r="A2600" t="s">
        <v>13297</v>
      </c>
      <c r="B2600" t="s">
        <v>13298</v>
      </c>
      <c r="C2600" t="s">
        <v>13299</v>
      </c>
      <c r="D2600" s="8">
        <v>2.0537190000000001</v>
      </c>
      <c r="E2600" s="8">
        <v>3.3114999999999999E-2</v>
      </c>
      <c r="F2600" s="8">
        <v>9.6235000000000001E-2</v>
      </c>
      <c r="G2600" s="8">
        <v>0.223499</v>
      </c>
      <c r="H2600" s="8">
        <f t="shared" si="45"/>
        <v>2.406568</v>
      </c>
      <c r="I2600" s="8" t="s">
        <v>21653</v>
      </c>
      <c r="J2600" s="8" t="s">
        <v>21653</v>
      </c>
      <c r="L2600" t="s">
        <v>13300</v>
      </c>
      <c r="M2600" t="s">
        <v>13301</v>
      </c>
      <c r="N2600" t="s">
        <v>13302</v>
      </c>
      <c r="O2600" s="16" t="s">
        <v>21653</v>
      </c>
      <c r="P2600" t="s">
        <v>13303</v>
      </c>
      <c r="Q2600" t="s">
        <v>13304</v>
      </c>
      <c r="R2600" t="s">
        <v>13303</v>
      </c>
      <c r="S2600" t="s">
        <v>13304</v>
      </c>
      <c r="T2600" t="s">
        <v>13305</v>
      </c>
      <c r="U2600" t="s">
        <v>13306</v>
      </c>
      <c r="V2600">
        <v>376</v>
      </c>
      <c r="W2600" t="s">
        <v>13307</v>
      </c>
    </row>
    <row r="2601" spans="1:23" x14ac:dyDescent="0.25">
      <c r="A2601" t="s">
        <v>13308</v>
      </c>
      <c r="B2601" t="s">
        <v>13309</v>
      </c>
      <c r="C2601" t="s">
        <v>13310</v>
      </c>
      <c r="D2601" s="8">
        <v>0.41137099999999999</v>
      </c>
      <c r="E2601" s="8">
        <v>0.21584</v>
      </c>
      <c r="F2601" s="8">
        <v>0.20467299999999999</v>
      </c>
      <c r="G2601" s="8">
        <v>1.56972</v>
      </c>
      <c r="H2601" s="8">
        <f t="shared" si="45"/>
        <v>2.4016039999999998</v>
      </c>
      <c r="I2601" s="8" t="s">
        <v>21653</v>
      </c>
      <c r="J2601" s="8" t="s">
        <v>21653</v>
      </c>
      <c r="L2601" t="s">
        <v>13311</v>
      </c>
      <c r="M2601" t="s">
        <v>13312</v>
      </c>
      <c r="N2601" t="s">
        <v>13313</v>
      </c>
      <c r="O2601" s="16" t="s">
        <v>21653</v>
      </c>
      <c r="P2601" t="s">
        <v>15</v>
      </c>
      <c r="Q2601" t="s">
        <v>15</v>
      </c>
      <c r="R2601" t="s">
        <v>15</v>
      </c>
      <c r="S2601" t="s">
        <v>15</v>
      </c>
      <c r="T2601" t="s">
        <v>15</v>
      </c>
      <c r="U2601" t="s">
        <v>15</v>
      </c>
      <c r="V2601" t="s">
        <v>15</v>
      </c>
      <c r="W2601" t="s">
        <v>15</v>
      </c>
    </row>
    <row r="2602" spans="1:23" x14ac:dyDescent="0.25">
      <c r="A2602" t="s">
        <v>13314</v>
      </c>
      <c r="B2602" t="s">
        <v>13315</v>
      </c>
      <c r="C2602" t="s">
        <v>13316</v>
      </c>
      <c r="D2602" s="8">
        <v>1.0163390000000001</v>
      </c>
      <c r="E2602" s="8">
        <v>9.2235999999999999E-2</v>
      </c>
      <c r="F2602" s="8">
        <v>0.28849999999999998</v>
      </c>
      <c r="G2602" s="8">
        <v>1.003274</v>
      </c>
      <c r="H2602" s="8">
        <f t="shared" si="45"/>
        <v>2.4003490000000003</v>
      </c>
      <c r="I2602" s="8" t="s">
        <v>21653</v>
      </c>
      <c r="J2602" s="8" t="s">
        <v>21653</v>
      </c>
      <c r="L2602" t="s">
        <v>13317</v>
      </c>
      <c r="M2602" t="s">
        <v>13318</v>
      </c>
      <c r="N2602" t="s">
        <v>13319</v>
      </c>
      <c r="O2602" s="16" t="s">
        <v>21653</v>
      </c>
      <c r="P2602" t="s">
        <v>15</v>
      </c>
      <c r="Q2602" t="s">
        <v>15</v>
      </c>
      <c r="R2602" t="s">
        <v>15</v>
      </c>
      <c r="S2602" t="s">
        <v>15</v>
      </c>
      <c r="T2602" t="s">
        <v>15</v>
      </c>
      <c r="U2602" t="s">
        <v>15</v>
      </c>
      <c r="V2602" t="s">
        <v>15</v>
      </c>
      <c r="W2602" t="s">
        <v>15</v>
      </c>
    </row>
    <row r="2603" spans="1:23" x14ac:dyDescent="0.25">
      <c r="A2603" t="s">
        <v>13320</v>
      </c>
      <c r="B2603" t="s">
        <v>13321</v>
      </c>
      <c r="C2603" t="s">
        <v>13322</v>
      </c>
      <c r="D2603" s="8">
        <v>0.937608</v>
      </c>
      <c r="E2603" s="8">
        <v>0.81112600000000001</v>
      </c>
      <c r="F2603" s="8">
        <v>0.28901700000000002</v>
      </c>
      <c r="G2603" s="8">
        <v>0.35804900000000001</v>
      </c>
      <c r="H2603" s="8">
        <f t="shared" si="45"/>
        <v>2.3957999999999999</v>
      </c>
      <c r="I2603" s="8" t="s">
        <v>21653</v>
      </c>
      <c r="J2603" s="8" t="s">
        <v>21653</v>
      </c>
      <c r="L2603" t="s">
        <v>13323</v>
      </c>
      <c r="M2603" t="s">
        <v>13324</v>
      </c>
      <c r="N2603" t="s">
        <v>13325</v>
      </c>
      <c r="O2603" s="16" t="s">
        <v>21653</v>
      </c>
      <c r="P2603" t="s">
        <v>15</v>
      </c>
      <c r="Q2603" t="s">
        <v>15</v>
      </c>
      <c r="R2603" t="s">
        <v>15</v>
      </c>
      <c r="S2603" t="s">
        <v>15</v>
      </c>
      <c r="T2603" t="s">
        <v>15</v>
      </c>
      <c r="U2603" t="s">
        <v>15</v>
      </c>
      <c r="V2603" t="s">
        <v>15</v>
      </c>
      <c r="W2603" t="s">
        <v>15</v>
      </c>
    </row>
    <row r="2604" spans="1:23" x14ac:dyDescent="0.25">
      <c r="A2604" t="s">
        <v>13326</v>
      </c>
      <c r="B2604" t="s">
        <v>13327</v>
      </c>
      <c r="C2604" t="s">
        <v>13322</v>
      </c>
      <c r="D2604" s="8">
        <v>0.937608</v>
      </c>
      <c r="E2604" s="8">
        <v>0.81112600000000001</v>
      </c>
      <c r="F2604" s="8">
        <v>0.28901700000000002</v>
      </c>
      <c r="G2604" s="8">
        <v>0.35804900000000001</v>
      </c>
      <c r="H2604" s="8">
        <f t="shared" si="45"/>
        <v>2.3957999999999999</v>
      </c>
      <c r="I2604" s="8" t="s">
        <v>21653</v>
      </c>
      <c r="J2604" s="8" t="s">
        <v>21653</v>
      </c>
      <c r="L2604" t="s">
        <v>13328</v>
      </c>
      <c r="M2604" t="s">
        <v>13329</v>
      </c>
      <c r="N2604" t="s">
        <v>13330</v>
      </c>
      <c r="O2604" s="16" t="s">
        <v>21653</v>
      </c>
      <c r="P2604" t="s">
        <v>15</v>
      </c>
      <c r="Q2604" t="s">
        <v>15</v>
      </c>
      <c r="R2604" t="s">
        <v>15</v>
      </c>
      <c r="S2604" t="s">
        <v>15</v>
      </c>
      <c r="T2604" t="s">
        <v>15</v>
      </c>
      <c r="U2604" t="s">
        <v>15</v>
      </c>
      <c r="V2604" t="s">
        <v>15</v>
      </c>
      <c r="W2604" t="s">
        <v>15</v>
      </c>
    </row>
    <row r="2605" spans="1:23" x14ac:dyDescent="0.25">
      <c r="A2605" t="s">
        <v>13331</v>
      </c>
      <c r="B2605" t="s">
        <v>13332</v>
      </c>
      <c r="C2605" t="s">
        <v>13333</v>
      </c>
      <c r="D2605" s="8">
        <v>1.533839</v>
      </c>
      <c r="E2605" s="8">
        <v>0</v>
      </c>
      <c r="F2605" s="8">
        <v>0.31671500000000002</v>
      </c>
      <c r="G2605" s="8">
        <v>0.54086400000000001</v>
      </c>
      <c r="H2605" s="8">
        <f t="shared" si="45"/>
        <v>2.3914179999999998</v>
      </c>
      <c r="I2605" s="8" t="s">
        <v>21653</v>
      </c>
      <c r="J2605" s="8" t="s">
        <v>21653</v>
      </c>
      <c r="L2605" t="s">
        <v>13334</v>
      </c>
      <c r="M2605" t="s">
        <v>13335</v>
      </c>
      <c r="N2605" t="s">
        <v>13336</v>
      </c>
      <c r="O2605" s="16" t="s">
        <v>21653</v>
      </c>
      <c r="P2605" t="s">
        <v>15</v>
      </c>
      <c r="Q2605" t="s">
        <v>15</v>
      </c>
      <c r="R2605" t="s">
        <v>15</v>
      </c>
      <c r="S2605" t="s">
        <v>15</v>
      </c>
      <c r="T2605" t="s">
        <v>15</v>
      </c>
      <c r="U2605" t="s">
        <v>15</v>
      </c>
      <c r="V2605" t="s">
        <v>15</v>
      </c>
      <c r="W2605" t="s">
        <v>15</v>
      </c>
    </row>
    <row r="2606" spans="1:23" x14ac:dyDescent="0.25">
      <c r="A2606" t="s">
        <v>13337</v>
      </c>
      <c r="B2606" t="s">
        <v>13338</v>
      </c>
      <c r="C2606" t="s">
        <v>13339</v>
      </c>
      <c r="D2606" s="8">
        <v>1.6759820000000001</v>
      </c>
      <c r="E2606" s="8">
        <v>0</v>
      </c>
      <c r="F2606" s="8">
        <v>0.31991399999999998</v>
      </c>
      <c r="G2606" s="8">
        <v>0.39383000000000001</v>
      </c>
      <c r="H2606" s="8">
        <f t="shared" si="45"/>
        <v>2.389726</v>
      </c>
      <c r="I2606" s="8" t="s">
        <v>21653</v>
      </c>
      <c r="J2606" s="8" t="s">
        <v>21653</v>
      </c>
      <c r="L2606" t="s">
        <v>13116</v>
      </c>
      <c r="M2606" t="s">
        <v>13117</v>
      </c>
      <c r="N2606" t="s">
        <v>13118</v>
      </c>
      <c r="O2606" s="16" t="s">
        <v>21653</v>
      </c>
      <c r="P2606" t="s">
        <v>15</v>
      </c>
      <c r="Q2606" t="s">
        <v>15</v>
      </c>
      <c r="R2606" t="s">
        <v>15</v>
      </c>
      <c r="S2606" t="s">
        <v>15</v>
      </c>
      <c r="T2606" t="s">
        <v>15</v>
      </c>
      <c r="U2606" t="s">
        <v>15</v>
      </c>
      <c r="V2606" t="s">
        <v>15</v>
      </c>
      <c r="W2606" t="s">
        <v>15</v>
      </c>
    </row>
    <row r="2607" spans="1:23" x14ac:dyDescent="0.25">
      <c r="A2607" t="s">
        <v>13340</v>
      </c>
      <c r="B2607" t="s">
        <v>13341</v>
      </c>
      <c r="C2607" t="s">
        <v>13342</v>
      </c>
      <c r="D2607" s="8">
        <v>1.6777340000000001</v>
      </c>
      <c r="E2607" s="8">
        <v>0.13695299999999999</v>
      </c>
      <c r="F2607" s="8">
        <v>0.17732600000000001</v>
      </c>
      <c r="G2607" s="8">
        <v>0.39766400000000002</v>
      </c>
      <c r="H2607" s="8">
        <f t="shared" si="45"/>
        <v>2.3896770000000003</v>
      </c>
      <c r="I2607" s="8" t="s">
        <v>21653</v>
      </c>
      <c r="J2607" s="8" t="s">
        <v>21653</v>
      </c>
      <c r="L2607" t="s">
        <v>12812</v>
      </c>
      <c r="M2607" t="s">
        <v>12813</v>
      </c>
      <c r="N2607" t="s">
        <v>12814</v>
      </c>
      <c r="O2607" s="16" t="s">
        <v>21653</v>
      </c>
      <c r="P2607" t="s">
        <v>15</v>
      </c>
      <c r="Q2607" t="s">
        <v>15</v>
      </c>
      <c r="R2607" t="s">
        <v>15</v>
      </c>
      <c r="S2607" t="s">
        <v>15</v>
      </c>
      <c r="T2607" t="s">
        <v>15</v>
      </c>
      <c r="U2607" t="s">
        <v>15</v>
      </c>
      <c r="V2607" t="s">
        <v>15</v>
      </c>
      <c r="W2607" t="s">
        <v>15</v>
      </c>
    </row>
    <row r="2608" spans="1:23" x14ac:dyDescent="0.25">
      <c r="A2608" t="s">
        <v>13343</v>
      </c>
      <c r="B2608" t="s">
        <v>13344</v>
      </c>
      <c r="C2608" t="s">
        <v>13342</v>
      </c>
      <c r="D2608" s="8">
        <v>1.6777340000000001</v>
      </c>
      <c r="E2608" s="8">
        <v>0.13695299999999999</v>
      </c>
      <c r="F2608" s="8">
        <v>0.17732600000000001</v>
      </c>
      <c r="G2608" s="8">
        <v>0.39766400000000002</v>
      </c>
      <c r="H2608" s="8">
        <f t="shared" si="45"/>
        <v>2.3896770000000003</v>
      </c>
      <c r="I2608" s="8" t="s">
        <v>21653</v>
      </c>
      <c r="J2608" s="8" t="s">
        <v>21653</v>
      </c>
      <c r="L2608" t="s">
        <v>12802</v>
      </c>
      <c r="M2608" t="s">
        <v>12803</v>
      </c>
      <c r="N2608" t="s">
        <v>12804</v>
      </c>
      <c r="O2608" s="16" t="s">
        <v>21653</v>
      </c>
      <c r="P2608" t="s">
        <v>15</v>
      </c>
      <c r="Q2608" t="s">
        <v>15</v>
      </c>
      <c r="R2608" t="s">
        <v>15</v>
      </c>
      <c r="S2608" t="s">
        <v>15</v>
      </c>
      <c r="T2608" t="s">
        <v>15</v>
      </c>
      <c r="U2608" t="s">
        <v>15</v>
      </c>
      <c r="V2608" t="s">
        <v>15</v>
      </c>
      <c r="W2608" t="s">
        <v>15</v>
      </c>
    </row>
    <row r="2609" spans="1:23" x14ac:dyDescent="0.25">
      <c r="A2609" t="s">
        <v>13345</v>
      </c>
      <c r="B2609" t="s">
        <v>13346</v>
      </c>
      <c r="C2609" t="s">
        <v>13342</v>
      </c>
      <c r="D2609" s="8">
        <v>1.6777340000000001</v>
      </c>
      <c r="E2609" s="8">
        <v>0.13695299999999999</v>
      </c>
      <c r="F2609" s="8">
        <v>0.17732600000000001</v>
      </c>
      <c r="G2609" s="8">
        <v>0.39766400000000002</v>
      </c>
      <c r="H2609" s="8">
        <f t="shared" si="45"/>
        <v>2.3896770000000003</v>
      </c>
      <c r="I2609" s="8" t="s">
        <v>21653</v>
      </c>
      <c r="J2609" s="8" t="s">
        <v>21653</v>
      </c>
      <c r="L2609" t="s">
        <v>12807</v>
      </c>
      <c r="M2609" t="s">
        <v>12808</v>
      </c>
      <c r="N2609" t="s">
        <v>12809</v>
      </c>
      <c r="O2609" s="16" t="s">
        <v>21653</v>
      </c>
      <c r="P2609" t="s">
        <v>15</v>
      </c>
      <c r="Q2609" t="s">
        <v>15</v>
      </c>
      <c r="R2609" t="s">
        <v>15</v>
      </c>
      <c r="S2609" t="s">
        <v>15</v>
      </c>
      <c r="T2609" t="s">
        <v>15</v>
      </c>
      <c r="U2609" t="s">
        <v>15</v>
      </c>
      <c r="V2609" t="s">
        <v>15</v>
      </c>
      <c r="W2609" t="s">
        <v>15</v>
      </c>
    </row>
    <row r="2610" spans="1:23" x14ac:dyDescent="0.25">
      <c r="A2610" t="s">
        <v>13347</v>
      </c>
      <c r="B2610" t="s">
        <v>13348</v>
      </c>
      <c r="C2610" t="s">
        <v>13349</v>
      </c>
      <c r="D2610" s="8">
        <v>1.6687129999999999</v>
      </c>
      <c r="E2610" s="8">
        <v>0</v>
      </c>
      <c r="F2610" s="8">
        <v>0</v>
      </c>
      <c r="G2610" s="8">
        <v>0.71635400000000005</v>
      </c>
      <c r="H2610" s="8">
        <f t="shared" si="45"/>
        <v>2.3850669999999998</v>
      </c>
      <c r="I2610" s="8" t="s">
        <v>21653</v>
      </c>
      <c r="J2610" s="8" t="s">
        <v>21653</v>
      </c>
      <c r="L2610" t="s">
        <v>10064</v>
      </c>
      <c r="M2610" t="s">
        <v>10065</v>
      </c>
      <c r="N2610" t="s">
        <v>10066</v>
      </c>
      <c r="O2610" s="16" t="s">
        <v>21653</v>
      </c>
      <c r="P2610" t="s">
        <v>15</v>
      </c>
      <c r="Q2610" t="s">
        <v>15</v>
      </c>
      <c r="R2610" t="s">
        <v>15</v>
      </c>
      <c r="S2610" t="s">
        <v>15</v>
      </c>
      <c r="T2610" t="s">
        <v>15</v>
      </c>
      <c r="U2610" t="s">
        <v>15</v>
      </c>
      <c r="V2610" t="s">
        <v>15</v>
      </c>
      <c r="W2610" t="s">
        <v>15</v>
      </c>
    </row>
    <row r="2611" spans="1:23" x14ac:dyDescent="0.25">
      <c r="A2611" t="s">
        <v>13350</v>
      </c>
      <c r="B2611" t="s">
        <v>13351</v>
      </c>
      <c r="C2611" t="s">
        <v>13352</v>
      </c>
      <c r="D2611" s="8">
        <v>1.4607300000000001</v>
      </c>
      <c r="E2611" s="8">
        <v>0.17372899999999999</v>
      </c>
      <c r="F2611" s="8">
        <v>0.18724399999999999</v>
      </c>
      <c r="G2611" s="8">
        <v>0.56223699999999999</v>
      </c>
      <c r="H2611" s="8">
        <f t="shared" si="45"/>
        <v>2.3839399999999999</v>
      </c>
      <c r="I2611" s="8" t="s">
        <v>21653</v>
      </c>
      <c r="J2611" s="8" t="s">
        <v>21653</v>
      </c>
      <c r="L2611" t="s">
        <v>13353</v>
      </c>
      <c r="M2611" t="s">
        <v>13354</v>
      </c>
      <c r="N2611" t="s">
        <v>13355</v>
      </c>
      <c r="O2611" s="16" t="s">
        <v>21653</v>
      </c>
      <c r="P2611" t="s">
        <v>15</v>
      </c>
      <c r="Q2611" t="s">
        <v>15</v>
      </c>
      <c r="R2611" t="s">
        <v>15</v>
      </c>
      <c r="S2611" t="s">
        <v>15</v>
      </c>
      <c r="T2611" t="s">
        <v>15</v>
      </c>
      <c r="U2611" t="s">
        <v>15</v>
      </c>
      <c r="V2611" t="s">
        <v>15</v>
      </c>
      <c r="W2611" t="s">
        <v>15</v>
      </c>
    </row>
    <row r="2612" spans="1:23" x14ac:dyDescent="0.25">
      <c r="A2612" t="s">
        <v>13356</v>
      </c>
      <c r="B2612" t="s">
        <v>13357</v>
      </c>
      <c r="C2612" t="s">
        <v>13358</v>
      </c>
      <c r="D2612" s="8">
        <v>1.5938619999999999</v>
      </c>
      <c r="E2612" s="8">
        <v>8.4616999999999998E-2</v>
      </c>
      <c r="F2612" s="8">
        <v>0.12103700000000001</v>
      </c>
      <c r="G2612" s="8">
        <v>0.58301499999999995</v>
      </c>
      <c r="H2612" s="8">
        <f t="shared" si="45"/>
        <v>2.3825309999999997</v>
      </c>
      <c r="I2612" s="8" t="s">
        <v>21653</v>
      </c>
      <c r="J2612" s="8" t="s">
        <v>21653</v>
      </c>
      <c r="L2612" t="s">
        <v>13359</v>
      </c>
      <c r="M2612" t="s">
        <v>13360</v>
      </c>
      <c r="N2612" t="s">
        <v>13361</v>
      </c>
      <c r="O2612" s="16" t="s">
        <v>21653</v>
      </c>
      <c r="P2612" t="s">
        <v>15</v>
      </c>
      <c r="Q2612" t="s">
        <v>15</v>
      </c>
      <c r="R2612" t="s">
        <v>15</v>
      </c>
      <c r="S2612" t="s">
        <v>15</v>
      </c>
      <c r="T2612" t="s">
        <v>15</v>
      </c>
      <c r="U2612" t="s">
        <v>15</v>
      </c>
      <c r="V2612" t="s">
        <v>15</v>
      </c>
      <c r="W2612" t="s">
        <v>15</v>
      </c>
    </row>
    <row r="2613" spans="1:23" x14ac:dyDescent="0.25">
      <c r="A2613" t="s">
        <v>13362</v>
      </c>
      <c r="B2613" t="s">
        <v>13363</v>
      </c>
      <c r="C2613" t="s">
        <v>13364</v>
      </c>
      <c r="D2613" s="8">
        <v>0.57189000000000001</v>
      </c>
      <c r="E2613" s="8">
        <v>0.38225799999999999</v>
      </c>
      <c r="F2613" s="8">
        <v>0.23632900000000001</v>
      </c>
      <c r="G2613" s="8">
        <v>1.18885</v>
      </c>
      <c r="H2613" s="8">
        <f t="shared" si="45"/>
        <v>2.379327</v>
      </c>
      <c r="I2613" s="8" t="s">
        <v>21653</v>
      </c>
      <c r="J2613" s="8" t="s">
        <v>21653</v>
      </c>
      <c r="L2613" t="s">
        <v>13365</v>
      </c>
      <c r="M2613" t="s">
        <v>13366</v>
      </c>
      <c r="N2613" t="s">
        <v>13367</v>
      </c>
      <c r="O2613" s="16" t="s">
        <v>21653</v>
      </c>
      <c r="P2613" t="s">
        <v>15</v>
      </c>
      <c r="Q2613" t="s">
        <v>15</v>
      </c>
      <c r="R2613" t="s">
        <v>15</v>
      </c>
      <c r="S2613" t="s">
        <v>15</v>
      </c>
      <c r="T2613" t="s">
        <v>15</v>
      </c>
      <c r="U2613" t="s">
        <v>15</v>
      </c>
      <c r="V2613" t="s">
        <v>15</v>
      </c>
      <c r="W2613" t="s">
        <v>15</v>
      </c>
    </row>
    <row r="2614" spans="1:23" x14ac:dyDescent="0.25">
      <c r="A2614" t="s">
        <v>13368</v>
      </c>
      <c r="B2614" t="s">
        <v>13369</v>
      </c>
      <c r="C2614" t="s">
        <v>13370</v>
      </c>
      <c r="D2614" s="8">
        <v>0</v>
      </c>
      <c r="E2614" s="8">
        <v>0</v>
      </c>
      <c r="F2614" s="8">
        <v>0.68805400000000005</v>
      </c>
      <c r="G2614" s="8">
        <v>1.6912430000000001</v>
      </c>
      <c r="H2614" s="8">
        <f t="shared" si="45"/>
        <v>2.3792970000000002</v>
      </c>
      <c r="I2614" s="8" t="s">
        <v>21653</v>
      </c>
      <c r="J2614" s="8" t="s">
        <v>21653</v>
      </c>
      <c r="L2614" t="s">
        <v>7652</v>
      </c>
      <c r="M2614" t="s">
        <v>7653</v>
      </c>
      <c r="N2614" t="s">
        <v>7654</v>
      </c>
      <c r="O2614" s="16" t="s">
        <v>21653</v>
      </c>
      <c r="P2614" t="s">
        <v>15</v>
      </c>
      <c r="Q2614" t="s">
        <v>15</v>
      </c>
      <c r="R2614" t="s">
        <v>15</v>
      </c>
      <c r="S2614" t="s">
        <v>15</v>
      </c>
      <c r="T2614" t="s">
        <v>15</v>
      </c>
      <c r="U2614" t="s">
        <v>15</v>
      </c>
      <c r="V2614" t="s">
        <v>15</v>
      </c>
      <c r="W2614" t="s">
        <v>15</v>
      </c>
    </row>
    <row r="2615" spans="1:23" x14ac:dyDescent="0.25">
      <c r="A2615" t="s">
        <v>13371</v>
      </c>
      <c r="B2615" t="s">
        <v>13372</v>
      </c>
      <c r="C2615" t="s">
        <v>13373</v>
      </c>
      <c r="D2615" s="8">
        <v>1.0358989999999999</v>
      </c>
      <c r="E2615" s="8">
        <v>0.41162500000000002</v>
      </c>
      <c r="F2615" s="8">
        <v>0.31303900000000001</v>
      </c>
      <c r="G2615" s="8">
        <v>0.616537</v>
      </c>
      <c r="H2615" s="8">
        <f t="shared" si="45"/>
        <v>2.3771</v>
      </c>
      <c r="I2615" s="8" t="s">
        <v>21653</v>
      </c>
      <c r="J2615" s="8" t="s">
        <v>21653</v>
      </c>
      <c r="L2615" t="s">
        <v>13374</v>
      </c>
      <c r="M2615" t="s">
        <v>13375</v>
      </c>
      <c r="N2615" t="s">
        <v>13376</v>
      </c>
      <c r="O2615" s="16" t="s">
        <v>21653</v>
      </c>
      <c r="P2615" t="s">
        <v>15</v>
      </c>
      <c r="Q2615" t="s">
        <v>15</v>
      </c>
      <c r="R2615" t="s">
        <v>15</v>
      </c>
      <c r="S2615" t="s">
        <v>15</v>
      </c>
      <c r="T2615" t="s">
        <v>15</v>
      </c>
      <c r="U2615" t="s">
        <v>15</v>
      </c>
      <c r="V2615" t="s">
        <v>15</v>
      </c>
      <c r="W2615" t="s">
        <v>15</v>
      </c>
    </row>
    <row r="2616" spans="1:23" x14ac:dyDescent="0.25">
      <c r="A2616" t="s">
        <v>13377</v>
      </c>
      <c r="B2616" t="s">
        <v>13378</v>
      </c>
      <c r="C2616" t="s">
        <v>13373</v>
      </c>
      <c r="D2616" s="8">
        <v>1.0358989999999999</v>
      </c>
      <c r="E2616" s="8">
        <v>0.41162500000000002</v>
      </c>
      <c r="F2616" s="8">
        <v>0.31303900000000001</v>
      </c>
      <c r="G2616" s="8">
        <v>0.616537</v>
      </c>
      <c r="H2616" s="8">
        <f t="shared" si="45"/>
        <v>2.3771</v>
      </c>
      <c r="I2616" s="8" t="s">
        <v>21653</v>
      </c>
      <c r="J2616" s="8" t="s">
        <v>21653</v>
      </c>
      <c r="L2616" t="s">
        <v>13379</v>
      </c>
      <c r="M2616" t="s">
        <v>13380</v>
      </c>
      <c r="N2616" t="s">
        <v>13381</v>
      </c>
      <c r="O2616" s="16" t="s">
        <v>21653</v>
      </c>
      <c r="P2616" t="s">
        <v>15</v>
      </c>
      <c r="Q2616" t="s">
        <v>15</v>
      </c>
      <c r="R2616" t="s">
        <v>15</v>
      </c>
      <c r="S2616" t="s">
        <v>15</v>
      </c>
      <c r="T2616" t="s">
        <v>15</v>
      </c>
      <c r="U2616" t="s">
        <v>15</v>
      </c>
      <c r="V2616" t="s">
        <v>15</v>
      </c>
      <c r="W2616" t="s">
        <v>15</v>
      </c>
    </row>
    <row r="2617" spans="1:23" x14ac:dyDescent="0.25">
      <c r="A2617" t="s">
        <v>13382</v>
      </c>
      <c r="B2617" t="s">
        <v>13383</v>
      </c>
      <c r="C2617" t="s">
        <v>13373</v>
      </c>
      <c r="D2617" s="8">
        <v>1.0358989999999999</v>
      </c>
      <c r="E2617" s="8">
        <v>0.41162500000000002</v>
      </c>
      <c r="F2617" s="8">
        <v>0.31303900000000001</v>
      </c>
      <c r="G2617" s="8">
        <v>0.616537</v>
      </c>
      <c r="H2617" s="8">
        <f t="shared" si="45"/>
        <v>2.3771</v>
      </c>
      <c r="I2617" s="8" t="s">
        <v>21653</v>
      </c>
      <c r="J2617" s="8" t="s">
        <v>21653</v>
      </c>
      <c r="L2617" t="s">
        <v>13384</v>
      </c>
      <c r="M2617" t="s">
        <v>13385</v>
      </c>
      <c r="N2617" t="s">
        <v>13386</v>
      </c>
      <c r="O2617" s="16" t="s">
        <v>21653</v>
      </c>
      <c r="P2617" t="s">
        <v>15</v>
      </c>
      <c r="Q2617" t="s">
        <v>15</v>
      </c>
      <c r="R2617" t="s">
        <v>15</v>
      </c>
      <c r="S2617" t="s">
        <v>15</v>
      </c>
      <c r="T2617" t="s">
        <v>15</v>
      </c>
      <c r="U2617" t="s">
        <v>15</v>
      </c>
      <c r="V2617" t="s">
        <v>15</v>
      </c>
      <c r="W2617" t="s">
        <v>15</v>
      </c>
    </row>
    <row r="2618" spans="1:23" x14ac:dyDescent="0.25">
      <c r="A2618" t="s">
        <v>13387</v>
      </c>
      <c r="B2618" t="s">
        <v>13388</v>
      </c>
      <c r="C2618" t="s">
        <v>13389</v>
      </c>
      <c r="D2618" s="8">
        <v>1.728407</v>
      </c>
      <c r="E2618" s="8">
        <v>0.25052799999999997</v>
      </c>
      <c r="F2618" s="8">
        <v>0.12806500000000001</v>
      </c>
      <c r="G2618" s="8">
        <v>0.26865600000000001</v>
      </c>
      <c r="H2618" s="8">
        <f t="shared" si="45"/>
        <v>2.3756559999999998</v>
      </c>
      <c r="I2618" s="8" t="s">
        <v>21653</v>
      </c>
      <c r="J2618" s="8" t="s">
        <v>21653</v>
      </c>
      <c r="L2618" t="s">
        <v>12342</v>
      </c>
      <c r="M2618" t="s">
        <v>12343</v>
      </c>
      <c r="N2618" t="s">
        <v>12344</v>
      </c>
      <c r="O2618" s="16" t="s">
        <v>21653</v>
      </c>
      <c r="P2618" t="s">
        <v>15</v>
      </c>
      <c r="Q2618" t="s">
        <v>15</v>
      </c>
      <c r="R2618" t="s">
        <v>15</v>
      </c>
      <c r="S2618" t="s">
        <v>15</v>
      </c>
      <c r="T2618" t="s">
        <v>15</v>
      </c>
      <c r="U2618" t="s">
        <v>15</v>
      </c>
      <c r="V2618" t="s">
        <v>15</v>
      </c>
      <c r="W2618" t="s">
        <v>15</v>
      </c>
    </row>
    <row r="2619" spans="1:23" x14ac:dyDescent="0.25">
      <c r="A2619" t="s">
        <v>13390</v>
      </c>
      <c r="B2619" t="s">
        <v>13391</v>
      </c>
      <c r="C2619" t="s">
        <v>13392</v>
      </c>
      <c r="D2619" s="8">
        <v>1.8916930000000001</v>
      </c>
      <c r="E2619" s="8">
        <v>0.217283</v>
      </c>
      <c r="F2619" s="8">
        <v>0</v>
      </c>
      <c r="G2619" s="8">
        <v>0.26469399999999998</v>
      </c>
      <c r="H2619" s="8">
        <f t="shared" si="45"/>
        <v>2.3736700000000002</v>
      </c>
      <c r="I2619" s="8" t="s">
        <v>21653</v>
      </c>
      <c r="J2619" s="8" t="s">
        <v>21653</v>
      </c>
      <c r="L2619" t="s">
        <v>13393</v>
      </c>
      <c r="M2619" t="s">
        <v>13394</v>
      </c>
      <c r="N2619" t="s">
        <v>13395</v>
      </c>
      <c r="O2619" s="16" t="s">
        <v>21653</v>
      </c>
      <c r="P2619" t="s">
        <v>15</v>
      </c>
      <c r="Q2619" t="s">
        <v>15</v>
      </c>
      <c r="R2619" t="s">
        <v>15</v>
      </c>
      <c r="S2619" t="s">
        <v>15</v>
      </c>
      <c r="T2619" t="s">
        <v>15</v>
      </c>
      <c r="U2619" t="s">
        <v>15</v>
      </c>
      <c r="V2619" t="s">
        <v>15</v>
      </c>
      <c r="W2619" t="s">
        <v>15</v>
      </c>
    </row>
    <row r="2620" spans="1:23" x14ac:dyDescent="0.25">
      <c r="A2620" t="s">
        <v>13396</v>
      </c>
      <c r="B2620" t="s">
        <v>13397</v>
      </c>
      <c r="C2620" t="s">
        <v>13398</v>
      </c>
      <c r="D2620" s="8">
        <v>1.817814</v>
      </c>
      <c r="E2620" s="8">
        <v>0.55563700000000005</v>
      </c>
      <c r="F2620" s="8">
        <v>0</v>
      </c>
      <c r="G2620" s="8">
        <v>0</v>
      </c>
      <c r="H2620" s="8">
        <f t="shared" si="45"/>
        <v>2.3734510000000002</v>
      </c>
      <c r="I2620" s="8" t="s">
        <v>21653</v>
      </c>
      <c r="J2620" s="8" t="s">
        <v>21653</v>
      </c>
      <c r="L2620" t="s">
        <v>8483</v>
      </c>
      <c r="M2620" t="s">
        <v>8484</v>
      </c>
      <c r="N2620" t="s">
        <v>8485</v>
      </c>
      <c r="O2620" s="16" t="s">
        <v>21653</v>
      </c>
      <c r="P2620" t="s">
        <v>15</v>
      </c>
      <c r="Q2620" t="s">
        <v>15</v>
      </c>
      <c r="R2620" t="s">
        <v>15</v>
      </c>
      <c r="S2620" t="s">
        <v>15</v>
      </c>
      <c r="T2620" t="s">
        <v>15</v>
      </c>
      <c r="U2620" t="s">
        <v>15</v>
      </c>
      <c r="V2620" t="s">
        <v>15</v>
      </c>
      <c r="W2620" t="s">
        <v>15</v>
      </c>
    </row>
    <row r="2621" spans="1:23" x14ac:dyDescent="0.25">
      <c r="A2621" t="s">
        <v>13399</v>
      </c>
      <c r="B2621" t="s">
        <v>13400</v>
      </c>
      <c r="C2621" t="s">
        <v>13401</v>
      </c>
      <c r="D2621" s="8">
        <v>1.2477549999999999</v>
      </c>
      <c r="E2621" s="8">
        <v>0.15368499999999999</v>
      </c>
      <c r="F2621" s="8">
        <v>0.23214799999999999</v>
      </c>
      <c r="G2621" s="8">
        <v>0.73975500000000005</v>
      </c>
      <c r="H2621" s="8">
        <f t="shared" si="45"/>
        <v>2.3733430000000002</v>
      </c>
      <c r="I2621" s="8" t="s">
        <v>21653</v>
      </c>
      <c r="J2621" s="8" t="s">
        <v>21653</v>
      </c>
      <c r="L2621" t="s">
        <v>13402</v>
      </c>
      <c r="M2621" t="s">
        <v>13403</v>
      </c>
      <c r="N2621" t="s">
        <v>13404</v>
      </c>
      <c r="O2621" s="16" t="s">
        <v>21653</v>
      </c>
      <c r="P2621" t="s">
        <v>15</v>
      </c>
      <c r="Q2621" t="s">
        <v>15</v>
      </c>
      <c r="R2621" t="s">
        <v>15</v>
      </c>
      <c r="S2621" t="s">
        <v>15</v>
      </c>
      <c r="T2621" t="s">
        <v>15</v>
      </c>
      <c r="U2621" t="s">
        <v>15</v>
      </c>
      <c r="V2621" t="s">
        <v>15</v>
      </c>
      <c r="W2621" t="s">
        <v>15</v>
      </c>
    </row>
    <row r="2622" spans="1:23" x14ac:dyDescent="0.25">
      <c r="A2622" t="s">
        <v>13405</v>
      </c>
      <c r="B2622" t="s">
        <v>13406</v>
      </c>
      <c r="C2622" t="s">
        <v>13407</v>
      </c>
      <c r="D2622" s="8">
        <v>1.4383410000000001</v>
      </c>
      <c r="E2622" s="8">
        <v>0</v>
      </c>
      <c r="F2622" s="8">
        <v>0.111611</v>
      </c>
      <c r="G2622" s="8">
        <v>0.82114799999999999</v>
      </c>
      <c r="H2622" s="8">
        <f t="shared" si="45"/>
        <v>2.3711000000000002</v>
      </c>
      <c r="I2622" s="8" t="s">
        <v>21653</v>
      </c>
      <c r="J2622" s="8" t="s">
        <v>21653</v>
      </c>
      <c r="L2622" t="s">
        <v>13408</v>
      </c>
      <c r="M2622" t="s">
        <v>13409</v>
      </c>
      <c r="N2622" t="s">
        <v>13410</v>
      </c>
      <c r="O2622" s="16" t="s">
        <v>21653</v>
      </c>
      <c r="P2622" t="s">
        <v>15</v>
      </c>
      <c r="Q2622" t="s">
        <v>15</v>
      </c>
      <c r="R2622" t="s">
        <v>15</v>
      </c>
      <c r="S2622" t="s">
        <v>15</v>
      </c>
      <c r="T2622" t="s">
        <v>15</v>
      </c>
      <c r="U2622" t="s">
        <v>15</v>
      </c>
      <c r="V2622" t="s">
        <v>15</v>
      </c>
      <c r="W2622" t="s">
        <v>15</v>
      </c>
    </row>
    <row r="2623" spans="1:23" x14ac:dyDescent="0.25">
      <c r="A2623" t="s">
        <v>13411</v>
      </c>
      <c r="B2623" t="s">
        <v>13412</v>
      </c>
      <c r="C2623" t="s">
        <v>13413</v>
      </c>
      <c r="D2623" s="8">
        <v>1.721762</v>
      </c>
      <c r="E2623" s="8">
        <v>3.6920000000000001E-2</v>
      </c>
      <c r="F2623" s="8">
        <v>0.13422500000000001</v>
      </c>
      <c r="G2623" s="8">
        <v>0.47487000000000001</v>
      </c>
      <c r="H2623" s="8">
        <f t="shared" si="45"/>
        <v>2.3677770000000002</v>
      </c>
      <c r="I2623" s="8" t="s">
        <v>21653</v>
      </c>
      <c r="J2623" s="8" t="s">
        <v>21653</v>
      </c>
      <c r="L2623" t="s">
        <v>13414</v>
      </c>
      <c r="M2623" t="s">
        <v>13415</v>
      </c>
      <c r="N2623" t="s">
        <v>13416</v>
      </c>
      <c r="O2623" s="16" t="s">
        <v>21653</v>
      </c>
      <c r="P2623" t="s">
        <v>15</v>
      </c>
      <c r="Q2623" t="s">
        <v>15</v>
      </c>
      <c r="R2623" t="s">
        <v>15</v>
      </c>
      <c r="S2623" t="s">
        <v>15</v>
      </c>
      <c r="T2623" t="s">
        <v>15</v>
      </c>
      <c r="U2623" t="s">
        <v>15</v>
      </c>
      <c r="V2623" t="s">
        <v>15</v>
      </c>
      <c r="W2623" t="s">
        <v>15</v>
      </c>
    </row>
    <row r="2624" spans="1:23" x14ac:dyDescent="0.25">
      <c r="A2624" t="s">
        <v>13417</v>
      </c>
      <c r="B2624" t="s">
        <v>13418</v>
      </c>
      <c r="C2624" t="s">
        <v>13419</v>
      </c>
      <c r="D2624" s="8">
        <v>1.4895430000000001</v>
      </c>
      <c r="E2624" s="8">
        <v>0.32170799999999999</v>
      </c>
      <c r="F2624" s="8">
        <v>2.1982000000000002E-2</v>
      </c>
      <c r="G2624" s="8">
        <v>0.53389500000000001</v>
      </c>
      <c r="H2624" s="8">
        <f t="shared" si="45"/>
        <v>2.3671280000000001</v>
      </c>
      <c r="I2624" s="8" t="s">
        <v>21653</v>
      </c>
      <c r="J2624" s="8" t="s">
        <v>21653</v>
      </c>
      <c r="L2624" t="s">
        <v>13420</v>
      </c>
      <c r="M2624" t="s">
        <v>13421</v>
      </c>
      <c r="N2624" t="s">
        <v>13422</v>
      </c>
      <c r="O2624" s="16" t="s">
        <v>21653</v>
      </c>
      <c r="P2624" t="s">
        <v>15</v>
      </c>
      <c r="Q2624" t="s">
        <v>15</v>
      </c>
      <c r="R2624" t="s">
        <v>15</v>
      </c>
      <c r="S2624" t="s">
        <v>15</v>
      </c>
      <c r="T2624" t="s">
        <v>15</v>
      </c>
      <c r="U2624" t="s">
        <v>15</v>
      </c>
      <c r="V2624" t="s">
        <v>15</v>
      </c>
      <c r="W2624" t="s">
        <v>15</v>
      </c>
    </row>
    <row r="2625" spans="1:23" x14ac:dyDescent="0.25">
      <c r="A2625" t="s">
        <v>13423</v>
      </c>
      <c r="B2625" t="s">
        <v>13424</v>
      </c>
      <c r="C2625" t="s">
        <v>13425</v>
      </c>
      <c r="D2625" s="8">
        <v>0.63775800000000005</v>
      </c>
      <c r="E2625" s="8">
        <v>0.36447600000000002</v>
      </c>
      <c r="F2625" s="8">
        <v>0.20460900000000001</v>
      </c>
      <c r="G2625" s="8">
        <v>1.159017</v>
      </c>
      <c r="H2625" s="8">
        <f t="shared" si="45"/>
        <v>2.3658600000000001</v>
      </c>
      <c r="I2625" s="8" t="s">
        <v>21653</v>
      </c>
      <c r="J2625" s="8" t="s">
        <v>21653</v>
      </c>
      <c r="L2625" t="s">
        <v>6735</v>
      </c>
      <c r="M2625" t="s">
        <v>13426</v>
      </c>
      <c r="N2625" t="s">
        <v>13427</v>
      </c>
      <c r="O2625" s="16" t="s">
        <v>21653</v>
      </c>
      <c r="P2625" t="s">
        <v>13428</v>
      </c>
      <c r="Q2625" t="s">
        <v>13429</v>
      </c>
      <c r="R2625" t="s">
        <v>2002</v>
      </c>
      <c r="S2625" t="s">
        <v>2003</v>
      </c>
      <c r="T2625" t="s">
        <v>6738</v>
      </c>
      <c r="U2625" t="s">
        <v>13430</v>
      </c>
      <c r="V2625">
        <v>114</v>
      </c>
      <c r="W2625" t="s">
        <v>13431</v>
      </c>
    </row>
    <row r="2626" spans="1:23" x14ac:dyDescent="0.25">
      <c r="A2626" t="s">
        <v>13432</v>
      </c>
      <c r="B2626" t="s">
        <v>13433</v>
      </c>
      <c r="C2626" t="s">
        <v>13434</v>
      </c>
      <c r="D2626" s="8">
        <v>1.5971200000000001</v>
      </c>
      <c r="E2626" s="8">
        <v>0</v>
      </c>
      <c r="F2626" s="8">
        <v>0.29868600000000001</v>
      </c>
      <c r="G2626" s="8">
        <v>0.46969899999999998</v>
      </c>
      <c r="H2626" s="8">
        <f t="shared" si="45"/>
        <v>2.3655050000000002</v>
      </c>
      <c r="I2626" s="8" t="s">
        <v>21653</v>
      </c>
      <c r="J2626" s="8" t="s">
        <v>21653</v>
      </c>
      <c r="L2626" t="s">
        <v>13435</v>
      </c>
      <c r="M2626" t="s">
        <v>13436</v>
      </c>
      <c r="N2626" t="s">
        <v>13437</v>
      </c>
      <c r="O2626" s="16" t="s">
        <v>21653</v>
      </c>
      <c r="P2626" t="s">
        <v>15</v>
      </c>
      <c r="Q2626" t="s">
        <v>15</v>
      </c>
      <c r="R2626" t="s">
        <v>15</v>
      </c>
      <c r="S2626" t="s">
        <v>15</v>
      </c>
      <c r="T2626" t="s">
        <v>15</v>
      </c>
      <c r="U2626" t="s">
        <v>15</v>
      </c>
      <c r="V2626" t="s">
        <v>15</v>
      </c>
      <c r="W2626" t="s">
        <v>15</v>
      </c>
    </row>
    <row r="2627" spans="1:23" x14ac:dyDescent="0.25">
      <c r="A2627" t="s">
        <v>13438</v>
      </c>
      <c r="B2627" t="s">
        <v>13439</v>
      </c>
      <c r="C2627" t="s">
        <v>13440</v>
      </c>
      <c r="D2627" s="8">
        <v>0.31198999999999999</v>
      </c>
      <c r="E2627" s="8">
        <v>0.641038</v>
      </c>
      <c r="F2627" s="8">
        <v>0.31918800000000003</v>
      </c>
      <c r="G2627" s="8">
        <v>1.0928</v>
      </c>
      <c r="H2627" s="8">
        <f t="shared" si="45"/>
        <v>2.3650159999999998</v>
      </c>
      <c r="I2627" s="8" t="s">
        <v>21653</v>
      </c>
      <c r="J2627" s="8" t="s">
        <v>21653</v>
      </c>
      <c r="L2627" t="s">
        <v>13441</v>
      </c>
      <c r="M2627" t="s">
        <v>13442</v>
      </c>
      <c r="N2627" t="s">
        <v>13443</v>
      </c>
      <c r="O2627" s="16" t="s">
        <v>21653</v>
      </c>
      <c r="P2627" t="s">
        <v>15</v>
      </c>
      <c r="Q2627" t="s">
        <v>15</v>
      </c>
      <c r="R2627" t="s">
        <v>15</v>
      </c>
      <c r="S2627" t="s">
        <v>15</v>
      </c>
      <c r="T2627" t="s">
        <v>15</v>
      </c>
      <c r="U2627" t="s">
        <v>15</v>
      </c>
      <c r="V2627" t="s">
        <v>15</v>
      </c>
      <c r="W2627" t="s">
        <v>15</v>
      </c>
    </row>
    <row r="2628" spans="1:23" x14ac:dyDescent="0.25">
      <c r="A2628" t="s">
        <v>13444</v>
      </c>
      <c r="B2628" t="s">
        <v>13445</v>
      </c>
      <c r="C2628" t="s">
        <v>13440</v>
      </c>
      <c r="D2628" s="8">
        <v>0.31198999999999999</v>
      </c>
      <c r="E2628" s="8">
        <v>0.641038</v>
      </c>
      <c r="F2628" s="8">
        <v>0.31918800000000003</v>
      </c>
      <c r="G2628" s="8">
        <v>1.0928</v>
      </c>
      <c r="H2628" s="8">
        <f t="shared" si="45"/>
        <v>2.3650159999999998</v>
      </c>
      <c r="I2628" s="8" t="s">
        <v>21653</v>
      </c>
      <c r="J2628" s="8" t="s">
        <v>21653</v>
      </c>
      <c r="L2628" t="s">
        <v>13446</v>
      </c>
      <c r="M2628" t="s">
        <v>13447</v>
      </c>
      <c r="N2628" t="s">
        <v>13448</v>
      </c>
      <c r="O2628" s="16" t="s">
        <v>21653</v>
      </c>
      <c r="P2628" t="s">
        <v>15</v>
      </c>
      <c r="Q2628" t="s">
        <v>15</v>
      </c>
      <c r="R2628" t="s">
        <v>15</v>
      </c>
      <c r="S2628" t="s">
        <v>15</v>
      </c>
      <c r="T2628" t="s">
        <v>15</v>
      </c>
      <c r="U2628" t="s">
        <v>15</v>
      </c>
      <c r="V2628" t="s">
        <v>15</v>
      </c>
      <c r="W2628" t="s">
        <v>15</v>
      </c>
    </row>
    <row r="2629" spans="1:23" x14ac:dyDescent="0.25">
      <c r="A2629" t="s">
        <v>13449</v>
      </c>
      <c r="B2629" t="s">
        <v>13450</v>
      </c>
      <c r="C2629" t="s">
        <v>13451</v>
      </c>
      <c r="D2629" s="8">
        <v>1.835288</v>
      </c>
      <c r="E2629" s="8">
        <v>0.12106600000000001</v>
      </c>
      <c r="F2629" s="8">
        <v>0.115624</v>
      </c>
      <c r="G2629" s="8">
        <v>0.291852</v>
      </c>
      <c r="H2629" s="8">
        <f t="shared" si="45"/>
        <v>2.3638300000000001</v>
      </c>
      <c r="I2629" s="8" t="s">
        <v>21653</v>
      </c>
      <c r="J2629" s="8" t="s">
        <v>21653</v>
      </c>
      <c r="L2629" t="s">
        <v>13452</v>
      </c>
      <c r="M2629" t="s">
        <v>13453</v>
      </c>
      <c r="N2629" t="s">
        <v>13454</v>
      </c>
      <c r="O2629" s="16" t="s">
        <v>21653</v>
      </c>
      <c r="P2629" t="s">
        <v>15</v>
      </c>
      <c r="Q2629" t="s">
        <v>15</v>
      </c>
      <c r="R2629" t="s">
        <v>15</v>
      </c>
      <c r="S2629" t="s">
        <v>15</v>
      </c>
      <c r="T2629" t="s">
        <v>15</v>
      </c>
      <c r="U2629" t="s">
        <v>15</v>
      </c>
      <c r="V2629" t="s">
        <v>15</v>
      </c>
      <c r="W2629" t="s">
        <v>15</v>
      </c>
    </row>
    <row r="2630" spans="1:23" x14ac:dyDescent="0.25">
      <c r="A2630" t="s">
        <v>13455</v>
      </c>
      <c r="B2630" t="s">
        <v>13456</v>
      </c>
      <c r="C2630" t="s">
        <v>13451</v>
      </c>
      <c r="D2630" s="8">
        <v>1.835288</v>
      </c>
      <c r="E2630" s="8">
        <v>0.12106600000000001</v>
      </c>
      <c r="F2630" s="8">
        <v>0.115624</v>
      </c>
      <c r="G2630" s="8">
        <v>0.291852</v>
      </c>
      <c r="H2630" s="8">
        <f t="shared" si="45"/>
        <v>2.3638300000000001</v>
      </c>
      <c r="I2630" s="8" t="s">
        <v>21653</v>
      </c>
      <c r="J2630" s="8" t="s">
        <v>21653</v>
      </c>
      <c r="L2630" t="s">
        <v>13457</v>
      </c>
      <c r="M2630" t="s">
        <v>13458</v>
      </c>
      <c r="N2630" t="s">
        <v>13459</v>
      </c>
      <c r="O2630" s="16" t="s">
        <v>21653</v>
      </c>
      <c r="P2630" t="s">
        <v>15</v>
      </c>
      <c r="Q2630" t="s">
        <v>15</v>
      </c>
      <c r="R2630" t="s">
        <v>15</v>
      </c>
      <c r="S2630" t="s">
        <v>15</v>
      </c>
      <c r="T2630" t="s">
        <v>15</v>
      </c>
      <c r="U2630" t="s">
        <v>15</v>
      </c>
      <c r="V2630" t="s">
        <v>15</v>
      </c>
      <c r="W2630" t="s">
        <v>15</v>
      </c>
    </row>
    <row r="2631" spans="1:23" x14ac:dyDescent="0.25">
      <c r="A2631" t="s">
        <v>13460</v>
      </c>
      <c r="B2631" t="s">
        <v>13461</v>
      </c>
      <c r="C2631" t="s">
        <v>13462</v>
      </c>
      <c r="D2631" s="8">
        <v>0.92640999999999996</v>
      </c>
      <c r="E2631" s="8">
        <v>0.36271100000000001</v>
      </c>
      <c r="F2631" s="8">
        <v>0.27165400000000001</v>
      </c>
      <c r="G2631" s="8">
        <v>0.79886299999999999</v>
      </c>
      <c r="H2631" s="8">
        <f t="shared" si="45"/>
        <v>2.3596379999999999</v>
      </c>
      <c r="I2631" s="8" t="s">
        <v>21653</v>
      </c>
      <c r="J2631" s="8" t="s">
        <v>21653</v>
      </c>
      <c r="L2631" t="s">
        <v>4480</v>
      </c>
      <c r="M2631" t="s">
        <v>13463</v>
      </c>
      <c r="N2631" t="s">
        <v>13464</v>
      </c>
      <c r="O2631" s="16" t="s">
        <v>21653</v>
      </c>
      <c r="P2631" t="s">
        <v>15</v>
      </c>
      <c r="Q2631" t="s">
        <v>15</v>
      </c>
      <c r="R2631" t="s">
        <v>15</v>
      </c>
      <c r="S2631" t="s">
        <v>15</v>
      </c>
      <c r="T2631" t="s">
        <v>15</v>
      </c>
      <c r="U2631" t="s">
        <v>15</v>
      </c>
      <c r="V2631" t="s">
        <v>15</v>
      </c>
      <c r="W2631" t="s">
        <v>15</v>
      </c>
    </row>
    <row r="2632" spans="1:23" x14ac:dyDescent="0.25">
      <c r="A2632" t="s">
        <v>13465</v>
      </c>
      <c r="B2632" t="s">
        <v>13466</v>
      </c>
      <c r="C2632" t="s">
        <v>13467</v>
      </c>
      <c r="D2632" s="8">
        <v>2.0793089999999999</v>
      </c>
      <c r="E2632" s="8">
        <v>3.3859E-2</v>
      </c>
      <c r="F2632" s="8">
        <v>3.635E-2</v>
      </c>
      <c r="G2632" s="8">
        <v>0.20460600000000001</v>
      </c>
      <c r="H2632" s="8">
        <f t="shared" si="45"/>
        <v>2.3541240000000001</v>
      </c>
      <c r="I2632" s="8" t="s">
        <v>21653</v>
      </c>
      <c r="J2632" s="8" t="s">
        <v>21653</v>
      </c>
      <c r="L2632" t="s">
        <v>13468</v>
      </c>
      <c r="M2632" t="s">
        <v>13469</v>
      </c>
      <c r="N2632" t="s">
        <v>13470</v>
      </c>
      <c r="O2632" s="16" t="s">
        <v>21653</v>
      </c>
      <c r="P2632" t="s">
        <v>15</v>
      </c>
      <c r="Q2632" t="s">
        <v>15</v>
      </c>
      <c r="R2632" t="s">
        <v>15</v>
      </c>
      <c r="S2632" t="s">
        <v>15</v>
      </c>
      <c r="T2632" t="s">
        <v>15</v>
      </c>
      <c r="U2632" t="s">
        <v>15</v>
      </c>
      <c r="V2632" t="s">
        <v>15</v>
      </c>
      <c r="W2632" t="s">
        <v>15</v>
      </c>
    </row>
    <row r="2633" spans="1:23" x14ac:dyDescent="0.25">
      <c r="A2633" t="s">
        <v>13471</v>
      </c>
      <c r="B2633" t="s">
        <v>13472</v>
      </c>
      <c r="C2633" t="s">
        <v>13473</v>
      </c>
      <c r="D2633" s="8">
        <v>0.42568299999999998</v>
      </c>
      <c r="E2633" s="8">
        <v>0.96884499999999996</v>
      </c>
      <c r="F2633" s="8">
        <v>0.409271</v>
      </c>
      <c r="G2633" s="8">
        <v>0.54877500000000001</v>
      </c>
      <c r="H2633" s="8">
        <f t="shared" si="45"/>
        <v>2.3525739999999997</v>
      </c>
      <c r="I2633" s="8" t="s">
        <v>21653</v>
      </c>
      <c r="J2633" s="8" t="s">
        <v>21653</v>
      </c>
      <c r="L2633" t="s">
        <v>13474</v>
      </c>
      <c r="M2633" t="s">
        <v>13475</v>
      </c>
      <c r="N2633" t="s">
        <v>13476</v>
      </c>
      <c r="O2633" s="16" t="s">
        <v>21653</v>
      </c>
      <c r="P2633" t="s">
        <v>15</v>
      </c>
      <c r="Q2633" t="s">
        <v>15</v>
      </c>
      <c r="R2633" t="s">
        <v>15</v>
      </c>
      <c r="S2633" t="s">
        <v>15</v>
      </c>
      <c r="T2633" t="s">
        <v>15</v>
      </c>
      <c r="U2633" t="s">
        <v>15</v>
      </c>
      <c r="V2633" t="s">
        <v>15</v>
      </c>
      <c r="W2633" t="s">
        <v>15</v>
      </c>
    </row>
    <row r="2634" spans="1:23" x14ac:dyDescent="0.25">
      <c r="A2634" t="s">
        <v>13477</v>
      </c>
      <c r="B2634" t="s">
        <v>13478</v>
      </c>
      <c r="C2634" t="s">
        <v>13473</v>
      </c>
      <c r="D2634" s="8">
        <v>0.42568299999999998</v>
      </c>
      <c r="E2634" s="8">
        <v>0.96884499999999996</v>
      </c>
      <c r="F2634" s="8">
        <v>0.409271</v>
      </c>
      <c r="G2634" s="8">
        <v>0.54877500000000001</v>
      </c>
      <c r="H2634" s="8">
        <f t="shared" si="45"/>
        <v>2.3525739999999997</v>
      </c>
      <c r="I2634" s="8" t="s">
        <v>21653</v>
      </c>
      <c r="J2634" s="8" t="s">
        <v>21653</v>
      </c>
      <c r="L2634" t="s">
        <v>13479</v>
      </c>
      <c r="M2634" t="s">
        <v>13480</v>
      </c>
      <c r="N2634" t="s">
        <v>13481</v>
      </c>
      <c r="O2634" s="16" t="s">
        <v>21653</v>
      </c>
      <c r="P2634" t="s">
        <v>15</v>
      </c>
      <c r="Q2634" t="s">
        <v>15</v>
      </c>
      <c r="R2634" t="s">
        <v>15</v>
      </c>
      <c r="S2634" t="s">
        <v>15</v>
      </c>
      <c r="T2634" t="s">
        <v>15</v>
      </c>
      <c r="U2634" t="s">
        <v>15</v>
      </c>
      <c r="V2634" t="s">
        <v>15</v>
      </c>
      <c r="W2634" t="s">
        <v>15</v>
      </c>
    </row>
    <row r="2635" spans="1:23" x14ac:dyDescent="0.25">
      <c r="A2635" t="s">
        <v>13482</v>
      </c>
      <c r="B2635" t="s">
        <v>13483</v>
      </c>
      <c r="C2635" t="s">
        <v>13484</v>
      </c>
      <c r="D2635" s="8">
        <v>0.26905800000000002</v>
      </c>
      <c r="E2635" s="8">
        <v>0</v>
      </c>
      <c r="F2635" s="8">
        <v>0.22736000000000001</v>
      </c>
      <c r="G2635" s="8">
        <v>1.856131</v>
      </c>
      <c r="H2635" s="8">
        <f t="shared" si="45"/>
        <v>2.3525489999999998</v>
      </c>
      <c r="I2635" s="8" t="s">
        <v>21653</v>
      </c>
      <c r="J2635" s="8" t="s">
        <v>21653</v>
      </c>
      <c r="L2635" t="s">
        <v>11924</v>
      </c>
      <c r="M2635" t="s">
        <v>11925</v>
      </c>
      <c r="N2635" t="s">
        <v>11926</v>
      </c>
      <c r="O2635" s="16" t="s">
        <v>21653</v>
      </c>
      <c r="P2635" t="s">
        <v>15</v>
      </c>
      <c r="Q2635" t="s">
        <v>15</v>
      </c>
      <c r="R2635" t="s">
        <v>15</v>
      </c>
      <c r="S2635" t="s">
        <v>15</v>
      </c>
      <c r="T2635" t="s">
        <v>15</v>
      </c>
      <c r="U2635" t="s">
        <v>15</v>
      </c>
      <c r="V2635" t="s">
        <v>15</v>
      </c>
      <c r="W2635" t="s">
        <v>15</v>
      </c>
    </row>
    <row r="2636" spans="1:23" x14ac:dyDescent="0.25">
      <c r="A2636" t="s">
        <v>13485</v>
      </c>
      <c r="B2636" t="s">
        <v>13486</v>
      </c>
      <c r="C2636" t="s">
        <v>13487</v>
      </c>
      <c r="D2636" s="8">
        <v>1.237093</v>
      </c>
      <c r="E2636" s="8">
        <v>0.249386</v>
      </c>
      <c r="F2636" s="8">
        <v>0.174484</v>
      </c>
      <c r="G2636" s="8">
        <v>0.69097600000000003</v>
      </c>
      <c r="H2636" s="8">
        <f t="shared" ref="H2636:H2699" si="46">SUM(D2636:G2636)</f>
        <v>2.3519390000000002</v>
      </c>
      <c r="I2636" s="8" t="s">
        <v>21653</v>
      </c>
      <c r="J2636" s="8" t="s">
        <v>21653</v>
      </c>
      <c r="L2636" t="s">
        <v>12594</v>
      </c>
      <c r="M2636" t="s">
        <v>12595</v>
      </c>
      <c r="N2636" t="s">
        <v>12596</v>
      </c>
      <c r="O2636" s="16" t="s">
        <v>21653</v>
      </c>
      <c r="P2636" t="s">
        <v>15</v>
      </c>
      <c r="Q2636" t="s">
        <v>15</v>
      </c>
      <c r="R2636" t="s">
        <v>15</v>
      </c>
      <c r="S2636" t="s">
        <v>15</v>
      </c>
      <c r="T2636" t="s">
        <v>15</v>
      </c>
      <c r="U2636" t="s">
        <v>15</v>
      </c>
      <c r="V2636" t="s">
        <v>15</v>
      </c>
      <c r="W2636" t="s">
        <v>15</v>
      </c>
    </row>
    <row r="2637" spans="1:23" x14ac:dyDescent="0.25">
      <c r="A2637" t="s">
        <v>13488</v>
      </c>
      <c r="B2637" t="s">
        <v>13489</v>
      </c>
      <c r="C2637" t="s">
        <v>13487</v>
      </c>
      <c r="D2637" s="8">
        <v>1.237093</v>
      </c>
      <c r="E2637" s="8">
        <v>0.249386</v>
      </c>
      <c r="F2637" s="8">
        <v>0.174484</v>
      </c>
      <c r="G2637" s="8">
        <v>0.69097600000000003</v>
      </c>
      <c r="H2637" s="8">
        <f t="shared" si="46"/>
        <v>2.3519390000000002</v>
      </c>
      <c r="I2637" s="8" t="s">
        <v>21653</v>
      </c>
      <c r="J2637" s="8" t="s">
        <v>21653</v>
      </c>
      <c r="L2637" t="s">
        <v>13490</v>
      </c>
      <c r="M2637" t="s">
        <v>13491</v>
      </c>
      <c r="N2637" t="s">
        <v>13492</v>
      </c>
      <c r="O2637" s="16" t="s">
        <v>21653</v>
      </c>
      <c r="P2637" t="s">
        <v>15</v>
      </c>
      <c r="Q2637" t="s">
        <v>15</v>
      </c>
      <c r="R2637" t="s">
        <v>15</v>
      </c>
      <c r="S2637" t="s">
        <v>15</v>
      </c>
      <c r="T2637" t="s">
        <v>15</v>
      </c>
      <c r="U2637" t="s">
        <v>15</v>
      </c>
      <c r="V2637" t="s">
        <v>15</v>
      </c>
      <c r="W2637" t="s">
        <v>15</v>
      </c>
    </row>
    <row r="2638" spans="1:23" x14ac:dyDescent="0.25">
      <c r="A2638" t="s">
        <v>13493</v>
      </c>
      <c r="B2638" t="s">
        <v>13494</v>
      </c>
      <c r="C2638" t="s">
        <v>13495</v>
      </c>
      <c r="D2638" s="8">
        <v>0.78839499999999996</v>
      </c>
      <c r="E2638" s="8">
        <v>0.26332100000000003</v>
      </c>
      <c r="F2638" s="8">
        <v>0.37216199999999999</v>
      </c>
      <c r="G2638" s="8">
        <v>0.92716799999999999</v>
      </c>
      <c r="H2638" s="8">
        <f t="shared" si="46"/>
        <v>2.3510459999999997</v>
      </c>
      <c r="I2638" s="8" t="s">
        <v>21653</v>
      </c>
      <c r="J2638" s="8" t="s">
        <v>21653</v>
      </c>
      <c r="L2638" t="s">
        <v>13496</v>
      </c>
      <c r="M2638" t="s">
        <v>13497</v>
      </c>
      <c r="N2638" t="s">
        <v>13498</v>
      </c>
      <c r="O2638" s="16" t="s">
        <v>21653</v>
      </c>
      <c r="P2638" t="s">
        <v>15</v>
      </c>
      <c r="Q2638" t="s">
        <v>15</v>
      </c>
      <c r="R2638" t="s">
        <v>15</v>
      </c>
      <c r="S2638" t="s">
        <v>15</v>
      </c>
      <c r="T2638" t="s">
        <v>15</v>
      </c>
      <c r="U2638" t="s">
        <v>15</v>
      </c>
      <c r="V2638" t="s">
        <v>15</v>
      </c>
      <c r="W2638" t="s">
        <v>15</v>
      </c>
    </row>
    <row r="2639" spans="1:23" x14ac:dyDescent="0.25">
      <c r="A2639" t="s">
        <v>13499</v>
      </c>
      <c r="B2639" t="s">
        <v>13500</v>
      </c>
      <c r="C2639" t="s">
        <v>13501</v>
      </c>
      <c r="D2639" s="8">
        <v>0.90382099999999999</v>
      </c>
      <c r="E2639" s="8">
        <v>1.079313</v>
      </c>
      <c r="F2639" s="8">
        <v>6.8590999999999999E-2</v>
      </c>
      <c r="G2639" s="8">
        <v>0.298261</v>
      </c>
      <c r="H2639" s="8">
        <f t="shared" si="46"/>
        <v>2.3499859999999999</v>
      </c>
      <c r="I2639" s="8" t="s">
        <v>21653</v>
      </c>
      <c r="J2639" s="8" t="s">
        <v>21653</v>
      </c>
      <c r="L2639" t="s">
        <v>13502</v>
      </c>
      <c r="M2639" t="s">
        <v>13503</v>
      </c>
      <c r="N2639" t="s">
        <v>13504</v>
      </c>
      <c r="O2639" s="16" t="s">
        <v>21653</v>
      </c>
      <c r="P2639" t="s">
        <v>15</v>
      </c>
      <c r="Q2639" t="s">
        <v>15</v>
      </c>
      <c r="R2639" t="s">
        <v>15</v>
      </c>
      <c r="S2639" t="s">
        <v>15</v>
      </c>
      <c r="T2639" t="s">
        <v>15</v>
      </c>
      <c r="U2639" t="s">
        <v>15</v>
      </c>
      <c r="V2639" t="s">
        <v>15</v>
      </c>
      <c r="W2639" t="s">
        <v>15</v>
      </c>
    </row>
    <row r="2640" spans="1:23" x14ac:dyDescent="0.25">
      <c r="A2640" t="s">
        <v>13505</v>
      </c>
      <c r="B2640" t="s">
        <v>13506</v>
      </c>
      <c r="C2640" t="s">
        <v>13507</v>
      </c>
      <c r="D2640" s="8">
        <v>1.258772</v>
      </c>
      <c r="E2640" s="8">
        <v>0.258384</v>
      </c>
      <c r="F2640" s="8">
        <v>0.227987</v>
      </c>
      <c r="G2640" s="8">
        <v>0.60239699999999996</v>
      </c>
      <c r="H2640" s="8">
        <f t="shared" si="46"/>
        <v>2.34754</v>
      </c>
      <c r="I2640" s="8" t="s">
        <v>21653</v>
      </c>
      <c r="J2640" s="8" t="s">
        <v>21653</v>
      </c>
      <c r="L2640" t="s">
        <v>13508</v>
      </c>
      <c r="M2640" t="s">
        <v>13509</v>
      </c>
      <c r="N2640" t="s">
        <v>13510</v>
      </c>
      <c r="O2640" s="16" t="s">
        <v>21653</v>
      </c>
      <c r="P2640" t="s">
        <v>15</v>
      </c>
      <c r="Q2640" t="s">
        <v>15</v>
      </c>
      <c r="R2640" t="s">
        <v>15</v>
      </c>
      <c r="S2640" t="s">
        <v>15</v>
      </c>
      <c r="T2640" t="s">
        <v>15</v>
      </c>
      <c r="U2640" t="s">
        <v>15</v>
      </c>
      <c r="V2640" t="s">
        <v>15</v>
      </c>
      <c r="W2640" t="s">
        <v>15</v>
      </c>
    </row>
    <row r="2641" spans="1:23" x14ac:dyDescent="0.25">
      <c r="A2641" t="s">
        <v>13511</v>
      </c>
      <c r="B2641" t="s">
        <v>13512</v>
      </c>
      <c r="C2641" t="s">
        <v>13507</v>
      </c>
      <c r="D2641" s="8">
        <v>1.258772</v>
      </c>
      <c r="E2641" s="8">
        <v>0.258384</v>
      </c>
      <c r="F2641" s="8">
        <v>0.227987</v>
      </c>
      <c r="G2641" s="8">
        <v>0.60239699999999996</v>
      </c>
      <c r="H2641" s="8">
        <f t="shared" si="46"/>
        <v>2.34754</v>
      </c>
      <c r="I2641" s="8" t="s">
        <v>21653</v>
      </c>
      <c r="J2641" s="8" t="s">
        <v>21653</v>
      </c>
      <c r="L2641" t="s">
        <v>13513</v>
      </c>
      <c r="M2641" t="s">
        <v>13514</v>
      </c>
      <c r="N2641" t="s">
        <v>13515</v>
      </c>
      <c r="O2641" s="16" t="s">
        <v>21653</v>
      </c>
      <c r="P2641" t="s">
        <v>15</v>
      </c>
      <c r="Q2641" t="s">
        <v>15</v>
      </c>
      <c r="R2641" t="s">
        <v>15</v>
      </c>
      <c r="S2641" t="s">
        <v>15</v>
      </c>
      <c r="T2641" t="s">
        <v>15</v>
      </c>
      <c r="U2641" t="s">
        <v>15</v>
      </c>
      <c r="V2641" t="s">
        <v>15</v>
      </c>
      <c r="W2641" t="s">
        <v>15</v>
      </c>
    </row>
    <row r="2642" spans="1:23" x14ac:dyDescent="0.25">
      <c r="A2642" t="s">
        <v>13516</v>
      </c>
      <c r="B2642" t="s">
        <v>13517</v>
      </c>
      <c r="C2642" t="s">
        <v>13518</v>
      </c>
      <c r="D2642" s="8">
        <v>1.8896500000000001</v>
      </c>
      <c r="E2642" s="8">
        <v>0.151118</v>
      </c>
      <c r="F2642" s="8">
        <v>0.11344899999999999</v>
      </c>
      <c r="G2642" s="8">
        <v>0.191916</v>
      </c>
      <c r="H2642" s="8">
        <f t="shared" si="46"/>
        <v>2.346133</v>
      </c>
      <c r="I2642" s="8" t="s">
        <v>21653</v>
      </c>
      <c r="J2642" s="8" t="s">
        <v>21653</v>
      </c>
      <c r="L2642" t="s">
        <v>13519</v>
      </c>
      <c r="M2642" t="s">
        <v>13520</v>
      </c>
      <c r="N2642" t="s">
        <v>13521</v>
      </c>
      <c r="O2642" s="16" t="s">
        <v>21653</v>
      </c>
      <c r="P2642" t="s">
        <v>15</v>
      </c>
      <c r="Q2642" t="s">
        <v>15</v>
      </c>
      <c r="R2642" t="s">
        <v>15</v>
      </c>
      <c r="S2642" t="s">
        <v>15</v>
      </c>
      <c r="T2642" t="s">
        <v>15</v>
      </c>
      <c r="U2642" t="s">
        <v>15</v>
      </c>
      <c r="V2642" t="s">
        <v>15</v>
      </c>
      <c r="W2642" t="s">
        <v>15</v>
      </c>
    </row>
    <row r="2643" spans="1:23" x14ac:dyDescent="0.25">
      <c r="A2643" t="s">
        <v>13522</v>
      </c>
      <c r="B2643" t="s">
        <v>13523</v>
      </c>
      <c r="C2643" t="s">
        <v>13518</v>
      </c>
      <c r="D2643" s="8">
        <v>1.8896500000000001</v>
      </c>
      <c r="E2643" s="8">
        <v>0.151118</v>
      </c>
      <c r="F2643" s="8">
        <v>0.11344899999999999</v>
      </c>
      <c r="G2643" s="8">
        <v>0.191916</v>
      </c>
      <c r="H2643" s="8">
        <f t="shared" si="46"/>
        <v>2.346133</v>
      </c>
      <c r="I2643" s="8" t="s">
        <v>21653</v>
      </c>
      <c r="J2643" s="8" t="s">
        <v>21653</v>
      </c>
      <c r="L2643" t="s">
        <v>13524</v>
      </c>
      <c r="M2643" t="s">
        <v>13525</v>
      </c>
      <c r="N2643" t="s">
        <v>13526</v>
      </c>
      <c r="O2643" s="16" t="s">
        <v>21653</v>
      </c>
      <c r="P2643" t="s">
        <v>15</v>
      </c>
      <c r="Q2643" t="s">
        <v>15</v>
      </c>
      <c r="R2643" t="s">
        <v>15</v>
      </c>
      <c r="S2643" t="s">
        <v>15</v>
      </c>
      <c r="T2643" t="s">
        <v>15</v>
      </c>
      <c r="U2643" t="s">
        <v>15</v>
      </c>
      <c r="V2643" t="s">
        <v>15</v>
      </c>
      <c r="W2643" t="s">
        <v>15</v>
      </c>
    </row>
    <row r="2644" spans="1:23" x14ac:dyDescent="0.25">
      <c r="A2644" t="s">
        <v>13527</v>
      </c>
      <c r="B2644" t="s">
        <v>13528</v>
      </c>
      <c r="C2644" t="s">
        <v>13529</v>
      </c>
      <c r="D2644" s="8">
        <v>1.8318719999999999</v>
      </c>
      <c r="E2644" s="8">
        <v>0.24913399999999999</v>
      </c>
      <c r="F2644" s="8">
        <v>0.263762</v>
      </c>
      <c r="G2644" s="8">
        <v>0</v>
      </c>
      <c r="H2644" s="8">
        <f t="shared" si="46"/>
        <v>2.3447679999999997</v>
      </c>
      <c r="I2644" s="8" t="s">
        <v>21653</v>
      </c>
      <c r="J2644" s="8" t="s">
        <v>21653</v>
      </c>
      <c r="L2644" t="s">
        <v>1758</v>
      </c>
      <c r="M2644" t="s">
        <v>1759</v>
      </c>
      <c r="N2644" t="s">
        <v>1760</v>
      </c>
      <c r="O2644" s="16" t="s">
        <v>21653</v>
      </c>
      <c r="P2644" t="s">
        <v>15</v>
      </c>
      <c r="Q2644" t="s">
        <v>15</v>
      </c>
      <c r="R2644" t="s">
        <v>15</v>
      </c>
      <c r="S2644" t="s">
        <v>15</v>
      </c>
      <c r="T2644" t="s">
        <v>15</v>
      </c>
      <c r="U2644" t="s">
        <v>15</v>
      </c>
      <c r="V2644" t="s">
        <v>15</v>
      </c>
      <c r="W2644" t="s">
        <v>15</v>
      </c>
    </row>
    <row r="2645" spans="1:23" x14ac:dyDescent="0.25">
      <c r="A2645" t="s">
        <v>13530</v>
      </c>
      <c r="B2645" t="s">
        <v>13531</v>
      </c>
      <c r="C2645" t="s">
        <v>13529</v>
      </c>
      <c r="D2645" s="8">
        <v>1.8318719999999999</v>
      </c>
      <c r="E2645" s="8">
        <v>0.24913399999999999</v>
      </c>
      <c r="F2645" s="8">
        <v>0.263762</v>
      </c>
      <c r="G2645" s="8">
        <v>0</v>
      </c>
      <c r="H2645" s="8">
        <f t="shared" si="46"/>
        <v>2.3447679999999997</v>
      </c>
      <c r="I2645" s="8" t="s">
        <v>21653</v>
      </c>
      <c r="J2645" s="8" t="s">
        <v>21653</v>
      </c>
      <c r="L2645" t="s">
        <v>1753</v>
      </c>
      <c r="M2645" t="s">
        <v>1754</v>
      </c>
      <c r="N2645" t="s">
        <v>1755</v>
      </c>
      <c r="O2645" s="16" t="s">
        <v>21653</v>
      </c>
      <c r="P2645" t="s">
        <v>15</v>
      </c>
      <c r="Q2645" t="s">
        <v>15</v>
      </c>
      <c r="R2645" t="s">
        <v>15</v>
      </c>
      <c r="S2645" t="s">
        <v>15</v>
      </c>
      <c r="T2645" t="s">
        <v>15</v>
      </c>
      <c r="U2645" t="s">
        <v>15</v>
      </c>
      <c r="V2645" t="s">
        <v>15</v>
      </c>
      <c r="W2645" t="s">
        <v>15</v>
      </c>
    </row>
    <row r="2646" spans="1:23" x14ac:dyDescent="0.25">
      <c r="A2646" t="s">
        <v>13532</v>
      </c>
      <c r="B2646" t="s">
        <v>13533</v>
      </c>
      <c r="C2646" t="s">
        <v>13534</v>
      </c>
      <c r="D2646" s="8">
        <v>0.32018400000000002</v>
      </c>
      <c r="E2646" s="8">
        <v>0.41561399999999998</v>
      </c>
      <c r="F2646" s="8">
        <v>0.316917</v>
      </c>
      <c r="G2646" s="8">
        <v>1.2883519999999999</v>
      </c>
      <c r="H2646" s="8">
        <f t="shared" si="46"/>
        <v>2.3410669999999998</v>
      </c>
      <c r="I2646" s="8" t="s">
        <v>21653</v>
      </c>
      <c r="J2646" s="8" t="s">
        <v>21653</v>
      </c>
      <c r="L2646" t="s">
        <v>4024</v>
      </c>
      <c r="M2646" t="s">
        <v>4025</v>
      </c>
      <c r="N2646" t="s">
        <v>4026</v>
      </c>
      <c r="O2646" s="16" t="s">
        <v>21653</v>
      </c>
      <c r="P2646" t="s">
        <v>426</v>
      </c>
      <c r="Q2646" t="s">
        <v>427</v>
      </c>
      <c r="R2646" t="s">
        <v>428</v>
      </c>
      <c r="S2646" t="s">
        <v>429</v>
      </c>
      <c r="T2646" t="s">
        <v>4027</v>
      </c>
      <c r="U2646" t="s">
        <v>4028</v>
      </c>
      <c r="V2646">
        <v>438</v>
      </c>
      <c r="W2646" t="s">
        <v>432</v>
      </c>
    </row>
    <row r="2647" spans="1:23" x14ac:dyDescent="0.25">
      <c r="A2647" t="s">
        <v>13535</v>
      </c>
      <c r="B2647" t="s">
        <v>13536</v>
      </c>
      <c r="C2647" t="s">
        <v>13534</v>
      </c>
      <c r="D2647" s="8">
        <v>0.32018400000000002</v>
      </c>
      <c r="E2647" s="8">
        <v>0.41561399999999998</v>
      </c>
      <c r="F2647" s="8">
        <v>0.316917</v>
      </c>
      <c r="G2647" s="8">
        <v>1.2883519999999999</v>
      </c>
      <c r="H2647" s="8">
        <f t="shared" si="46"/>
        <v>2.3410669999999998</v>
      </c>
      <c r="I2647" s="8" t="s">
        <v>21653</v>
      </c>
      <c r="J2647" s="8" t="s">
        <v>21653</v>
      </c>
      <c r="L2647" t="s">
        <v>4031</v>
      </c>
      <c r="M2647" t="s">
        <v>13537</v>
      </c>
      <c r="N2647" t="s">
        <v>13538</v>
      </c>
      <c r="O2647" s="16" t="s">
        <v>21653</v>
      </c>
      <c r="P2647" t="s">
        <v>15</v>
      </c>
      <c r="Q2647" t="s">
        <v>15</v>
      </c>
      <c r="R2647" t="s">
        <v>15</v>
      </c>
      <c r="S2647" t="s">
        <v>15</v>
      </c>
      <c r="T2647" t="s">
        <v>15</v>
      </c>
      <c r="U2647" t="s">
        <v>15</v>
      </c>
      <c r="V2647" t="s">
        <v>15</v>
      </c>
      <c r="W2647" t="s">
        <v>15</v>
      </c>
    </row>
    <row r="2648" spans="1:23" x14ac:dyDescent="0.25">
      <c r="A2648" t="s">
        <v>13539</v>
      </c>
      <c r="B2648" t="s">
        <v>13540</v>
      </c>
      <c r="C2648" t="s">
        <v>13541</v>
      </c>
      <c r="D2648" s="8">
        <v>1.5087809999999999</v>
      </c>
      <c r="E2648" s="8">
        <v>0.40827799999999997</v>
      </c>
      <c r="F2648" s="8">
        <v>3.8693999999999999E-2</v>
      </c>
      <c r="G2648" s="8">
        <v>0.38406600000000002</v>
      </c>
      <c r="H2648" s="8">
        <f t="shared" si="46"/>
        <v>2.3398189999999999</v>
      </c>
      <c r="I2648" s="8" t="s">
        <v>21653</v>
      </c>
      <c r="J2648" s="8" t="s">
        <v>21653</v>
      </c>
      <c r="L2648" t="s">
        <v>2249</v>
      </c>
      <c r="M2648" t="s">
        <v>2250</v>
      </c>
      <c r="N2648" t="s">
        <v>2251</v>
      </c>
      <c r="O2648" s="16" t="s">
        <v>21653</v>
      </c>
      <c r="P2648" t="s">
        <v>15</v>
      </c>
      <c r="Q2648" t="s">
        <v>15</v>
      </c>
      <c r="R2648" t="s">
        <v>15</v>
      </c>
      <c r="S2648" t="s">
        <v>15</v>
      </c>
      <c r="T2648" t="s">
        <v>15</v>
      </c>
      <c r="U2648" t="s">
        <v>15</v>
      </c>
      <c r="V2648" t="s">
        <v>15</v>
      </c>
      <c r="W2648" t="s">
        <v>15</v>
      </c>
    </row>
    <row r="2649" spans="1:23" x14ac:dyDescent="0.25">
      <c r="A2649" t="s">
        <v>13542</v>
      </c>
      <c r="B2649" t="s">
        <v>13543</v>
      </c>
      <c r="C2649" t="s">
        <v>13541</v>
      </c>
      <c r="D2649" s="8">
        <v>1.5087809999999999</v>
      </c>
      <c r="E2649" s="8">
        <v>0.40827799999999997</v>
      </c>
      <c r="F2649" s="8">
        <v>3.8693999999999999E-2</v>
      </c>
      <c r="G2649" s="8">
        <v>0.38406600000000002</v>
      </c>
      <c r="H2649" s="8">
        <f t="shared" si="46"/>
        <v>2.3398189999999999</v>
      </c>
      <c r="I2649" s="8" t="s">
        <v>21653</v>
      </c>
      <c r="J2649" s="8" t="s">
        <v>21653</v>
      </c>
      <c r="L2649" t="s">
        <v>2254</v>
      </c>
      <c r="M2649" t="s">
        <v>2255</v>
      </c>
      <c r="N2649" t="s">
        <v>2256</v>
      </c>
      <c r="O2649" s="16" t="s">
        <v>21653</v>
      </c>
      <c r="P2649" t="s">
        <v>15</v>
      </c>
      <c r="Q2649" t="s">
        <v>15</v>
      </c>
      <c r="R2649" t="s">
        <v>15</v>
      </c>
      <c r="S2649" t="s">
        <v>15</v>
      </c>
      <c r="T2649" t="s">
        <v>15</v>
      </c>
      <c r="U2649" t="s">
        <v>15</v>
      </c>
      <c r="V2649" t="s">
        <v>15</v>
      </c>
      <c r="W2649" t="s">
        <v>15</v>
      </c>
    </row>
    <row r="2650" spans="1:23" x14ac:dyDescent="0.25">
      <c r="A2650" t="s">
        <v>13544</v>
      </c>
      <c r="B2650" t="s">
        <v>13545</v>
      </c>
      <c r="C2650" t="s">
        <v>13546</v>
      </c>
      <c r="D2650" s="8">
        <v>1.406266</v>
      </c>
      <c r="E2650" s="8">
        <v>0.225462</v>
      </c>
      <c r="F2650" s="8">
        <v>0.26700000000000002</v>
      </c>
      <c r="G2650" s="8">
        <v>0.43555199999999999</v>
      </c>
      <c r="H2650" s="8">
        <f t="shared" si="46"/>
        <v>2.3342800000000001</v>
      </c>
      <c r="I2650" s="8" t="s">
        <v>21653</v>
      </c>
      <c r="J2650" s="8" t="s">
        <v>21653</v>
      </c>
      <c r="L2650" t="s">
        <v>13547</v>
      </c>
      <c r="M2650" t="s">
        <v>13548</v>
      </c>
      <c r="N2650" t="s">
        <v>13549</v>
      </c>
      <c r="O2650" s="16" t="s">
        <v>21653</v>
      </c>
      <c r="P2650" t="s">
        <v>15</v>
      </c>
      <c r="Q2650" t="s">
        <v>15</v>
      </c>
      <c r="R2650" t="s">
        <v>15</v>
      </c>
      <c r="S2650" t="s">
        <v>15</v>
      </c>
      <c r="T2650" t="s">
        <v>15</v>
      </c>
      <c r="U2650" t="s">
        <v>15</v>
      </c>
      <c r="V2650" t="s">
        <v>15</v>
      </c>
      <c r="W2650" t="s">
        <v>15</v>
      </c>
    </row>
    <row r="2651" spans="1:23" x14ac:dyDescent="0.25">
      <c r="A2651" t="s">
        <v>13550</v>
      </c>
      <c r="B2651" t="s">
        <v>13551</v>
      </c>
      <c r="C2651" t="s">
        <v>13546</v>
      </c>
      <c r="D2651" s="8">
        <v>1.406266</v>
      </c>
      <c r="E2651" s="8">
        <v>0.225462</v>
      </c>
      <c r="F2651" s="8">
        <v>0.26700000000000002</v>
      </c>
      <c r="G2651" s="8">
        <v>0.43555199999999999</v>
      </c>
      <c r="H2651" s="8">
        <f t="shared" si="46"/>
        <v>2.3342800000000001</v>
      </c>
      <c r="I2651" s="8" t="s">
        <v>21653</v>
      </c>
      <c r="J2651" s="8" t="s">
        <v>21653</v>
      </c>
      <c r="L2651" t="s">
        <v>13552</v>
      </c>
      <c r="M2651" t="s">
        <v>13553</v>
      </c>
      <c r="N2651" t="s">
        <v>13554</v>
      </c>
      <c r="O2651" s="16" t="s">
        <v>21653</v>
      </c>
      <c r="P2651" t="s">
        <v>15</v>
      </c>
      <c r="Q2651" t="s">
        <v>15</v>
      </c>
      <c r="R2651" t="s">
        <v>15</v>
      </c>
      <c r="S2651" t="s">
        <v>15</v>
      </c>
      <c r="T2651" t="s">
        <v>15</v>
      </c>
      <c r="U2651" t="s">
        <v>15</v>
      </c>
      <c r="V2651" t="s">
        <v>15</v>
      </c>
      <c r="W2651" t="s">
        <v>15</v>
      </c>
    </row>
    <row r="2652" spans="1:23" x14ac:dyDescent="0.25">
      <c r="A2652" t="s">
        <v>13555</v>
      </c>
      <c r="B2652" t="s">
        <v>13556</v>
      </c>
      <c r="C2652" t="s">
        <v>13557</v>
      </c>
      <c r="D2652" s="8">
        <v>0.83193399999999995</v>
      </c>
      <c r="E2652" s="8">
        <v>0.15159800000000001</v>
      </c>
      <c r="F2652" s="8">
        <v>0.44863500000000001</v>
      </c>
      <c r="G2652" s="8">
        <v>0.901895</v>
      </c>
      <c r="H2652" s="8">
        <f t="shared" si="46"/>
        <v>2.3340619999999999</v>
      </c>
      <c r="I2652" s="8" t="s">
        <v>21653</v>
      </c>
      <c r="J2652" s="8" t="s">
        <v>21653</v>
      </c>
      <c r="L2652" t="s">
        <v>13558</v>
      </c>
      <c r="M2652" t="s">
        <v>13559</v>
      </c>
      <c r="N2652" t="s">
        <v>13560</v>
      </c>
      <c r="O2652" s="16" t="s">
        <v>21653</v>
      </c>
      <c r="P2652" t="s">
        <v>15</v>
      </c>
      <c r="Q2652" t="s">
        <v>15</v>
      </c>
      <c r="R2652" t="s">
        <v>15</v>
      </c>
      <c r="S2652" t="s">
        <v>15</v>
      </c>
      <c r="T2652" t="s">
        <v>15</v>
      </c>
      <c r="U2652" t="s">
        <v>15</v>
      </c>
      <c r="V2652" t="s">
        <v>15</v>
      </c>
      <c r="W2652" t="s">
        <v>15</v>
      </c>
    </row>
    <row r="2653" spans="1:23" x14ac:dyDescent="0.25">
      <c r="A2653" t="s">
        <v>13561</v>
      </c>
      <c r="B2653" t="s">
        <v>13562</v>
      </c>
      <c r="C2653" t="s">
        <v>13557</v>
      </c>
      <c r="D2653" s="8">
        <v>0.83193399999999995</v>
      </c>
      <c r="E2653" s="8">
        <v>0.15159800000000001</v>
      </c>
      <c r="F2653" s="8">
        <v>0.44863500000000001</v>
      </c>
      <c r="G2653" s="8">
        <v>0.901895</v>
      </c>
      <c r="H2653" s="8">
        <f t="shared" si="46"/>
        <v>2.3340619999999999</v>
      </c>
      <c r="I2653" s="8" t="s">
        <v>21653</v>
      </c>
      <c r="J2653" s="8" t="s">
        <v>21653</v>
      </c>
      <c r="L2653" t="s">
        <v>13563</v>
      </c>
      <c r="M2653" t="s">
        <v>13564</v>
      </c>
      <c r="N2653" t="s">
        <v>13565</v>
      </c>
      <c r="O2653" s="16" t="s">
        <v>21653</v>
      </c>
      <c r="P2653" t="s">
        <v>15</v>
      </c>
      <c r="Q2653" t="s">
        <v>15</v>
      </c>
      <c r="R2653" t="s">
        <v>15</v>
      </c>
      <c r="S2653" t="s">
        <v>15</v>
      </c>
      <c r="T2653" t="s">
        <v>15</v>
      </c>
      <c r="U2653" t="s">
        <v>15</v>
      </c>
      <c r="V2653" t="s">
        <v>15</v>
      </c>
      <c r="W2653" t="s">
        <v>15</v>
      </c>
    </row>
    <row r="2654" spans="1:23" x14ac:dyDescent="0.25">
      <c r="A2654" t="s">
        <v>13566</v>
      </c>
      <c r="B2654" t="s">
        <v>13567</v>
      </c>
      <c r="C2654" t="s">
        <v>13557</v>
      </c>
      <c r="D2654" s="8">
        <v>0.83193399999999995</v>
      </c>
      <c r="E2654" s="8">
        <v>0.15159800000000001</v>
      </c>
      <c r="F2654" s="8">
        <v>0.44863500000000001</v>
      </c>
      <c r="G2654" s="8">
        <v>0.901895</v>
      </c>
      <c r="H2654" s="8">
        <f t="shared" si="46"/>
        <v>2.3340619999999999</v>
      </c>
      <c r="I2654" s="8" t="s">
        <v>21653</v>
      </c>
      <c r="J2654" s="8" t="s">
        <v>21653</v>
      </c>
      <c r="L2654" t="s">
        <v>13568</v>
      </c>
      <c r="M2654" t="s">
        <v>13569</v>
      </c>
      <c r="N2654" t="s">
        <v>13570</v>
      </c>
      <c r="O2654" s="16" t="s">
        <v>21653</v>
      </c>
      <c r="P2654" t="s">
        <v>15</v>
      </c>
      <c r="Q2654" t="s">
        <v>15</v>
      </c>
      <c r="R2654" t="s">
        <v>15</v>
      </c>
      <c r="S2654" t="s">
        <v>15</v>
      </c>
      <c r="T2654" t="s">
        <v>15</v>
      </c>
      <c r="U2654" t="s">
        <v>15</v>
      </c>
      <c r="V2654" t="s">
        <v>15</v>
      </c>
      <c r="W2654" t="s">
        <v>15</v>
      </c>
    </row>
    <row r="2655" spans="1:23" x14ac:dyDescent="0.25">
      <c r="A2655" t="s">
        <v>13571</v>
      </c>
      <c r="B2655" t="s">
        <v>13572</v>
      </c>
      <c r="C2655" t="s">
        <v>13573</v>
      </c>
      <c r="D2655" s="8">
        <v>2.0338189999999998</v>
      </c>
      <c r="E2655" s="8">
        <v>3.5528999999999998E-2</v>
      </c>
      <c r="F2655" s="8">
        <v>4.1089000000000001E-2</v>
      </c>
      <c r="G2655" s="8">
        <v>0.21712200000000001</v>
      </c>
      <c r="H2655" s="8">
        <f t="shared" si="46"/>
        <v>2.3275589999999995</v>
      </c>
      <c r="I2655" s="8" t="s">
        <v>21653</v>
      </c>
      <c r="J2655" s="8" t="s">
        <v>21653</v>
      </c>
      <c r="L2655" t="s">
        <v>13574</v>
      </c>
      <c r="M2655" t="s">
        <v>13575</v>
      </c>
      <c r="N2655" t="s">
        <v>13576</v>
      </c>
      <c r="O2655" s="16" t="s">
        <v>21653</v>
      </c>
      <c r="P2655" t="s">
        <v>15</v>
      </c>
      <c r="Q2655" t="s">
        <v>15</v>
      </c>
      <c r="R2655" t="s">
        <v>15</v>
      </c>
      <c r="S2655" t="s">
        <v>15</v>
      </c>
      <c r="T2655" t="s">
        <v>15</v>
      </c>
      <c r="U2655" t="s">
        <v>15</v>
      </c>
      <c r="V2655" t="s">
        <v>15</v>
      </c>
      <c r="W2655" t="s">
        <v>15</v>
      </c>
    </row>
    <row r="2656" spans="1:23" x14ac:dyDescent="0.25">
      <c r="A2656" t="s">
        <v>13577</v>
      </c>
      <c r="B2656" t="s">
        <v>13578</v>
      </c>
      <c r="C2656" t="s">
        <v>13579</v>
      </c>
      <c r="D2656" s="8">
        <v>1.33575</v>
      </c>
      <c r="E2656" s="8">
        <v>0.24993299999999999</v>
      </c>
      <c r="F2656" s="8">
        <v>0.19184599999999999</v>
      </c>
      <c r="G2656" s="8">
        <v>0.54609200000000002</v>
      </c>
      <c r="H2656" s="8">
        <f t="shared" si="46"/>
        <v>2.3236210000000002</v>
      </c>
      <c r="I2656" s="8" t="s">
        <v>21653</v>
      </c>
      <c r="J2656" s="8" t="s">
        <v>21653</v>
      </c>
      <c r="L2656" t="s">
        <v>13580</v>
      </c>
      <c r="M2656" t="s">
        <v>13581</v>
      </c>
      <c r="N2656" t="s">
        <v>13582</v>
      </c>
      <c r="O2656" s="16" t="s">
        <v>21653</v>
      </c>
      <c r="P2656" t="s">
        <v>15</v>
      </c>
      <c r="Q2656" t="s">
        <v>15</v>
      </c>
      <c r="R2656" t="s">
        <v>15</v>
      </c>
      <c r="S2656" t="s">
        <v>15</v>
      </c>
      <c r="T2656" t="s">
        <v>15</v>
      </c>
      <c r="U2656" t="s">
        <v>15</v>
      </c>
      <c r="V2656" t="s">
        <v>15</v>
      </c>
      <c r="W2656" t="s">
        <v>15</v>
      </c>
    </row>
    <row r="2657" spans="1:23" x14ac:dyDescent="0.25">
      <c r="A2657" t="s">
        <v>13583</v>
      </c>
      <c r="B2657" t="s">
        <v>13584</v>
      </c>
      <c r="C2657" t="s">
        <v>13585</v>
      </c>
      <c r="D2657" s="8">
        <v>0.98116300000000001</v>
      </c>
      <c r="E2657" s="8">
        <v>0.24493000000000001</v>
      </c>
      <c r="F2657" s="8">
        <v>0.34998400000000002</v>
      </c>
      <c r="G2657" s="8">
        <v>0.74516000000000004</v>
      </c>
      <c r="H2657" s="8">
        <f t="shared" si="46"/>
        <v>2.321237</v>
      </c>
      <c r="I2657" s="8" t="s">
        <v>21653</v>
      </c>
      <c r="J2657" s="8" t="s">
        <v>21653</v>
      </c>
      <c r="L2657" t="s">
        <v>13586</v>
      </c>
      <c r="M2657" t="s">
        <v>13587</v>
      </c>
      <c r="N2657" t="s">
        <v>13588</v>
      </c>
      <c r="O2657" s="16" t="s">
        <v>21653</v>
      </c>
      <c r="P2657" t="s">
        <v>15</v>
      </c>
      <c r="Q2657" t="s">
        <v>15</v>
      </c>
      <c r="R2657" t="s">
        <v>15</v>
      </c>
      <c r="S2657" t="s">
        <v>15</v>
      </c>
      <c r="T2657" t="s">
        <v>15</v>
      </c>
      <c r="U2657" t="s">
        <v>15</v>
      </c>
      <c r="V2657" t="s">
        <v>15</v>
      </c>
      <c r="W2657" t="s">
        <v>15</v>
      </c>
    </row>
    <row r="2658" spans="1:23" x14ac:dyDescent="0.25">
      <c r="A2658" t="s">
        <v>13589</v>
      </c>
      <c r="B2658" t="s">
        <v>13590</v>
      </c>
      <c r="C2658" t="s">
        <v>13585</v>
      </c>
      <c r="D2658" s="8">
        <v>0.98116300000000001</v>
      </c>
      <c r="E2658" s="8">
        <v>0.24493000000000001</v>
      </c>
      <c r="F2658" s="8">
        <v>0.34998400000000002</v>
      </c>
      <c r="G2658" s="8">
        <v>0.74516000000000004</v>
      </c>
      <c r="H2658" s="8">
        <f t="shared" si="46"/>
        <v>2.321237</v>
      </c>
      <c r="I2658" s="8" t="s">
        <v>21653</v>
      </c>
      <c r="J2658" s="8" t="s">
        <v>21653</v>
      </c>
      <c r="L2658" t="s">
        <v>13591</v>
      </c>
      <c r="M2658" t="s">
        <v>13592</v>
      </c>
      <c r="N2658" t="s">
        <v>13593</v>
      </c>
      <c r="O2658" s="16" t="s">
        <v>21653</v>
      </c>
      <c r="P2658" t="s">
        <v>15</v>
      </c>
      <c r="Q2658" t="s">
        <v>15</v>
      </c>
      <c r="R2658" t="s">
        <v>15</v>
      </c>
      <c r="S2658" t="s">
        <v>15</v>
      </c>
      <c r="T2658" t="s">
        <v>15</v>
      </c>
      <c r="U2658" t="s">
        <v>15</v>
      </c>
      <c r="V2658" t="s">
        <v>15</v>
      </c>
      <c r="W2658" t="s">
        <v>15</v>
      </c>
    </row>
    <row r="2659" spans="1:23" x14ac:dyDescent="0.25">
      <c r="A2659" t="s">
        <v>13594</v>
      </c>
      <c r="B2659" t="s">
        <v>13595</v>
      </c>
      <c r="C2659" t="s">
        <v>13596</v>
      </c>
      <c r="D2659" s="8">
        <v>1.4976579999999999</v>
      </c>
      <c r="E2659" s="8">
        <v>0</v>
      </c>
      <c r="F2659" s="8">
        <v>0.10778600000000001</v>
      </c>
      <c r="G2659" s="8">
        <v>0.71409500000000004</v>
      </c>
      <c r="H2659" s="8">
        <f t="shared" si="46"/>
        <v>2.3195389999999998</v>
      </c>
      <c r="I2659" s="8" t="s">
        <v>21653</v>
      </c>
      <c r="J2659" s="8" t="s">
        <v>21653</v>
      </c>
      <c r="L2659" t="s">
        <v>13597</v>
      </c>
      <c r="M2659" t="s">
        <v>13598</v>
      </c>
      <c r="N2659" t="s">
        <v>13599</v>
      </c>
      <c r="O2659" s="16" t="s">
        <v>21653</v>
      </c>
      <c r="P2659" t="s">
        <v>15</v>
      </c>
      <c r="Q2659" t="s">
        <v>15</v>
      </c>
      <c r="R2659" t="s">
        <v>15</v>
      </c>
      <c r="S2659" t="s">
        <v>15</v>
      </c>
      <c r="T2659" t="s">
        <v>15</v>
      </c>
      <c r="U2659" t="s">
        <v>15</v>
      </c>
      <c r="V2659" t="s">
        <v>15</v>
      </c>
      <c r="W2659" t="s">
        <v>15</v>
      </c>
    </row>
    <row r="2660" spans="1:23" x14ac:dyDescent="0.25">
      <c r="A2660" t="s">
        <v>13600</v>
      </c>
      <c r="B2660" t="s">
        <v>13601</v>
      </c>
      <c r="C2660" t="s">
        <v>13596</v>
      </c>
      <c r="D2660" s="8">
        <v>1.4976579999999999</v>
      </c>
      <c r="E2660" s="8">
        <v>0</v>
      </c>
      <c r="F2660" s="8">
        <v>0.10778600000000001</v>
      </c>
      <c r="G2660" s="8">
        <v>0.71409500000000004</v>
      </c>
      <c r="H2660" s="8">
        <f t="shared" si="46"/>
        <v>2.3195389999999998</v>
      </c>
      <c r="I2660" s="8" t="s">
        <v>21653</v>
      </c>
      <c r="J2660" s="8" t="s">
        <v>21653</v>
      </c>
      <c r="L2660" t="s">
        <v>13602</v>
      </c>
      <c r="M2660" t="s">
        <v>13603</v>
      </c>
      <c r="N2660" t="s">
        <v>13604</v>
      </c>
      <c r="O2660" s="16" t="s">
        <v>21653</v>
      </c>
      <c r="P2660" t="s">
        <v>15</v>
      </c>
      <c r="Q2660" t="s">
        <v>15</v>
      </c>
      <c r="R2660" t="s">
        <v>15</v>
      </c>
      <c r="S2660" t="s">
        <v>15</v>
      </c>
      <c r="T2660" t="s">
        <v>15</v>
      </c>
      <c r="U2660" t="s">
        <v>15</v>
      </c>
      <c r="V2660" t="s">
        <v>15</v>
      </c>
      <c r="W2660" t="s">
        <v>15</v>
      </c>
    </row>
    <row r="2661" spans="1:23" x14ac:dyDescent="0.25">
      <c r="A2661" t="s">
        <v>13605</v>
      </c>
      <c r="B2661" t="s">
        <v>13606</v>
      </c>
      <c r="C2661" t="s">
        <v>13607</v>
      </c>
      <c r="D2661" s="8">
        <v>2.3183319999999998</v>
      </c>
      <c r="E2661" s="8">
        <v>0</v>
      </c>
      <c r="F2661" s="8">
        <v>0</v>
      </c>
      <c r="G2661" s="8">
        <v>0</v>
      </c>
      <c r="H2661" s="8">
        <f t="shared" si="46"/>
        <v>2.3183319999999998</v>
      </c>
      <c r="I2661" s="8" t="s">
        <v>21653</v>
      </c>
      <c r="J2661" s="8" t="s">
        <v>21653</v>
      </c>
      <c r="L2661" t="s">
        <v>13608</v>
      </c>
      <c r="M2661" t="s">
        <v>13609</v>
      </c>
      <c r="N2661" t="s">
        <v>13610</v>
      </c>
      <c r="O2661" s="16" t="s">
        <v>21653</v>
      </c>
      <c r="P2661" t="s">
        <v>15</v>
      </c>
      <c r="Q2661" t="s">
        <v>15</v>
      </c>
      <c r="R2661" t="s">
        <v>15</v>
      </c>
      <c r="S2661" t="s">
        <v>15</v>
      </c>
      <c r="T2661" t="s">
        <v>15</v>
      </c>
      <c r="U2661" t="s">
        <v>15</v>
      </c>
      <c r="V2661" t="s">
        <v>15</v>
      </c>
      <c r="W2661" t="s">
        <v>15</v>
      </c>
    </row>
    <row r="2662" spans="1:23" x14ac:dyDescent="0.25">
      <c r="A2662" t="s">
        <v>13611</v>
      </c>
      <c r="B2662" t="s">
        <v>13612</v>
      </c>
      <c r="C2662" t="s">
        <v>13613</v>
      </c>
      <c r="D2662" s="8">
        <v>2.1887850000000002</v>
      </c>
      <c r="E2662" s="8">
        <v>0</v>
      </c>
      <c r="F2662" s="8">
        <v>0</v>
      </c>
      <c r="G2662" s="8">
        <v>0.12921099999999999</v>
      </c>
      <c r="H2662" s="8">
        <f t="shared" si="46"/>
        <v>2.3179960000000004</v>
      </c>
      <c r="I2662" s="8" t="s">
        <v>21653</v>
      </c>
      <c r="J2662" s="8" t="s">
        <v>21653</v>
      </c>
      <c r="L2662" t="s">
        <v>13614</v>
      </c>
      <c r="M2662" t="s">
        <v>13615</v>
      </c>
      <c r="N2662" t="s">
        <v>13616</v>
      </c>
      <c r="O2662" s="16" t="s">
        <v>21653</v>
      </c>
      <c r="P2662" t="s">
        <v>15</v>
      </c>
      <c r="Q2662" t="s">
        <v>15</v>
      </c>
      <c r="R2662" t="s">
        <v>15</v>
      </c>
      <c r="S2662" t="s">
        <v>15</v>
      </c>
      <c r="T2662" t="s">
        <v>15</v>
      </c>
      <c r="U2662" t="s">
        <v>15</v>
      </c>
      <c r="V2662" t="s">
        <v>15</v>
      </c>
      <c r="W2662" t="s">
        <v>15</v>
      </c>
    </row>
    <row r="2663" spans="1:23" x14ac:dyDescent="0.25">
      <c r="A2663" t="s">
        <v>13617</v>
      </c>
      <c r="B2663" t="s">
        <v>13618</v>
      </c>
      <c r="C2663" t="s">
        <v>13619</v>
      </c>
      <c r="D2663" s="8">
        <v>1.5162709999999999</v>
      </c>
      <c r="E2663" s="8">
        <v>0.13098599999999999</v>
      </c>
      <c r="F2663" s="8">
        <v>8.9541999999999997E-2</v>
      </c>
      <c r="G2663" s="8">
        <v>0.58020300000000002</v>
      </c>
      <c r="H2663" s="8">
        <f t="shared" si="46"/>
        <v>2.317002</v>
      </c>
      <c r="I2663" s="8" t="s">
        <v>21653</v>
      </c>
      <c r="J2663" s="8" t="s">
        <v>21653</v>
      </c>
      <c r="L2663" t="s">
        <v>13620</v>
      </c>
      <c r="M2663" t="s">
        <v>13621</v>
      </c>
      <c r="N2663" t="s">
        <v>13622</v>
      </c>
      <c r="O2663" s="16" t="s">
        <v>21653</v>
      </c>
      <c r="P2663" t="s">
        <v>15</v>
      </c>
      <c r="Q2663" t="s">
        <v>15</v>
      </c>
      <c r="R2663" t="s">
        <v>15</v>
      </c>
      <c r="S2663" t="s">
        <v>15</v>
      </c>
      <c r="T2663" t="s">
        <v>15</v>
      </c>
      <c r="U2663" t="s">
        <v>15</v>
      </c>
      <c r="V2663" t="s">
        <v>15</v>
      </c>
      <c r="W2663" t="s">
        <v>15</v>
      </c>
    </row>
    <row r="2664" spans="1:23" x14ac:dyDescent="0.25">
      <c r="A2664" t="s">
        <v>13623</v>
      </c>
      <c r="B2664" t="s">
        <v>13624</v>
      </c>
      <c r="C2664" t="s">
        <v>13625</v>
      </c>
      <c r="D2664" s="8">
        <v>1.4663470000000001</v>
      </c>
      <c r="E2664" s="8">
        <v>0.15781200000000001</v>
      </c>
      <c r="F2664" s="8">
        <v>0.189197</v>
      </c>
      <c r="G2664" s="8">
        <v>0.50231700000000001</v>
      </c>
      <c r="H2664" s="8">
        <f t="shared" si="46"/>
        <v>2.3156730000000003</v>
      </c>
      <c r="I2664" s="8" t="s">
        <v>21653</v>
      </c>
      <c r="J2664" s="8" t="s">
        <v>21653</v>
      </c>
      <c r="L2664" t="s">
        <v>13626</v>
      </c>
      <c r="M2664" t="s">
        <v>13627</v>
      </c>
      <c r="N2664" t="s">
        <v>13628</v>
      </c>
      <c r="O2664" s="16" t="s">
        <v>21653</v>
      </c>
      <c r="P2664" t="s">
        <v>15</v>
      </c>
      <c r="Q2664" t="s">
        <v>15</v>
      </c>
      <c r="R2664" t="s">
        <v>15</v>
      </c>
      <c r="S2664" t="s">
        <v>15</v>
      </c>
      <c r="T2664" t="s">
        <v>15</v>
      </c>
      <c r="U2664" t="s">
        <v>15</v>
      </c>
      <c r="V2664" t="s">
        <v>15</v>
      </c>
      <c r="W2664" t="s">
        <v>15</v>
      </c>
    </row>
    <row r="2665" spans="1:23" x14ac:dyDescent="0.25">
      <c r="A2665" t="s">
        <v>13629</v>
      </c>
      <c r="B2665" t="s">
        <v>13630</v>
      </c>
      <c r="C2665" t="s">
        <v>13631</v>
      </c>
      <c r="D2665" s="8">
        <v>0</v>
      </c>
      <c r="E2665" s="8">
        <v>0.22605600000000001</v>
      </c>
      <c r="F2665" s="8">
        <v>0</v>
      </c>
      <c r="G2665" s="8">
        <v>2.089556</v>
      </c>
      <c r="H2665" s="8">
        <f t="shared" si="46"/>
        <v>2.3156119999999998</v>
      </c>
      <c r="I2665" s="8" t="s">
        <v>21653</v>
      </c>
      <c r="J2665" s="8" t="s">
        <v>21653</v>
      </c>
      <c r="L2665" t="s">
        <v>13632</v>
      </c>
      <c r="M2665" t="s">
        <v>13633</v>
      </c>
      <c r="N2665" t="s">
        <v>13634</v>
      </c>
      <c r="O2665" s="16" t="s">
        <v>21653</v>
      </c>
      <c r="P2665" t="s">
        <v>15</v>
      </c>
      <c r="Q2665" t="s">
        <v>15</v>
      </c>
      <c r="R2665" t="s">
        <v>15</v>
      </c>
      <c r="S2665" t="s">
        <v>15</v>
      </c>
      <c r="T2665" t="s">
        <v>15</v>
      </c>
      <c r="U2665" t="s">
        <v>15</v>
      </c>
      <c r="V2665" t="s">
        <v>15</v>
      </c>
      <c r="W2665" t="s">
        <v>15</v>
      </c>
    </row>
    <row r="2666" spans="1:23" x14ac:dyDescent="0.25">
      <c r="A2666" t="s">
        <v>13635</v>
      </c>
      <c r="B2666" t="s">
        <v>13636</v>
      </c>
      <c r="C2666" t="s">
        <v>13637</v>
      </c>
      <c r="D2666" s="8">
        <v>1.4733339999999999</v>
      </c>
      <c r="E2666" s="8">
        <v>0.276893</v>
      </c>
      <c r="F2666" s="8">
        <v>6.9288000000000002E-2</v>
      </c>
      <c r="G2666" s="8">
        <v>0.49515500000000001</v>
      </c>
      <c r="H2666" s="8">
        <f t="shared" si="46"/>
        <v>2.31467</v>
      </c>
      <c r="I2666" s="8" t="s">
        <v>21653</v>
      </c>
      <c r="J2666" s="8" t="s">
        <v>21653</v>
      </c>
      <c r="L2666" t="s">
        <v>13638</v>
      </c>
      <c r="M2666" t="s">
        <v>13639</v>
      </c>
      <c r="N2666" t="s">
        <v>13640</v>
      </c>
      <c r="O2666" s="16" t="s">
        <v>21653</v>
      </c>
      <c r="P2666" t="s">
        <v>15</v>
      </c>
      <c r="Q2666" t="s">
        <v>15</v>
      </c>
      <c r="R2666" t="s">
        <v>15</v>
      </c>
      <c r="S2666" t="s">
        <v>15</v>
      </c>
      <c r="T2666" t="s">
        <v>15</v>
      </c>
      <c r="U2666" t="s">
        <v>15</v>
      </c>
      <c r="V2666" t="s">
        <v>15</v>
      </c>
      <c r="W2666" t="s">
        <v>15</v>
      </c>
    </row>
    <row r="2667" spans="1:23" x14ac:dyDescent="0.25">
      <c r="A2667" t="s">
        <v>13641</v>
      </c>
      <c r="B2667" t="s">
        <v>13642</v>
      </c>
      <c r="C2667" t="s">
        <v>13643</v>
      </c>
      <c r="D2667" s="8">
        <v>1.216723</v>
      </c>
      <c r="E2667" s="8">
        <v>0.34100799999999998</v>
      </c>
      <c r="F2667" s="8">
        <v>0.39410499999999998</v>
      </c>
      <c r="G2667" s="8">
        <v>0.35640699999999997</v>
      </c>
      <c r="H2667" s="8">
        <f t="shared" si="46"/>
        <v>2.308243</v>
      </c>
      <c r="I2667" s="8" t="s">
        <v>21653</v>
      </c>
      <c r="J2667" s="8" t="s">
        <v>21653</v>
      </c>
      <c r="L2667" t="s">
        <v>13644</v>
      </c>
      <c r="M2667" t="s">
        <v>13645</v>
      </c>
      <c r="N2667" t="s">
        <v>13646</v>
      </c>
      <c r="O2667" s="16" t="s">
        <v>21653</v>
      </c>
      <c r="P2667" t="s">
        <v>15</v>
      </c>
      <c r="Q2667" t="s">
        <v>15</v>
      </c>
      <c r="R2667" t="s">
        <v>15</v>
      </c>
      <c r="S2667" t="s">
        <v>15</v>
      </c>
      <c r="T2667" t="s">
        <v>15</v>
      </c>
      <c r="U2667" t="s">
        <v>15</v>
      </c>
      <c r="V2667" t="s">
        <v>15</v>
      </c>
      <c r="W2667" t="s">
        <v>15</v>
      </c>
    </row>
    <row r="2668" spans="1:23" x14ac:dyDescent="0.25">
      <c r="A2668" t="s">
        <v>13647</v>
      </c>
      <c r="B2668" t="s">
        <v>13648</v>
      </c>
      <c r="C2668" t="s">
        <v>13649</v>
      </c>
      <c r="D2668" s="8">
        <v>1.5840650000000001</v>
      </c>
      <c r="E2668" s="8">
        <v>0</v>
      </c>
      <c r="F2668" s="8">
        <v>0</v>
      </c>
      <c r="G2668" s="8">
        <v>0.72329600000000005</v>
      </c>
      <c r="H2668" s="8">
        <f t="shared" si="46"/>
        <v>2.3073610000000002</v>
      </c>
      <c r="I2668" s="8" t="s">
        <v>21653</v>
      </c>
      <c r="J2668" s="8" t="s">
        <v>21653</v>
      </c>
      <c r="L2668" t="s">
        <v>4579</v>
      </c>
      <c r="M2668" t="s">
        <v>4580</v>
      </c>
      <c r="N2668" t="s">
        <v>4581</v>
      </c>
      <c r="O2668" s="16" t="s">
        <v>21653</v>
      </c>
      <c r="P2668" t="s">
        <v>15</v>
      </c>
      <c r="Q2668" t="s">
        <v>15</v>
      </c>
      <c r="R2668" t="s">
        <v>15</v>
      </c>
      <c r="S2668" t="s">
        <v>15</v>
      </c>
      <c r="T2668" t="s">
        <v>15</v>
      </c>
      <c r="U2668" t="s">
        <v>15</v>
      </c>
      <c r="V2668" t="s">
        <v>15</v>
      </c>
      <c r="W2668" t="s">
        <v>15</v>
      </c>
    </row>
    <row r="2669" spans="1:23" x14ac:dyDescent="0.25">
      <c r="A2669" t="s">
        <v>13650</v>
      </c>
      <c r="B2669" t="s">
        <v>13651</v>
      </c>
      <c r="C2669" t="s">
        <v>13649</v>
      </c>
      <c r="D2669" s="8">
        <v>1.5840650000000001</v>
      </c>
      <c r="E2669" s="8">
        <v>0</v>
      </c>
      <c r="F2669" s="8">
        <v>0</v>
      </c>
      <c r="G2669" s="8">
        <v>0.72329600000000005</v>
      </c>
      <c r="H2669" s="8">
        <f t="shared" si="46"/>
        <v>2.3073610000000002</v>
      </c>
      <c r="I2669" s="8" t="s">
        <v>21653</v>
      </c>
      <c r="J2669" s="8" t="s">
        <v>21653</v>
      </c>
      <c r="L2669" t="s">
        <v>4584</v>
      </c>
      <c r="M2669" t="s">
        <v>4585</v>
      </c>
      <c r="N2669" t="s">
        <v>4586</v>
      </c>
      <c r="O2669" s="16" t="s">
        <v>21653</v>
      </c>
      <c r="P2669" t="s">
        <v>15</v>
      </c>
      <c r="Q2669" t="s">
        <v>15</v>
      </c>
      <c r="R2669" t="s">
        <v>15</v>
      </c>
      <c r="S2669" t="s">
        <v>15</v>
      </c>
      <c r="T2669" t="s">
        <v>15</v>
      </c>
      <c r="U2669" t="s">
        <v>15</v>
      </c>
      <c r="V2669" t="s">
        <v>15</v>
      </c>
      <c r="W2669" t="s">
        <v>15</v>
      </c>
    </row>
    <row r="2670" spans="1:23" x14ac:dyDescent="0.25">
      <c r="A2670" t="s">
        <v>13652</v>
      </c>
      <c r="B2670" t="s">
        <v>13653</v>
      </c>
      <c r="C2670" t="s">
        <v>13654</v>
      </c>
      <c r="D2670" s="8">
        <v>1.402971</v>
      </c>
      <c r="E2670" s="8">
        <v>0.13384399999999999</v>
      </c>
      <c r="F2670" s="8">
        <v>0.215061</v>
      </c>
      <c r="G2670" s="8">
        <v>0.55527099999999996</v>
      </c>
      <c r="H2670" s="8">
        <f t="shared" si="46"/>
        <v>2.3071470000000001</v>
      </c>
      <c r="I2670" s="8" t="s">
        <v>21653</v>
      </c>
      <c r="J2670" s="8" t="s">
        <v>21653</v>
      </c>
      <c r="L2670" t="s">
        <v>13655</v>
      </c>
      <c r="M2670" t="s">
        <v>13656</v>
      </c>
      <c r="N2670" t="s">
        <v>13657</v>
      </c>
      <c r="O2670" s="16" t="s">
        <v>21653</v>
      </c>
      <c r="P2670" t="s">
        <v>15</v>
      </c>
      <c r="Q2670" t="s">
        <v>15</v>
      </c>
      <c r="R2670" t="s">
        <v>15</v>
      </c>
      <c r="S2670" t="s">
        <v>15</v>
      </c>
      <c r="T2670" t="s">
        <v>15</v>
      </c>
      <c r="U2670" t="s">
        <v>15</v>
      </c>
      <c r="V2670" t="s">
        <v>15</v>
      </c>
      <c r="W2670" t="s">
        <v>15</v>
      </c>
    </row>
    <row r="2671" spans="1:23" x14ac:dyDescent="0.25">
      <c r="A2671" t="s">
        <v>13658</v>
      </c>
      <c r="B2671" t="s">
        <v>13659</v>
      </c>
      <c r="C2671" t="s">
        <v>13660</v>
      </c>
      <c r="D2671" s="8">
        <v>2.071618</v>
      </c>
      <c r="E2671" s="8">
        <v>3.2793000000000003E-2</v>
      </c>
      <c r="F2671" s="8">
        <v>0</v>
      </c>
      <c r="G2671" s="8">
        <v>0.20047799999999999</v>
      </c>
      <c r="H2671" s="8">
        <f t="shared" si="46"/>
        <v>2.3048889999999997</v>
      </c>
      <c r="I2671" s="8" t="s">
        <v>21653</v>
      </c>
      <c r="J2671" s="8" t="s">
        <v>21653</v>
      </c>
      <c r="L2671" t="s">
        <v>13661</v>
      </c>
      <c r="M2671" t="s">
        <v>13662</v>
      </c>
      <c r="N2671" t="s">
        <v>13663</v>
      </c>
      <c r="O2671" s="16" t="s">
        <v>21653</v>
      </c>
      <c r="P2671" t="s">
        <v>15</v>
      </c>
      <c r="Q2671" t="s">
        <v>15</v>
      </c>
      <c r="R2671" t="s">
        <v>15</v>
      </c>
      <c r="S2671" t="s">
        <v>15</v>
      </c>
      <c r="T2671" t="s">
        <v>15</v>
      </c>
      <c r="U2671" t="s">
        <v>15</v>
      </c>
      <c r="V2671" t="s">
        <v>15</v>
      </c>
      <c r="W2671" t="s">
        <v>15</v>
      </c>
    </row>
    <row r="2672" spans="1:23" x14ac:dyDescent="0.25">
      <c r="A2672" t="s">
        <v>13664</v>
      </c>
      <c r="B2672" t="s">
        <v>13665</v>
      </c>
      <c r="C2672" t="s">
        <v>13666</v>
      </c>
      <c r="D2672" s="8">
        <v>1.0206630000000001</v>
      </c>
      <c r="E2672" s="8">
        <v>0</v>
      </c>
      <c r="F2672" s="8">
        <v>0.25186399999999998</v>
      </c>
      <c r="G2672" s="8">
        <v>1.031579</v>
      </c>
      <c r="H2672" s="8">
        <f t="shared" si="46"/>
        <v>2.304106</v>
      </c>
      <c r="I2672" s="8" t="s">
        <v>21653</v>
      </c>
      <c r="J2672" s="8" t="s">
        <v>21653</v>
      </c>
      <c r="L2672" t="s">
        <v>13667</v>
      </c>
      <c r="M2672" t="s">
        <v>13668</v>
      </c>
      <c r="N2672" t="s">
        <v>13669</v>
      </c>
      <c r="O2672" s="16" t="s">
        <v>21653</v>
      </c>
      <c r="P2672" t="s">
        <v>15</v>
      </c>
      <c r="Q2672" t="s">
        <v>15</v>
      </c>
      <c r="R2672" t="s">
        <v>15</v>
      </c>
      <c r="S2672" t="s">
        <v>15</v>
      </c>
      <c r="T2672" t="s">
        <v>15</v>
      </c>
      <c r="U2672" t="s">
        <v>15</v>
      </c>
      <c r="V2672" t="s">
        <v>15</v>
      </c>
      <c r="W2672" t="s">
        <v>15</v>
      </c>
    </row>
    <row r="2673" spans="1:23" x14ac:dyDescent="0.25">
      <c r="A2673" t="s">
        <v>13670</v>
      </c>
      <c r="B2673" t="s">
        <v>13671</v>
      </c>
      <c r="C2673" t="s">
        <v>13672</v>
      </c>
      <c r="D2673" s="8">
        <v>1.6548499999999999</v>
      </c>
      <c r="E2673" s="8">
        <v>0.17893500000000001</v>
      </c>
      <c r="F2673" s="8">
        <v>4.7926000000000003E-2</v>
      </c>
      <c r="G2673" s="8">
        <v>0.42186299999999999</v>
      </c>
      <c r="H2673" s="8">
        <f t="shared" si="46"/>
        <v>2.3035739999999998</v>
      </c>
      <c r="I2673" s="8" t="s">
        <v>21653</v>
      </c>
      <c r="J2673" s="8" t="s">
        <v>21653</v>
      </c>
      <c r="L2673" t="s">
        <v>13673</v>
      </c>
      <c r="M2673" t="s">
        <v>13674</v>
      </c>
      <c r="N2673" t="s">
        <v>13675</v>
      </c>
      <c r="O2673" s="16" t="s">
        <v>21653</v>
      </c>
      <c r="P2673" t="s">
        <v>15</v>
      </c>
      <c r="Q2673" t="s">
        <v>15</v>
      </c>
      <c r="R2673" t="s">
        <v>15</v>
      </c>
      <c r="S2673" t="s">
        <v>15</v>
      </c>
      <c r="T2673" t="s">
        <v>15</v>
      </c>
      <c r="U2673" t="s">
        <v>15</v>
      </c>
      <c r="V2673" t="s">
        <v>15</v>
      </c>
      <c r="W2673" t="s">
        <v>15</v>
      </c>
    </row>
    <row r="2674" spans="1:23" x14ac:dyDescent="0.25">
      <c r="A2674" t="s">
        <v>13676</v>
      </c>
      <c r="B2674" t="s">
        <v>13677</v>
      </c>
      <c r="C2674" t="s">
        <v>13678</v>
      </c>
      <c r="D2674" s="8">
        <v>0.85958299999999999</v>
      </c>
      <c r="E2674" s="8">
        <v>0.118934</v>
      </c>
      <c r="F2674" s="8">
        <v>0.57513400000000003</v>
      </c>
      <c r="G2674" s="8">
        <v>0.74629800000000002</v>
      </c>
      <c r="H2674" s="8">
        <f t="shared" si="46"/>
        <v>2.2999489999999998</v>
      </c>
      <c r="I2674" s="8" t="s">
        <v>21653</v>
      </c>
      <c r="J2674" s="8" t="s">
        <v>21653</v>
      </c>
      <c r="L2674" t="s">
        <v>11426</v>
      </c>
      <c r="M2674" t="s">
        <v>11427</v>
      </c>
      <c r="N2674" t="s">
        <v>11428</v>
      </c>
      <c r="O2674" s="16" t="s">
        <v>21653</v>
      </c>
      <c r="P2674" t="s">
        <v>15</v>
      </c>
      <c r="Q2674" t="s">
        <v>15</v>
      </c>
      <c r="R2674" t="s">
        <v>15</v>
      </c>
      <c r="S2674" t="s">
        <v>15</v>
      </c>
      <c r="T2674" t="s">
        <v>15</v>
      </c>
      <c r="U2674" t="s">
        <v>15</v>
      </c>
      <c r="V2674" t="s">
        <v>15</v>
      </c>
      <c r="W2674" t="s">
        <v>15</v>
      </c>
    </row>
    <row r="2675" spans="1:23" x14ac:dyDescent="0.25">
      <c r="A2675" t="s">
        <v>13679</v>
      </c>
      <c r="B2675" t="s">
        <v>13680</v>
      </c>
      <c r="C2675" t="s">
        <v>13678</v>
      </c>
      <c r="D2675" s="8">
        <v>0.85958299999999999</v>
      </c>
      <c r="E2675" s="8">
        <v>0.118934</v>
      </c>
      <c r="F2675" s="8">
        <v>0.57513400000000003</v>
      </c>
      <c r="G2675" s="8">
        <v>0.74629800000000002</v>
      </c>
      <c r="H2675" s="8">
        <f t="shared" si="46"/>
        <v>2.2999489999999998</v>
      </c>
      <c r="I2675" s="8" t="s">
        <v>21653</v>
      </c>
      <c r="J2675" s="8" t="s">
        <v>21653</v>
      </c>
      <c r="L2675" t="s">
        <v>13681</v>
      </c>
      <c r="M2675" t="s">
        <v>13682</v>
      </c>
      <c r="N2675" t="s">
        <v>13683</v>
      </c>
      <c r="O2675" s="16" t="s">
        <v>21653</v>
      </c>
      <c r="P2675" t="s">
        <v>15</v>
      </c>
      <c r="Q2675" t="s">
        <v>15</v>
      </c>
      <c r="R2675" t="s">
        <v>15</v>
      </c>
      <c r="S2675" t="s">
        <v>15</v>
      </c>
      <c r="T2675" t="s">
        <v>15</v>
      </c>
      <c r="U2675" t="s">
        <v>15</v>
      </c>
      <c r="V2675" t="s">
        <v>15</v>
      </c>
      <c r="W2675" t="s">
        <v>15</v>
      </c>
    </row>
    <row r="2676" spans="1:23" x14ac:dyDescent="0.25">
      <c r="A2676" t="s">
        <v>13684</v>
      </c>
      <c r="B2676" t="s">
        <v>13685</v>
      </c>
      <c r="C2676" t="s">
        <v>13686</v>
      </c>
      <c r="D2676" s="8">
        <v>1.515331</v>
      </c>
      <c r="E2676" s="8">
        <v>0.30777399999999999</v>
      </c>
      <c r="F2676" s="8">
        <v>0.159554</v>
      </c>
      <c r="G2676" s="8">
        <v>0.31687900000000002</v>
      </c>
      <c r="H2676" s="8">
        <f t="shared" si="46"/>
        <v>2.2995380000000001</v>
      </c>
      <c r="I2676" s="8" t="s">
        <v>21653</v>
      </c>
      <c r="J2676" s="8" t="s">
        <v>21653</v>
      </c>
      <c r="L2676" t="s">
        <v>7635</v>
      </c>
      <c r="M2676" t="s">
        <v>13687</v>
      </c>
      <c r="N2676" t="s">
        <v>13688</v>
      </c>
      <c r="O2676" s="16" t="s">
        <v>21653</v>
      </c>
      <c r="P2676" t="s">
        <v>15</v>
      </c>
      <c r="Q2676" t="s">
        <v>15</v>
      </c>
      <c r="R2676" t="s">
        <v>15</v>
      </c>
      <c r="S2676" t="s">
        <v>15</v>
      </c>
      <c r="T2676" t="s">
        <v>15</v>
      </c>
      <c r="U2676" t="s">
        <v>15</v>
      </c>
      <c r="V2676" t="s">
        <v>15</v>
      </c>
      <c r="W2676" t="s">
        <v>15</v>
      </c>
    </row>
    <row r="2677" spans="1:23" x14ac:dyDescent="0.25">
      <c r="A2677" t="s">
        <v>13689</v>
      </c>
      <c r="B2677" t="s">
        <v>13690</v>
      </c>
      <c r="C2677" t="s">
        <v>13686</v>
      </c>
      <c r="D2677" s="8">
        <v>1.515331</v>
      </c>
      <c r="E2677" s="8">
        <v>0.30777399999999999</v>
      </c>
      <c r="F2677" s="8">
        <v>0.159554</v>
      </c>
      <c r="G2677" s="8">
        <v>0.31687900000000002</v>
      </c>
      <c r="H2677" s="8">
        <f t="shared" si="46"/>
        <v>2.2995380000000001</v>
      </c>
      <c r="I2677" s="8" t="s">
        <v>21653</v>
      </c>
      <c r="J2677" s="8" t="s">
        <v>21653</v>
      </c>
      <c r="L2677" t="s">
        <v>7630</v>
      </c>
      <c r="M2677" t="s">
        <v>7631</v>
      </c>
      <c r="N2677" t="s">
        <v>7632</v>
      </c>
      <c r="O2677" s="16" t="s">
        <v>21653</v>
      </c>
      <c r="P2677" t="s">
        <v>15</v>
      </c>
      <c r="Q2677" t="s">
        <v>15</v>
      </c>
      <c r="R2677" t="s">
        <v>15</v>
      </c>
      <c r="S2677" t="s">
        <v>15</v>
      </c>
      <c r="T2677" t="s">
        <v>15</v>
      </c>
      <c r="U2677" t="s">
        <v>15</v>
      </c>
      <c r="V2677" t="s">
        <v>15</v>
      </c>
      <c r="W2677" t="s">
        <v>15</v>
      </c>
    </row>
    <row r="2678" spans="1:23" x14ac:dyDescent="0.25">
      <c r="A2678" t="s">
        <v>13691</v>
      </c>
      <c r="B2678" t="s">
        <v>13692</v>
      </c>
      <c r="C2678" t="s">
        <v>13693</v>
      </c>
      <c r="D2678" s="8">
        <v>2.0438269999999998</v>
      </c>
      <c r="E2678" s="8">
        <v>2.6231999999999998E-2</v>
      </c>
      <c r="F2678" s="8">
        <v>0.10367999999999999</v>
      </c>
      <c r="G2678" s="8">
        <v>0.122324</v>
      </c>
      <c r="H2678" s="8">
        <f t="shared" si="46"/>
        <v>2.2960629999999993</v>
      </c>
      <c r="I2678" s="8" t="s">
        <v>21653</v>
      </c>
      <c r="J2678" s="8" t="s">
        <v>21653</v>
      </c>
      <c r="L2678" t="s">
        <v>13694</v>
      </c>
      <c r="M2678" t="s">
        <v>13695</v>
      </c>
      <c r="N2678" t="s">
        <v>13696</v>
      </c>
      <c r="O2678" s="16" t="s">
        <v>21653</v>
      </c>
      <c r="P2678" t="s">
        <v>13697</v>
      </c>
      <c r="Q2678" t="s">
        <v>13698</v>
      </c>
      <c r="R2678" t="s">
        <v>13697</v>
      </c>
      <c r="S2678" t="s">
        <v>13698</v>
      </c>
      <c r="T2678" t="s">
        <v>13699</v>
      </c>
      <c r="U2678" t="s">
        <v>13700</v>
      </c>
      <c r="V2678">
        <v>509</v>
      </c>
      <c r="W2678" t="s">
        <v>13701</v>
      </c>
    </row>
    <row r="2679" spans="1:23" x14ac:dyDescent="0.25">
      <c r="A2679" t="s">
        <v>13702</v>
      </c>
      <c r="B2679" t="s">
        <v>13703</v>
      </c>
      <c r="C2679" t="s">
        <v>13704</v>
      </c>
      <c r="D2679" s="8">
        <v>1.084112</v>
      </c>
      <c r="E2679" s="8">
        <v>0.217032</v>
      </c>
      <c r="F2679" s="8">
        <v>0.24504400000000001</v>
      </c>
      <c r="G2679" s="8">
        <v>0.74900800000000001</v>
      </c>
      <c r="H2679" s="8">
        <f t="shared" si="46"/>
        <v>2.2951959999999998</v>
      </c>
      <c r="I2679" s="8" t="s">
        <v>21653</v>
      </c>
      <c r="J2679" s="8" t="s">
        <v>21653</v>
      </c>
      <c r="L2679" t="s">
        <v>13705</v>
      </c>
      <c r="M2679" t="s">
        <v>13706</v>
      </c>
      <c r="N2679" t="s">
        <v>13707</v>
      </c>
      <c r="O2679" s="16" t="s">
        <v>21653</v>
      </c>
      <c r="P2679" t="s">
        <v>15</v>
      </c>
      <c r="Q2679" t="s">
        <v>15</v>
      </c>
      <c r="R2679" t="s">
        <v>15</v>
      </c>
      <c r="S2679" t="s">
        <v>15</v>
      </c>
      <c r="T2679" t="s">
        <v>15</v>
      </c>
      <c r="U2679" t="s">
        <v>15</v>
      </c>
      <c r="V2679" t="s">
        <v>15</v>
      </c>
      <c r="W2679" t="s">
        <v>15</v>
      </c>
    </row>
    <row r="2680" spans="1:23" x14ac:dyDescent="0.25">
      <c r="A2680" t="s">
        <v>13708</v>
      </c>
      <c r="B2680" t="s">
        <v>13709</v>
      </c>
      <c r="C2680" t="s">
        <v>13704</v>
      </c>
      <c r="D2680" s="8">
        <v>1.084112</v>
      </c>
      <c r="E2680" s="8">
        <v>0.217032</v>
      </c>
      <c r="F2680" s="8">
        <v>0.24504400000000001</v>
      </c>
      <c r="G2680" s="8">
        <v>0.74900800000000001</v>
      </c>
      <c r="H2680" s="8">
        <f t="shared" si="46"/>
        <v>2.2951959999999998</v>
      </c>
      <c r="I2680" s="8" t="s">
        <v>21653</v>
      </c>
      <c r="J2680" s="8" t="s">
        <v>21653</v>
      </c>
      <c r="L2680" t="s">
        <v>13710</v>
      </c>
      <c r="M2680" t="s">
        <v>13711</v>
      </c>
      <c r="N2680" t="s">
        <v>13712</v>
      </c>
      <c r="O2680" s="16" t="s">
        <v>21653</v>
      </c>
      <c r="P2680" t="s">
        <v>15</v>
      </c>
      <c r="Q2680" t="s">
        <v>15</v>
      </c>
      <c r="R2680" t="s">
        <v>15</v>
      </c>
      <c r="S2680" t="s">
        <v>15</v>
      </c>
      <c r="T2680" t="s">
        <v>15</v>
      </c>
      <c r="U2680" t="s">
        <v>15</v>
      </c>
      <c r="V2680" t="s">
        <v>15</v>
      </c>
      <c r="W2680" t="s">
        <v>15</v>
      </c>
    </row>
    <row r="2681" spans="1:23" x14ac:dyDescent="0.25">
      <c r="A2681" t="s">
        <v>13713</v>
      </c>
      <c r="B2681" t="s">
        <v>13714</v>
      </c>
      <c r="C2681" t="s">
        <v>13715</v>
      </c>
      <c r="D2681" s="8">
        <v>2.2941980000000002</v>
      </c>
      <c r="E2681" s="8">
        <v>0</v>
      </c>
      <c r="F2681" s="8">
        <v>0</v>
      </c>
      <c r="G2681" s="8">
        <v>0</v>
      </c>
      <c r="H2681" s="8">
        <f t="shared" si="46"/>
        <v>2.2941980000000002</v>
      </c>
      <c r="I2681" s="8" t="s">
        <v>21653</v>
      </c>
      <c r="J2681" s="8" t="s">
        <v>21653</v>
      </c>
      <c r="L2681" t="s">
        <v>13716</v>
      </c>
      <c r="M2681" t="s">
        <v>13717</v>
      </c>
      <c r="N2681" t="s">
        <v>13718</v>
      </c>
      <c r="O2681" s="16" t="s">
        <v>21653</v>
      </c>
      <c r="P2681" t="s">
        <v>15</v>
      </c>
      <c r="Q2681" t="s">
        <v>15</v>
      </c>
      <c r="R2681" t="s">
        <v>15</v>
      </c>
      <c r="S2681" t="s">
        <v>15</v>
      </c>
      <c r="T2681" t="s">
        <v>15</v>
      </c>
      <c r="U2681" t="s">
        <v>15</v>
      </c>
      <c r="V2681" t="s">
        <v>15</v>
      </c>
      <c r="W2681" t="s">
        <v>15</v>
      </c>
    </row>
    <row r="2682" spans="1:23" x14ac:dyDescent="0.25">
      <c r="A2682" t="s">
        <v>13719</v>
      </c>
      <c r="B2682" t="s">
        <v>13720</v>
      </c>
      <c r="C2682" t="s">
        <v>13721</v>
      </c>
      <c r="D2682" s="8">
        <v>0</v>
      </c>
      <c r="E2682" s="8">
        <v>0.87575899999999995</v>
      </c>
      <c r="F2682" s="8">
        <v>0.17597699999999999</v>
      </c>
      <c r="G2682" s="8">
        <v>1.2423820000000001</v>
      </c>
      <c r="H2682" s="8">
        <f t="shared" si="46"/>
        <v>2.2941180000000001</v>
      </c>
      <c r="I2682" s="8" t="s">
        <v>21653</v>
      </c>
      <c r="J2682" s="8" t="s">
        <v>21653</v>
      </c>
      <c r="L2682" t="s">
        <v>13722</v>
      </c>
      <c r="M2682" t="s">
        <v>13723</v>
      </c>
      <c r="N2682" t="s">
        <v>13724</v>
      </c>
      <c r="O2682" s="16" t="s">
        <v>21653</v>
      </c>
      <c r="P2682" t="s">
        <v>15</v>
      </c>
      <c r="Q2682" t="s">
        <v>15</v>
      </c>
      <c r="R2682" t="s">
        <v>15</v>
      </c>
      <c r="S2682" t="s">
        <v>15</v>
      </c>
      <c r="T2682" t="s">
        <v>15</v>
      </c>
      <c r="U2682" t="s">
        <v>15</v>
      </c>
      <c r="V2682" t="s">
        <v>15</v>
      </c>
      <c r="W2682" t="s">
        <v>15</v>
      </c>
    </row>
    <row r="2683" spans="1:23" x14ac:dyDescent="0.25">
      <c r="A2683" t="s">
        <v>13725</v>
      </c>
      <c r="B2683" t="s">
        <v>13726</v>
      </c>
      <c r="C2683" t="s">
        <v>13727</v>
      </c>
      <c r="D2683" s="8">
        <v>2.200745</v>
      </c>
      <c r="E2683" s="8">
        <v>0</v>
      </c>
      <c r="F2683" s="8">
        <v>9.1217999999999994E-2</v>
      </c>
      <c r="G2683" s="8">
        <v>0</v>
      </c>
      <c r="H2683" s="8">
        <f t="shared" si="46"/>
        <v>2.291963</v>
      </c>
      <c r="I2683" s="8" t="s">
        <v>21653</v>
      </c>
      <c r="J2683" s="8" t="s">
        <v>21653</v>
      </c>
      <c r="L2683" t="s">
        <v>13728</v>
      </c>
      <c r="M2683" t="s">
        <v>13729</v>
      </c>
      <c r="N2683" t="s">
        <v>13730</v>
      </c>
      <c r="O2683" s="16" t="s">
        <v>21653</v>
      </c>
      <c r="P2683" t="s">
        <v>15</v>
      </c>
      <c r="Q2683" t="s">
        <v>15</v>
      </c>
      <c r="R2683" t="s">
        <v>15</v>
      </c>
      <c r="S2683" t="s">
        <v>15</v>
      </c>
      <c r="T2683" t="s">
        <v>15</v>
      </c>
      <c r="U2683" t="s">
        <v>15</v>
      </c>
      <c r="V2683" t="s">
        <v>15</v>
      </c>
      <c r="W2683" t="s">
        <v>15</v>
      </c>
    </row>
    <row r="2684" spans="1:23" x14ac:dyDescent="0.25">
      <c r="A2684" t="s">
        <v>13731</v>
      </c>
      <c r="B2684" t="s">
        <v>13732</v>
      </c>
      <c r="C2684" t="s">
        <v>13733</v>
      </c>
      <c r="D2684" s="8">
        <v>1.6260509999999999</v>
      </c>
      <c r="E2684" s="8">
        <v>0.12411899999999999</v>
      </c>
      <c r="F2684" s="8">
        <v>0.165413</v>
      </c>
      <c r="G2684" s="8">
        <v>0.37588100000000002</v>
      </c>
      <c r="H2684" s="8">
        <f t="shared" si="46"/>
        <v>2.2914639999999999</v>
      </c>
      <c r="I2684" s="8" t="s">
        <v>21653</v>
      </c>
      <c r="J2684" s="8" t="s">
        <v>21653</v>
      </c>
      <c r="L2684" t="s">
        <v>13734</v>
      </c>
      <c r="M2684" t="s">
        <v>13735</v>
      </c>
      <c r="N2684" t="s">
        <v>13736</v>
      </c>
      <c r="O2684" s="16" t="s">
        <v>21653</v>
      </c>
      <c r="P2684" t="s">
        <v>15</v>
      </c>
      <c r="Q2684" t="s">
        <v>15</v>
      </c>
      <c r="R2684" t="s">
        <v>15</v>
      </c>
      <c r="S2684" t="s">
        <v>15</v>
      </c>
      <c r="T2684" t="s">
        <v>15</v>
      </c>
      <c r="U2684" t="s">
        <v>15</v>
      </c>
      <c r="V2684" t="s">
        <v>15</v>
      </c>
      <c r="W2684" t="s">
        <v>15</v>
      </c>
    </row>
    <row r="2685" spans="1:23" x14ac:dyDescent="0.25">
      <c r="A2685" t="s">
        <v>13737</v>
      </c>
      <c r="B2685" t="s">
        <v>13738</v>
      </c>
      <c r="C2685" t="s">
        <v>13733</v>
      </c>
      <c r="D2685" s="8">
        <v>1.6260509999999999</v>
      </c>
      <c r="E2685" s="8">
        <v>0.12411899999999999</v>
      </c>
      <c r="F2685" s="8">
        <v>0.165413</v>
      </c>
      <c r="G2685" s="8">
        <v>0.37588100000000002</v>
      </c>
      <c r="H2685" s="8">
        <f t="shared" si="46"/>
        <v>2.2914639999999999</v>
      </c>
      <c r="I2685" s="8" t="s">
        <v>21653</v>
      </c>
      <c r="J2685" s="8" t="s">
        <v>21653</v>
      </c>
      <c r="L2685" t="s">
        <v>13739</v>
      </c>
      <c r="M2685" t="s">
        <v>13740</v>
      </c>
      <c r="N2685" t="s">
        <v>13741</v>
      </c>
      <c r="O2685" s="16" t="s">
        <v>21653</v>
      </c>
      <c r="P2685" t="s">
        <v>15</v>
      </c>
      <c r="Q2685" t="s">
        <v>15</v>
      </c>
      <c r="R2685" t="s">
        <v>15</v>
      </c>
      <c r="S2685" t="s">
        <v>15</v>
      </c>
      <c r="T2685" t="s">
        <v>15</v>
      </c>
      <c r="U2685" t="s">
        <v>15</v>
      </c>
      <c r="V2685" t="s">
        <v>15</v>
      </c>
      <c r="W2685" t="s">
        <v>15</v>
      </c>
    </row>
    <row r="2686" spans="1:23" x14ac:dyDescent="0.25">
      <c r="A2686" t="s">
        <v>13742</v>
      </c>
      <c r="B2686" t="s">
        <v>13743</v>
      </c>
      <c r="C2686" t="s">
        <v>13744</v>
      </c>
      <c r="D2686" s="8">
        <v>1.248256</v>
      </c>
      <c r="E2686" s="8">
        <v>0.31952700000000001</v>
      </c>
      <c r="F2686" s="8">
        <v>0.13092599999999999</v>
      </c>
      <c r="G2686" s="8">
        <v>0.59070900000000004</v>
      </c>
      <c r="H2686" s="8">
        <f t="shared" si="46"/>
        <v>2.289418</v>
      </c>
      <c r="I2686" s="8" t="s">
        <v>21653</v>
      </c>
      <c r="J2686" s="8" t="s">
        <v>21653</v>
      </c>
      <c r="L2686" t="s">
        <v>11368</v>
      </c>
      <c r="M2686" t="s">
        <v>11369</v>
      </c>
      <c r="N2686" t="s">
        <v>11370</v>
      </c>
      <c r="O2686" s="16" t="s">
        <v>21653</v>
      </c>
      <c r="P2686" t="s">
        <v>15</v>
      </c>
      <c r="Q2686" t="s">
        <v>15</v>
      </c>
      <c r="R2686" t="s">
        <v>15</v>
      </c>
      <c r="S2686" t="s">
        <v>15</v>
      </c>
      <c r="T2686" t="s">
        <v>15</v>
      </c>
      <c r="U2686" t="s">
        <v>15</v>
      </c>
      <c r="V2686" t="s">
        <v>15</v>
      </c>
      <c r="W2686" t="s">
        <v>15</v>
      </c>
    </row>
    <row r="2687" spans="1:23" x14ac:dyDescent="0.25">
      <c r="A2687" t="s">
        <v>13745</v>
      </c>
      <c r="B2687" t="s">
        <v>13746</v>
      </c>
      <c r="C2687" t="s">
        <v>13747</v>
      </c>
      <c r="D2687" s="8">
        <v>1.833027</v>
      </c>
      <c r="E2687" s="8">
        <v>2.7303999999999998E-2</v>
      </c>
      <c r="F2687" s="8">
        <v>0.11092</v>
      </c>
      <c r="G2687" s="8">
        <v>0.31800899999999999</v>
      </c>
      <c r="H2687" s="8">
        <f t="shared" si="46"/>
        <v>2.2892599999999996</v>
      </c>
      <c r="I2687" s="8" t="s">
        <v>21653</v>
      </c>
      <c r="J2687" s="8" t="s">
        <v>21653</v>
      </c>
      <c r="L2687" t="s">
        <v>13748</v>
      </c>
      <c r="M2687" t="s">
        <v>13749</v>
      </c>
      <c r="N2687" t="s">
        <v>13750</v>
      </c>
      <c r="O2687" s="16" t="s">
        <v>21653</v>
      </c>
      <c r="P2687" t="s">
        <v>15</v>
      </c>
      <c r="Q2687" t="s">
        <v>15</v>
      </c>
      <c r="R2687" t="s">
        <v>15</v>
      </c>
      <c r="S2687" t="s">
        <v>15</v>
      </c>
      <c r="T2687" t="s">
        <v>15</v>
      </c>
      <c r="U2687" t="s">
        <v>15</v>
      </c>
      <c r="V2687" t="s">
        <v>15</v>
      </c>
      <c r="W2687" t="s">
        <v>15</v>
      </c>
    </row>
    <row r="2688" spans="1:23" x14ac:dyDescent="0.25">
      <c r="A2688" t="s">
        <v>13751</v>
      </c>
      <c r="B2688" t="s">
        <v>13752</v>
      </c>
      <c r="C2688" t="s">
        <v>13753</v>
      </c>
      <c r="D2688" s="8">
        <v>2.252783</v>
      </c>
      <c r="E2688" s="8">
        <v>3.6096999999999997E-2</v>
      </c>
      <c r="F2688" s="8">
        <v>0</v>
      </c>
      <c r="G2688" s="8">
        <v>0</v>
      </c>
      <c r="H2688" s="8">
        <f t="shared" si="46"/>
        <v>2.2888799999999998</v>
      </c>
      <c r="I2688" s="8" t="s">
        <v>21653</v>
      </c>
      <c r="J2688" s="8" t="s">
        <v>21653</v>
      </c>
      <c r="L2688" t="s">
        <v>2384</v>
      </c>
      <c r="M2688" t="s">
        <v>2385</v>
      </c>
      <c r="N2688" t="s">
        <v>2386</v>
      </c>
      <c r="O2688" s="16" t="s">
        <v>21653</v>
      </c>
      <c r="P2688" t="s">
        <v>15</v>
      </c>
      <c r="Q2688" t="s">
        <v>15</v>
      </c>
      <c r="R2688" t="s">
        <v>15</v>
      </c>
      <c r="S2688" t="s">
        <v>15</v>
      </c>
      <c r="T2688" t="s">
        <v>15</v>
      </c>
      <c r="U2688" t="s">
        <v>15</v>
      </c>
      <c r="V2688" t="s">
        <v>15</v>
      </c>
      <c r="W2688" t="s">
        <v>15</v>
      </c>
    </row>
    <row r="2689" spans="1:23" x14ac:dyDescent="0.25">
      <c r="A2689" t="s">
        <v>13754</v>
      </c>
      <c r="B2689" t="s">
        <v>13755</v>
      </c>
      <c r="C2689" t="s">
        <v>13753</v>
      </c>
      <c r="D2689" s="8">
        <v>2.252783</v>
      </c>
      <c r="E2689" s="8">
        <v>3.6096999999999997E-2</v>
      </c>
      <c r="F2689" s="8">
        <v>0</v>
      </c>
      <c r="G2689" s="8">
        <v>0</v>
      </c>
      <c r="H2689" s="8">
        <f t="shared" si="46"/>
        <v>2.2888799999999998</v>
      </c>
      <c r="I2689" s="8" t="s">
        <v>21653</v>
      </c>
      <c r="J2689" s="8" t="s">
        <v>21653</v>
      </c>
      <c r="L2689" t="s">
        <v>2389</v>
      </c>
      <c r="M2689" t="s">
        <v>2390</v>
      </c>
      <c r="N2689" t="s">
        <v>2391</v>
      </c>
      <c r="O2689" s="16" t="s">
        <v>21653</v>
      </c>
      <c r="P2689" t="s">
        <v>15</v>
      </c>
      <c r="Q2689" t="s">
        <v>15</v>
      </c>
      <c r="R2689" t="s">
        <v>15</v>
      </c>
      <c r="S2689" t="s">
        <v>15</v>
      </c>
      <c r="T2689" t="s">
        <v>15</v>
      </c>
      <c r="U2689" t="s">
        <v>15</v>
      </c>
      <c r="V2689" t="s">
        <v>15</v>
      </c>
      <c r="W2689" t="s">
        <v>15</v>
      </c>
    </row>
    <row r="2690" spans="1:23" x14ac:dyDescent="0.25">
      <c r="A2690" t="s">
        <v>13756</v>
      </c>
      <c r="B2690" t="s">
        <v>13757</v>
      </c>
      <c r="C2690" t="s">
        <v>13758</v>
      </c>
      <c r="D2690" s="8">
        <v>2.0291600000000001</v>
      </c>
      <c r="E2690" s="8">
        <v>0</v>
      </c>
      <c r="F2690" s="8">
        <v>0</v>
      </c>
      <c r="G2690" s="8">
        <v>0.25823299999999999</v>
      </c>
      <c r="H2690" s="8">
        <f t="shared" si="46"/>
        <v>2.2873930000000002</v>
      </c>
      <c r="I2690" s="8" t="s">
        <v>21653</v>
      </c>
      <c r="J2690" s="8" t="s">
        <v>21653</v>
      </c>
      <c r="L2690" t="s">
        <v>13759</v>
      </c>
      <c r="M2690" t="s">
        <v>13760</v>
      </c>
      <c r="N2690" t="s">
        <v>13761</v>
      </c>
      <c r="O2690" s="16" t="s">
        <v>21653</v>
      </c>
      <c r="P2690" t="s">
        <v>15</v>
      </c>
      <c r="Q2690" t="s">
        <v>15</v>
      </c>
      <c r="R2690" t="s">
        <v>15</v>
      </c>
      <c r="S2690" t="s">
        <v>15</v>
      </c>
      <c r="T2690" t="s">
        <v>15</v>
      </c>
      <c r="U2690" t="s">
        <v>15</v>
      </c>
      <c r="V2690" t="s">
        <v>15</v>
      </c>
      <c r="W2690" t="s">
        <v>15</v>
      </c>
    </row>
    <row r="2691" spans="1:23" x14ac:dyDescent="0.25">
      <c r="A2691" t="s">
        <v>13762</v>
      </c>
      <c r="B2691" t="s">
        <v>13763</v>
      </c>
      <c r="C2691" t="s">
        <v>13758</v>
      </c>
      <c r="D2691" s="8">
        <v>2.0291600000000001</v>
      </c>
      <c r="E2691" s="8">
        <v>0</v>
      </c>
      <c r="F2691" s="8">
        <v>0</v>
      </c>
      <c r="G2691" s="8">
        <v>0.25823299999999999</v>
      </c>
      <c r="H2691" s="8">
        <f t="shared" si="46"/>
        <v>2.2873930000000002</v>
      </c>
      <c r="I2691" s="8" t="s">
        <v>21653</v>
      </c>
      <c r="J2691" s="8" t="s">
        <v>21653</v>
      </c>
      <c r="L2691" t="s">
        <v>13764</v>
      </c>
      <c r="M2691" t="s">
        <v>13765</v>
      </c>
      <c r="N2691" t="s">
        <v>13766</v>
      </c>
      <c r="O2691" s="16" t="s">
        <v>21653</v>
      </c>
      <c r="P2691" t="s">
        <v>13767</v>
      </c>
      <c r="Q2691" t="s">
        <v>13768</v>
      </c>
      <c r="R2691" t="s">
        <v>13767</v>
      </c>
      <c r="S2691" t="s">
        <v>13768</v>
      </c>
      <c r="T2691" t="s">
        <v>13769</v>
      </c>
      <c r="U2691" t="s">
        <v>13770</v>
      </c>
      <c r="V2691">
        <v>897</v>
      </c>
      <c r="W2691" t="s">
        <v>13771</v>
      </c>
    </row>
    <row r="2692" spans="1:23" x14ac:dyDescent="0.25">
      <c r="A2692" t="s">
        <v>13772</v>
      </c>
      <c r="B2692" t="s">
        <v>13773</v>
      </c>
      <c r="C2692" t="s">
        <v>13774</v>
      </c>
      <c r="D2692" s="8">
        <v>0.40042499999999998</v>
      </c>
      <c r="E2692" s="8">
        <v>0.182286</v>
      </c>
      <c r="F2692" s="8">
        <v>0.67655399999999999</v>
      </c>
      <c r="G2692" s="8">
        <v>1.0278259999999999</v>
      </c>
      <c r="H2692" s="8">
        <f t="shared" si="46"/>
        <v>2.2870910000000002</v>
      </c>
      <c r="I2692" s="8" t="s">
        <v>21653</v>
      </c>
      <c r="J2692" s="8" t="s">
        <v>21653</v>
      </c>
      <c r="L2692" t="s">
        <v>13775</v>
      </c>
      <c r="M2692" t="s">
        <v>13776</v>
      </c>
      <c r="N2692" t="s">
        <v>13777</v>
      </c>
      <c r="O2692" s="16" t="s">
        <v>21653</v>
      </c>
      <c r="P2692" t="s">
        <v>15</v>
      </c>
      <c r="Q2692" t="s">
        <v>15</v>
      </c>
      <c r="R2692" t="s">
        <v>15</v>
      </c>
      <c r="S2692" t="s">
        <v>15</v>
      </c>
      <c r="T2692" t="s">
        <v>15</v>
      </c>
      <c r="U2692" t="s">
        <v>15</v>
      </c>
      <c r="V2692" t="s">
        <v>15</v>
      </c>
      <c r="W2692" t="s">
        <v>15</v>
      </c>
    </row>
    <row r="2693" spans="1:23" x14ac:dyDescent="0.25">
      <c r="A2693" t="s">
        <v>13778</v>
      </c>
      <c r="B2693" t="s">
        <v>13779</v>
      </c>
      <c r="C2693" t="s">
        <v>13774</v>
      </c>
      <c r="D2693" s="8">
        <v>0.40042499999999998</v>
      </c>
      <c r="E2693" s="8">
        <v>0.182286</v>
      </c>
      <c r="F2693" s="8">
        <v>0.67655399999999999</v>
      </c>
      <c r="G2693" s="8">
        <v>1.0278259999999999</v>
      </c>
      <c r="H2693" s="8">
        <f t="shared" si="46"/>
        <v>2.2870910000000002</v>
      </c>
      <c r="I2693" s="8" t="s">
        <v>21653</v>
      </c>
      <c r="J2693" s="8" t="s">
        <v>21653</v>
      </c>
      <c r="L2693" t="s">
        <v>13780</v>
      </c>
      <c r="M2693" t="s">
        <v>13781</v>
      </c>
      <c r="N2693" t="s">
        <v>13782</v>
      </c>
      <c r="O2693" s="16" t="s">
        <v>21653</v>
      </c>
      <c r="P2693" t="s">
        <v>15</v>
      </c>
      <c r="Q2693" t="s">
        <v>15</v>
      </c>
      <c r="R2693" t="s">
        <v>15</v>
      </c>
      <c r="S2693" t="s">
        <v>15</v>
      </c>
      <c r="T2693" t="s">
        <v>15</v>
      </c>
      <c r="U2693" t="s">
        <v>15</v>
      </c>
      <c r="V2693" t="s">
        <v>15</v>
      </c>
      <c r="W2693" t="s">
        <v>15</v>
      </c>
    </row>
    <row r="2694" spans="1:23" x14ac:dyDescent="0.25">
      <c r="A2694" t="s">
        <v>13783</v>
      </c>
      <c r="B2694" t="s">
        <v>13784</v>
      </c>
      <c r="C2694" t="s">
        <v>13785</v>
      </c>
      <c r="D2694" s="8">
        <v>0.349186</v>
      </c>
      <c r="E2694" s="8">
        <v>3.2243000000000001E-2</v>
      </c>
      <c r="F2694" s="8">
        <v>0.14039699999999999</v>
      </c>
      <c r="G2694" s="8">
        <v>1.7637929999999999</v>
      </c>
      <c r="H2694" s="8">
        <f t="shared" si="46"/>
        <v>2.2856190000000001</v>
      </c>
      <c r="I2694" s="8" t="s">
        <v>21653</v>
      </c>
      <c r="J2694" s="8" t="s">
        <v>21653</v>
      </c>
      <c r="L2694" t="s">
        <v>13786</v>
      </c>
      <c r="M2694" t="s">
        <v>13787</v>
      </c>
      <c r="N2694" t="s">
        <v>13788</v>
      </c>
      <c r="O2694" s="16" t="s">
        <v>21653</v>
      </c>
      <c r="P2694" t="s">
        <v>15</v>
      </c>
      <c r="Q2694" t="s">
        <v>15</v>
      </c>
      <c r="R2694" t="s">
        <v>15</v>
      </c>
      <c r="S2694" t="s">
        <v>15</v>
      </c>
      <c r="T2694" t="s">
        <v>15</v>
      </c>
      <c r="U2694" t="s">
        <v>15</v>
      </c>
      <c r="V2694" t="s">
        <v>15</v>
      </c>
      <c r="W2694" t="s">
        <v>15</v>
      </c>
    </row>
    <row r="2695" spans="1:23" x14ac:dyDescent="0.25">
      <c r="A2695" t="s">
        <v>13789</v>
      </c>
      <c r="B2695" t="s">
        <v>13790</v>
      </c>
      <c r="C2695" t="s">
        <v>13791</v>
      </c>
      <c r="D2695" s="8">
        <v>0.81086800000000003</v>
      </c>
      <c r="E2695" s="8">
        <v>0.17033599999999999</v>
      </c>
      <c r="F2695" s="8">
        <v>0.38983000000000001</v>
      </c>
      <c r="G2695" s="8">
        <v>0.91448600000000002</v>
      </c>
      <c r="H2695" s="8">
        <f t="shared" si="46"/>
        <v>2.28552</v>
      </c>
      <c r="I2695" s="8" t="s">
        <v>21653</v>
      </c>
      <c r="J2695" s="8" t="s">
        <v>21653</v>
      </c>
      <c r="L2695" t="s">
        <v>13792</v>
      </c>
      <c r="M2695" t="s">
        <v>13793</v>
      </c>
      <c r="N2695" t="s">
        <v>13794</v>
      </c>
      <c r="O2695" s="16" t="s">
        <v>21653</v>
      </c>
      <c r="P2695" t="s">
        <v>15</v>
      </c>
      <c r="Q2695" t="s">
        <v>15</v>
      </c>
      <c r="R2695" t="s">
        <v>15</v>
      </c>
      <c r="S2695" t="s">
        <v>15</v>
      </c>
      <c r="T2695" t="s">
        <v>15</v>
      </c>
      <c r="U2695" t="s">
        <v>15</v>
      </c>
      <c r="V2695" t="s">
        <v>15</v>
      </c>
      <c r="W2695" t="s">
        <v>15</v>
      </c>
    </row>
    <row r="2696" spans="1:23" x14ac:dyDescent="0.25">
      <c r="A2696" t="s">
        <v>13795</v>
      </c>
      <c r="B2696" t="s">
        <v>13796</v>
      </c>
      <c r="C2696" t="s">
        <v>13797</v>
      </c>
      <c r="D2696" s="8">
        <v>0.52561400000000003</v>
      </c>
      <c r="E2696" s="8">
        <v>0.44538699999999998</v>
      </c>
      <c r="F2696" s="8">
        <v>0.548095</v>
      </c>
      <c r="G2696" s="8">
        <v>0.76489700000000005</v>
      </c>
      <c r="H2696" s="8">
        <f t="shared" si="46"/>
        <v>2.2839930000000002</v>
      </c>
      <c r="I2696" s="8" t="s">
        <v>21653</v>
      </c>
      <c r="J2696" s="8" t="s">
        <v>21653</v>
      </c>
      <c r="L2696" t="s">
        <v>6375</v>
      </c>
      <c r="M2696" t="s">
        <v>6376</v>
      </c>
      <c r="N2696" t="s">
        <v>6377</v>
      </c>
      <c r="O2696" s="16" t="s">
        <v>21653</v>
      </c>
      <c r="P2696" t="s">
        <v>15</v>
      </c>
      <c r="Q2696" t="s">
        <v>15</v>
      </c>
      <c r="R2696" t="s">
        <v>15</v>
      </c>
      <c r="S2696" t="s">
        <v>15</v>
      </c>
      <c r="T2696" t="s">
        <v>15</v>
      </c>
      <c r="U2696" t="s">
        <v>15</v>
      </c>
      <c r="V2696" t="s">
        <v>15</v>
      </c>
      <c r="W2696" t="s">
        <v>15</v>
      </c>
    </row>
    <row r="2697" spans="1:23" x14ac:dyDescent="0.25">
      <c r="A2697" t="s">
        <v>13798</v>
      </c>
      <c r="B2697" t="s">
        <v>13799</v>
      </c>
      <c r="C2697" t="s">
        <v>13797</v>
      </c>
      <c r="D2697" s="8">
        <v>0.52561400000000003</v>
      </c>
      <c r="E2697" s="8">
        <v>0.44538699999999998</v>
      </c>
      <c r="F2697" s="8">
        <v>0.548095</v>
      </c>
      <c r="G2697" s="8">
        <v>0.76489700000000005</v>
      </c>
      <c r="H2697" s="8">
        <f t="shared" si="46"/>
        <v>2.2839930000000002</v>
      </c>
      <c r="I2697" s="8" t="s">
        <v>21653</v>
      </c>
      <c r="J2697" s="8" t="s">
        <v>21653</v>
      </c>
      <c r="L2697" t="s">
        <v>6380</v>
      </c>
      <c r="M2697" t="s">
        <v>6381</v>
      </c>
      <c r="N2697" t="s">
        <v>6382</v>
      </c>
      <c r="O2697" s="16" t="s">
        <v>21653</v>
      </c>
      <c r="P2697" t="s">
        <v>15</v>
      </c>
      <c r="Q2697" t="s">
        <v>15</v>
      </c>
      <c r="R2697" t="s">
        <v>15</v>
      </c>
      <c r="S2697" t="s">
        <v>15</v>
      </c>
      <c r="T2697" t="s">
        <v>15</v>
      </c>
      <c r="U2697" t="s">
        <v>15</v>
      </c>
      <c r="V2697" t="s">
        <v>15</v>
      </c>
      <c r="W2697" t="s">
        <v>15</v>
      </c>
    </row>
    <row r="2698" spans="1:23" x14ac:dyDescent="0.25">
      <c r="A2698" t="s">
        <v>13800</v>
      </c>
      <c r="B2698" t="s">
        <v>13801</v>
      </c>
      <c r="C2698" t="s">
        <v>13802</v>
      </c>
      <c r="D2698" s="8">
        <v>1.6626970000000001</v>
      </c>
      <c r="E2698" s="8">
        <v>8.2265000000000005E-2</v>
      </c>
      <c r="F2698" s="8">
        <v>6.0831000000000003E-2</v>
      </c>
      <c r="G2698" s="8">
        <v>0.47711700000000001</v>
      </c>
      <c r="H2698" s="8">
        <f t="shared" si="46"/>
        <v>2.2829100000000002</v>
      </c>
      <c r="I2698" s="8" t="s">
        <v>21653</v>
      </c>
      <c r="J2698" s="8" t="s">
        <v>21653</v>
      </c>
      <c r="L2698" t="s">
        <v>13803</v>
      </c>
      <c r="M2698" t="s">
        <v>13804</v>
      </c>
      <c r="N2698" t="s">
        <v>13805</v>
      </c>
      <c r="O2698" s="16" t="s">
        <v>21653</v>
      </c>
      <c r="P2698" t="s">
        <v>13806</v>
      </c>
      <c r="Q2698" t="s">
        <v>13807</v>
      </c>
      <c r="R2698" t="s">
        <v>13806</v>
      </c>
      <c r="S2698" t="s">
        <v>13807</v>
      </c>
      <c r="T2698" t="s">
        <v>15</v>
      </c>
      <c r="U2698" t="s">
        <v>15</v>
      </c>
      <c r="V2698" t="s">
        <v>15</v>
      </c>
      <c r="W2698" t="s">
        <v>15</v>
      </c>
    </row>
    <row r="2699" spans="1:23" x14ac:dyDescent="0.25">
      <c r="A2699" t="s">
        <v>13808</v>
      </c>
      <c r="B2699" t="s">
        <v>13809</v>
      </c>
      <c r="C2699" t="s">
        <v>13810</v>
      </c>
      <c r="D2699" s="8">
        <v>1.82629</v>
      </c>
      <c r="E2699" s="8">
        <v>3.5784000000000003E-2</v>
      </c>
      <c r="F2699" s="8">
        <v>0.21803700000000001</v>
      </c>
      <c r="G2699" s="8">
        <v>0.200322</v>
      </c>
      <c r="H2699" s="8">
        <f t="shared" si="46"/>
        <v>2.2804329999999999</v>
      </c>
      <c r="I2699" s="8" t="s">
        <v>21653</v>
      </c>
      <c r="J2699" s="8" t="s">
        <v>21653</v>
      </c>
      <c r="L2699" t="s">
        <v>3586</v>
      </c>
      <c r="M2699" t="s">
        <v>13811</v>
      </c>
      <c r="N2699" t="s">
        <v>13812</v>
      </c>
      <c r="O2699" s="16" t="s">
        <v>21653</v>
      </c>
      <c r="P2699" t="s">
        <v>15</v>
      </c>
      <c r="Q2699" t="s">
        <v>15</v>
      </c>
      <c r="R2699" t="s">
        <v>15</v>
      </c>
      <c r="S2699" t="s">
        <v>15</v>
      </c>
      <c r="T2699" t="s">
        <v>15</v>
      </c>
      <c r="U2699" t="s">
        <v>15</v>
      </c>
      <c r="V2699" t="s">
        <v>15</v>
      </c>
      <c r="W2699" t="s">
        <v>15</v>
      </c>
    </row>
    <row r="2700" spans="1:23" x14ac:dyDescent="0.25">
      <c r="A2700" t="s">
        <v>13813</v>
      </c>
      <c r="B2700" t="s">
        <v>13814</v>
      </c>
      <c r="C2700" t="s">
        <v>13815</v>
      </c>
      <c r="D2700" s="8">
        <v>2.045185</v>
      </c>
      <c r="E2700" s="8">
        <v>0</v>
      </c>
      <c r="F2700" s="8">
        <v>0.226685</v>
      </c>
      <c r="G2700" s="8">
        <v>0</v>
      </c>
      <c r="H2700" s="8">
        <f t="shared" ref="H2700:H2763" si="47">SUM(D2700:G2700)</f>
        <v>2.2718699999999998</v>
      </c>
      <c r="I2700" s="8" t="s">
        <v>21653</v>
      </c>
      <c r="J2700" s="8" t="s">
        <v>21653</v>
      </c>
      <c r="L2700" t="s">
        <v>9568</v>
      </c>
      <c r="M2700" t="s">
        <v>9569</v>
      </c>
      <c r="N2700" t="s">
        <v>9570</v>
      </c>
      <c r="O2700" s="16" t="s">
        <v>21653</v>
      </c>
      <c r="P2700" t="s">
        <v>15</v>
      </c>
      <c r="Q2700" t="s">
        <v>15</v>
      </c>
      <c r="R2700" t="s">
        <v>15</v>
      </c>
      <c r="S2700" t="s">
        <v>15</v>
      </c>
      <c r="T2700" t="s">
        <v>15</v>
      </c>
      <c r="U2700" t="s">
        <v>15</v>
      </c>
      <c r="V2700" t="s">
        <v>15</v>
      </c>
      <c r="W2700" t="s">
        <v>15</v>
      </c>
    </row>
    <row r="2701" spans="1:23" x14ac:dyDescent="0.25">
      <c r="A2701" t="s">
        <v>13816</v>
      </c>
      <c r="B2701" t="s">
        <v>13817</v>
      </c>
      <c r="C2701" t="s">
        <v>13818</v>
      </c>
      <c r="D2701" s="8">
        <v>1.7628109999999999</v>
      </c>
      <c r="E2701" s="8">
        <v>8.8125999999999996E-2</v>
      </c>
      <c r="F2701" s="8">
        <v>0.20376</v>
      </c>
      <c r="G2701" s="8">
        <v>0.21515500000000001</v>
      </c>
      <c r="H2701" s="8">
        <f t="shared" si="47"/>
        <v>2.2698520000000002</v>
      </c>
      <c r="I2701" s="8" t="s">
        <v>21653</v>
      </c>
      <c r="J2701" s="8" t="s">
        <v>21653</v>
      </c>
      <c r="L2701" t="s">
        <v>13819</v>
      </c>
      <c r="M2701" t="s">
        <v>13820</v>
      </c>
      <c r="N2701" t="s">
        <v>13821</v>
      </c>
      <c r="O2701" s="16" t="s">
        <v>21653</v>
      </c>
      <c r="P2701" t="s">
        <v>15</v>
      </c>
      <c r="Q2701" t="s">
        <v>15</v>
      </c>
      <c r="R2701" t="s">
        <v>15</v>
      </c>
      <c r="S2701" t="s">
        <v>15</v>
      </c>
      <c r="T2701" t="s">
        <v>15</v>
      </c>
      <c r="U2701" t="s">
        <v>15</v>
      </c>
      <c r="V2701" t="s">
        <v>15</v>
      </c>
      <c r="W2701" t="s">
        <v>15</v>
      </c>
    </row>
    <row r="2702" spans="1:23" x14ac:dyDescent="0.25">
      <c r="A2702" t="s">
        <v>13822</v>
      </c>
      <c r="B2702" t="s">
        <v>13823</v>
      </c>
      <c r="C2702" t="s">
        <v>13824</v>
      </c>
      <c r="D2702" s="8">
        <v>0.91767900000000002</v>
      </c>
      <c r="E2702" s="8">
        <v>0</v>
      </c>
      <c r="F2702" s="8">
        <v>0.21496199999999999</v>
      </c>
      <c r="G2702" s="8">
        <v>1.130917</v>
      </c>
      <c r="H2702" s="8">
        <f t="shared" si="47"/>
        <v>2.2635579999999997</v>
      </c>
      <c r="I2702" s="8" t="s">
        <v>21653</v>
      </c>
      <c r="J2702" s="8" t="s">
        <v>21653</v>
      </c>
      <c r="L2702" t="s">
        <v>13825</v>
      </c>
      <c r="M2702" t="s">
        <v>13826</v>
      </c>
      <c r="N2702" t="s">
        <v>13827</v>
      </c>
      <c r="O2702" s="16" t="s">
        <v>21653</v>
      </c>
      <c r="P2702" t="s">
        <v>15</v>
      </c>
      <c r="Q2702" t="s">
        <v>15</v>
      </c>
      <c r="R2702" t="s">
        <v>15</v>
      </c>
      <c r="S2702" t="s">
        <v>15</v>
      </c>
      <c r="T2702" t="s">
        <v>15</v>
      </c>
      <c r="U2702" t="s">
        <v>15</v>
      </c>
      <c r="V2702" t="s">
        <v>15</v>
      </c>
      <c r="W2702" t="s">
        <v>15</v>
      </c>
    </row>
    <row r="2703" spans="1:23" x14ac:dyDescent="0.25">
      <c r="A2703" t="s">
        <v>13828</v>
      </c>
      <c r="B2703" t="s">
        <v>13829</v>
      </c>
      <c r="C2703" t="s">
        <v>13830</v>
      </c>
      <c r="D2703" s="8">
        <v>2.2458710000000002</v>
      </c>
      <c r="E2703" s="8">
        <v>0</v>
      </c>
      <c r="F2703" s="8">
        <v>0</v>
      </c>
      <c r="G2703" s="8">
        <v>1.6164000000000001E-2</v>
      </c>
      <c r="H2703" s="8">
        <f t="shared" si="47"/>
        <v>2.262035</v>
      </c>
      <c r="I2703" s="8" t="s">
        <v>21653</v>
      </c>
      <c r="J2703" s="8" t="s">
        <v>21653</v>
      </c>
      <c r="L2703" t="s">
        <v>9229</v>
      </c>
      <c r="M2703" t="s">
        <v>13831</v>
      </c>
      <c r="N2703" t="s">
        <v>13832</v>
      </c>
      <c r="O2703" s="16" t="s">
        <v>21653</v>
      </c>
      <c r="P2703" t="s">
        <v>15</v>
      </c>
      <c r="Q2703" t="s">
        <v>15</v>
      </c>
      <c r="R2703" t="s">
        <v>15</v>
      </c>
      <c r="S2703" t="s">
        <v>15</v>
      </c>
      <c r="T2703" t="s">
        <v>15</v>
      </c>
      <c r="U2703" t="s">
        <v>15</v>
      </c>
      <c r="V2703" t="s">
        <v>15</v>
      </c>
      <c r="W2703" t="s">
        <v>15</v>
      </c>
    </row>
    <row r="2704" spans="1:23" x14ac:dyDescent="0.25">
      <c r="A2704" t="s">
        <v>13833</v>
      </c>
      <c r="B2704" t="s">
        <v>13834</v>
      </c>
      <c r="C2704" t="s">
        <v>13830</v>
      </c>
      <c r="D2704" s="8">
        <v>2.2458710000000002</v>
      </c>
      <c r="E2704" s="8">
        <v>0</v>
      </c>
      <c r="F2704" s="8">
        <v>0</v>
      </c>
      <c r="G2704" s="8">
        <v>1.6164000000000001E-2</v>
      </c>
      <c r="H2704" s="8">
        <f t="shared" si="47"/>
        <v>2.262035</v>
      </c>
      <c r="I2704" s="8" t="s">
        <v>21653</v>
      </c>
      <c r="J2704" s="8" t="s">
        <v>21653</v>
      </c>
      <c r="L2704" t="s">
        <v>13835</v>
      </c>
      <c r="M2704" t="s">
        <v>13836</v>
      </c>
      <c r="N2704" t="s">
        <v>13837</v>
      </c>
      <c r="O2704" s="16" t="s">
        <v>21653</v>
      </c>
      <c r="P2704" t="s">
        <v>15</v>
      </c>
      <c r="Q2704" t="s">
        <v>15</v>
      </c>
      <c r="R2704" t="s">
        <v>15</v>
      </c>
      <c r="S2704" t="s">
        <v>15</v>
      </c>
      <c r="T2704" t="s">
        <v>15</v>
      </c>
      <c r="U2704" t="s">
        <v>15</v>
      </c>
      <c r="V2704" t="s">
        <v>15</v>
      </c>
      <c r="W2704" t="s">
        <v>15</v>
      </c>
    </row>
    <row r="2705" spans="1:23" x14ac:dyDescent="0.25">
      <c r="A2705" t="s">
        <v>13838</v>
      </c>
      <c r="B2705" t="s">
        <v>13839</v>
      </c>
      <c r="C2705" t="s">
        <v>13840</v>
      </c>
      <c r="D2705" s="8">
        <v>0.49554700000000002</v>
      </c>
      <c r="E2705" s="8">
        <v>0.44189099999999998</v>
      </c>
      <c r="F2705" s="8">
        <v>0.39014500000000002</v>
      </c>
      <c r="G2705" s="8">
        <v>0.93177699999999997</v>
      </c>
      <c r="H2705" s="8">
        <f t="shared" si="47"/>
        <v>2.25936</v>
      </c>
      <c r="I2705" s="8" t="s">
        <v>21653</v>
      </c>
      <c r="J2705" s="8" t="s">
        <v>21653</v>
      </c>
      <c r="L2705" t="s">
        <v>12048</v>
      </c>
      <c r="M2705" t="s">
        <v>12049</v>
      </c>
      <c r="N2705" t="s">
        <v>12050</v>
      </c>
      <c r="O2705" s="16" t="s">
        <v>21653</v>
      </c>
      <c r="P2705" t="s">
        <v>15</v>
      </c>
      <c r="Q2705" t="s">
        <v>15</v>
      </c>
      <c r="R2705" t="s">
        <v>15</v>
      </c>
      <c r="S2705" t="s">
        <v>15</v>
      </c>
      <c r="T2705" t="s">
        <v>15</v>
      </c>
      <c r="U2705" t="s">
        <v>15</v>
      </c>
      <c r="V2705" t="s">
        <v>15</v>
      </c>
      <c r="W2705" t="s">
        <v>15</v>
      </c>
    </row>
    <row r="2706" spans="1:23" x14ac:dyDescent="0.25">
      <c r="A2706" t="s">
        <v>13841</v>
      </c>
      <c r="B2706" t="s">
        <v>13842</v>
      </c>
      <c r="C2706" t="s">
        <v>13843</v>
      </c>
      <c r="D2706" s="8">
        <v>2.256745</v>
      </c>
      <c r="E2706" s="8">
        <v>0</v>
      </c>
      <c r="F2706" s="8">
        <v>0</v>
      </c>
      <c r="G2706" s="8">
        <v>0</v>
      </c>
      <c r="H2706" s="8">
        <f t="shared" si="47"/>
        <v>2.256745</v>
      </c>
      <c r="I2706" s="8" t="s">
        <v>21653</v>
      </c>
      <c r="J2706" s="8" t="s">
        <v>21653</v>
      </c>
      <c r="L2706" t="s">
        <v>13844</v>
      </c>
      <c r="M2706" t="s">
        <v>13845</v>
      </c>
      <c r="N2706" t="s">
        <v>13846</v>
      </c>
      <c r="O2706" s="16" t="s">
        <v>21653</v>
      </c>
      <c r="P2706" t="s">
        <v>13847</v>
      </c>
      <c r="Q2706" t="s">
        <v>13848</v>
      </c>
      <c r="R2706" t="s">
        <v>13847</v>
      </c>
      <c r="S2706" t="s">
        <v>13848</v>
      </c>
      <c r="T2706" t="s">
        <v>13849</v>
      </c>
      <c r="U2706" t="s">
        <v>13850</v>
      </c>
      <c r="V2706">
        <v>182</v>
      </c>
      <c r="W2706" t="s">
        <v>13851</v>
      </c>
    </row>
    <row r="2707" spans="1:23" x14ac:dyDescent="0.25">
      <c r="A2707" t="s">
        <v>13852</v>
      </c>
      <c r="B2707" t="s">
        <v>13853</v>
      </c>
      <c r="C2707" t="s">
        <v>13854</v>
      </c>
      <c r="D2707" s="8">
        <v>1.487879</v>
      </c>
      <c r="E2707" s="8">
        <v>0.40008700000000003</v>
      </c>
      <c r="F2707" s="8">
        <v>0.11391900000000001</v>
      </c>
      <c r="G2707" s="8">
        <v>0.25340600000000002</v>
      </c>
      <c r="H2707" s="8">
        <f t="shared" si="47"/>
        <v>2.2552910000000002</v>
      </c>
      <c r="I2707" s="8" t="s">
        <v>21653</v>
      </c>
      <c r="J2707" s="8" t="s">
        <v>21653</v>
      </c>
      <c r="L2707" t="s">
        <v>13855</v>
      </c>
      <c r="M2707" t="s">
        <v>13856</v>
      </c>
      <c r="N2707" t="s">
        <v>13857</v>
      </c>
      <c r="O2707" s="16" t="s">
        <v>21653</v>
      </c>
      <c r="P2707" t="s">
        <v>15</v>
      </c>
      <c r="Q2707" t="s">
        <v>15</v>
      </c>
      <c r="R2707" t="s">
        <v>15</v>
      </c>
      <c r="S2707" t="s">
        <v>15</v>
      </c>
      <c r="T2707" t="s">
        <v>15</v>
      </c>
      <c r="U2707" t="s">
        <v>15</v>
      </c>
      <c r="V2707" t="s">
        <v>15</v>
      </c>
      <c r="W2707" t="s">
        <v>15</v>
      </c>
    </row>
    <row r="2708" spans="1:23" x14ac:dyDescent="0.25">
      <c r="A2708" t="s">
        <v>13858</v>
      </c>
      <c r="B2708" t="s">
        <v>13859</v>
      </c>
      <c r="C2708" t="s">
        <v>13860</v>
      </c>
      <c r="D2708" s="8">
        <v>2.1811319999999998</v>
      </c>
      <c r="E2708" s="8">
        <v>3.4209000000000003E-2</v>
      </c>
      <c r="F2708" s="8">
        <v>3.9676999999999997E-2</v>
      </c>
      <c r="G2708" s="8">
        <v>0</v>
      </c>
      <c r="H2708" s="8">
        <f t="shared" si="47"/>
        <v>2.2550180000000002</v>
      </c>
      <c r="I2708" s="8" t="s">
        <v>21653</v>
      </c>
      <c r="J2708" s="8" t="s">
        <v>21653</v>
      </c>
      <c r="L2708" t="s">
        <v>13861</v>
      </c>
      <c r="M2708" t="s">
        <v>13862</v>
      </c>
      <c r="N2708" t="s">
        <v>13863</v>
      </c>
      <c r="O2708" s="16" t="s">
        <v>21653</v>
      </c>
      <c r="P2708" t="s">
        <v>13864</v>
      </c>
      <c r="Q2708" t="s">
        <v>13865</v>
      </c>
      <c r="R2708" t="s">
        <v>13864</v>
      </c>
      <c r="S2708" t="s">
        <v>13865</v>
      </c>
      <c r="T2708" t="s">
        <v>13866</v>
      </c>
      <c r="U2708" t="s">
        <v>13867</v>
      </c>
      <c r="V2708">
        <v>135</v>
      </c>
      <c r="W2708" t="s">
        <v>13868</v>
      </c>
    </row>
    <row r="2709" spans="1:23" x14ac:dyDescent="0.25">
      <c r="A2709" t="s">
        <v>13869</v>
      </c>
      <c r="B2709" t="s">
        <v>13870</v>
      </c>
      <c r="C2709" t="s">
        <v>13871</v>
      </c>
      <c r="D2709" s="8">
        <v>1.6536230000000001</v>
      </c>
      <c r="E2709" s="8">
        <v>0.213424</v>
      </c>
      <c r="F2709" s="8">
        <v>8.2697000000000007E-2</v>
      </c>
      <c r="G2709" s="8">
        <v>0.30218699999999998</v>
      </c>
      <c r="H2709" s="8">
        <f t="shared" si="47"/>
        <v>2.2519309999999999</v>
      </c>
      <c r="I2709" s="8" t="s">
        <v>21653</v>
      </c>
      <c r="J2709" s="8" t="s">
        <v>21653</v>
      </c>
      <c r="L2709" t="s">
        <v>13872</v>
      </c>
      <c r="M2709" t="s">
        <v>13873</v>
      </c>
      <c r="N2709" t="s">
        <v>13874</v>
      </c>
      <c r="O2709" s="16" t="s">
        <v>21653</v>
      </c>
      <c r="P2709" t="s">
        <v>15</v>
      </c>
      <c r="Q2709" t="s">
        <v>15</v>
      </c>
      <c r="R2709" t="s">
        <v>15</v>
      </c>
      <c r="S2709" t="s">
        <v>15</v>
      </c>
      <c r="T2709" t="s">
        <v>15</v>
      </c>
      <c r="U2709" t="s">
        <v>15</v>
      </c>
      <c r="V2709" t="s">
        <v>15</v>
      </c>
      <c r="W2709" t="s">
        <v>15</v>
      </c>
    </row>
    <row r="2710" spans="1:23" x14ac:dyDescent="0.25">
      <c r="A2710" t="s">
        <v>13875</v>
      </c>
      <c r="B2710" t="s">
        <v>13876</v>
      </c>
      <c r="C2710" t="s">
        <v>13871</v>
      </c>
      <c r="D2710" s="8">
        <v>1.6536230000000001</v>
      </c>
      <c r="E2710" s="8">
        <v>0.213424</v>
      </c>
      <c r="F2710" s="8">
        <v>8.2697000000000007E-2</v>
      </c>
      <c r="G2710" s="8">
        <v>0.30218699999999998</v>
      </c>
      <c r="H2710" s="8">
        <f t="shared" si="47"/>
        <v>2.2519309999999999</v>
      </c>
      <c r="I2710" s="8" t="s">
        <v>21653</v>
      </c>
      <c r="J2710" s="8" t="s">
        <v>21653</v>
      </c>
      <c r="L2710" t="s">
        <v>13877</v>
      </c>
      <c r="M2710" t="s">
        <v>13878</v>
      </c>
      <c r="N2710" t="s">
        <v>13879</v>
      </c>
      <c r="O2710" s="16" t="s">
        <v>21653</v>
      </c>
      <c r="P2710" t="s">
        <v>15</v>
      </c>
      <c r="Q2710" t="s">
        <v>15</v>
      </c>
      <c r="R2710" t="s">
        <v>15</v>
      </c>
      <c r="S2710" t="s">
        <v>15</v>
      </c>
      <c r="T2710" t="s">
        <v>15</v>
      </c>
      <c r="U2710" t="s">
        <v>15</v>
      </c>
      <c r="V2710" t="s">
        <v>15</v>
      </c>
      <c r="W2710" t="s">
        <v>15</v>
      </c>
    </row>
    <row r="2711" spans="1:23" x14ac:dyDescent="0.25">
      <c r="A2711" t="s">
        <v>13880</v>
      </c>
      <c r="B2711" t="s">
        <v>13881</v>
      </c>
      <c r="C2711" t="s">
        <v>13882</v>
      </c>
      <c r="D2711" s="8">
        <v>1.4833890000000001</v>
      </c>
      <c r="E2711" s="8">
        <v>0.11965099999999999</v>
      </c>
      <c r="F2711" s="8">
        <v>6.8700999999999998E-2</v>
      </c>
      <c r="G2711" s="8">
        <v>0.57784500000000005</v>
      </c>
      <c r="H2711" s="8">
        <f t="shared" si="47"/>
        <v>2.2495859999999999</v>
      </c>
      <c r="I2711" s="8" t="s">
        <v>21653</v>
      </c>
      <c r="J2711" s="8" t="s">
        <v>21653</v>
      </c>
      <c r="L2711" t="s">
        <v>13883</v>
      </c>
      <c r="M2711" t="s">
        <v>13884</v>
      </c>
      <c r="N2711" t="s">
        <v>13885</v>
      </c>
      <c r="O2711" s="16" t="s">
        <v>21653</v>
      </c>
      <c r="P2711" t="s">
        <v>15</v>
      </c>
      <c r="Q2711" t="s">
        <v>15</v>
      </c>
      <c r="R2711" t="s">
        <v>15</v>
      </c>
      <c r="S2711" t="s">
        <v>15</v>
      </c>
      <c r="T2711" t="s">
        <v>15</v>
      </c>
      <c r="U2711" t="s">
        <v>15</v>
      </c>
      <c r="V2711" t="s">
        <v>15</v>
      </c>
      <c r="W2711" t="s">
        <v>15</v>
      </c>
    </row>
    <row r="2712" spans="1:23" x14ac:dyDescent="0.25">
      <c r="A2712" t="s">
        <v>13886</v>
      </c>
      <c r="B2712" t="s">
        <v>13887</v>
      </c>
      <c r="C2712" t="s">
        <v>13888</v>
      </c>
      <c r="D2712" s="8">
        <v>1.7393289999999999</v>
      </c>
      <c r="E2712" s="8">
        <v>4.1366E-2</v>
      </c>
      <c r="F2712" s="8">
        <v>0.104158</v>
      </c>
      <c r="G2712" s="8">
        <v>0.36373899999999998</v>
      </c>
      <c r="H2712" s="8">
        <f t="shared" si="47"/>
        <v>2.2485919999999999</v>
      </c>
      <c r="I2712" s="8" t="s">
        <v>21653</v>
      </c>
      <c r="J2712" s="8" t="s">
        <v>21653</v>
      </c>
      <c r="L2712" t="s">
        <v>13889</v>
      </c>
      <c r="M2712" t="s">
        <v>13890</v>
      </c>
      <c r="N2712" t="s">
        <v>13891</v>
      </c>
      <c r="O2712" s="16" t="s">
        <v>21653</v>
      </c>
      <c r="P2712" t="s">
        <v>15</v>
      </c>
      <c r="Q2712" t="s">
        <v>15</v>
      </c>
      <c r="R2712" t="s">
        <v>15</v>
      </c>
      <c r="S2712" t="s">
        <v>15</v>
      </c>
      <c r="T2712" t="s">
        <v>15</v>
      </c>
      <c r="U2712" t="s">
        <v>15</v>
      </c>
      <c r="V2712" t="s">
        <v>15</v>
      </c>
      <c r="W2712" t="s">
        <v>15</v>
      </c>
    </row>
    <row r="2713" spans="1:23" x14ac:dyDescent="0.25">
      <c r="A2713" t="s">
        <v>13892</v>
      </c>
      <c r="B2713" t="s">
        <v>13893</v>
      </c>
      <c r="C2713" t="s">
        <v>13894</v>
      </c>
      <c r="D2713" s="8">
        <v>0.93857100000000004</v>
      </c>
      <c r="E2713" s="8">
        <v>1.309728</v>
      </c>
      <c r="F2713" s="8">
        <v>0</v>
      </c>
      <c r="G2713" s="8">
        <v>0</v>
      </c>
      <c r="H2713" s="8">
        <f t="shared" si="47"/>
        <v>2.2482990000000003</v>
      </c>
      <c r="I2713" s="8" t="s">
        <v>21653</v>
      </c>
      <c r="J2713" s="8" t="s">
        <v>21653</v>
      </c>
      <c r="L2713" t="s">
        <v>487</v>
      </c>
      <c r="M2713" t="s">
        <v>488</v>
      </c>
      <c r="N2713" t="s">
        <v>489</v>
      </c>
      <c r="O2713" s="16" t="s">
        <v>21653</v>
      </c>
      <c r="P2713" t="s">
        <v>15</v>
      </c>
      <c r="Q2713" t="s">
        <v>15</v>
      </c>
      <c r="R2713" t="s">
        <v>15</v>
      </c>
      <c r="S2713" t="s">
        <v>15</v>
      </c>
      <c r="T2713" t="s">
        <v>15</v>
      </c>
      <c r="U2713" t="s">
        <v>15</v>
      </c>
      <c r="V2713" t="s">
        <v>15</v>
      </c>
      <c r="W2713" t="s">
        <v>15</v>
      </c>
    </row>
    <row r="2714" spans="1:23" x14ac:dyDescent="0.25">
      <c r="A2714" t="s">
        <v>13895</v>
      </c>
      <c r="B2714" t="s">
        <v>13896</v>
      </c>
      <c r="C2714" t="s">
        <v>13894</v>
      </c>
      <c r="D2714" s="8">
        <v>0.93857100000000004</v>
      </c>
      <c r="E2714" s="8">
        <v>1.309728</v>
      </c>
      <c r="F2714" s="8">
        <v>0</v>
      </c>
      <c r="G2714" s="8">
        <v>0</v>
      </c>
      <c r="H2714" s="8">
        <f t="shared" si="47"/>
        <v>2.2482990000000003</v>
      </c>
      <c r="I2714" s="8" t="s">
        <v>21653</v>
      </c>
      <c r="J2714" s="8" t="s">
        <v>21653</v>
      </c>
      <c r="L2714" t="s">
        <v>495</v>
      </c>
      <c r="M2714" t="s">
        <v>496</v>
      </c>
      <c r="N2714" t="s">
        <v>497</v>
      </c>
      <c r="O2714" s="16" t="s">
        <v>21653</v>
      </c>
      <c r="P2714" t="s">
        <v>15</v>
      </c>
      <c r="Q2714" t="s">
        <v>15</v>
      </c>
      <c r="R2714" t="s">
        <v>15</v>
      </c>
      <c r="S2714" t="s">
        <v>15</v>
      </c>
      <c r="T2714" t="s">
        <v>15</v>
      </c>
      <c r="U2714" t="s">
        <v>15</v>
      </c>
      <c r="V2714" t="s">
        <v>15</v>
      </c>
      <c r="W2714" t="s">
        <v>15</v>
      </c>
    </row>
    <row r="2715" spans="1:23" x14ac:dyDescent="0.25">
      <c r="A2715" t="s">
        <v>13897</v>
      </c>
      <c r="B2715" t="s">
        <v>13898</v>
      </c>
      <c r="C2715" t="s">
        <v>13899</v>
      </c>
      <c r="D2715" s="8">
        <v>0.87529900000000005</v>
      </c>
      <c r="E2715" s="8">
        <v>0.36510900000000002</v>
      </c>
      <c r="F2715" s="8">
        <v>0.271621</v>
      </c>
      <c r="G2715" s="8">
        <v>0.73197000000000001</v>
      </c>
      <c r="H2715" s="8">
        <f t="shared" si="47"/>
        <v>2.2439990000000001</v>
      </c>
      <c r="I2715" s="8" t="s">
        <v>21653</v>
      </c>
      <c r="J2715" s="8" t="s">
        <v>21653</v>
      </c>
      <c r="L2715" t="s">
        <v>13900</v>
      </c>
      <c r="M2715" t="s">
        <v>13901</v>
      </c>
      <c r="N2715" t="s">
        <v>13902</v>
      </c>
      <c r="O2715" s="16" t="s">
        <v>21653</v>
      </c>
      <c r="P2715" t="s">
        <v>15</v>
      </c>
      <c r="Q2715" t="s">
        <v>15</v>
      </c>
      <c r="R2715" t="s">
        <v>15</v>
      </c>
      <c r="S2715" t="s">
        <v>15</v>
      </c>
      <c r="T2715" t="s">
        <v>15</v>
      </c>
      <c r="U2715" t="s">
        <v>15</v>
      </c>
      <c r="V2715" t="s">
        <v>15</v>
      </c>
      <c r="W2715" t="s">
        <v>15</v>
      </c>
    </row>
    <row r="2716" spans="1:23" x14ac:dyDescent="0.25">
      <c r="A2716" t="s">
        <v>13903</v>
      </c>
      <c r="B2716" t="s">
        <v>13904</v>
      </c>
      <c r="C2716" t="s">
        <v>13905</v>
      </c>
      <c r="D2716" s="8">
        <v>1.8770249999999999</v>
      </c>
      <c r="E2716" s="8">
        <v>0</v>
      </c>
      <c r="F2716" s="8">
        <v>3.4721000000000002E-2</v>
      </c>
      <c r="G2716" s="8">
        <v>0.33030999999999999</v>
      </c>
      <c r="H2716" s="8">
        <f t="shared" si="47"/>
        <v>2.2420559999999998</v>
      </c>
      <c r="I2716" s="8" t="s">
        <v>21653</v>
      </c>
      <c r="J2716" s="8" t="s">
        <v>21653</v>
      </c>
      <c r="L2716" t="s">
        <v>13906</v>
      </c>
      <c r="M2716" t="s">
        <v>13907</v>
      </c>
      <c r="N2716" t="s">
        <v>13908</v>
      </c>
      <c r="O2716" s="16" t="s">
        <v>21653</v>
      </c>
      <c r="P2716" t="s">
        <v>15</v>
      </c>
      <c r="Q2716" t="s">
        <v>15</v>
      </c>
      <c r="R2716" t="s">
        <v>15</v>
      </c>
      <c r="S2716" t="s">
        <v>15</v>
      </c>
      <c r="T2716" t="s">
        <v>15</v>
      </c>
      <c r="U2716" t="s">
        <v>15</v>
      </c>
      <c r="V2716" t="s">
        <v>15</v>
      </c>
      <c r="W2716" t="s">
        <v>15</v>
      </c>
    </row>
    <row r="2717" spans="1:23" x14ac:dyDescent="0.25">
      <c r="A2717" t="s">
        <v>13909</v>
      </c>
      <c r="B2717" t="s">
        <v>13910</v>
      </c>
      <c r="C2717" t="s">
        <v>13911</v>
      </c>
      <c r="D2717" s="8">
        <v>1.5414870000000001</v>
      </c>
      <c r="E2717" s="8">
        <v>0.13187699999999999</v>
      </c>
      <c r="F2717" s="8">
        <v>0.19117899999999999</v>
      </c>
      <c r="G2717" s="8">
        <v>0.376502</v>
      </c>
      <c r="H2717" s="8">
        <f t="shared" si="47"/>
        <v>2.2410450000000002</v>
      </c>
      <c r="I2717" s="8" t="s">
        <v>21653</v>
      </c>
      <c r="J2717" s="8" t="s">
        <v>21653</v>
      </c>
      <c r="L2717" t="s">
        <v>13912</v>
      </c>
      <c r="M2717" t="s">
        <v>13913</v>
      </c>
      <c r="N2717" t="s">
        <v>13914</v>
      </c>
      <c r="O2717" s="16" t="s">
        <v>21653</v>
      </c>
      <c r="P2717" t="s">
        <v>15</v>
      </c>
      <c r="Q2717" t="s">
        <v>15</v>
      </c>
      <c r="R2717" t="s">
        <v>15</v>
      </c>
      <c r="S2717" t="s">
        <v>15</v>
      </c>
      <c r="T2717" t="s">
        <v>15</v>
      </c>
      <c r="U2717" t="s">
        <v>15</v>
      </c>
      <c r="V2717" t="s">
        <v>15</v>
      </c>
      <c r="W2717" t="s">
        <v>15</v>
      </c>
    </row>
    <row r="2718" spans="1:23" x14ac:dyDescent="0.25">
      <c r="A2718" t="s">
        <v>13915</v>
      </c>
      <c r="B2718" t="s">
        <v>13916</v>
      </c>
      <c r="C2718" t="s">
        <v>13917</v>
      </c>
      <c r="D2718" s="8">
        <v>0.78671999999999997</v>
      </c>
      <c r="E2718" s="8">
        <v>2.5753000000000002E-2</v>
      </c>
      <c r="F2718" s="8">
        <v>0.52339800000000003</v>
      </c>
      <c r="G2718" s="8">
        <v>0.90449500000000005</v>
      </c>
      <c r="H2718" s="8">
        <f t="shared" si="47"/>
        <v>2.2403659999999999</v>
      </c>
      <c r="I2718" s="8" t="s">
        <v>21653</v>
      </c>
      <c r="J2718" s="8" t="s">
        <v>21653</v>
      </c>
      <c r="L2718" t="s">
        <v>13918</v>
      </c>
      <c r="M2718" t="s">
        <v>13919</v>
      </c>
      <c r="N2718" t="s">
        <v>13920</v>
      </c>
      <c r="O2718" s="16" t="s">
        <v>21653</v>
      </c>
      <c r="P2718" t="s">
        <v>15</v>
      </c>
      <c r="Q2718" t="s">
        <v>15</v>
      </c>
      <c r="R2718" t="s">
        <v>15</v>
      </c>
      <c r="S2718" t="s">
        <v>15</v>
      </c>
      <c r="T2718" t="s">
        <v>15</v>
      </c>
      <c r="U2718" t="s">
        <v>15</v>
      </c>
      <c r="V2718" t="s">
        <v>15</v>
      </c>
      <c r="W2718" t="s">
        <v>15</v>
      </c>
    </row>
    <row r="2719" spans="1:23" x14ac:dyDescent="0.25">
      <c r="A2719" t="s">
        <v>13921</v>
      </c>
      <c r="B2719" t="s">
        <v>13922</v>
      </c>
      <c r="C2719" t="s">
        <v>13923</v>
      </c>
      <c r="D2719" s="8">
        <v>0.56239600000000001</v>
      </c>
      <c r="E2719" s="8">
        <v>0</v>
      </c>
      <c r="F2719" s="8">
        <v>0.15554999999999999</v>
      </c>
      <c r="G2719" s="8">
        <v>1.5217069999999999</v>
      </c>
      <c r="H2719" s="8">
        <f t="shared" si="47"/>
        <v>2.2396529999999997</v>
      </c>
      <c r="I2719" s="8" t="s">
        <v>21653</v>
      </c>
      <c r="J2719" s="8" t="s">
        <v>21653</v>
      </c>
      <c r="L2719" t="s">
        <v>13924</v>
      </c>
      <c r="M2719" t="s">
        <v>13925</v>
      </c>
      <c r="N2719" t="s">
        <v>13926</v>
      </c>
      <c r="O2719" s="16" t="s">
        <v>21653</v>
      </c>
      <c r="P2719" t="s">
        <v>7772</v>
      </c>
      <c r="Q2719" t="s">
        <v>7773</v>
      </c>
      <c r="R2719" t="s">
        <v>7772</v>
      </c>
      <c r="S2719" t="s">
        <v>7773</v>
      </c>
      <c r="T2719" t="s">
        <v>7774</v>
      </c>
      <c r="U2719" t="s">
        <v>7775</v>
      </c>
      <c r="V2719">
        <v>163</v>
      </c>
      <c r="W2719" t="s">
        <v>13927</v>
      </c>
    </row>
    <row r="2720" spans="1:23" x14ac:dyDescent="0.25">
      <c r="A2720" t="s">
        <v>13928</v>
      </c>
      <c r="B2720" t="s">
        <v>13929</v>
      </c>
      <c r="C2720" t="s">
        <v>13923</v>
      </c>
      <c r="D2720" s="8">
        <v>0.56239600000000001</v>
      </c>
      <c r="E2720" s="8">
        <v>0</v>
      </c>
      <c r="F2720" s="8">
        <v>0.15554999999999999</v>
      </c>
      <c r="G2720" s="8">
        <v>1.5217069999999999</v>
      </c>
      <c r="H2720" s="8">
        <f t="shared" si="47"/>
        <v>2.2396529999999997</v>
      </c>
      <c r="I2720" s="8" t="s">
        <v>21653</v>
      </c>
      <c r="J2720" s="8" t="s">
        <v>21653</v>
      </c>
      <c r="L2720" t="s">
        <v>7784</v>
      </c>
      <c r="M2720" t="s">
        <v>7785</v>
      </c>
      <c r="N2720" t="s">
        <v>7786</v>
      </c>
      <c r="O2720" s="16" t="s">
        <v>21653</v>
      </c>
      <c r="P2720" t="s">
        <v>15</v>
      </c>
      <c r="Q2720" t="s">
        <v>15</v>
      </c>
      <c r="R2720" t="s">
        <v>15</v>
      </c>
      <c r="S2720" t="s">
        <v>15</v>
      </c>
      <c r="T2720" t="s">
        <v>15</v>
      </c>
      <c r="U2720" t="s">
        <v>15</v>
      </c>
      <c r="V2720" t="s">
        <v>15</v>
      </c>
      <c r="W2720" t="s">
        <v>15</v>
      </c>
    </row>
    <row r="2721" spans="1:23" x14ac:dyDescent="0.25">
      <c r="A2721" t="s">
        <v>13930</v>
      </c>
      <c r="B2721" t="s">
        <v>13931</v>
      </c>
      <c r="C2721" t="s">
        <v>13923</v>
      </c>
      <c r="D2721" s="8">
        <v>0.56239600000000001</v>
      </c>
      <c r="E2721" s="8">
        <v>0</v>
      </c>
      <c r="F2721" s="8">
        <v>0.15554999999999999</v>
      </c>
      <c r="G2721" s="8">
        <v>1.5217069999999999</v>
      </c>
      <c r="H2721" s="8">
        <f t="shared" si="47"/>
        <v>2.2396529999999997</v>
      </c>
      <c r="I2721" s="8" t="s">
        <v>21653</v>
      </c>
      <c r="J2721" s="8" t="s">
        <v>21653</v>
      </c>
      <c r="L2721" t="s">
        <v>7779</v>
      </c>
      <c r="M2721" t="s">
        <v>7780</v>
      </c>
      <c r="N2721" t="s">
        <v>7781</v>
      </c>
      <c r="O2721" s="16" t="s">
        <v>21653</v>
      </c>
      <c r="P2721" t="s">
        <v>15</v>
      </c>
      <c r="Q2721" t="s">
        <v>15</v>
      </c>
      <c r="R2721" t="s">
        <v>15</v>
      </c>
      <c r="S2721" t="s">
        <v>15</v>
      </c>
      <c r="T2721" t="s">
        <v>15</v>
      </c>
      <c r="U2721" t="s">
        <v>15</v>
      </c>
      <c r="V2721" t="s">
        <v>15</v>
      </c>
      <c r="W2721" t="s">
        <v>15</v>
      </c>
    </row>
    <row r="2722" spans="1:23" x14ac:dyDescent="0.25">
      <c r="A2722" t="s">
        <v>13932</v>
      </c>
      <c r="B2722" t="s">
        <v>13933</v>
      </c>
      <c r="C2722" t="s">
        <v>13934</v>
      </c>
      <c r="D2722" s="8">
        <v>1.2907930000000001</v>
      </c>
      <c r="E2722" s="8">
        <v>0.15404499999999999</v>
      </c>
      <c r="F2722" s="8">
        <v>0.20472799999999999</v>
      </c>
      <c r="G2722" s="8">
        <v>0.58970999999999996</v>
      </c>
      <c r="H2722" s="8">
        <f t="shared" si="47"/>
        <v>2.2392760000000003</v>
      </c>
      <c r="I2722" s="8" t="s">
        <v>21653</v>
      </c>
      <c r="J2722" s="8" t="s">
        <v>21653</v>
      </c>
      <c r="L2722" t="s">
        <v>13935</v>
      </c>
      <c r="M2722" t="s">
        <v>13936</v>
      </c>
      <c r="N2722" t="s">
        <v>13937</v>
      </c>
      <c r="O2722" s="16" t="s">
        <v>21653</v>
      </c>
      <c r="P2722" t="s">
        <v>15</v>
      </c>
      <c r="Q2722" t="s">
        <v>15</v>
      </c>
      <c r="R2722" t="s">
        <v>15</v>
      </c>
      <c r="S2722" t="s">
        <v>15</v>
      </c>
      <c r="T2722" t="s">
        <v>15</v>
      </c>
      <c r="U2722" t="s">
        <v>15</v>
      </c>
      <c r="V2722" t="s">
        <v>15</v>
      </c>
      <c r="W2722" t="s">
        <v>15</v>
      </c>
    </row>
    <row r="2723" spans="1:23" x14ac:dyDescent="0.25">
      <c r="A2723" t="s">
        <v>13938</v>
      </c>
      <c r="B2723" t="s">
        <v>13939</v>
      </c>
      <c r="C2723" t="s">
        <v>13940</v>
      </c>
      <c r="D2723" s="8">
        <v>0.55720800000000004</v>
      </c>
      <c r="E2723" s="8">
        <v>3.3467999999999998E-2</v>
      </c>
      <c r="F2723" s="8">
        <v>0.78462600000000005</v>
      </c>
      <c r="G2723" s="8">
        <v>0.84875100000000003</v>
      </c>
      <c r="H2723" s="8">
        <f t="shared" si="47"/>
        <v>2.2240530000000001</v>
      </c>
      <c r="I2723" s="8" t="s">
        <v>21653</v>
      </c>
      <c r="J2723" s="8" t="s">
        <v>21653</v>
      </c>
      <c r="L2723" t="s">
        <v>13941</v>
      </c>
      <c r="M2723" t="s">
        <v>13942</v>
      </c>
      <c r="N2723" t="s">
        <v>13943</v>
      </c>
      <c r="O2723" s="16" t="s">
        <v>21653</v>
      </c>
      <c r="P2723" t="s">
        <v>10663</v>
      </c>
      <c r="Q2723" t="s">
        <v>10664</v>
      </c>
      <c r="R2723" t="s">
        <v>10663</v>
      </c>
      <c r="S2723" t="s">
        <v>10664</v>
      </c>
      <c r="T2723" t="s">
        <v>15</v>
      </c>
      <c r="U2723" t="s">
        <v>15</v>
      </c>
      <c r="V2723" t="s">
        <v>15</v>
      </c>
      <c r="W2723" t="s">
        <v>15</v>
      </c>
    </row>
    <row r="2724" spans="1:23" x14ac:dyDescent="0.25">
      <c r="A2724" t="s">
        <v>13944</v>
      </c>
      <c r="B2724" t="s">
        <v>13945</v>
      </c>
      <c r="C2724" t="s">
        <v>13946</v>
      </c>
      <c r="D2724" s="8">
        <v>2.0317989999999999</v>
      </c>
      <c r="E2724" s="8">
        <v>0.15355099999999999</v>
      </c>
      <c r="F2724" s="8">
        <v>4.4640000000000001E-3</v>
      </c>
      <c r="G2724" s="8">
        <v>3.2980000000000002E-2</v>
      </c>
      <c r="H2724" s="8">
        <f t="shared" si="47"/>
        <v>2.2227939999999995</v>
      </c>
      <c r="I2724" s="8" t="s">
        <v>21653</v>
      </c>
      <c r="J2724" s="8" t="s">
        <v>21653</v>
      </c>
      <c r="L2724" t="s">
        <v>13947</v>
      </c>
      <c r="M2724" t="s">
        <v>13948</v>
      </c>
      <c r="N2724" t="s">
        <v>13949</v>
      </c>
      <c r="O2724" s="16" t="s">
        <v>21653</v>
      </c>
      <c r="P2724" t="s">
        <v>15</v>
      </c>
      <c r="Q2724" t="s">
        <v>15</v>
      </c>
      <c r="R2724" t="s">
        <v>15</v>
      </c>
      <c r="S2724" t="s">
        <v>15</v>
      </c>
      <c r="T2724" t="s">
        <v>15</v>
      </c>
      <c r="U2724" t="s">
        <v>15</v>
      </c>
      <c r="V2724" t="s">
        <v>15</v>
      </c>
      <c r="W2724" t="s">
        <v>15</v>
      </c>
    </row>
    <row r="2725" spans="1:23" x14ac:dyDescent="0.25">
      <c r="A2725" t="s">
        <v>13950</v>
      </c>
      <c r="B2725" t="s">
        <v>13951</v>
      </c>
      <c r="C2725" t="s">
        <v>13952</v>
      </c>
      <c r="D2725" s="8">
        <v>2.053766</v>
      </c>
      <c r="E2725" s="8">
        <v>0</v>
      </c>
      <c r="F2725" s="8">
        <v>0</v>
      </c>
      <c r="G2725" s="8">
        <v>0.16755</v>
      </c>
      <c r="H2725" s="8">
        <f t="shared" si="47"/>
        <v>2.2213159999999998</v>
      </c>
      <c r="I2725" s="8" t="s">
        <v>21653</v>
      </c>
      <c r="J2725" s="8" t="s">
        <v>21653</v>
      </c>
      <c r="L2725" t="s">
        <v>13953</v>
      </c>
      <c r="M2725" t="s">
        <v>13954</v>
      </c>
      <c r="N2725" t="s">
        <v>13955</v>
      </c>
      <c r="O2725" s="16" t="s">
        <v>21653</v>
      </c>
      <c r="P2725" t="s">
        <v>15</v>
      </c>
      <c r="Q2725" t="s">
        <v>15</v>
      </c>
      <c r="R2725" t="s">
        <v>15</v>
      </c>
      <c r="S2725" t="s">
        <v>15</v>
      </c>
      <c r="T2725" t="s">
        <v>15</v>
      </c>
      <c r="U2725" t="s">
        <v>15</v>
      </c>
      <c r="V2725" t="s">
        <v>15</v>
      </c>
      <c r="W2725" t="s">
        <v>15</v>
      </c>
    </row>
    <row r="2726" spans="1:23" x14ac:dyDescent="0.25">
      <c r="A2726" t="s">
        <v>13956</v>
      </c>
      <c r="B2726" t="s">
        <v>13957</v>
      </c>
      <c r="C2726" t="s">
        <v>13958</v>
      </c>
      <c r="D2726" s="8">
        <v>2.0235349999999999</v>
      </c>
      <c r="E2726" s="8">
        <v>3.0896E-2</v>
      </c>
      <c r="F2726" s="8">
        <v>2.3921999999999999E-2</v>
      </c>
      <c r="G2726" s="8">
        <v>0.13894999999999999</v>
      </c>
      <c r="H2726" s="8">
        <f t="shared" si="47"/>
        <v>2.2173029999999998</v>
      </c>
      <c r="I2726" s="8" t="s">
        <v>21653</v>
      </c>
      <c r="J2726" s="8" t="s">
        <v>21653</v>
      </c>
      <c r="L2726" t="s">
        <v>13959</v>
      </c>
      <c r="M2726" t="s">
        <v>13960</v>
      </c>
      <c r="N2726" t="s">
        <v>13961</v>
      </c>
      <c r="O2726" s="16" t="s">
        <v>21653</v>
      </c>
      <c r="P2726" t="s">
        <v>15</v>
      </c>
      <c r="Q2726" t="s">
        <v>15</v>
      </c>
      <c r="R2726" t="s">
        <v>15</v>
      </c>
      <c r="S2726" t="s">
        <v>15</v>
      </c>
      <c r="T2726" t="s">
        <v>15</v>
      </c>
      <c r="U2726" t="s">
        <v>15</v>
      </c>
      <c r="V2726" t="s">
        <v>15</v>
      </c>
      <c r="W2726" t="s">
        <v>15</v>
      </c>
    </row>
    <row r="2727" spans="1:23" x14ac:dyDescent="0.25">
      <c r="A2727" t="s">
        <v>13962</v>
      </c>
      <c r="B2727" t="s">
        <v>13963</v>
      </c>
      <c r="C2727" t="s">
        <v>13964</v>
      </c>
      <c r="D2727" s="8">
        <v>1.1012379999999999</v>
      </c>
      <c r="E2727" s="8">
        <v>0.81667299999999998</v>
      </c>
      <c r="F2727" s="8">
        <v>2.3685999999999999E-2</v>
      </c>
      <c r="G2727" s="8">
        <v>0.27507999999999999</v>
      </c>
      <c r="H2727" s="8">
        <f t="shared" si="47"/>
        <v>2.2166769999999998</v>
      </c>
      <c r="I2727" s="8" t="s">
        <v>21653</v>
      </c>
      <c r="J2727" s="8" t="s">
        <v>21653</v>
      </c>
      <c r="L2727" t="s">
        <v>13965</v>
      </c>
      <c r="M2727" t="s">
        <v>13966</v>
      </c>
      <c r="N2727" t="s">
        <v>13967</v>
      </c>
      <c r="O2727" s="16" t="s">
        <v>21653</v>
      </c>
      <c r="P2727" t="s">
        <v>15</v>
      </c>
      <c r="Q2727" t="s">
        <v>15</v>
      </c>
      <c r="R2727" t="s">
        <v>15</v>
      </c>
      <c r="S2727" t="s">
        <v>15</v>
      </c>
      <c r="T2727" t="s">
        <v>15</v>
      </c>
      <c r="U2727" t="s">
        <v>15</v>
      </c>
      <c r="V2727" t="s">
        <v>15</v>
      </c>
      <c r="W2727" t="s">
        <v>15</v>
      </c>
    </row>
    <row r="2728" spans="1:23" x14ac:dyDescent="0.25">
      <c r="A2728" t="s">
        <v>13968</v>
      </c>
      <c r="B2728" t="s">
        <v>13969</v>
      </c>
      <c r="C2728" t="s">
        <v>13970</v>
      </c>
      <c r="D2728" s="8">
        <v>0.87051000000000001</v>
      </c>
      <c r="E2728" s="8">
        <v>0</v>
      </c>
      <c r="F2728" s="8">
        <v>0.22626299999999999</v>
      </c>
      <c r="G2728" s="8">
        <v>1.1194949999999999</v>
      </c>
      <c r="H2728" s="8">
        <f t="shared" si="47"/>
        <v>2.2162679999999999</v>
      </c>
      <c r="I2728" s="8" t="s">
        <v>21653</v>
      </c>
      <c r="J2728" s="8" t="s">
        <v>21653</v>
      </c>
      <c r="L2728" t="s">
        <v>13971</v>
      </c>
      <c r="M2728" t="s">
        <v>13972</v>
      </c>
      <c r="N2728" t="s">
        <v>13973</v>
      </c>
      <c r="O2728" s="16" t="s">
        <v>21653</v>
      </c>
      <c r="P2728" t="s">
        <v>15</v>
      </c>
      <c r="Q2728" t="s">
        <v>15</v>
      </c>
      <c r="R2728" t="s">
        <v>15</v>
      </c>
      <c r="S2728" t="s">
        <v>15</v>
      </c>
      <c r="T2728" t="s">
        <v>15</v>
      </c>
      <c r="U2728" t="s">
        <v>15</v>
      </c>
      <c r="V2728" t="s">
        <v>15</v>
      </c>
      <c r="W2728" t="s">
        <v>15</v>
      </c>
    </row>
    <row r="2729" spans="1:23" x14ac:dyDescent="0.25">
      <c r="A2729" t="s">
        <v>13974</v>
      </c>
      <c r="B2729" t="s">
        <v>13975</v>
      </c>
      <c r="C2729" t="s">
        <v>13970</v>
      </c>
      <c r="D2729" s="8">
        <v>0.87051000000000001</v>
      </c>
      <c r="E2729" s="8">
        <v>0</v>
      </c>
      <c r="F2729" s="8">
        <v>0.22626299999999999</v>
      </c>
      <c r="G2729" s="8">
        <v>1.1194949999999999</v>
      </c>
      <c r="H2729" s="8">
        <f t="shared" si="47"/>
        <v>2.2162679999999999</v>
      </c>
      <c r="I2729" s="8" t="s">
        <v>21653</v>
      </c>
      <c r="J2729" s="8" t="s">
        <v>21653</v>
      </c>
      <c r="L2729" t="s">
        <v>13976</v>
      </c>
      <c r="M2729" t="s">
        <v>13977</v>
      </c>
      <c r="N2729" t="s">
        <v>13978</v>
      </c>
      <c r="O2729" s="16" t="s">
        <v>21653</v>
      </c>
      <c r="P2729" t="s">
        <v>15</v>
      </c>
      <c r="Q2729" t="s">
        <v>15</v>
      </c>
      <c r="R2729" t="s">
        <v>15</v>
      </c>
      <c r="S2729" t="s">
        <v>15</v>
      </c>
      <c r="T2729" t="s">
        <v>15</v>
      </c>
      <c r="U2729" t="s">
        <v>15</v>
      </c>
      <c r="V2729" t="s">
        <v>15</v>
      </c>
      <c r="W2729" t="s">
        <v>15</v>
      </c>
    </row>
    <row r="2730" spans="1:23" x14ac:dyDescent="0.25">
      <c r="A2730" t="s">
        <v>13979</v>
      </c>
      <c r="B2730" t="s">
        <v>13980</v>
      </c>
      <c r="C2730" t="s">
        <v>13970</v>
      </c>
      <c r="D2730" s="8">
        <v>0.87051000000000001</v>
      </c>
      <c r="E2730" s="8">
        <v>0</v>
      </c>
      <c r="F2730" s="8">
        <v>0.22626299999999999</v>
      </c>
      <c r="G2730" s="8">
        <v>1.1194949999999999</v>
      </c>
      <c r="H2730" s="8">
        <f t="shared" si="47"/>
        <v>2.2162679999999999</v>
      </c>
      <c r="I2730" s="8" t="s">
        <v>21653</v>
      </c>
      <c r="J2730" s="8" t="s">
        <v>21653</v>
      </c>
      <c r="L2730" t="s">
        <v>13981</v>
      </c>
      <c r="M2730" t="s">
        <v>13982</v>
      </c>
      <c r="N2730" t="s">
        <v>13983</v>
      </c>
      <c r="O2730" s="16" t="s">
        <v>21653</v>
      </c>
      <c r="P2730" t="s">
        <v>15</v>
      </c>
      <c r="Q2730" t="s">
        <v>15</v>
      </c>
      <c r="R2730" t="s">
        <v>15</v>
      </c>
      <c r="S2730" t="s">
        <v>15</v>
      </c>
      <c r="T2730" t="s">
        <v>15</v>
      </c>
      <c r="U2730" t="s">
        <v>15</v>
      </c>
      <c r="V2730" t="s">
        <v>15</v>
      </c>
      <c r="W2730" t="s">
        <v>15</v>
      </c>
    </row>
    <row r="2731" spans="1:23" x14ac:dyDescent="0.25">
      <c r="A2731" t="s">
        <v>13984</v>
      </c>
      <c r="B2731" t="s">
        <v>13985</v>
      </c>
      <c r="C2731" t="s">
        <v>13986</v>
      </c>
      <c r="D2731" s="8">
        <v>1.1476519999999999</v>
      </c>
      <c r="E2731" s="8">
        <v>0.23982800000000001</v>
      </c>
      <c r="F2731" s="8">
        <v>0.237706</v>
      </c>
      <c r="G2731" s="8">
        <v>0.58774599999999999</v>
      </c>
      <c r="H2731" s="8">
        <f t="shared" si="47"/>
        <v>2.2129319999999999</v>
      </c>
      <c r="I2731" s="8" t="s">
        <v>21653</v>
      </c>
      <c r="J2731" s="8" t="s">
        <v>21653</v>
      </c>
      <c r="L2731" t="s">
        <v>13066</v>
      </c>
      <c r="M2731" t="s">
        <v>13067</v>
      </c>
      <c r="N2731" t="s">
        <v>13068</v>
      </c>
      <c r="O2731" s="16" t="s">
        <v>21653</v>
      </c>
      <c r="P2731" t="s">
        <v>15</v>
      </c>
      <c r="Q2731" t="s">
        <v>15</v>
      </c>
      <c r="R2731" t="s">
        <v>15</v>
      </c>
      <c r="S2731" t="s">
        <v>15</v>
      </c>
      <c r="T2731" t="s">
        <v>15</v>
      </c>
      <c r="U2731" t="s">
        <v>15</v>
      </c>
      <c r="V2731" t="s">
        <v>15</v>
      </c>
      <c r="W2731" t="s">
        <v>15</v>
      </c>
    </row>
    <row r="2732" spans="1:23" x14ac:dyDescent="0.25">
      <c r="A2732" t="s">
        <v>13987</v>
      </c>
      <c r="B2732" t="s">
        <v>13988</v>
      </c>
      <c r="C2732" t="s">
        <v>13989</v>
      </c>
      <c r="D2732" s="8">
        <v>0.53428699999999996</v>
      </c>
      <c r="E2732" s="8">
        <v>0.148534</v>
      </c>
      <c r="F2732" s="8">
        <v>0.21448900000000001</v>
      </c>
      <c r="G2732" s="8">
        <v>1.315356</v>
      </c>
      <c r="H2732" s="8">
        <f t="shared" si="47"/>
        <v>2.212666</v>
      </c>
      <c r="I2732" s="8" t="s">
        <v>21653</v>
      </c>
      <c r="J2732" s="8" t="s">
        <v>21653</v>
      </c>
      <c r="L2732" t="s">
        <v>13990</v>
      </c>
      <c r="M2732" t="s">
        <v>13991</v>
      </c>
      <c r="N2732" t="s">
        <v>13992</v>
      </c>
      <c r="O2732" s="16" t="s">
        <v>21653</v>
      </c>
      <c r="P2732" t="s">
        <v>15</v>
      </c>
      <c r="Q2732" t="s">
        <v>15</v>
      </c>
      <c r="R2732" t="s">
        <v>15</v>
      </c>
      <c r="S2732" t="s">
        <v>15</v>
      </c>
      <c r="T2732" t="s">
        <v>15</v>
      </c>
      <c r="U2732" t="s">
        <v>15</v>
      </c>
      <c r="V2732" t="s">
        <v>15</v>
      </c>
      <c r="W2732" t="s">
        <v>15</v>
      </c>
    </row>
    <row r="2733" spans="1:23" x14ac:dyDescent="0.25">
      <c r="A2733" t="s">
        <v>13993</v>
      </c>
      <c r="B2733" t="s">
        <v>13994</v>
      </c>
      <c r="C2733" t="s">
        <v>13995</v>
      </c>
      <c r="D2733" s="8">
        <v>1.605105</v>
      </c>
      <c r="E2733" s="8">
        <v>0.13650499999999999</v>
      </c>
      <c r="F2733" s="8">
        <v>6.6113000000000005E-2</v>
      </c>
      <c r="G2733" s="8">
        <v>0.404802</v>
      </c>
      <c r="H2733" s="8">
        <f t="shared" si="47"/>
        <v>2.2125250000000003</v>
      </c>
      <c r="I2733" s="8" t="s">
        <v>21653</v>
      </c>
      <c r="J2733" s="8" t="s">
        <v>21653</v>
      </c>
      <c r="L2733" t="s">
        <v>13996</v>
      </c>
      <c r="M2733" t="s">
        <v>13997</v>
      </c>
      <c r="N2733" t="s">
        <v>13998</v>
      </c>
      <c r="O2733" s="16" t="s">
        <v>21653</v>
      </c>
      <c r="P2733" t="s">
        <v>15</v>
      </c>
      <c r="Q2733" t="s">
        <v>15</v>
      </c>
      <c r="R2733" t="s">
        <v>15</v>
      </c>
      <c r="S2733" t="s">
        <v>15</v>
      </c>
      <c r="T2733" t="s">
        <v>15</v>
      </c>
      <c r="U2733" t="s">
        <v>15</v>
      </c>
      <c r="V2733" t="s">
        <v>15</v>
      </c>
      <c r="W2733" t="s">
        <v>15</v>
      </c>
    </row>
    <row r="2734" spans="1:23" x14ac:dyDescent="0.25">
      <c r="A2734" t="s">
        <v>13999</v>
      </c>
      <c r="B2734" t="s">
        <v>14000</v>
      </c>
      <c r="C2734" t="s">
        <v>14001</v>
      </c>
      <c r="D2734" s="8">
        <v>2.0643699999999998</v>
      </c>
      <c r="E2734" s="8">
        <v>4.3840999999999998E-2</v>
      </c>
      <c r="F2734" s="8">
        <v>5.0682999999999999E-2</v>
      </c>
      <c r="G2734" s="8">
        <v>5.3519999999999998E-2</v>
      </c>
      <c r="H2734" s="8">
        <f t="shared" si="47"/>
        <v>2.2124139999999994</v>
      </c>
      <c r="I2734" s="8" t="s">
        <v>21653</v>
      </c>
      <c r="J2734" s="8" t="s">
        <v>21653</v>
      </c>
      <c r="L2734" t="s">
        <v>14002</v>
      </c>
      <c r="M2734" t="s">
        <v>14003</v>
      </c>
      <c r="N2734" t="s">
        <v>14004</v>
      </c>
      <c r="O2734" s="16" t="s">
        <v>21653</v>
      </c>
      <c r="P2734" t="s">
        <v>15</v>
      </c>
      <c r="Q2734" t="s">
        <v>15</v>
      </c>
      <c r="R2734" t="s">
        <v>15</v>
      </c>
      <c r="S2734" t="s">
        <v>15</v>
      </c>
      <c r="T2734" t="s">
        <v>15</v>
      </c>
      <c r="U2734" t="s">
        <v>15</v>
      </c>
      <c r="V2734" t="s">
        <v>15</v>
      </c>
      <c r="W2734" t="s">
        <v>15</v>
      </c>
    </row>
    <row r="2735" spans="1:23" x14ac:dyDescent="0.25">
      <c r="A2735" t="s">
        <v>14005</v>
      </c>
      <c r="B2735" t="s">
        <v>14006</v>
      </c>
      <c r="C2735" t="s">
        <v>14007</v>
      </c>
      <c r="D2735" s="8">
        <v>1.242999</v>
      </c>
      <c r="E2735" s="8">
        <v>0.104981</v>
      </c>
      <c r="F2735" s="8">
        <v>0.11189300000000001</v>
      </c>
      <c r="G2735" s="8">
        <v>0.75143499999999996</v>
      </c>
      <c r="H2735" s="8">
        <f t="shared" si="47"/>
        <v>2.2113079999999998</v>
      </c>
      <c r="I2735" s="8" t="s">
        <v>21653</v>
      </c>
      <c r="J2735" s="8" t="s">
        <v>21653</v>
      </c>
      <c r="L2735" t="s">
        <v>2685</v>
      </c>
      <c r="M2735" t="s">
        <v>2686</v>
      </c>
      <c r="N2735" t="s">
        <v>2687</v>
      </c>
      <c r="O2735" s="16" t="s">
        <v>21653</v>
      </c>
      <c r="P2735" t="s">
        <v>15</v>
      </c>
      <c r="Q2735" t="s">
        <v>15</v>
      </c>
      <c r="R2735" t="s">
        <v>15</v>
      </c>
      <c r="S2735" t="s">
        <v>15</v>
      </c>
      <c r="T2735" t="s">
        <v>15</v>
      </c>
      <c r="U2735" t="s">
        <v>15</v>
      </c>
      <c r="V2735" t="s">
        <v>15</v>
      </c>
      <c r="W2735" t="s">
        <v>15</v>
      </c>
    </row>
    <row r="2736" spans="1:23" x14ac:dyDescent="0.25">
      <c r="A2736" t="s">
        <v>14008</v>
      </c>
      <c r="B2736" t="s">
        <v>14009</v>
      </c>
      <c r="C2736" t="s">
        <v>14010</v>
      </c>
      <c r="D2736" s="8">
        <v>1.1122160000000001</v>
      </c>
      <c r="E2736" s="8">
        <v>0.11421199999999999</v>
      </c>
      <c r="F2736" s="8">
        <v>0.184309</v>
      </c>
      <c r="G2736" s="8">
        <v>0.80054700000000001</v>
      </c>
      <c r="H2736" s="8">
        <f t="shared" si="47"/>
        <v>2.211284</v>
      </c>
      <c r="I2736" s="8" t="s">
        <v>21653</v>
      </c>
      <c r="J2736" s="8" t="s">
        <v>21653</v>
      </c>
      <c r="L2736" t="s">
        <v>14011</v>
      </c>
      <c r="M2736" t="s">
        <v>14012</v>
      </c>
      <c r="N2736" t="s">
        <v>14013</v>
      </c>
      <c r="O2736" s="16" t="s">
        <v>21653</v>
      </c>
      <c r="P2736" t="s">
        <v>15</v>
      </c>
      <c r="Q2736" t="s">
        <v>15</v>
      </c>
      <c r="R2736" t="s">
        <v>15</v>
      </c>
      <c r="S2736" t="s">
        <v>15</v>
      </c>
      <c r="T2736" t="s">
        <v>15</v>
      </c>
      <c r="U2736" t="s">
        <v>15</v>
      </c>
      <c r="V2736" t="s">
        <v>15</v>
      </c>
      <c r="W2736" t="s">
        <v>15</v>
      </c>
    </row>
    <row r="2737" spans="1:23" x14ac:dyDescent="0.25">
      <c r="A2737" t="s">
        <v>14014</v>
      </c>
      <c r="B2737" t="s">
        <v>14015</v>
      </c>
      <c r="C2737" t="s">
        <v>14016</v>
      </c>
      <c r="D2737" s="8">
        <v>2.2095929999999999</v>
      </c>
      <c r="E2737" s="8">
        <v>0</v>
      </c>
      <c r="F2737" s="8">
        <v>0</v>
      </c>
      <c r="G2737" s="8">
        <v>0</v>
      </c>
      <c r="H2737" s="8">
        <f t="shared" si="47"/>
        <v>2.2095929999999999</v>
      </c>
      <c r="I2737" s="8" t="s">
        <v>21653</v>
      </c>
      <c r="J2737" s="8" t="s">
        <v>21653</v>
      </c>
      <c r="L2737" t="s">
        <v>14017</v>
      </c>
      <c r="M2737" t="s">
        <v>14018</v>
      </c>
      <c r="N2737" t="s">
        <v>14019</v>
      </c>
      <c r="O2737" s="16" t="s">
        <v>21653</v>
      </c>
      <c r="P2737" t="s">
        <v>15</v>
      </c>
      <c r="Q2737" t="s">
        <v>15</v>
      </c>
      <c r="R2737" t="s">
        <v>15</v>
      </c>
      <c r="S2737" t="s">
        <v>15</v>
      </c>
      <c r="T2737" t="s">
        <v>15</v>
      </c>
      <c r="U2737" t="s">
        <v>15</v>
      </c>
      <c r="V2737" t="s">
        <v>15</v>
      </c>
      <c r="W2737" t="s">
        <v>15</v>
      </c>
    </row>
    <row r="2738" spans="1:23" x14ac:dyDescent="0.25">
      <c r="A2738" t="s">
        <v>14020</v>
      </c>
      <c r="B2738" t="s">
        <v>14021</v>
      </c>
      <c r="C2738" t="s">
        <v>14022</v>
      </c>
      <c r="D2738" s="8">
        <v>1.083966</v>
      </c>
      <c r="E2738" s="8">
        <v>0.224055</v>
      </c>
      <c r="F2738" s="8">
        <v>0.24355399999999999</v>
      </c>
      <c r="G2738" s="8">
        <v>0.65486299999999997</v>
      </c>
      <c r="H2738" s="8">
        <f t="shared" si="47"/>
        <v>2.2064380000000003</v>
      </c>
      <c r="I2738" s="8" t="s">
        <v>21653</v>
      </c>
      <c r="J2738" s="8" t="s">
        <v>21653</v>
      </c>
      <c r="L2738" t="s">
        <v>14023</v>
      </c>
      <c r="M2738" t="s">
        <v>14024</v>
      </c>
      <c r="N2738" t="s">
        <v>14025</v>
      </c>
      <c r="O2738" s="16" t="s">
        <v>21653</v>
      </c>
      <c r="P2738" t="s">
        <v>15</v>
      </c>
      <c r="Q2738" t="s">
        <v>15</v>
      </c>
      <c r="R2738" t="s">
        <v>15</v>
      </c>
      <c r="S2738" t="s">
        <v>15</v>
      </c>
      <c r="T2738" t="s">
        <v>15</v>
      </c>
      <c r="U2738" t="s">
        <v>15</v>
      </c>
      <c r="V2738" t="s">
        <v>15</v>
      </c>
      <c r="W2738" t="s">
        <v>15</v>
      </c>
    </row>
    <row r="2739" spans="1:23" x14ac:dyDescent="0.25">
      <c r="A2739" t="s">
        <v>14026</v>
      </c>
      <c r="B2739" t="s">
        <v>14027</v>
      </c>
      <c r="C2739" t="s">
        <v>14028</v>
      </c>
      <c r="D2739" s="8">
        <v>1.2049270000000001</v>
      </c>
      <c r="E2739" s="8">
        <v>0.36730699999999999</v>
      </c>
      <c r="F2739" s="8">
        <v>0.19852600000000001</v>
      </c>
      <c r="G2739" s="8">
        <v>0.43296499999999999</v>
      </c>
      <c r="H2739" s="8">
        <f t="shared" si="47"/>
        <v>2.2037249999999999</v>
      </c>
      <c r="I2739" s="8" t="s">
        <v>21653</v>
      </c>
      <c r="J2739" s="8" t="s">
        <v>21653</v>
      </c>
      <c r="L2739" t="s">
        <v>11120</v>
      </c>
      <c r="M2739" t="s">
        <v>11121</v>
      </c>
      <c r="N2739" t="s">
        <v>11122</v>
      </c>
      <c r="O2739" s="16" t="s">
        <v>21653</v>
      </c>
      <c r="P2739" t="s">
        <v>15</v>
      </c>
      <c r="Q2739" t="s">
        <v>15</v>
      </c>
      <c r="R2739" t="s">
        <v>15</v>
      </c>
      <c r="S2739" t="s">
        <v>15</v>
      </c>
      <c r="T2739" t="s">
        <v>15</v>
      </c>
      <c r="U2739" t="s">
        <v>15</v>
      </c>
      <c r="V2739" t="s">
        <v>15</v>
      </c>
      <c r="W2739" t="s">
        <v>15</v>
      </c>
    </row>
    <row r="2740" spans="1:23" x14ac:dyDescent="0.25">
      <c r="A2740" t="s">
        <v>14029</v>
      </c>
      <c r="B2740" t="s">
        <v>14030</v>
      </c>
      <c r="C2740" t="s">
        <v>14031</v>
      </c>
      <c r="D2740" s="8">
        <v>1.8941950000000001</v>
      </c>
      <c r="E2740" s="8">
        <v>0</v>
      </c>
      <c r="F2740" s="8">
        <v>0</v>
      </c>
      <c r="G2740" s="8">
        <v>0.309446</v>
      </c>
      <c r="H2740" s="8">
        <f t="shared" si="47"/>
        <v>2.2036410000000002</v>
      </c>
      <c r="I2740" s="8" t="s">
        <v>21653</v>
      </c>
      <c r="J2740" s="8" t="s">
        <v>21653</v>
      </c>
      <c r="L2740" t="s">
        <v>14032</v>
      </c>
      <c r="M2740" t="s">
        <v>14033</v>
      </c>
      <c r="N2740" t="s">
        <v>14034</v>
      </c>
      <c r="O2740" s="16" t="s">
        <v>21653</v>
      </c>
      <c r="P2740" t="s">
        <v>15</v>
      </c>
      <c r="Q2740" t="s">
        <v>15</v>
      </c>
      <c r="R2740" t="s">
        <v>15</v>
      </c>
      <c r="S2740" t="s">
        <v>15</v>
      </c>
      <c r="T2740" t="s">
        <v>15</v>
      </c>
      <c r="U2740" t="s">
        <v>15</v>
      </c>
      <c r="V2740" t="s">
        <v>15</v>
      </c>
      <c r="W2740" t="s">
        <v>15</v>
      </c>
    </row>
    <row r="2741" spans="1:23" x14ac:dyDescent="0.25">
      <c r="A2741" t="s">
        <v>14035</v>
      </c>
      <c r="B2741" t="s">
        <v>14036</v>
      </c>
      <c r="C2741" t="s">
        <v>14037</v>
      </c>
      <c r="D2741" s="8">
        <v>1.2033720000000001</v>
      </c>
      <c r="E2741" s="8">
        <v>0.16822200000000001</v>
      </c>
      <c r="F2741" s="8">
        <v>0.195579</v>
      </c>
      <c r="G2741" s="8">
        <v>0.63512800000000003</v>
      </c>
      <c r="H2741" s="8">
        <f t="shared" si="47"/>
        <v>2.2023010000000003</v>
      </c>
      <c r="I2741" s="8" t="s">
        <v>21653</v>
      </c>
      <c r="J2741" s="8" t="s">
        <v>21653</v>
      </c>
      <c r="L2741" t="s">
        <v>14038</v>
      </c>
      <c r="M2741" t="s">
        <v>14039</v>
      </c>
      <c r="N2741" t="s">
        <v>14040</v>
      </c>
      <c r="O2741" s="16" t="s">
        <v>21653</v>
      </c>
      <c r="P2741" t="s">
        <v>15</v>
      </c>
      <c r="Q2741" t="s">
        <v>15</v>
      </c>
      <c r="R2741" t="s">
        <v>15</v>
      </c>
      <c r="S2741" t="s">
        <v>15</v>
      </c>
      <c r="T2741" t="s">
        <v>15</v>
      </c>
      <c r="U2741" t="s">
        <v>15</v>
      </c>
      <c r="V2741" t="s">
        <v>15</v>
      </c>
      <c r="W2741" t="s">
        <v>15</v>
      </c>
    </row>
    <row r="2742" spans="1:23" x14ac:dyDescent="0.25">
      <c r="A2742" t="s">
        <v>14041</v>
      </c>
      <c r="B2742" t="s">
        <v>14042</v>
      </c>
      <c r="C2742" t="s">
        <v>14043</v>
      </c>
      <c r="D2742" s="8">
        <v>1.353753</v>
      </c>
      <c r="E2742" s="8">
        <v>4.4292999999999999E-2</v>
      </c>
      <c r="F2742" s="8">
        <v>0.11267199999999999</v>
      </c>
      <c r="G2742" s="8">
        <v>0.69133100000000003</v>
      </c>
      <c r="H2742" s="8">
        <f t="shared" si="47"/>
        <v>2.2020489999999997</v>
      </c>
      <c r="I2742" s="8" t="s">
        <v>21653</v>
      </c>
      <c r="J2742" s="8" t="s">
        <v>21653</v>
      </c>
      <c r="L2742" t="s">
        <v>14044</v>
      </c>
      <c r="M2742" t="s">
        <v>14045</v>
      </c>
      <c r="N2742" t="s">
        <v>14046</v>
      </c>
      <c r="O2742" s="16" t="s">
        <v>21653</v>
      </c>
      <c r="P2742" t="s">
        <v>15</v>
      </c>
      <c r="Q2742" t="s">
        <v>15</v>
      </c>
      <c r="R2742" t="s">
        <v>15</v>
      </c>
      <c r="S2742" t="s">
        <v>15</v>
      </c>
      <c r="T2742" t="s">
        <v>15</v>
      </c>
      <c r="U2742" t="s">
        <v>15</v>
      </c>
      <c r="V2742" t="s">
        <v>15</v>
      </c>
      <c r="W2742" t="s">
        <v>15</v>
      </c>
    </row>
    <row r="2743" spans="1:23" x14ac:dyDescent="0.25">
      <c r="A2743" t="s">
        <v>14047</v>
      </c>
      <c r="B2743" t="s">
        <v>14048</v>
      </c>
      <c r="C2743" t="s">
        <v>14049</v>
      </c>
      <c r="D2743" s="8">
        <v>1.132695</v>
      </c>
      <c r="E2743" s="8">
        <v>0.34926499999999999</v>
      </c>
      <c r="F2743" s="8">
        <v>0.34962900000000002</v>
      </c>
      <c r="G2743" s="8">
        <v>0.37001000000000001</v>
      </c>
      <c r="H2743" s="8">
        <f t="shared" si="47"/>
        <v>2.2015989999999999</v>
      </c>
      <c r="I2743" s="8" t="s">
        <v>21653</v>
      </c>
      <c r="J2743" s="8" t="s">
        <v>21653</v>
      </c>
      <c r="L2743" t="s">
        <v>1685</v>
      </c>
      <c r="M2743" t="s">
        <v>1686</v>
      </c>
      <c r="N2743" t="s">
        <v>1687</v>
      </c>
      <c r="O2743" s="16" t="s">
        <v>21653</v>
      </c>
      <c r="P2743" t="s">
        <v>15</v>
      </c>
      <c r="Q2743" t="s">
        <v>15</v>
      </c>
      <c r="R2743" t="s">
        <v>15</v>
      </c>
      <c r="S2743" t="s">
        <v>15</v>
      </c>
      <c r="T2743" t="s">
        <v>15</v>
      </c>
      <c r="U2743" t="s">
        <v>15</v>
      </c>
      <c r="V2743" t="s">
        <v>15</v>
      </c>
      <c r="W2743" t="s">
        <v>15</v>
      </c>
    </row>
    <row r="2744" spans="1:23" x14ac:dyDescent="0.25">
      <c r="A2744" t="s">
        <v>14050</v>
      </c>
      <c r="B2744" t="s">
        <v>14051</v>
      </c>
      <c r="C2744" t="s">
        <v>14052</v>
      </c>
      <c r="D2744" s="8">
        <v>1.1723380000000001</v>
      </c>
      <c r="E2744" s="8">
        <v>0.19880100000000001</v>
      </c>
      <c r="F2744" s="8">
        <v>0.289018</v>
      </c>
      <c r="G2744" s="8">
        <v>0.54099299999999995</v>
      </c>
      <c r="H2744" s="8">
        <f t="shared" si="47"/>
        <v>2.2011500000000002</v>
      </c>
      <c r="I2744" s="8" t="s">
        <v>21653</v>
      </c>
      <c r="J2744" s="8" t="s">
        <v>21653</v>
      </c>
      <c r="L2744" t="s">
        <v>14053</v>
      </c>
      <c r="M2744" t="s">
        <v>14054</v>
      </c>
      <c r="N2744" t="s">
        <v>14055</v>
      </c>
      <c r="O2744" s="16" t="s">
        <v>21653</v>
      </c>
      <c r="P2744" t="s">
        <v>15</v>
      </c>
      <c r="Q2744" t="s">
        <v>15</v>
      </c>
      <c r="R2744" t="s">
        <v>15</v>
      </c>
      <c r="S2744" t="s">
        <v>15</v>
      </c>
      <c r="T2744" t="s">
        <v>15</v>
      </c>
      <c r="U2744" t="s">
        <v>15</v>
      </c>
      <c r="V2744" t="s">
        <v>15</v>
      </c>
      <c r="W2744" t="s">
        <v>15</v>
      </c>
    </row>
    <row r="2745" spans="1:23" x14ac:dyDescent="0.25">
      <c r="A2745" t="s">
        <v>14056</v>
      </c>
      <c r="B2745" t="s">
        <v>14057</v>
      </c>
      <c r="C2745" t="s">
        <v>14058</v>
      </c>
      <c r="D2745" s="8">
        <v>1.5161309999999999</v>
      </c>
      <c r="E2745" s="8">
        <v>0.11632199999999999</v>
      </c>
      <c r="F2745" s="8">
        <v>0.25523699999999999</v>
      </c>
      <c r="G2745" s="8">
        <v>0.31273200000000001</v>
      </c>
      <c r="H2745" s="8">
        <f t="shared" si="47"/>
        <v>2.2004219999999997</v>
      </c>
      <c r="I2745" s="8" t="s">
        <v>21653</v>
      </c>
      <c r="J2745" s="8" t="s">
        <v>21653</v>
      </c>
      <c r="L2745" t="s">
        <v>11478</v>
      </c>
      <c r="M2745" t="s">
        <v>11479</v>
      </c>
      <c r="N2745" t="s">
        <v>11480</v>
      </c>
      <c r="O2745" s="16" t="s">
        <v>21653</v>
      </c>
      <c r="P2745" t="s">
        <v>15</v>
      </c>
      <c r="Q2745" t="s">
        <v>15</v>
      </c>
      <c r="R2745" t="s">
        <v>15</v>
      </c>
      <c r="S2745" t="s">
        <v>15</v>
      </c>
      <c r="T2745" t="s">
        <v>15</v>
      </c>
      <c r="U2745" t="s">
        <v>15</v>
      </c>
      <c r="V2745" t="s">
        <v>15</v>
      </c>
      <c r="W2745" t="s">
        <v>15</v>
      </c>
    </row>
    <row r="2746" spans="1:23" x14ac:dyDescent="0.25">
      <c r="A2746" t="s">
        <v>14059</v>
      </c>
      <c r="B2746" t="s">
        <v>14060</v>
      </c>
      <c r="C2746" t="s">
        <v>14061</v>
      </c>
      <c r="D2746" s="8">
        <v>0.96440599999999999</v>
      </c>
      <c r="E2746" s="8">
        <v>0.40903699999999998</v>
      </c>
      <c r="F2746" s="8">
        <v>0.25622200000000001</v>
      </c>
      <c r="G2746" s="8">
        <v>0.56710799999999995</v>
      </c>
      <c r="H2746" s="8">
        <f t="shared" si="47"/>
        <v>2.1967729999999999</v>
      </c>
      <c r="I2746" s="8" t="s">
        <v>21653</v>
      </c>
      <c r="J2746" s="8" t="s">
        <v>21653</v>
      </c>
      <c r="L2746" t="s">
        <v>14062</v>
      </c>
      <c r="M2746" t="s">
        <v>14063</v>
      </c>
      <c r="N2746" t="s">
        <v>14064</v>
      </c>
      <c r="O2746" s="16" t="s">
        <v>21653</v>
      </c>
      <c r="P2746" t="s">
        <v>15</v>
      </c>
      <c r="Q2746" t="s">
        <v>15</v>
      </c>
      <c r="R2746" t="s">
        <v>15</v>
      </c>
      <c r="S2746" t="s">
        <v>15</v>
      </c>
      <c r="T2746" t="s">
        <v>15</v>
      </c>
      <c r="U2746" t="s">
        <v>15</v>
      </c>
      <c r="V2746" t="s">
        <v>15</v>
      </c>
      <c r="W2746" t="s">
        <v>15</v>
      </c>
    </row>
    <row r="2747" spans="1:23" x14ac:dyDescent="0.25">
      <c r="A2747" t="s">
        <v>14065</v>
      </c>
      <c r="B2747" t="s">
        <v>14066</v>
      </c>
      <c r="C2747" t="s">
        <v>14067</v>
      </c>
      <c r="D2747" s="8">
        <v>1.9854149999999999</v>
      </c>
      <c r="E2747" s="8">
        <v>0.109574</v>
      </c>
      <c r="F2747" s="8">
        <v>3.4769000000000001E-2</v>
      </c>
      <c r="G2747" s="8">
        <v>6.5075999999999995E-2</v>
      </c>
      <c r="H2747" s="8">
        <f t="shared" si="47"/>
        <v>2.1948339999999997</v>
      </c>
      <c r="I2747" s="8" t="s">
        <v>21653</v>
      </c>
      <c r="J2747" s="8" t="s">
        <v>21653</v>
      </c>
      <c r="L2747" t="s">
        <v>14068</v>
      </c>
      <c r="M2747" t="s">
        <v>14069</v>
      </c>
      <c r="N2747" t="s">
        <v>14070</v>
      </c>
      <c r="O2747" s="16" t="s">
        <v>21653</v>
      </c>
      <c r="P2747" t="s">
        <v>2574</v>
      </c>
      <c r="Q2747" t="s">
        <v>2575</v>
      </c>
      <c r="R2747" t="s">
        <v>2574</v>
      </c>
      <c r="S2747" t="s">
        <v>2575</v>
      </c>
      <c r="T2747" t="s">
        <v>15</v>
      </c>
      <c r="U2747" t="s">
        <v>15</v>
      </c>
      <c r="V2747" t="s">
        <v>15</v>
      </c>
      <c r="W2747" t="s">
        <v>15</v>
      </c>
    </row>
    <row r="2748" spans="1:23" x14ac:dyDescent="0.25">
      <c r="A2748" t="s">
        <v>14071</v>
      </c>
      <c r="B2748" t="s">
        <v>14072</v>
      </c>
      <c r="C2748" t="s">
        <v>14073</v>
      </c>
      <c r="D2748" s="8">
        <v>1.2802960000000001</v>
      </c>
      <c r="E2748" s="8">
        <v>0.242115</v>
      </c>
      <c r="F2748" s="8">
        <v>0.246415</v>
      </c>
      <c r="G2748" s="8">
        <v>0.42573800000000001</v>
      </c>
      <c r="H2748" s="8">
        <f t="shared" si="47"/>
        <v>2.1945640000000002</v>
      </c>
      <c r="I2748" s="8" t="s">
        <v>21653</v>
      </c>
      <c r="J2748" s="8" t="s">
        <v>21653</v>
      </c>
      <c r="L2748" t="s">
        <v>5585</v>
      </c>
      <c r="M2748" t="s">
        <v>5586</v>
      </c>
      <c r="N2748" t="s">
        <v>5587</v>
      </c>
      <c r="O2748" s="16" t="s">
        <v>21653</v>
      </c>
      <c r="P2748" t="s">
        <v>15</v>
      </c>
      <c r="Q2748" t="s">
        <v>15</v>
      </c>
      <c r="R2748" t="s">
        <v>15</v>
      </c>
      <c r="S2748" t="s">
        <v>15</v>
      </c>
      <c r="T2748" t="s">
        <v>15</v>
      </c>
      <c r="U2748" t="s">
        <v>15</v>
      </c>
      <c r="V2748" t="s">
        <v>15</v>
      </c>
      <c r="W2748" t="s">
        <v>15</v>
      </c>
    </row>
    <row r="2749" spans="1:23" x14ac:dyDescent="0.25">
      <c r="A2749" t="s">
        <v>14074</v>
      </c>
      <c r="B2749" t="s">
        <v>14075</v>
      </c>
      <c r="C2749" t="s">
        <v>14076</v>
      </c>
      <c r="D2749" s="8">
        <v>2.1846450000000002</v>
      </c>
      <c r="E2749" s="8">
        <v>0</v>
      </c>
      <c r="F2749" s="8">
        <v>0</v>
      </c>
      <c r="G2749" s="8">
        <v>7.8820000000000001E-3</v>
      </c>
      <c r="H2749" s="8">
        <f t="shared" si="47"/>
        <v>2.1925270000000001</v>
      </c>
      <c r="I2749" s="8" t="s">
        <v>21653</v>
      </c>
      <c r="J2749" s="8" t="s">
        <v>21653</v>
      </c>
      <c r="L2749" t="s">
        <v>14077</v>
      </c>
      <c r="M2749" t="s">
        <v>14078</v>
      </c>
      <c r="N2749" t="s">
        <v>14079</v>
      </c>
      <c r="O2749" s="16" t="s">
        <v>21653</v>
      </c>
      <c r="P2749" t="s">
        <v>15</v>
      </c>
      <c r="Q2749" t="s">
        <v>15</v>
      </c>
      <c r="R2749" t="s">
        <v>15</v>
      </c>
      <c r="S2749" t="s">
        <v>15</v>
      </c>
      <c r="T2749" t="s">
        <v>15</v>
      </c>
      <c r="U2749" t="s">
        <v>15</v>
      </c>
      <c r="V2749" t="s">
        <v>15</v>
      </c>
      <c r="W2749" t="s">
        <v>15</v>
      </c>
    </row>
    <row r="2750" spans="1:23" x14ac:dyDescent="0.25">
      <c r="A2750" t="s">
        <v>14080</v>
      </c>
      <c r="B2750" t="s">
        <v>14081</v>
      </c>
      <c r="C2750" t="s">
        <v>14082</v>
      </c>
      <c r="D2750" s="8">
        <v>1.4971220000000001</v>
      </c>
      <c r="E2750" s="8">
        <v>5.9859999999999997E-2</v>
      </c>
      <c r="F2750" s="8">
        <v>0</v>
      </c>
      <c r="G2750" s="8">
        <v>0.63544900000000004</v>
      </c>
      <c r="H2750" s="8">
        <f t="shared" si="47"/>
        <v>2.192431</v>
      </c>
      <c r="I2750" s="8" t="s">
        <v>21653</v>
      </c>
      <c r="J2750" s="8" t="s">
        <v>21653</v>
      </c>
      <c r="L2750" t="s">
        <v>14083</v>
      </c>
      <c r="M2750" t="s">
        <v>14084</v>
      </c>
      <c r="N2750" t="s">
        <v>14085</v>
      </c>
      <c r="O2750" s="16" t="s">
        <v>21653</v>
      </c>
      <c r="P2750" t="s">
        <v>15</v>
      </c>
      <c r="Q2750" t="s">
        <v>15</v>
      </c>
      <c r="R2750" t="s">
        <v>15</v>
      </c>
      <c r="S2750" t="s">
        <v>15</v>
      </c>
      <c r="T2750" t="s">
        <v>15</v>
      </c>
      <c r="U2750" t="s">
        <v>15</v>
      </c>
      <c r="V2750" t="s">
        <v>15</v>
      </c>
      <c r="W2750" t="s">
        <v>15</v>
      </c>
    </row>
    <row r="2751" spans="1:23" x14ac:dyDescent="0.25">
      <c r="A2751" t="s">
        <v>14086</v>
      </c>
      <c r="B2751" t="s">
        <v>14087</v>
      </c>
      <c r="C2751" t="s">
        <v>14088</v>
      </c>
      <c r="D2751" s="8">
        <v>1.496839</v>
      </c>
      <c r="E2751" s="8">
        <v>0.134382</v>
      </c>
      <c r="F2751" s="8">
        <v>0.19889200000000001</v>
      </c>
      <c r="G2751" s="8">
        <v>0.35841600000000001</v>
      </c>
      <c r="H2751" s="8">
        <f t="shared" si="47"/>
        <v>2.1885289999999999</v>
      </c>
      <c r="I2751" s="8" t="s">
        <v>21653</v>
      </c>
      <c r="J2751" s="8" t="s">
        <v>21653</v>
      </c>
      <c r="L2751" t="s">
        <v>14089</v>
      </c>
      <c r="M2751" t="s">
        <v>14090</v>
      </c>
      <c r="N2751" t="s">
        <v>14091</v>
      </c>
      <c r="O2751" s="16" t="s">
        <v>21653</v>
      </c>
      <c r="P2751" t="s">
        <v>15</v>
      </c>
      <c r="Q2751" t="s">
        <v>15</v>
      </c>
      <c r="R2751" t="s">
        <v>15</v>
      </c>
      <c r="S2751" t="s">
        <v>15</v>
      </c>
      <c r="T2751" t="s">
        <v>15</v>
      </c>
      <c r="U2751" t="s">
        <v>15</v>
      </c>
      <c r="V2751" t="s">
        <v>15</v>
      </c>
      <c r="W2751" t="s">
        <v>15</v>
      </c>
    </row>
    <row r="2752" spans="1:23" x14ac:dyDescent="0.25">
      <c r="A2752" t="s">
        <v>14092</v>
      </c>
      <c r="B2752" t="s">
        <v>14093</v>
      </c>
      <c r="C2752" t="s">
        <v>14094</v>
      </c>
      <c r="D2752" s="8">
        <v>1.7546409999999999</v>
      </c>
      <c r="E2752" s="8">
        <v>0</v>
      </c>
      <c r="F2752" s="8">
        <v>0</v>
      </c>
      <c r="G2752" s="8">
        <v>0.43192700000000001</v>
      </c>
      <c r="H2752" s="8">
        <f t="shared" si="47"/>
        <v>2.1865679999999998</v>
      </c>
      <c r="I2752" s="8" t="s">
        <v>21653</v>
      </c>
      <c r="J2752" s="8" t="s">
        <v>21653</v>
      </c>
      <c r="L2752" t="s">
        <v>14095</v>
      </c>
      <c r="M2752" t="s">
        <v>14096</v>
      </c>
      <c r="N2752" t="s">
        <v>14097</v>
      </c>
      <c r="O2752" s="16" t="s">
        <v>21653</v>
      </c>
      <c r="P2752" t="s">
        <v>15</v>
      </c>
      <c r="Q2752" t="s">
        <v>15</v>
      </c>
      <c r="R2752" t="s">
        <v>15</v>
      </c>
      <c r="S2752" t="s">
        <v>15</v>
      </c>
      <c r="T2752" t="s">
        <v>15</v>
      </c>
      <c r="U2752" t="s">
        <v>15</v>
      </c>
      <c r="V2752" t="s">
        <v>15</v>
      </c>
      <c r="W2752" t="s">
        <v>15</v>
      </c>
    </row>
    <row r="2753" spans="1:23" x14ac:dyDescent="0.25">
      <c r="A2753" t="s">
        <v>14098</v>
      </c>
      <c r="B2753" t="s">
        <v>14099</v>
      </c>
      <c r="C2753" t="s">
        <v>14100</v>
      </c>
      <c r="D2753" s="8">
        <v>1.6185339999999999</v>
      </c>
      <c r="E2753" s="8">
        <v>9.7813999999999998E-2</v>
      </c>
      <c r="F2753" s="8">
        <v>0.102643</v>
      </c>
      <c r="G2753" s="8">
        <v>0.36694100000000002</v>
      </c>
      <c r="H2753" s="8">
        <f t="shared" si="47"/>
        <v>2.1859320000000002</v>
      </c>
      <c r="I2753" s="8" t="s">
        <v>21653</v>
      </c>
      <c r="J2753" s="8" t="s">
        <v>21653</v>
      </c>
      <c r="L2753" t="s">
        <v>14101</v>
      </c>
      <c r="M2753" t="s">
        <v>14102</v>
      </c>
      <c r="N2753" t="s">
        <v>14103</v>
      </c>
      <c r="O2753" s="16" t="s">
        <v>21653</v>
      </c>
      <c r="P2753" t="s">
        <v>15</v>
      </c>
      <c r="Q2753" t="s">
        <v>15</v>
      </c>
      <c r="R2753" t="s">
        <v>15</v>
      </c>
      <c r="S2753" t="s">
        <v>15</v>
      </c>
      <c r="T2753" t="s">
        <v>15</v>
      </c>
      <c r="U2753" t="s">
        <v>15</v>
      </c>
      <c r="V2753" t="s">
        <v>15</v>
      </c>
      <c r="W2753" t="s">
        <v>15</v>
      </c>
    </row>
    <row r="2754" spans="1:23" x14ac:dyDescent="0.25">
      <c r="A2754" t="s">
        <v>14104</v>
      </c>
      <c r="B2754" t="s">
        <v>14105</v>
      </c>
      <c r="C2754" t="s">
        <v>14106</v>
      </c>
      <c r="D2754" s="8">
        <v>1.30783</v>
      </c>
      <c r="E2754" s="8">
        <v>0.305392</v>
      </c>
      <c r="F2754" s="8">
        <v>0.14235100000000001</v>
      </c>
      <c r="G2754" s="8">
        <v>0.429284</v>
      </c>
      <c r="H2754" s="8">
        <f t="shared" si="47"/>
        <v>2.184857</v>
      </c>
      <c r="I2754" s="8" t="s">
        <v>21653</v>
      </c>
      <c r="J2754" s="8" t="s">
        <v>21653</v>
      </c>
      <c r="L2754" t="s">
        <v>14107</v>
      </c>
      <c r="M2754" t="s">
        <v>14108</v>
      </c>
      <c r="N2754" t="s">
        <v>14109</v>
      </c>
      <c r="O2754" s="16" t="s">
        <v>21653</v>
      </c>
      <c r="P2754" t="s">
        <v>15</v>
      </c>
      <c r="Q2754" t="s">
        <v>15</v>
      </c>
      <c r="R2754" t="s">
        <v>15</v>
      </c>
      <c r="S2754" t="s">
        <v>15</v>
      </c>
      <c r="T2754" t="s">
        <v>15</v>
      </c>
      <c r="U2754" t="s">
        <v>15</v>
      </c>
      <c r="V2754" t="s">
        <v>15</v>
      </c>
      <c r="W2754" t="s">
        <v>15</v>
      </c>
    </row>
    <row r="2755" spans="1:23" x14ac:dyDescent="0.25">
      <c r="A2755" t="s">
        <v>14110</v>
      </c>
      <c r="B2755" t="s">
        <v>14111</v>
      </c>
      <c r="C2755" t="s">
        <v>14112</v>
      </c>
      <c r="D2755" s="8">
        <v>2.2331E-2</v>
      </c>
      <c r="E2755" s="8">
        <v>8.0437999999999996E-2</v>
      </c>
      <c r="F2755" s="8">
        <v>0.53989799999999999</v>
      </c>
      <c r="G2755" s="8">
        <v>1.5364640000000001</v>
      </c>
      <c r="H2755" s="8">
        <f t="shared" si="47"/>
        <v>2.1791309999999999</v>
      </c>
      <c r="I2755" s="8" t="s">
        <v>21653</v>
      </c>
      <c r="J2755" s="8" t="s">
        <v>21653</v>
      </c>
      <c r="L2755" t="s">
        <v>14113</v>
      </c>
      <c r="M2755" t="s">
        <v>14114</v>
      </c>
      <c r="N2755" t="s">
        <v>14115</v>
      </c>
      <c r="O2755" s="16" t="s">
        <v>21653</v>
      </c>
      <c r="P2755" t="s">
        <v>15</v>
      </c>
      <c r="Q2755" t="s">
        <v>15</v>
      </c>
      <c r="R2755" t="s">
        <v>15</v>
      </c>
      <c r="S2755" t="s">
        <v>15</v>
      </c>
      <c r="T2755" t="s">
        <v>15</v>
      </c>
      <c r="U2755" t="s">
        <v>15</v>
      </c>
      <c r="V2755" t="s">
        <v>15</v>
      </c>
      <c r="W2755" t="s">
        <v>15</v>
      </c>
    </row>
    <row r="2756" spans="1:23" x14ac:dyDescent="0.25">
      <c r="A2756" t="s">
        <v>14116</v>
      </c>
      <c r="B2756" t="s">
        <v>14117</v>
      </c>
      <c r="C2756" t="s">
        <v>14118</v>
      </c>
      <c r="D2756" s="8">
        <v>0.98934599999999995</v>
      </c>
      <c r="E2756" s="8">
        <v>0.20896600000000001</v>
      </c>
      <c r="F2756" s="8">
        <v>0.225497</v>
      </c>
      <c r="G2756" s="8">
        <v>0.75482099999999996</v>
      </c>
      <c r="H2756" s="8">
        <f t="shared" si="47"/>
        <v>2.1786300000000001</v>
      </c>
      <c r="I2756" s="8" t="s">
        <v>21653</v>
      </c>
      <c r="J2756" s="8" t="s">
        <v>21653</v>
      </c>
      <c r="L2756" t="s">
        <v>8564</v>
      </c>
      <c r="M2756" t="s">
        <v>8565</v>
      </c>
      <c r="N2756" t="s">
        <v>8566</v>
      </c>
      <c r="O2756" s="16" t="s">
        <v>21653</v>
      </c>
      <c r="P2756" t="s">
        <v>15</v>
      </c>
      <c r="Q2756" t="s">
        <v>15</v>
      </c>
      <c r="R2756" t="s">
        <v>15</v>
      </c>
      <c r="S2756" t="s">
        <v>15</v>
      </c>
      <c r="T2756" t="s">
        <v>15</v>
      </c>
      <c r="U2756" t="s">
        <v>15</v>
      </c>
      <c r="V2756" t="s">
        <v>15</v>
      </c>
      <c r="W2756" t="s">
        <v>15</v>
      </c>
    </row>
    <row r="2757" spans="1:23" x14ac:dyDescent="0.25">
      <c r="A2757" t="s">
        <v>14119</v>
      </c>
      <c r="B2757" t="s">
        <v>14120</v>
      </c>
      <c r="C2757" t="s">
        <v>14121</v>
      </c>
      <c r="D2757" s="8">
        <v>1.3383419999999999</v>
      </c>
      <c r="E2757" s="8">
        <v>0.19653100000000001</v>
      </c>
      <c r="F2757" s="8">
        <v>0.16098499999999999</v>
      </c>
      <c r="G2757" s="8">
        <v>0.48237999999999998</v>
      </c>
      <c r="H2757" s="8">
        <f t="shared" si="47"/>
        <v>2.1782379999999999</v>
      </c>
      <c r="I2757" s="8" t="s">
        <v>21653</v>
      </c>
      <c r="J2757" s="8" t="s">
        <v>21653</v>
      </c>
      <c r="L2757" t="s">
        <v>14122</v>
      </c>
      <c r="M2757" t="s">
        <v>14123</v>
      </c>
      <c r="N2757" t="s">
        <v>14124</v>
      </c>
      <c r="O2757" s="16" t="s">
        <v>21653</v>
      </c>
      <c r="P2757" t="s">
        <v>15</v>
      </c>
      <c r="Q2757" t="s">
        <v>15</v>
      </c>
      <c r="R2757" t="s">
        <v>15</v>
      </c>
      <c r="S2757" t="s">
        <v>15</v>
      </c>
      <c r="T2757" t="s">
        <v>15</v>
      </c>
      <c r="U2757" t="s">
        <v>15</v>
      </c>
      <c r="V2757" t="s">
        <v>15</v>
      </c>
      <c r="W2757" t="s">
        <v>15</v>
      </c>
    </row>
    <row r="2758" spans="1:23" x14ac:dyDescent="0.25">
      <c r="A2758" t="s">
        <v>14125</v>
      </c>
      <c r="B2758" t="s">
        <v>14126</v>
      </c>
      <c r="C2758" t="s">
        <v>14121</v>
      </c>
      <c r="D2758" s="8">
        <v>1.3383419999999999</v>
      </c>
      <c r="E2758" s="8">
        <v>0.19653100000000001</v>
      </c>
      <c r="F2758" s="8">
        <v>0.16098499999999999</v>
      </c>
      <c r="G2758" s="8">
        <v>0.48237999999999998</v>
      </c>
      <c r="H2758" s="8">
        <f t="shared" si="47"/>
        <v>2.1782379999999999</v>
      </c>
      <c r="I2758" s="8" t="s">
        <v>21653</v>
      </c>
      <c r="J2758" s="8" t="s">
        <v>21653</v>
      </c>
      <c r="L2758" t="s">
        <v>14127</v>
      </c>
      <c r="M2758" t="s">
        <v>14128</v>
      </c>
      <c r="N2758" t="s">
        <v>14129</v>
      </c>
      <c r="O2758" s="16" t="s">
        <v>21653</v>
      </c>
      <c r="P2758" t="s">
        <v>15</v>
      </c>
      <c r="Q2758" t="s">
        <v>15</v>
      </c>
      <c r="R2758" t="s">
        <v>15</v>
      </c>
      <c r="S2758" t="s">
        <v>15</v>
      </c>
      <c r="T2758" t="s">
        <v>15</v>
      </c>
      <c r="U2758" t="s">
        <v>15</v>
      </c>
      <c r="V2758" t="s">
        <v>15</v>
      </c>
      <c r="W2758" t="s">
        <v>15</v>
      </c>
    </row>
    <row r="2759" spans="1:23" x14ac:dyDescent="0.25">
      <c r="A2759" t="s">
        <v>14130</v>
      </c>
      <c r="B2759" t="s">
        <v>14131</v>
      </c>
      <c r="C2759" t="s">
        <v>14132</v>
      </c>
      <c r="D2759" s="8">
        <v>2.040054</v>
      </c>
      <c r="E2759" s="8">
        <v>0</v>
      </c>
      <c r="F2759" s="8">
        <v>0.13602500000000001</v>
      </c>
      <c r="G2759" s="8">
        <v>0</v>
      </c>
      <c r="H2759" s="8">
        <f t="shared" si="47"/>
        <v>2.1760790000000001</v>
      </c>
      <c r="I2759" s="8" t="s">
        <v>21653</v>
      </c>
      <c r="J2759" s="8" t="s">
        <v>21653</v>
      </c>
      <c r="L2759" t="s">
        <v>14133</v>
      </c>
      <c r="M2759" t="s">
        <v>14134</v>
      </c>
      <c r="N2759" t="s">
        <v>14135</v>
      </c>
      <c r="O2759" s="16" t="s">
        <v>21653</v>
      </c>
      <c r="P2759" t="s">
        <v>15</v>
      </c>
      <c r="Q2759" t="s">
        <v>15</v>
      </c>
      <c r="R2759" t="s">
        <v>15</v>
      </c>
      <c r="S2759" t="s">
        <v>15</v>
      </c>
      <c r="T2759" t="s">
        <v>15</v>
      </c>
      <c r="U2759" t="s">
        <v>15</v>
      </c>
      <c r="V2759" t="s">
        <v>15</v>
      </c>
      <c r="W2759" t="s">
        <v>15</v>
      </c>
    </row>
    <row r="2760" spans="1:23" x14ac:dyDescent="0.25">
      <c r="A2760" t="s">
        <v>14136</v>
      </c>
      <c r="B2760" t="s">
        <v>14137</v>
      </c>
      <c r="C2760" t="s">
        <v>14138</v>
      </c>
      <c r="D2760" s="8">
        <v>0.953148</v>
      </c>
      <c r="E2760" s="8">
        <v>0.2545</v>
      </c>
      <c r="F2760" s="8">
        <v>0.19580400000000001</v>
      </c>
      <c r="G2760" s="8">
        <v>0.77244500000000005</v>
      </c>
      <c r="H2760" s="8">
        <f t="shared" si="47"/>
        <v>2.175897</v>
      </c>
      <c r="I2760" s="8" t="s">
        <v>21653</v>
      </c>
      <c r="J2760" s="8" t="s">
        <v>21653</v>
      </c>
      <c r="L2760" t="s">
        <v>14139</v>
      </c>
      <c r="M2760" t="s">
        <v>14140</v>
      </c>
      <c r="N2760" t="s">
        <v>14141</v>
      </c>
      <c r="O2760" s="16" t="s">
        <v>21653</v>
      </c>
      <c r="P2760" t="s">
        <v>15</v>
      </c>
      <c r="Q2760" t="s">
        <v>15</v>
      </c>
      <c r="R2760" t="s">
        <v>15</v>
      </c>
      <c r="S2760" t="s">
        <v>15</v>
      </c>
      <c r="T2760" t="s">
        <v>15</v>
      </c>
      <c r="U2760" t="s">
        <v>15</v>
      </c>
      <c r="V2760" t="s">
        <v>15</v>
      </c>
      <c r="W2760" t="s">
        <v>15</v>
      </c>
    </row>
    <row r="2761" spans="1:23" x14ac:dyDescent="0.25">
      <c r="A2761" t="s">
        <v>14142</v>
      </c>
      <c r="B2761" t="s">
        <v>14143</v>
      </c>
      <c r="C2761" t="s">
        <v>14144</v>
      </c>
      <c r="D2761" s="8">
        <v>1.2117450000000001</v>
      </c>
      <c r="E2761" s="8">
        <v>0.26847700000000002</v>
      </c>
      <c r="F2761" s="8">
        <v>0.120737</v>
      </c>
      <c r="G2761" s="8">
        <v>0.57370500000000002</v>
      </c>
      <c r="H2761" s="8">
        <f t="shared" si="47"/>
        <v>2.1746640000000004</v>
      </c>
      <c r="I2761" s="8" t="s">
        <v>21653</v>
      </c>
      <c r="J2761" s="8" t="s">
        <v>21653</v>
      </c>
      <c r="L2761" t="s">
        <v>14145</v>
      </c>
      <c r="M2761" t="s">
        <v>14146</v>
      </c>
      <c r="N2761" t="s">
        <v>14147</v>
      </c>
      <c r="O2761" s="16" t="s">
        <v>21653</v>
      </c>
      <c r="P2761" t="s">
        <v>15</v>
      </c>
      <c r="Q2761" t="s">
        <v>15</v>
      </c>
      <c r="R2761" t="s">
        <v>15</v>
      </c>
      <c r="S2761" t="s">
        <v>15</v>
      </c>
      <c r="T2761" t="s">
        <v>15</v>
      </c>
      <c r="U2761" t="s">
        <v>15</v>
      </c>
      <c r="V2761" t="s">
        <v>15</v>
      </c>
      <c r="W2761" t="s">
        <v>15</v>
      </c>
    </row>
    <row r="2762" spans="1:23" x14ac:dyDescent="0.25">
      <c r="A2762" t="s">
        <v>14148</v>
      </c>
      <c r="B2762" t="s">
        <v>14149</v>
      </c>
      <c r="C2762" t="s">
        <v>14150</v>
      </c>
      <c r="D2762" s="8">
        <v>0.24290200000000001</v>
      </c>
      <c r="E2762" s="8">
        <v>0</v>
      </c>
      <c r="F2762" s="8">
        <v>0.379382</v>
      </c>
      <c r="G2762" s="8">
        <v>1.552036</v>
      </c>
      <c r="H2762" s="8">
        <f t="shared" si="47"/>
        <v>2.1743199999999998</v>
      </c>
      <c r="I2762" s="8" t="s">
        <v>21653</v>
      </c>
      <c r="J2762" s="8" t="s">
        <v>21653</v>
      </c>
      <c r="L2762" t="s">
        <v>14151</v>
      </c>
      <c r="M2762" t="s">
        <v>14152</v>
      </c>
      <c r="N2762" t="s">
        <v>14153</v>
      </c>
      <c r="O2762" s="16" t="s">
        <v>21653</v>
      </c>
      <c r="P2762" t="s">
        <v>15</v>
      </c>
      <c r="Q2762" t="s">
        <v>15</v>
      </c>
      <c r="R2762" t="s">
        <v>15</v>
      </c>
      <c r="S2762" t="s">
        <v>15</v>
      </c>
      <c r="T2762" t="s">
        <v>15</v>
      </c>
      <c r="U2762" t="s">
        <v>15</v>
      </c>
      <c r="V2762" t="s">
        <v>15</v>
      </c>
      <c r="W2762" t="s">
        <v>15</v>
      </c>
    </row>
    <row r="2763" spans="1:23" x14ac:dyDescent="0.25">
      <c r="A2763" t="s">
        <v>14154</v>
      </c>
      <c r="B2763" t="s">
        <v>14155</v>
      </c>
      <c r="C2763" t="s">
        <v>14156</v>
      </c>
      <c r="D2763" s="8">
        <v>0.68211999999999995</v>
      </c>
      <c r="E2763" s="8">
        <v>0.461007</v>
      </c>
      <c r="F2763" s="8">
        <v>0.15423400000000001</v>
      </c>
      <c r="G2763" s="8">
        <v>0.874386</v>
      </c>
      <c r="H2763" s="8">
        <f t="shared" si="47"/>
        <v>2.1717469999999999</v>
      </c>
      <c r="I2763" s="8" t="s">
        <v>21653</v>
      </c>
      <c r="J2763" s="8" t="s">
        <v>21653</v>
      </c>
      <c r="L2763" t="s">
        <v>14157</v>
      </c>
      <c r="M2763" t="s">
        <v>14158</v>
      </c>
      <c r="N2763" t="s">
        <v>14159</v>
      </c>
      <c r="O2763" s="16" t="s">
        <v>21653</v>
      </c>
      <c r="P2763" t="s">
        <v>15</v>
      </c>
      <c r="Q2763" t="s">
        <v>15</v>
      </c>
      <c r="R2763" t="s">
        <v>15</v>
      </c>
      <c r="S2763" t="s">
        <v>15</v>
      </c>
      <c r="T2763" t="s">
        <v>15</v>
      </c>
      <c r="U2763" t="s">
        <v>15</v>
      </c>
      <c r="V2763" t="s">
        <v>15</v>
      </c>
      <c r="W2763" t="s">
        <v>15</v>
      </c>
    </row>
    <row r="2764" spans="1:23" x14ac:dyDescent="0.25">
      <c r="A2764" t="s">
        <v>14160</v>
      </c>
      <c r="B2764" t="s">
        <v>14161</v>
      </c>
      <c r="C2764" t="s">
        <v>14156</v>
      </c>
      <c r="D2764" s="8">
        <v>0.68211999999999995</v>
      </c>
      <c r="E2764" s="8">
        <v>0.461007</v>
      </c>
      <c r="F2764" s="8">
        <v>0.15423400000000001</v>
      </c>
      <c r="G2764" s="8">
        <v>0.874386</v>
      </c>
      <c r="H2764" s="8">
        <f t="shared" ref="H2764:H2827" si="48">SUM(D2764:G2764)</f>
        <v>2.1717469999999999</v>
      </c>
      <c r="I2764" s="8" t="s">
        <v>21653</v>
      </c>
      <c r="J2764" s="8" t="s">
        <v>21653</v>
      </c>
      <c r="L2764" t="s">
        <v>14162</v>
      </c>
      <c r="M2764" t="s">
        <v>14163</v>
      </c>
      <c r="N2764" t="s">
        <v>14164</v>
      </c>
      <c r="O2764" s="16" t="s">
        <v>21653</v>
      </c>
      <c r="P2764" t="s">
        <v>15</v>
      </c>
      <c r="Q2764" t="s">
        <v>15</v>
      </c>
      <c r="R2764" t="s">
        <v>15</v>
      </c>
      <c r="S2764" t="s">
        <v>15</v>
      </c>
      <c r="T2764" t="s">
        <v>15</v>
      </c>
      <c r="U2764" t="s">
        <v>15</v>
      </c>
      <c r="V2764" t="s">
        <v>15</v>
      </c>
      <c r="W2764" t="s">
        <v>15</v>
      </c>
    </row>
    <row r="2765" spans="1:23" x14ac:dyDescent="0.25">
      <c r="A2765" t="s">
        <v>14165</v>
      </c>
      <c r="B2765" t="s">
        <v>14166</v>
      </c>
      <c r="C2765" t="s">
        <v>14167</v>
      </c>
      <c r="D2765" s="8">
        <v>0.83968900000000002</v>
      </c>
      <c r="E2765" s="8">
        <v>0.31463200000000002</v>
      </c>
      <c r="F2765" s="8">
        <v>0.29696499999999998</v>
      </c>
      <c r="G2765" s="8">
        <v>0.71359799999999995</v>
      </c>
      <c r="H2765" s="8">
        <f t="shared" si="48"/>
        <v>2.1648839999999998</v>
      </c>
      <c r="I2765" s="8" t="s">
        <v>21653</v>
      </c>
      <c r="J2765" s="8" t="s">
        <v>21653</v>
      </c>
      <c r="L2765" t="s">
        <v>14168</v>
      </c>
      <c r="M2765" t="s">
        <v>14169</v>
      </c>
      <c r="N2765" t="s">
        <v>14170</v>
      </c>
      <c r="O2765" s="16" t="s">
        <v>21653</v>
      </c>
      <c r="P2765" t="s">
        <v>15</v>
      </c>
      <c r="Q2765" t="s">
        <v>15</v>
      </c>
      <c r="R2765" t="s">
        <v>15</v>
      </c>
      <c r="S2765" t="s">
        <v>15</v>
      </c>
      <c r="T2765" t="s">
        <v>15</v>
      </c>
      <c r="U2765" t="s">
        <v>15</v>
      </c>
      <c r="V2765" t="s">
        <v>15</v>
      </c>
      <c r="W2765" t="s">
        <v>15</v>
      </c>
    </row>
    <row r="2766" spans="1:23" x14ac:dyDescent="0.25">
      <c r="A2766" t="s">
        <v>14171</v>
      </c>
      <c r="B2766" t="s">
        <v>14172</v>
      </c>
      <c r="C2766" t="s">
        <v>14173</v>
      </c>
      <c r="D2766" s="8">
        <v>1.180226</v>
      </c>
      <c r="E2766" s="8">
        <v>8.8078000000000004E-2</v>
      </c>
      <c r="F2766" s="8">
        <v>0.15815799999999999</v>
      </c>
      <c r="G2766" s="8">
        <v>0.73674300000000004</v>
      </c>
      <c r="H2766" s="8">
        <f t="shared" si="48"/>
        <v>2.163205</v>
      </c>
      <c r="I2766" s="8" t="s">
        <v>21653</v>
      </c>
      <c r="J2766" s="8" t="s">
        <v>21653</v>
      </c>
      <c r="L2766" t="s">
        <v>14174</v>
      </c>
      <c r="M2766" t="s">
        <v>14175</v>
      </c>
      <c r="N2766" t="s">
        <v>14176</v>
      </c>
      <c r="O2766" s="16" t="s">
        <v>21653</v>
      </c>
      <c r="P2766" t="s">
        <v>15</v>
      </c>
      <c r="Q2766" t="s">
        <v>15</v>
      </c>
      <c r="R2766" t="s">
        <v>15</v>
      </c>
      <c r="S2766" t="s">
        <v>15</v>
      </c>
      <c r="T2766" t="s">
        <v>15</v>
      </c>
      <c r="U2766" t="s">
        <v>15</v>
      </c>
      <c r="V2766" t="s">
        <v>15</v>
      </c>
      <c r="W2766" t="s">
        <v>15</v>
      </c>
    </row>
    <row r="2767" spans="1:23" x14ac:dyDescent="0.25">
      <c r="A2767" t="s">
        <v>14177</v>
      </c>
      <c r="B2767" t="s">
        <v>14178</v>
      </c>
      <c r="C2767" t="s">
        <v>14179</v>
      </c>
      <c r="D2767" s="8">
        <v>1.4403820000000001</v>
      </c>
      <c r="E2767" s="8">
        <v>0</v>
      </c>
      <c r="F2767" s="8">
        <v>0.28933300000000001</v>
      </c>
      <c r="G2767" s="8">
        <v>0.432666</v>
      </c>
      <c r="H2767" s="8">
        <f t="shared" si="48"/>
        <v>2.1623809999999999</v>
      </c>
      <c r="I2767" s="8" t="s">
        <v>21653</v>
      </c>
      <c r="J2767" s="8" t="s">
        <v>21653</v>
      </c>
      <c r="L2767" t="s">
        <v>1775</v>
      </c>
      <c r="M2767" t="s">
        <v>1776</v>
      </c>
      <c r="N2767" t="s">
        <v>1777</v>
      </c>
      <c r="O2767" s="16" t="s">
        <v>21653</v>
      </c>
      <c r="P2767" t="s">
        <v>15</v>
      </c>
      <c r="Q2767" t="s">
        <v>15</v>
      </c>
      <c r="R2767" t="s">
        <v>15</v>
      </c>
      <c r="S2767" t="s">
        <v>15</v>
      </c>
      <c r="T2767" t="s">
        <v>15</v>
      </c>
      <c r="U2767" t="s">
        <v>15</v>
      </c>
      <c r="V2767" t="s">
        <v>15</v>
      </c>
      <c r="W2767" t="s">
        <v>15</v>
      </c>
    </row>
    <row r="2768" spans="1:23" x14ac:dyDescent="0.25">
      <c r="A2768" t="s">
        <v>14180</v>
      </c>
      <c r="B2768" t="s">
        <v>14181</v>
      </c>
      <c r="C2768" t="s">
        <v>14179</v>
      </c>
      <c r="D2768" s="8">
        <v>1.4403820000000001</v>
      </c>
      <c r="E2768" s="8">
        <v>0</v>
      </c>
      <c r="F2768" s="8">
        <v>0.28933300000000001</v>
      </c>
      <c r="G2768" s="8">
        <v>0.432666</v>
      </c>
      <c r="H2768" s="8">
        <f t="shared" si="48"/>
        <v>2.1623809999999999</v>
      </c>
      <c r="I2768" s="8" t="s">
        <v>21653</v>
      </c>
      <c r="J2768" s="8" t="s">
        <v>21653</v>
      </c>
      <c r="L2768" t="s">
        <v>1780</v>
      </c>
      <c r="M2768" t="s">
        <v>1781</v>
      </c>
      <c r="N2768" t="s">
        <v>1782</v>
      </c>
      <c r="O2768" s="16" t="s">
        <v>21653</v>
      </c>
      <c r="P2768" t="s">
        <v>15</v>
      </c>
      <c r="Q2768" t="s">
        <v>15</v>
      </c>
      <c r="R2768" t="s">
        <v>15</v>
      </c>
      <c r="S2768" t="s">
        <v>15</v>
      </c>
      <c r="T2768" t="s">
        <v>15</v>
      </c>
      <c r="U2768" t="s">
        <v>15</v>
      </c>
      <c r="V2768" t="s">
        <v>15</v>
      </c>
      <c r="W2768" t="s">
        <v>15</v>
      </c>
    </row>
    <row r="2769" spans="1:23" x14ac:dyDescent="0.25">
      <c r="A2769" t="s">
        <v>14182</v>
      </c>
      <c r="B2769" t="s">
        <v>14183</v>
      </c>
      <c r="C2769" t="s">
        <v>14184</v>
      </c>
      <c r="D2769" s="8">
        <v>2.1613169999999999</v>
      </c>
      <c r="E2769" s="8">
        <v>0</v>
      </c>
      <c r="F2769" s="8">
        <v>0</v>
      </c>
      <c r="G2769" s="8">
        <v>0</v>
      </c>
      <c r="H2769" s="8">
        <f t="shared" si="48"/>
        <v>2.1613169999999999</v>
      </c>
      <c r="I2769" s="8" t="s">
        <v>21653</v>
      </c>
      <c r="J2769" s="8" t="s">
        <v>21653</v>
      </c>
      <c r="L2769" t="s">
        <v>14185</v>
      </c>
      <c r="M2769" t="s">
        <v>14186</v>
      </c>
      <c r="N2769" t="s">
        <v>14187</v>
      </c>
      <c r="O2769" s="16" t="s">
        <v>21653</v>
      </c>
      <c r="P2769" t="s">
        <v>15</v>
      </c>
      <c r="Q2769" t="s">
        <v>15</v>
      </c>
      <c r="R2769" t="s">
        <v>15</v>
      </c>
      <c r="S2769" t="s">
        <v>15</v>
      </c>
      <c r="T2769" t="s">
        <v>15</v>
      </c>
      <c r="U2769" t="s">
        <v>15</v>
      </c>
      <c r="V2769" t="s">
        <v>15</v>
      </c>
      <c r="W2769" t="s">
        <v>15</v>
      </c>
    </row>
    <row r="2770" spans="1:23" x14ac:dyDescent="0.25">
      <c r="A2770" t="s">
        <v>14188</v>
      </c>
      <c r="B2770" t="s">
        <v>14189</v>
      </c>
      <c r="C2770" t="s">
        <v>14190</v>
      </c>
      <c r="D2770" s="8">
        <v>1.8198190000000001</v>
      </c>
      <c r="E2770" s="8">
        <v>0</v>
      </c>
      <c r="F2770" s="8">
        <v>0</v>
      </c>
      <c r="G2770" s="8">
        <v>0.340669</v>
      </c>
      <c r="H2770" s="8">
        <f t="shared" si="48"/>
        <v>2.160488</v>
      </c>
      <c r="I2770" s="8" t="s">
        <v>21653</v>
      </c>
      <c r="J2770" s="8" t="s">
        <v>21653</v>
      </c>
      <c r="L2770" t="s">
        <v>4332</v>
      </c>
      <c r="M2770" t="s">
        <v>4333</v>
      </c>
      <c r="N2770" t="s">
        <v>4334</v>
      </c>
      <c r="O2770" s="16" t="s">
        <v>21653</v>
      </c>
      <c r="P2770" t="s">
        <v>15</v>
      </c>
      <c r="Q2770" t="s">
        <v>15</v>
      </c>
      <c r="R2770" t="s">
        <v>15</v>
      </c>
      <c r="S2770" t="s">
        <v>15</v>
      </c>
      <c r="T2770" t="s">
        <v>15</v>
      </c>
      <c r="U2770" t="s">
        <v>15</v>
      </c>
      <c r="V2770" t="s">
        <v>15</v>
      </c>
      <c r="W2770" t="s">
        <v>15</v>
      </c>
    </row>
    <row r="2771" spans="1:23" x14ac:dyDescent="0.25">
      <c r="A2771" t="s">
        <v>14191</v>
      </c>
      <c r="B2771" t="s">
        <v>14192</v>
      </c>
      <c r="C2771" t="s">
        <v>14193</v>
      </c>
      <c r="D2771" s="8">
        <v>1.507374</v>
      </c>
      <c r="E2771" s="8">
        <v>0.143928</v>
      </c>
      <c r="F2771" s="8">
        <v>0</v>
      </c>
      <c r="G2771" s="8">
        <v>0.507494</v>
      </c>
      <c r="H2771" s="8">
        <f t="shared" si="48"/>
        <v>2.1587960000000002</v>
      </c>
      <c r="I2771" s="8" t="s">
        <v>21653</v>
      </c>
      <c r="J2771" s="8" t="s">
        <v>21653</v>
      </c>
      <c r="L2771" t="s">
        <v>14194</v>
      </c>
      <c r="M2771" t="s">
        <v>14195</v>
      </c>
      <c r="N2771" t="s">
        <v>14196</v>
      </c>
      <c r="O2771" s="16" t="s">
        <v>21653</v>
      </c>
      <c r="P2771" t="s">
        <v>14197</v>
      </c>
      <c r="Q2771" t="s">
        <v>14198</v>
      </c>
      <c r="R2771" t="s">
        <v>14197</v>
      </c>
      <c r="S2771" t="s">
        <v>14198</v>
      </c>
      <c r="T2771" t="s">
        <v>14199</v>
      </c>
      <c r="U2771" t="s">
        <v>14200</v>
      </c>
      <c r="V2771">
        <v>193</v>
      </c>
      <c r="W2771" t="s">
        <v>14201</v>
      </c>
    </row>
    <row r="2772" spans="1:23" x14ac:dyDescent="0.25">
      <c r="A2772" t="s">
        <v>14202</v>
      </c>
      <c r="B2772" t="s">
        <v>14203</v>
      </c>
      <c r="C2772" t="s">
        <v>14193</v>
      </c>
      <c r="D2772" s="8">
        <v>1.507374</v>
      </c>
      <c r="E2772" s="8">
        <v>0.143928</v>
      </c>
      <c r="F2772" s="8">
        <v>0</v>
      </c>
      <c r="G2772" s="8">
        <v>0.507494</v>
      </c>
      <c r="H2772" s="8">
        <f t="shared" si="48"/>
        <v>2.1587960000000002</v>
      </c>
      <c r="I2772" s="8" t="s">
        <v>21653</v>
      </c>
      <c r="J2772" s="8" t="s">
        <v>21653</v>
      </c>
      <c r="L2772" t="s">
        <v>14204</v>
      </c>
      <c r="M2772" t="s">
        <v>14205</v>
      </c>
      <c r="N2772" t="s">
        <v>14206</v>
      </c>
      <c r="O2772" s="16" t="s">
        <v>21653</v>
      </c>
      <c r="P2772" t="s">
        <v>15</v>
      </c>
      <c r="Q2772" t="s">
        <v>15</v>
      </c>
      <c r="R2772" t="s">
        <v>15</v>
      </c>
      <c r="S2772" t="s">
        <v>15</v>
      </c>
      <c r="T2772" t="s">
        <v>15</v>
      </c>
      <c r="U2772" t="s">
        <v>15</v>
      </c>
      <c r="V2772" t="s">
        <v>15</v>
      </c>
      <c r="W2772" t="s">
        <v>15</v>
      </c>
    </row>
    <row r="2773" spans="1:23" x14ac:dyDescent="0.25">
      <c r="A2773" t="s">
        <v>14207</v>
      </c>
      <c r="B2773" t="s">
        <v>14208</v>
      </c>
      <c r="C2773" t="s">
        <v>14209</v>
      </c>
      <c r="D2773" s="8">
        <v>0.401978</v>
      </c>
      <c r="E2773" s="8">
        <v>0.62737699999999996</v>
      </c>
      <c r="F2773" s="8">
        <v>0.29441899999999999</v>
      </c>
      <c r="G2773" s="8">
        <v>0.83366099999999999</v>
      </c>
      <c r="H2773" s="8">
        <f t="shared" si="48"/>
        <v>2.157435</v>
      </c>
      <c r="I2773" s="8" t="s">
        <v>21653</v>
      </c>
      <c r="J2773" s="8" t="s">
        <v>21653</v>
      </c>
      <c r="L2773" t="s">
        <v>12583</v>
      </c>
      <c r="M2773" t="s">
        <v>12584</v>
      </c>
      <c r="N2773" t="s">
        <v>12585</v>
      </c>
      <c r="O2773" s="16" t="s">
        <v>21653</v>
      </c>
      <c r="P2773" t="s">
        <v>15</v>
      </c>
      <c r="Q2773" t="s">
        <v>15</v>
      </c>
      <c r="R2773" t="s">
        <v>15</v>
      </c>
      <c r="S2773" t="s">
        <v>15</v>
      </c>
      <c r="T2773" t="s">
        <v>15</v>
      </c>
      <c r="U2773" t="s">
        <v>15</v>
      </c>
      <c r="V2773" t="s">
        <v>15</v>
      </c>
      <c r="W2773" t="s">
        <v>15</v>
      </c>
    </row>
    <row r="2774" spans="1:23" x14ac:dyDescent="0.25">
      <c r="A2774" t="s">
        <v>14210</v>
      </c>
      <c r="B2774" t="s">
        <v>14211</v>
      </c>
      <c r="C2774" t="s">
        <v>14209</v>
      </c>
      <c r="D2774" s="8">
        <v>0.401978</v>
      </c>
      <c r="E2774" s="8">
        <v>0.62737699999999996</v>
      </c>
      <c r="F2774" s="8">
        <v>0.29441899999999999</v>
      </c>
      <c r="G2774" s="8">
        <v>0.83366099999999999</v>
      </c>
      <c r="H2774" s="8">
        <f t="shared" si="48"/>
        <v>2.157435</v>
      </c>
      <c r="I2774" s="8" t="s">
        <v>21653</v>
      </c>
      <c r="J2774" s="8" t="s">
        <v>21653</v>
      </c>
      <c r="L2774" t="s">
        <v>14212</v>
      </c>
      <c r="M2774" t="s">
        <v>14213</v>
      </c>
      <c r="N2774" t="s">
        <v>14214</v>
      </c>
      <c r="O2774" s="16" t="s">
        <v>21653</v>
      </c>
      <c r="P2774" t="s">
        <v>15</v>
      </c>
      <c r="Q2774" t="s">
        <v>15</v>
      </c>
      <c r="R2774" t="s">
        <v>15</v>
      </c>
      <c r="S2774" t="s">
        <v>15</v>
      </c>
      <c r="T2774" t="s">
        <v>15</v>
      </c>
      <c r="U2774" t="s">
        <v>15</v>
      </c>
      <c r="V2774" t="s">
        <v>15</v>
      </c>
      <c r="W2774" t="s">
        <v>15</v>
      </c>
    </row>
    <row r="2775" spans="1:23" x14ac:dyDescent="0.25">
      <c r="A2775" t="s">
        <v>14215</v>
      </c>
      <c r="B2775" t="s">
        <v>14216</v>
      </c>
      <c r="C2775" t="s">
        <v>14209</v>
      </c>
      <c r="D2775" s="8">
        <v>0.401978</v>
      </c>
      <c r="E2775" s="8">
        <v>0.62737699999999996</v>
      </c>
      <c r="F2775" s="8">
        <v>0.29441899999999999</v>
      </c>
      <c r="G2775" s="8">
        <v>0.83366099999999999</v>
      </c>
      <c r="H2775" s="8">
        <f t="shared" si="48"/>
        <v>2.157435</v>
      </c>
      <c r="I2775" s="8" t="s">
        <v>21653</v>
      </c>
      <c r="J2775" s="8" t="s">
        <v>21653</v>
      </c>
      <c r="L2775" t="s">
        <v>4133</v>
      </c>
      <c r="M2775" t="s">
        <v>4134</v>
      </c>
      <c r="N2775" t="s">
        <v>4135</v>
      </c>
      <c r="O2775" s="16" t="s">
        <v>21653</v>
      </c>
      <c r="P2775" t="s">
        <v>15</v>
      </c>
      <c r="Q2775" t="s">
        <v>15</v>
      </c>
      <c r="R2775" t="s">
        <v>15</v>
      </c>
      <c r="S2775" t="s">
        <v>15</v>
      </c>
      <c r="T2775" t="s">
        <v>15</v>
      </c>
      <c r="U2775" t="s">
        <v>15</v>
      </c>
      <c r="V2775" t="s">
        <v>15</v>
      </c>
      <c r="W2775" t="s">
        <v>15</v>
      </c>
    </row>
    <row r="2776" spans="1:23" x14ac:dyDescent="0.25">
      <c r="A2776" t="s">
        <v>14217</v>
      </c>
      <c r="B2776" t="s">
        <v>14218</v>
      </c>
      <c r="C2776" t="s">
        <v>14209</v>
      </c>
      <c r="D2776" s="8">
        <v>0.401978</v>
      </c>
      <c r="E2776" s="8">
        <v>0.62737699999999996</v>
      </c>
      <c r="F2776" s="8">
        <v>0.29441899999999999</v>
      </c>
      <c r="G2776" s="8">
        <v>0.83366099999999999</v>
      </c>
      <c r="H2776" s="8">
        <f t="shared" si="48"/>
        <v>2.157435</v>
      </c>
      <c r="I2776" s="8" t="s">
        <v>21653</v>
      </c>
      <c r="J2776" s="8" t="s">
        <v>21653</v>
      </c>
      <c r="L2776" t="s">
        <v>12578</v>
      </c>
      <c r="M2776" t="s">
        <v>12579</v>
      </c>
      <c r="N2776" t="s">
        <v>12580</v>
      </c>
      <c r="O2776" s="16" t="s">
        <v>21653</v>
      </c>
      <c r="P2776" t="s">
        <v>15</v>
      </c>
      <c r="Q2776" t="s">
        <v>15</v>
      </c>
      <c r="R2776" t="s">
        <v>15</v>
      </c>
      <c r="S2776" t="s">
        <v>15</v>
      </c>
      <c r="T2776" t="s">
        <v>15</v>
      </c>
      <c r="U2776" t="s">
        <v>15</v>
      </c>
      <c r="V2776" t="s">
        <v>15</v>
      </c>
      <c r="W2776" t="s">
        <v>15</v>
      </c>
    </row>
    <row r="2777" spans="1:23" x14ac:dyDescent="0.25">
      <c r="A2777" t="s">
        <v>14219</v>
      </c>
      <c r="B2777" t="s">
        <v>14220</v>
      </c>
      <c r="C2777" t="s">
        <v>14221</v>
      </c>
      <c r="D2777" s="8">
        <v>1.332891</v>
      </c>
      <c r="E2777" s="8">
        <v>7.2381000000000001E-2</v>
      </c>
      <c r="F2777" s="8">
        <v>0.145535</v>
      </c>
      <c r="G2777" s="8">
        <v>0.60203799999999996</v>
      </c>
      <c r="H2777" s="8">
        <f t="shared" si="48"/>
        <v>2.1528450000000001</v>
      </c>
      <c r="I2777" s="8" t="s">
        <v>21653</v>
      </c>
      <c r="J2777" s="8" t="s">
        <v>21653</v>
      </c>
      <c r="L2777" t="s">
        <v>14222</v>
      </c>
      <c r="M2777" t="s">
        <v>14223</v>
      </c>
      <c r="N2777" t="s">
        <v>14224</v>
      </c>
      <c r="O2777" s="16" t="s">
        <v>21653</v>
      </c>
      <c r="P2777" t="s">
        <v>15</v>
      </c>
      <c r="Q2777" t="s">
        <v>15</v>
      </c>
      <c r="R2777" t="s">
        <v>15</v>
      </c>
      <c r="S2777" t="s">
        <v>15</v>
      </c>
      <c r="T2777" t="s">
        <v>15</v>
      </c>
      <c r="U2777" t="s">
        <v>15</v>
      </c>
      <c r="V2777" t="s">
        <v>15</v>
      </c>
      <c r="W2777" t="s">
        <v>15</v>
      </c>
    </row>
    <row r="2778" spans="1:23" x14ac:dyDescent="0.25">
      <c r="A2778" t="s">
        <v>14225</v>
      </c>
      <c r="B2778" t="s">
        <v>14226</v>
      </c>
      <c r="C2778" t="s">
        <v>14227</v>
      </c>
      <c r="D2778" s="8">
        <v>1.031684</v>
      </c>
      <c r="E2778" s="8">
        <v>0.15814</v>
      </c>
      <c r="F2778" s="8">
        <v>0.27853899999999998</v>
      </c>
      <c r="G2778" s="8">
        <v>0.68369000000000002</v>
      </c>
      <c r="H2778" s="8">
        <f t="shared" si="48"/>
        <v>2.152053</v>
      </c>
      <c r="I2778" s="8" t="s">
        <v>21653</v>
      </c>
      <c r="J2778" s="8" t="s">
        <v>21653</v>
      </c>
      <c r="L2778" t="s">
        <v>14228</v>
      </c>
      <c r="M2778" t="s">
        <v>14229</v>
      </c>
      <c r="N2778" t="s">
        <v>14230</v>
      </c>
      <c r="O2778" s="16" t="s">
        <v>21653</v>
      </c>
      <c r="P2778" t="s">
        <v>15</v>
      </c>
      <c r="Q2778" t="s">
        <v>15</v>
      </c>
      <c r="R2778" t="s">
        <v>15</v>
      </c>
      <c r="S2778" t="s">
        <v>15</v>
      </c>
      <c r="T2778" t="s">
        <v>15</v>
      </c>
      <c r="U2778" t="s">
        <v>15</v>
      </c>
      <c r="V2778" t="s">
        <v>15</v>
      </c>
      <c r="W2778" t="s">
        <v>15</v>
      </c>
    </row>
    <row r="2779" spans="1:23" x14ac:dyDescent="0.25">
      <c r="A2779" t="s">
        <v>14231</v>
      </c>
      <c r="B2779" t="s">
        <v>14232</v>
      </c>
      <c r="C2779" t="s">
        <v>14227</v>
      </c>
      <c r="D2779" s="8">
        <v>1.031684</v>
      </c>
      <c r="E2779" s="8">
        <v>0.15814</v>
      </c>
      <c r="F2779" s="8">
        <v>0.27853899999999998</v>
      </c>
      <c r="G2779" s="8">
        <v>0.68369000000000002</v>
      </c>
      <c r="H2779" s="8">
        <f t="shared" si="48"/>
        <v>2.152053</v>
      </c>
      <c r="I2779" s="8" t="s">
        <v>21653</v>
      </c>
      <c r="J2779" s="8" t="s">
        <v>21653</v>
      </c>
      <c r="L2779" t="s">
        <v>14233</v>
      </c>
      <c r="M2779" t="s">
        <v>14234</v>
      </c>
      <c r="N2779" t="s">
        <v>14235</v>
      </c>
      <c r="O2779" s="16" t="s">
        <v>21653</v>
      </c>
      <c r="P2779" t="s">
        <v>15</v>
      </c>
      <c r="Q2779" t="s">
        <v>15</v>
      </c>
      <c r="R2779" t="s">
        <v>15</v>
      </c>
      <c r="S2779" t="s">
        <v>15</v>
      </c>
      <c r="T2779" t="s">
        <v>15</v>
      </c>
      <c r="U2779" t="s">
        <v>15</v>
      </c>
      <c r="V2779" t="s">
        <v>15</v>
      </c>
      <c r="W2779" t="s">
        <v>15</v>
      </c>
    </row>
    <row r="2780" spans="1:23" x14ac:dyDescent="0.25">
      <c r="A2780" t="s">
        <v>14236</v>
      </c>
      <c r="B2780" t="s">
        <v>14237</v>
      </c>
      <c r="C2780" t="s">
        <v>14238</v>
      </c>
      <c r="D2780" s="8">
        <v>1.063887</v>
      </c>
      <c r="E2780" s="8">
        <v>0.31132399999999999</v>
      </c>
      <c r="F2780" s="8">
        <v>0.23490800000000001</v>
      </c>
      <c r="G2780" s="8">
        <v>0.54147699999999999</v>
      </c>
      <c r="H2780" s="8">
        <f t="shared" si="48"/>
        <v>2.1515960000000001</v>
      </c>
      <c r="I2780" s="8" t="s">
        <v>21653</v>
      </c>
      <c r="J2780" s="8" t="s">
        <v>21653</v>
      </c>
      <c r="L2780" t="s">
        <v>14239</v>
      </c>
      <c r="M2780" t="s">
        <v>14240</v>
      </c>
      <c r="N2780" t="s">
        <v>14241</v>
      </c>
      <c r="O2780" s="16" t="s">
        <v>21653</v>
      </c>
      <c r="P2780" t="s">
        <v>15</v>
      </c>
      <c r="Q2780" t="s">
        <v>15</v>
      </c>
      <c r="R2780" t="s">
        <v>15</v>
      </c>
      <c r="S2780" t="s">
        <v>15</v>
      </c>
      <c r="T2780" t="s">
        <v>15</v>
      </c>
      <c r="U2780" t="s">
        <v>15</v>
      </c>
      <c r="V2780" t="s">
        <v>15</v>
      </c>
      <c r="W2780" t="s">
        <v>15</v>
      </c>
    </row>
    <row r="2781" spans="1:23" x14ac:dyDescent="0.25">
      <c r="A2781" t="s">
        <v>14242</v>
      </c>
      <c r="B2781" t="s">
        <v>14243</v>
      </c>
      <c r="C2781" t="s">
        <v>14238</v>
      </c>
      <c r="D2781" s="8">
        <v>1.063887</v>
      </c>
      <c r="E2781" s="8">
        <v>0.31132399999999999</v>
      </c>
      <c r="F2781" s="8">
        <v>0.23490800000000001</v>
      </c>
      <c r="G2781" s="8">
        <v>0.54147699999999999</v>
      </c>
      <c r="H2781" s="8">
        <f t="shared" si="48"/>
        <v>2.1515960000000001</v>
      </c>
      <c r="I2781" s="8" t="s">
        <v>21653</v>
      </c>
      <c r="J2781" s="8" t="s">
        <v>21653</v>
      </c>
      <c r="L2781" t="s">
        <v>14244</v>
      </c>
      <c r="M2781" t="s">
        <v>14245</v>
      </c>
      <c r="N2781" t="s">
        <v>14246</v>
      </c>
      <c r="O2781" s="16" t="s">
        <v>21653</v>
      </c>
      <c r="P2781" t="s">
        <v>15</v>
      </c>
      <c r="Q2781" t="s">
        <v>15</v>
      </c>
      <c r="R2781" t="s">
        <v>15</v>
      </c>
      <c r="S2781" t="s">
        <v>15</v>
      </c>
      <c r="T2781" t="s">
        <v>15</v>
      </c>
      <c r="U2781" t="s">
        <v>15</v>
      </c>
      <c r="V2781" t="s">
        <v>15</v>
      </c>
      <c r="W2781" t="s">
        <v>15</v>
      </c>
    </row>
    <row r="2782" spans="1:23" x14ac:dyDescent="0.25">
      <c r="A2782" t="s">
        <v>14247</v>
      </c>
      <c r="B2782" t="s">
        <v>14248</v>
      </c>
      <c r="C2782" t="s">
        <v>14249</v>
      </c>
      <c r="D2782" s="8">
        <v>1.9098809999999999</v>
      </c>
      <c r="E2782" s="8">
        <v>0</v>
      </c>
      <c r="F2782" s="8">
        <v>0.11645999999999999</v>
      </c>
      <c r="G2782" s="8">
        <v>0.122862</v>
      </c>
      <c r="H2782" s="8">
        <f t="shared" si="48"/>
        <v>2.149203</v>
      </c>
      <c r="I2782" s="8" t="s">
        <v>21653</v>
      </c>
      <c r="J2782" s="8" t="s">
        <v>21653</v>
      </c>
      <c r="L2782" t="s">
        <v>14250</v>
      </c>
      <c r="M2782" t="s">
        <v>14251</v>
      </c>
      <c r="N2782" t="s">
        <v>14252</v>
      </c>
      <c r="O2782" s="16" t="s">
        <v>21653</v>
      </c>
      <c r="P2782" t="s">
        <v>15</v>
      </c>
      <c r="Q2782" t="s">
        <v>15</v>
      </c>
      <c r="R2782" t="s">
        <v>15</v>
      </c>
      <c r="S2782" t="s">
        <v>15</v>
      </c>
      <c r="T2782" t="s">
        <v>15</v>
      </c>
      <c r="U2782" t="s">
        <v>15</v>
      </c>
      <c r="V2782" t="s">
        <v>15</v>
      </c>
      <c r="W2782" t="s">
        <v>15</v>
      </c>
    </row>
    <row r="2783" spans="1:23" x14ac:dyDescent="0.25">
      <c r="A2783" t="s">
        <v>14253</v>
      </c>
      <c r="B2783" t="s">
        <v>14254</v>
      </c>
      <c r="C2783" t="s">
        <v>14255</v>
      </c>
      <c r="D2783" s="8">
        <v>1.443268</v>
      </c>
      <c r="E2783" s="8">
        <v>0.206321</v>
      </c>
      <c r="F2783" s="8">
        <v>0.12180000000000001</v>
      </c>
      <c r="G2783" s="8">
        <v>0.37716699999999997</v>
      </c>
      <c r="H2783" s="8">
        <f t="shared" si="48"/>
        <v>2.1485559999999997</v>
      </c>
      <c r="I2783" s="8" t="s">
        <v>21653</v>
      </c>
      <c r="J2783" s="8" t="s">
        <v>21653</v>
      </c>
      <c r="L2783" t="s">
        <v>14256</v>
      </c>
      <c r="M2783" t="s">
        <v>14257</v>
      </c>
      <c r="N2783" t="s">
        <v>14258</v>
      </c>
      <c r="O2783" s="16" t="s">
        <v>21653</v>
      </c>
      <c r="P2783" t="s">
        <v>15</v>
      </c>
      <c r="Q2783" t="s">
        <v>15</v>
      </c>
      <c r="R2783" t="s">
        <v>15</v>
      </c>
      <c r="S2783" t="s">
        <v>15</v>
      </c>
      <c r="T2783" t="s">
        <v>15</v>
      </c>
      <c r="U2783" t="s">
        <v>15</v>
      </c>
      <c r="V2783" t="s">
        <v>15</v>
      </c>
      <c r="W2783" t="s">
        <v>15</v>
      </c>
    </row>
    <row r="2784" spans="1:23" x14ac:dyDescent="0.25">
      <c r="A2784" t="s">
        <v>14259</v>
      </c>
      <c r="B2784" t="s">
        <v>14260</v>
      </c>
      <c r="C2784" t="s">
        <v>14261</v>
      </c>
      <c r="D2784" s="8">
        <v>1.2872779999999999</v>
      </c>
      <c r="E2784" s="8">
        <v>0</v>
      </c>
      <c r="F2784" s="8">
        <v>0.23156099999999999</v>
      </c>
      <c r="G2784" s="8">
        <v>0.62948300000000001</v>
      </c>
      <c r="H2784" s="8">
        <f t="shared" si="48"/>
        <v>2.1483219999999998</v>
      </c>
      <c r="I2784" s="8" t="s">
        <v>21653</v>
      </c>
      <c r="J2784" s="8" t="s">
        <v>21653</v>
      </c>
      <c r="L2784" t="s">
        <v>14262</v>
      </c>
      <c r="M2784" t="s">
        <v>14263</v>
      </c>
      <c r="N2784" t="s">
        <v>14264</v>
      </c>
      <c r="O2784" s="16" t="s">
        <v>21653</v>
      </c>
      <c r="P2784" t="s">
        <v>15</v>
      </c>
      <c r="Q2784" t="s">
        <v>15</v>
      </c>
      <c r="R2784" t="s">
        <v>15</v>
      </c>
      <c r="S2784" t="s">
        <v>15</v>
      </c>
      <c r="T2784" t="s">
        <v>15</v>
      </c>
      <c r="U2784" t="s">
        <v>15</v>
      </c>
      <c r="V2784" t="s">
        <v>15</v>
      </c>
      <c r="W2784" t="s">
        <v>15</v>
      </c>
    </row>
    <row r="2785" spans="1:23" x14ac:dyDescent="0.25">
      <c r="A2785" t="s">
        <v>14265</v>
      </c>
      <c r="B2785" t="s">
        <v>14266</v>
      </c>
      <c r="C2785" t="s">
        <v>14267</v>
      </c>
      <c r="D2785" s="8">
        <v>1.2371730000000001</v>
      </c>
      <c r="E2785" s="8">
        <v>0.10415199999999999</v>
      </c>
      <c r="F2785" s="8">
        <v>0.30221900000000002</v>
      </c>
      <c r="G2785" s="8">
        <v>0.50338300000000002</v>
      </c>
      <c r="H2785" s="8">
        <f t="shared" si="48"/>
        <v>2.1469270000000003</v>
      </c>
      <c r="I2785" s="8" t="s">
        <v>21653</v>
      </c>
      <c r="J2785" s="8" t="s">
        <v>21653</v>
      </c>
      <c r="L2785" t="s">
        <v>14268</v>
      </c>
      <c r="M2785" t="s">
        <v>14269</v>
      </c>
      <c r="N2785" t="s">
        <v>14270</v>
      </c>
      <c r="O2785" s="16" t="s">
        <v>21653</v>
      </c>
      <c r="P2785" t="s">
        <v>15</v>
      </c>
      <c r="Q2785" t="s">
        <v>15</v>
      </c>
      <c r="R2785" t="s">
        <v>15</v>
      </c>
      <c r="S2785" t="s">
        <v>15</v>
      </c>
      <c r="T2785" t="s">
        <v>15</v>
      </c>
      <c r="U2785" t="s">
        <v>15</v>
      </c>
      <c r="V2785" t="s">
        <v>15</v>
      </c>
      <c r="W2785" t="s">
        <v>15</v>
      </c>
    </row>
    <row r="2786" spans="1:23" x14ac:dyDescent="0.25">
      <c r="A2786" t="s">
        <v>14271</v>
      </c>
      <c r="B2786" t="s">
        <v>14272</v>
      </c>
      <c r="C2786" t="s">
        <v>14273</v>
      </c>
      <c r="D2786" s="8">
        <v>2.1461239999999999</v>
      </c>
      <c r="E2786" s="8">
        <v>0</v>
      </c>
      <c r="F2786" s="8">
        <v>0</v>
      </c>
      <c r="G2786" s="8">
        <v>0</v>
      </c>
      <c r="H2786" s="8">
        <f t="shared" si="48"/>
        <v>2.1461239999999999</v>
      </c>
      <c r="I2786" s="8" t="s">
        <v>21653</v>
      </c>
      <c r="J2786" s="8" t="s">
        <v>21653</v>
      </c>
      <c r="L2786" t="s">
        <v>14157</v>
      </c>
      <c r="M2786" t="s">
        <v>14158</v>
      </c>
      <c r="N2786" t="s">
        <v>14159</v>
      </c>
      <c r="O2786" s="16" t="s">
        <v>21653</v>
      </c>
      <c r="P2786" t="s">
        <v>15</v>
      </c>
      <c r="Q2786" t="s">
        <v>15</v>
      </c>
      <c r="R2786" t="s">
        <v>15</v>
      </c>
      <c r="S2786" t="s">
        <v>15</v>
      </c>
      <c r="T2786" t="s">
        <v>15</v>
      </c>
      <c r="U2786" t="s">
        <v>15</v>
      </c>
      <c r="V2786" t="s">
        <v>15</v>
      </c>
      <c r="W2786" t="s">
        <v>15</v>
      </c>
    </row>
    <row r="2787" spans="1:23" x14ac:dyDescent="0.25">
      <c r="A2787" t="s">
        <v>14274</v>
      </c>
      <c r="B2787" t="s">
        <v>14275</v>
      </c>
      <c r="C2787" t="s">
        <v>14276</v>
      </c>
      <c r="D2787" s="8">
        <v>1.0788120000000001</v>
      </c>
      <c r="E2787" s="8">
        <v>0</v>
      </c>
      <c r="F2787" s="8">
        <v>0</v>
      </c>
      <c r="G2787" s="8">
        <v>1.0658730000000001</v>
      </c>
      <c r="H2787" s="8">
        <f t="shared" si="48"/>
        <v>2.144685</v>
      </c>
      <c r="I2787" s="8" t="s">
        <v>21653</v>
      </c>
      <c r="J2787" s="8" t="s">
        <v>21653</v>
      </c>
      <c r="L2787" t="s">
        <v>14277</v>
      </c>
      <c r="M2787" t="s">
        <v>14278</v>
      </c>
      <c r="N2787" t="s">
        <v>14279</v>
      </c>
      <c r="O2787" s="16" t="s">
        <v>21653</v>
      </c>
      <c r="P2787" t="s">
        <v>15</v>
      </c>
      <c r="Q2787" t="s">
        <v>15</v>
      </c>
      <c r="R2787" t="s">
        <v>15</v>
      </c>
      <c r="S2787" t="s">
        <v>15</v>
      </c>
      <c r="T2787" t="s">
        <v>15</v>
      </c>
      <c r="U2787" t="s">
        <v>15</v>
      </c>
      <c r="V2787" t="s">
        <v>15</v>
      </c>
      <c r="W2787" t="s">
        <v>15</v>
      </c>
    </row>
    <row r="2788" spans="1:23" x14ac:dyDescent="0.25">
      <c r="A2788" t="s">
        <v>14280</v>
      </c>
      <c r="B2788" t="s">
        <v>14281</v>
      </c>
      <c r="C2788" t="s">
        <v>14282</v>
      </c>
      <c r="D2788" s="8">
        <v>0.545628</v>
      </c>
      <c r="E2788" s="8">
        <v>0.518571</v>
      </c>
      <c r="F2788" s="8">
        <v>0.30717899999999998</v>
      </c>
      <c r="G2788" s="8">
        <v>0.77011099999999999</v>
      </c>
      <c r="H2788" s="8">
        <f t="shared" si="48"/>
        <v>2.141489</v>
      </c>
      <c r="I2788" s="8" t="s">
        <v>21653</v>
      </c>
      <c r="J2788" s="8" t="s">
        <v>21653</v>
      </c>
      <c r="L2788" t="s">
        <v>11342</v>
      </c>
      <c r="M2788" t="s">
        <v>11343</v>
      </c>
      <c r="N2788" t="s">
        <v>11344</v>
      </c>
      <c r="O2788" s="16" t="s">
        <v>21653</v>
      </c>
      <c r="P2788" t="s">
        <v>15</v>
      </c>
      <c r="Q2788" t="s">
        <v>15</v>
      </c>
      <c r="R2788" t="s">
        <v>15</v>
      </c>
      <c r="S2788" t="s">
        <v>15</v>
      </c>
      <c r="T2788" t="s">
        <v>15</v>
      </c>
      <c r="U2788" t="s">
        <v>15</v>
      </c>
      <c r="V2788" t="s">
        <v>15</v>
      </c>
      <c r="W2788" t="s">
        <v>15</v>
      </c>
    </row>
    <row r="2789" spans="1:23" x14ac:dyDescent="0.25">
      <c r="A2789" t="s">
        <v>14283</v>
      </c>
      <c r="B2789" t="s">
        <v>14284</v>
      </c>
      <c r="C2789" t="s">
        <v>14285</v>
      </c>
      <c r="D2789" s="8">
        <v>2.1098439999999998</v>
      </c>
      <c r="E2789" s="8">
        <v>2.9104000000000001E-2</v>
      </c>
      <c r="F2789" s="8">
        <v>0</v>
      </c>
      <c r="G2789" s="8">
        <v>0</v>
      </c>
      <c r="H2789" s="8">
        <f t="shared" si="48"/>
        <v>2.1389479999999996</v>
      </c>
      <c r="I2789" s="8" t="s">
        <v>21653</v>
      </c>
      <c r="J2789" s="8" t="s">
        <v>21653</v>
      </c>
      <c r="L2789" t="s">
        <v>14286</v>
      </c>
      <c r="M2789" t="s">
        <v>14287</v>
      </c>
      <c r="N2789" t="s">
        <v>14288</v>
      </c>
      <c r="O2789" s="16" t="s">
        <v>21653</v>
      </c>
      <c r="P2789" t="s">
        <v>15</v>
      </c>
      <c r="Q2789" t="s">
        <v>15</v>
      </c>
      <c r="R2789" t="s">
        <v>15</v>
      </c>
      <c r="S2789" t="s">
        <v>15</v>
      </c>
      <c r="T2789" t="s">
        <v>15</v>
      </c>
      <c r="U2789" t="s">
        <v>15</v>
      </c>
      <c r="V2789" t="s">
        <v>15</v>
      </c>
      <c r="W2789" t="s">
        <v>15</v>
      </c>
    </row>
    <row r="2790" spans="1:23" x14ac:dyDescent="0.25">
      <c r="A2790" t="s">
        <v>14289</v>
      </c>
      <c r="B2790" t="s">
        <v>14290</v>
      </c>
      <c r="C2790" t="s">
        <v>14291</v>
      </c>
      <c r="D2790" s="8">
        <v>0.18628400000000001</v>
      </c>
      <c r="E2790" s="8">
        <v>0</v>
      </c>
      <c r="F2790" s="8">
        <v>8.6095000000000005E-2</v>
      </c>
      <c r="G2790" s="8">
        <v>1.8650199999999999</v>
      </c>
      <c r="H2790" s="8">
        <f t="shared" si="48"/>
        <v>2.1373989999999998</v>
      </c>
      <c r="I2790" s="8" t="s">
        <v>21653</v>
      </c>
      <c r="J2790" s="8" t="s">
        <v>21653</v>
      </c>
      <c r="L2790" t="s">
        <v>14292</v>
      </c>
      <c r="M2790" t="s">
        <v>14293</v>
      </c>
      <c r="N2790" t="s">
        <v>14294</v>
      </c>
      <c r="O2790" s="16" t="s">
        <v>21653</v>
      </c>
      <c r="P2790" t="s">
        <v>15</v>
      </c>
      <c r="Q2790" t="s">
        <v>15</v>
      </c>
      <c r="R2790" t="s">
        <v>15</v>
      </c>
      <c r="S2790" t="s">
        <v>15</v>
      </c>
      <c r="T2790" t="s">
        <v>15</v>
      </c>
      <c r="U2790" t="s">
        <v>15</v>
      </c>
      <c r="V2790" t="s">
        <v>15</v>
      </c>
      <c r="W2790" t="s">
        <v>15</v>
      </c>
    </row>
    <row r="2791" spans="1:23" x14ac:dyDescent="0.25">
      <c r="A2791" t="s">
        <v>14295</v>
      </c>
      <c r="B2791" t="s">
        <v>14296</v>
      </c>
      <c r="C2791" t="s">
        <v>14297</v>
      </c>
      <c r="D2791" s="8">
        <v>2.0905740000000002</v>
      </c>
      <c r="E2791" s="8">
        <v>4.616E-2</v>
      </c>
      <c r="F2791" s="8">
        <v>0</v>
      </c>
      <c r="G2791" s="8">
        <v>0</v>
      </c>
      <c r="H2791" s="8">
        <f t="shared" si="48"/>
        <v>2.1367340000000001</v>
      </c>
      <c r="I2791" s="8" t="s">
        <v>21653</v>
      </c>
      <c r="J2791" s="8" t="s">
        <v>21653</v>
      </c>
      <c r="L2791" t="s">
        <v>5690</v>
      </c>
      <c r="M2791" t="s">
        <v>14298</v>
      </c>
      <c r="N2791" t="s">
        <v>14299</v>
      </c>
      <c r="O2791" s="16" t="s">
        <v>21653</v>
      </c>
      <c r="P2791" t="s">
        <v>15</v>
      </c>
      <c r="Q2791" t="s">
        <v>15</v>
      </c>
      <c r="R2791" t="s">
        <v>15</v>
      </c>
      <c r="S2791" t="s">
        <v>15</v>
      </c>
      <c r="T2791" t="s">
        <v>15</v>
      </c>
      <c r="U2791" t="s">
        <v>15</v>
      </c>
      <c r="V2791" t="s">
        <v>15</v>
      </c>
      <c r="W2791" t="s">
        <v>15</v>
      </c>
    </row>
    <row r="2792" spans="1:23" x14ac:dyDescent="0.25">
      <c r="A2792" t="s">
        <v>14300</v>
      </c>
      <c r="B2792" t="s">
        <v>14301</v>
      </c>
      <c r="C2792" t="s">
        <v>14302</v>
      </c>
      <c r="D2792" s="8">
        <v>1.08897</v>
      </c>
      <c r="E2792" s="8">
        <v>0.210697</v>
      </c>
      <c r="F2792" s="8">
        <v>0.227856</v>
      </c>
      <c r="G2792" s="8">
        <v>0.607325</v>
      </c>
      <c r="H2792" s="8">
        <f t="shared" si="48"/>
        <v>2.1348479999999999</v>
      </c>
      <c r="I2792" s="8" t="s">
        <v>21653</v>
      </c>
      <c r="J2792" s="8" t="s">
        <v>21653</v>
      </c>
      <c r="L2792" t="s">
        <v>14303</v>
      </c>
      <c r="M2792" t="s">
        <v>14304</v>
      </c>
      <c r="N2792" t="s">
        <v>14305</v>
      </c>
      <c r="O2792" s="16" t="s">
        <v>21653</v>
      </c>
      <c r="P2792" t="s">
        <v>15</v>
      </c>
      <c r="Q2792" t="s">
        <v>15</v>
      </c>
      <c r="R2792" t="s">
        <v>15</v>
      </c>
      <c r="S2792" t="s">
        <v>15</v>
      </c>
      <c r="T2792" t="s">
        <v>15</v>
      </c>
      <c r="U2792" t="s">
        <v>15</v>
      </c>
      <c r="V2792" t="s">
        <v>15</v>
      </c>
      <c r="W2792" t="s">
        <v>15</v>
      </c>
    </row>
    <row r="2793" spans="1:23" x14ac:dyDescent="0.25">
      <c r="A2793" t="s">
        <v>14306</v>
      </c>
      <c r="B2793" t="s">
        <v>14307</v>
      </c>
      <c r="C2793" t="s">
        <v>14308</v>
      </c>
      <c r="D2793" s="8">
        <v>1.038049</v>
      </c>
      <c r="E2793" s="8">
        <v>0.174625</v>
      </c>
      <c r="F2793" s="8">
        <v>0.38761299999999999</v>
      </c>
      <c r="G2793" s="8">
        <v>0.53408999999999995</v>
      </c>
      <c r="H2793" s="8">
        <f t="shared" si="48"/>
        <v>2.1343769999999997</v>
      </c>
      <c r="I2793" s="8" t="s">
        <v>21653</v>
      </c>
      <c r="J2793" s="8" t="s">
        <v>21653</v>
      </c>
      <c r="L2793" t="s">
        <v>14309</v>
      </c>
      <c r="M2793" t="s">
        <v>14310</v>
      </c>
      <c r="N2793" t="s">
        <v>14311</v>
      </c>
      <c r="O2793" s="16" t="s">
        <v>21653</v>
      </c>
      <c r="P2793" t="s">
        <v>15</v>
      </c>
      <c r="Q2793" t="s">
        <v>15</v>
      </c>
      <c r="R2793" t="s">
        <v>15</v>
      </c>
      <c r="S2793" t="s">
        <v>15</v>
      </c>
      <c r="T2793" t="s">
        <v>15</v>
      </c>
      <c r="U2793" t="s">
        <v>15</v>
      </c>
      <c r="V2793" t="s">
        <v>15</v>
      </c>
      <c r="W2793" t="s">
        <v>15</v>
      </c>
    </row>
    <row r="2794" spans="1:23" x14ac:dyDescent="0.25">
      <c r="A2794" t="s">
        <v>14312</v>
      </c>
      <c r="B2794" t="s">
        <v>14313</v>
      </c>
      <c r="C2794" t="s">
        <v>14308</v>
      </c>
      <c r="D2794" s="8">
        <v>1.038049</v>
      </c>
      <c r="E2794" s="8">
        <v>0.174625</v>
      </c>
      <c r="F2794" s="8">
        <v>0.38761299999999999</v>
      </c>
      <c r="G2794" s="8">
        <v>0.53408999999999995</v>
      </c>
      <c r="H2794" s="8">
        <f t="shared" si="48"/>
        <v>2.1343769999999997</v>
      </c>
      <c r="I2794" s="8" t="s">
        <v>21653</v>
      </c>
      <c r="J2794" s="8" t="s">
        <v>21653</v>
      </c>
      <c r="L2794" t="s">
        <v>14309</v>
      </c>
      <c r="M2794" t="s">
        <v>14314</v>
      </c>
      <c r="N2794" t="s">
        <v>14315</v>
      </c>
      <c r="O2794" s="16" t="s">
        <v>21653</v>
      </c>
      <c r="P2794" t="s">
        <v>15</v>
      </c>
      <c r="Q2794" t="s">
        <v>15</v>
      </c>
      <c r="R2794" t="s">
        <v>15</v>
      </c>
      <c r="S2794" t="s">
        <v>15</v>
      </c>
      <c r="T2794" t="s">
        <v>15</v>
      </c>
      <c r="U2794" t="s">
        <v>15</v>
      </c>
      <c r="V2794" t="s">
        <v>15</v>
      </c>
      <c r="W2794" t="s">
        <v>15</v>
      </c>
    </row>
    <row r="2795" spans="1:23" x14ac:dyDescent="0.25">
      <c r="A2795" t="s">
        <v>14316</v>
      </c>
      <c r="B2795" t="s">
        <v>14317</v>
      </c>
      <c r="C2795" t="s">
        <v>14318</v>
      </c>
      <c r="D2795" s="8">
        <v>1.294211</v>
      </c>
      <c r="E2795" s="8">
        <v>0.23782600000000001</v>
      </c>
      <c r="F2795" s="8">
        <v>0.13178200000000001</v>
      </c>
      <c r="G2795" s="8">
        <v>0.47034100000000001</v>
      </c>
      <c r="H2795" s="8">
        <f t="shared" si="48"/>
        <v>2.1341600000000001</v>
      </c>
      <c r="I2795" s="8" t="s">
        <v>21653</v>
      </c>
      <c r="J2795" s="8" t="s">
        <v>21653</v>
      </c>
      <c r="L2795" t="s">
        <v>14319</v>
      </c>
      <c r="M2795" t="s">
        <v>14320</v>
      </c>
      <c r="N2795" t="s">
        <v>14321</v>
      </c>
      <c r="O2795" s="16" t="s">
        <v>21653</v>
      </c>
      <c r="P2795" t="s">
        <v>15</v>
      </c>
      <c r="Q2795" t="s">
        <v>15</v>
      </c>
      <c r="R2795" t="s">
        <v>15</v>
      </c>
      <c r="S2795" t="s">
        <v>15</v>
      </c>
      <c r="T2795" t="s">
        <v>15</v>
      </c>
      <c r="U2795" t="s">
        <v>15</v>
      </c>
      <c r="V2795" t="s">
        <v>15</v>
      </c>
      <c r="W2795" t="s">
        <v>15</v>
      </c>
    </row>
    <row r="2796" spans="1:23" x14ac:dyDescent="0.25">
      <c r="A2796" t="s">
        <v>14322</v>
      </c>
      <c r="B2796" t="s">
        <v>14323</v>
      </c>
      <c r="C2796" t="s">
        <v>14324</v>
      </c>
      <c r="D2796" s="8">
        <v>1.680634</v>
      </c>
      <c r="E2796" s="8">
        <v>0.167626</v>
      </c>
      <c r="F2796" s="8">
        <v>7.7773999999999996E-2</v>
      </c>
      <c r="G2796" s="8">
        <v>0.20749799999999999</v>
      </c>
      <c r="H2796" s="8">
        <f t="shared" si="48"/>
        <v>2.1335320000000002</v>
      </c>
      <c r="I2796" s="8" t="s">
        <v>21653</v>
      </c>
      <c r="J2796" s="8" t="s">
        <v>21653</v>
      </c>
      <c r="L2796" t="s">
        <v>14325</v>
      </c>
      <c r="M2796" t="s">
        <v>14326</v>
      </c>
      <c r="N2796" t="s">
        <v>14327</v>
      </c>
      <c r="O2796" s="16" t="s">
        <v>21653</v>
      </c>
      <c r="P2796" t="s">
        <v>15</v>
      </c>
      <c r="Q2796" t="s">
        <v>15</v>
      </c>
      <c r="R2796" t="s">
        <v>15</v>
      </c>
      <c r="S2796" t="s">
        <v>15</v>
      </c>
      <c r="T2796" t="s">
        <v>15</v>
      </c>
      <c r="U2796" t="s">
        <v>15</v>
      </c>
      <c r="V2796" t="s">
        <v>15</v>
      </c>
      <c r="W2796" t="s">
        <v>15</v>
      </c>
    </row>
    <row r="2797" spans="1:23" x14ac:dyDescent="0.25">
      <c r="A2797" t="s">
        <v>14328</v>
      </c>
      <c r="B2797" t="s">
        <v>14329</v>
      </c>
      <c r="C2797" t="s">
        <v>14330</v>
      </c>
      <c r="D2797" s="8">
        <v>0.59795299999999996</v>
      </c>
      <c r="E2797" s="8">
        <v>0</v>
      </c>
      <c r="F2797" s="8">
        <v>0.22736700000000001</v>
      </c>
      <c r="G2797" s="8">
        <v>1.30549</v>
      </c>
      <c r="H2797" s="8">
        <f t="shared" si="48"/>
        <v>2.1308099999999999</v>
      </c>
      <c r="I2797" s="8" t="s">
        <v>21653</v>
      </c>
      <c r="J2797" s="8" t="s">
        <v>21653</v>
      </c>
      <c r="L2797" t="s">
        <v>10660</v>
      </c>
      <c r="M2797" t="s">
        <v>10661</v>
      </c>
      <c r="N2797" t="s">
        <v>10662</v>
      </c>
      <c r="O2797" s="16" t="s">
        <v>21653</v>
      </c>
      <c r="P2797" t="s">
        <v>10663</v>
      </c>
      <c r="Q2797" t="s">
        <v>10664</v>
      </c>
      <c r="R2797" t="s">
        <v>10663</v>
      </c>
      <c r="S2797" t="s">
        <v>10664</v>
      </c>
      <c r="T2797" t="s">
        <v>15</v>
      </c>
      <c r="U2797" t="s">
        <v>15</v>
      </c>
      <c r="V2797" t="s">
        <v>15</v>
      </c>
      <c r="W2797" t="s">
        <v>15</v>
      </c>
    </row>
    <row r="2798" spans="1:23" x14ac:dyDescent="0.25">
      <c r="A2798" t="s">
        <v>14331</v>
      </c>
      <c r="B2798" t="s">
        <v>14332</v>
      </c>
      <c r="C2798" t="s">
        <v>14330</v>
      </c>
      <c r="D2798" s="8">
        <v>0.59795299999999996</v>
      </c>
      <c r="E2798" s="8">
        <v>0</v>
      </c>
      <c r="F2798" s="8">
        <v>0.22736700000000001</v>
      </c>
      <c r="G2798" s="8">
        <v>1.30549</v>
      </c>
      <c r="H2798" s="8">
        <f t="shared" si="48"/>
        <v>2.1308099999999999</v>
      </c>
      <c r="I2798" s="8" t="s">
        <v>21653</v>
      </c>
      <c r="J2798" s="8" t="s">
        <v>21653</v>
      </c>
      <c r="L2798" t="s">
        <v>14333</v>
      </c>
      <c r="M2798" t="s">
        <v>14334</v>
      </c>
      <c r="N2798" t="s">
        <v>14335</v>
      </c>
      <c r="O2798" s="16" t="s">
        <v>21653</v>
      </c>
      <c r="P2798" t="s">
        <v>15</v>
      </c>
      <c r="Q2798" t="s">
        <v>15</v>
      </c>
      <c r="R2798" t="s">
        <v>15</v>
      </c>
      <c r="S2798" t="s">
        <v>15</v>
      </c>
      <c r="T2798" t="s">
        <v>15</v>
      </c>
      <c r="U2798" t="s">
        <v>15</v>
      </c>
      <c r="V2798" t="s">
        <v>15</v>
      </c>
      <c r="W2798" t="s">
        <v>15</v>
      </c>
    </row>
    <row r="2799" spans="1:23" x14ac:dyDescent="0.25">
      <c r="A2799" t="s">
        <v>14336</v>
      </c>
      <c r="B2799" t="s">
        <v>14337</v>
      </c>
      <c r="C2799" t="s">
        <v>14338</v>
      </c>
      <c r="D2799" s="8">
        <v>1.4501299999999999</v>
      </c>
      <c r="E2799" s="8">
        <v>0.10560799999999999</v>
      </c>
      <c r="F2799" s="8">
        <v>0.122012</v>
      </c>
      <c r="G2799" s="8">
        <v>0.450428</v>
      </c>
      <c r="H2799" s="8">
        <f t="shared" si="48"/>
        <v>2.1281779999999997</v>
      </c>
      <c r="I2799" s="8" t="s">
        <v>21653</v>
      </c>
      <c r="J2799" s="8" t="s">
        <v>21653</v>
      </c>
      <c r="L2799" t="s">
        <v>14339</v>
      </c>
      <c r="M2799" t="s">
        <v>14340</v>
      </c>
      <c r="N2799" t="s">
        <v>14341</v>
      </c>
      <c r="O2799" s="16" t="s">
        <v>21653</v>
      </c>
      <c r="P2799" t="s">
        <v>15</v>
      </c>
      <c r="Q2799" t="s">
        <v>15</v>
      </c>
      <c r="R2799" t="s">
        <v>15</v>
      </c>
      <c r="S2799" t="s">
        <v>15</v>
      </c>
      <c r="T2799" t="s">
        <v>15</v>
      </c>
      <c r="U2799" t="s">
        <v>15</v>
      </c>
      <c r="V2799" t="s">
        <v>15</v>
      </c>
      <c r="W2799" t="s">
        <v>15</v>
      </c>
    </row>
    <row r="2800" spans="1:23" x14ac:dyDescent="0.25">
      <c r="A2800" t="s">
        <v>14342</v>
      </c>
      <c r="B2800" t="s">
        <v>14343</v>
      </c>
      <c r="C2800" t="s">
        <v>14344</v>
      </c>
      <c r="D2800" s="8">
        <v>1.0361480000000001</v>
      </c>
      <c r="E2800" s="8">
        <v>0.29166999999999998</v>
      </c>
      <c r="F2800" s="8">
        <v>0.19591900000000001</v>
      </c>
      <c r="G2800" s="8">
        <v>0.60206700000000002</v>
      </c>
      <c r="H2800" s="8">
        <f t="shared" si="48"/>
        <v>2.125804</v>
      </c>
      <c r="I2800" s="8" t="s">
        <v>21653</v>
      </c>
      <c r="J2800" s="8" t="s">
        <v>21653</v>
      </c>
      <c r="L2800" t="s">
        <v>14345</v>
      </c>
      <c r="M2800" t="s">
        <v>14346</v>
      </c>
      <c r="N2800" t="s">
        <v>14347</v>
      </c>
      <c r="O2800" s="16" t="s">
        <v>21653</v>
      </c>
      <c r="P2800" t="s">
        <v>15</v>
      </c>
      <c r="Q2800" t="s">
        <v>15</v>
      </c>
      <c r="R2800" t="s">
        <v>15</v>
      </c>
      <c r="S2800" t="s">
        <v>15</v>
      </c>
      <c r="T2800" t="s">
        <v>15</v>
      </c>
      <c r="U2800" t="s">
        <v>15</v>
      </c>
      <c r="V2800" t="s">
        <v>15</v>
      </c>
      <c r="W2800" t="s">
        <v>15</v>
      </c>
    </row>
    <row r="2801" spans="1:23" x14ac:dyDescent="0.25">
      <c r="A2801" t="s">
        <v>14348</v>
      </c>
      <c r="B2801" t="s">
        <v>14349</v>
      </c>
      <c r="C2801" t="s">
        <v>14350</v>
      </c>
      <c r="D2801" s="8">
        <v>1.371626</v>
      </c>
      <c r="E2801" s="8">
        <v>5.2113E-2</v>
      </c>
      <c r="F2801" s="8">
        <v>0.10599</v>
      </c>
      <c r="G2801" s="8">
        <v>0.59444799999999998</v>
      </c>
      <c r="H2801" s="8">
        <f t="shared" si="48"/>
        <v>2.124177</v>
      </c>
      <c r="I2801" s="8" t="s">
        <v>21653</v>
      </c>
      <c r="J2801" s="8" t="s">
        <v>21653</v>
      </c>
      <c r="L2801" t="s">
        <v>14351</v>
      </c>
      <c r="M2801" t="s">
        <v>14352</v>
      </c>
      <c r="N2801" t="s">
        <v>14353</v>
      </c>
      <c r="O2801" s="16" t="s">
        <v>21653</v>
      </c>
      <c r="P2801" t="s">
        <v>14354</v>
      </c>
      <c r="Q2801" t="s">
        <v>14355</v>
      </c>
      <c r="R2801" t="s">
        <v>14354</v>
      </c>
      <c r="S2801" t="s">
        <v>14355</v>
      </c>
      <c r="T2801" t="s">
        <v>14356</v>
      </c>
      <c r="U2801" t="s">
        <v>14357</v>
      </c>
      <c r="V2801">
        <v>357</v>
      </c>
      <c r="W2801" t="s">
        <v>14358</v>
      </c>
    </row>
    <row r="2802" spans="1:23" x14ac:dyDescent="0.25">
      <c r="A2802" t="s">
        <v>14359</v>
      </c>
      <c r="B2802" t="s">
        <v>14360</v>
      </c>
      <c r="C2802" t="s">
        <v>14361</v>
      </c>
      <c r="D2802" s="8">
        <v>1.8827510000000001</v>
      </c>
      <c r="E2802" s="8">
        <v>9.5739000000000005E-2</v>
      </c>
      <c r="F2802" s="8">
        <v>0</v>
      </c>
      <c r="G2802" s="8">
        <v>0.14535200000000001</v>
      </c>
      <c r="H2802" s="8">
        <f t="shared" si="48"/>
        <v>2.1238420000000002</v>
      </c>
      <c r="I2802" s="8" t="s">
        <v>21653</v>
      </c>
      <c r="J2802" s="8" t="s">
        <v>21653</v>
      </c>
      <c r="L2802" t="s">
        <v>11073</v>
      </c>
      <c r="M2802" t="s">
        <v>11074</v>
      </c>
      <c r="N2802" t="s">
        <v>11075</v>
      </c>
      <c r="O2802" s="16" t="s">
        <v>21653</v>
      </c>
      <c r="P2802" t="s">
        <v>15</v>
      </c>
      <c r="Q2802" t="s">
        <v>15</v>
      </c>
      <c r="R2802" t="s">
        <v>15</v>
      </c>
      <c r="S2802" t="s">
        <v>15</v>
      </c>
      <c r="T2802" t="s">
        <v>15</v>
      </c>
      <c r="U2802" t="s">
        <v>15</v>
      </c>
      <c r="V2802" t="s">
        <v>15</v>
      </c>
      <c r="W2802" t="s">
        <v>15</v>
      </c>
    </row>
    <row r="2803" spans="1:23" x14ac:dyDescent="0.25">
      <c r="A2803" t="s">
        <v>14362</v>
      </c>
      <c r="B2803" t="s">
        <v>14363</v>
      </c>
      <c r="C2803" t="s">
        <v>14364</v>
      </c>
      <c r="D2803" s="8">
        <v>0.94783799999999996</v>
      </c>
      <c r="E2803" s="8">
        <v>0.23791599999999999</v>
      </c>
      <c r="F2803" s="8">
        <v>0.26996599999999998</v>
      </c>
      <c r="G2803" s="8">
        <v>0.66730299999999998</v>
      </c>
      <c r="H2803" s="8">
        <f t="shared" si="48"/>
        <v>2.1230229999999999</v>
      </c>
      <c r="I2803" s="8" t="s">
        <v>21653</v>
      </c>
      <c r="J2803" s="8" t="s">
        <v>21653</v>
      </c>
      <c r="L2803" t="s">
        <v>14365</v>
      </c>
      <c r="M2803" t="s">
        <v>14366</v>
      </c>
      <c r="N2803" t="s">
        <v>14367</v>
      </c>
      <c r="O2803" s="16" t="s">
        <v>21653</v>
      </c>
      <c r="P2803" t="s">
        <v>15</v>
      </c>
      <c r="Q2803" t="s">
        <v>15</v>
      </c>
      <c r="R2803" t="s">
        <v>15</v>
      </c>
      <c r="S2803" t="s">
        <v>15</v>
      </c>
      <c r="T2803" t="s">
        <v>15</v>
      </c>
      <c r="U2803" t="s">
        <v>15</v>
      </c>
      <c r="V2803" t="s">
        <v>15</v>
      </c>
      <c r="W2803" t="s">
        <v>15</v>
      </c>
    </row>
    <row r="2804" spans="1:23" x14ac:dyDescent="0.25">
      <c r="A2804" t="s">
        <v>14368</v>
      </c>
      <c r="B2804" t="s">
        <v>14369</v>
      </c>
      <c r="C2804" t="s">
        <v>14370</v>
      </c>
      <c r="D2804" s="8">
        <v>1.9234659999999999</v>
      </c>
      <c r="E2804" s="8">
        <v>9.9274000000000001E-2</v>
      </c>
      <c r="F2804" s="8">
        <v>4.0487000000000002E-2</v>
      </c>
      <c r="G2804" s="8">
        <v>5.7224999999999998E-2</v>
      </c>
      <c r="H2804" s="8">
        <f t="shared" si="48"/>
        <v>2.1204519999999998</v>
      </c>
      <c r="I2804" s="8" t="s">
        <v>21653</v>
      </c>
      <c r="J2804" s="8" t="s">
        <v>21653</v>
      </c>
      <c r="L2804" t="s">
        <v>3702</v>
      </c>
      <c r="M2804" t="s">
        <v>3703</v>
      </c>
      <c r="N2804" t="s">
        <v>3704</v>
      </c>
      <c r="O2804" s="16" t="s">
        <v>21653</v>
      </c>
      <c r="P2804" t="s">
        <v>15</v>
      </c>
      <c r="Q2804" t="s">
        <v>15</v>
      </c>
      <c r="R2804" t="s">
        <v>15</v>
      </c>
      <c r="S2804" t="s">
        <v>15</v>
      </c>
      <c r="T2804" t="s">
        <v>15</v>
      </c>
      <c r="U2804" t="s">
        <v>15</v>
      </c>
      <c r="V2804" t="s">
        <v>15</v>
      </c>
      <c r="W2804" t="s">
        <v>15</v>
      </c>
    </row>
    <row r="2805" spans="1:23" x14ac:dyDescent="0.25">
      <c r="A2805" t="s">
        <v>14371</v>
      </c>
      <c r="B2805" t="s">
        <v>14372</v>
      </c>
      <c r="C2805" t="s">
        <v>14373</v>
      </c>
      <c r="D2805" s="8">
        <v>1.727727</v>
      </c>
      <c r="E2805" s="8">
        <v>0.296848</v>
      </c>
      <c r="F2805" s="8">
        <v>1.4792E-2</v>
      </c>
      <c r="G2805" s="8">
        <v>7.8066999999999998E-2</v>
      </c>
      <c r="H2805" s="8">
        <f t="shared" si="48"/>
        <v>2.1174339999999998</v>
      </c>
      <c r="I2805" s="8" t="s">
        <v>21653</v>
      </c>
      <c r="J2805" s="8" t="s">
        <v>21653</v>
      </c>
      <c r="L2805" t="s">
        <v>14374</v>
      </c>
      <c r="M2805" t="s">
        <v>14375</v>
      </c>
      <c r="N2805" t="s">
        <v>14376</v>
      </c>
      <c r="O2805" s="16" t="s">
        <v>21653</v>
      </c>
      <c r="P2805" t="s">
        <v>15</v>
      </c>
      <c r="Q2805" t="s">
        <v>15</v>
      </c>
      <c r="R2805" t="s">
        <v>15</v>
      </c>
      <c r="S2805" t="s">
        <v>15</v>
      </c>
      <c r="T2805" t="s">
        <v>15</v>
      </c>
      <c r="U2805" t="s">
        <v>15</v>
      </c>
      <c r="V2805" t="s">
        <v>15</v>
      </c>
      <c r="W2805" t="s">
        <v>15</v>
      </c>
    </row>
    <row r="2806" spans="1:23" x14ac:dyDescent="0.25">
      <c r="A2806" t="s">
        <v>14377</v>
      </c>
      <c r="B2806" t="s">
        <v>14378</v>
      </c>
      <c r="C2806" t="s">
        <v>14373</v>
      </c>
      <c r="D2806" s="8">
        <v>1.727727</v>
      </c>
      <c r="E2806" s="8">
        <v>0.296848</v>
      </c>
      <c r="F2806" s="8">
        <v>1.4792E-2</v>
      </c>
      <c r="G2806" s="8">
        <v>7.8066999999999998E-2</v>
      </c>
      <c r="H2806" s="8">
        <f t="shared" si="48"/>
        <v>2.1174339999999998</v>
      </c>
      <c r="I2806" s="8" t="s">
        <v>21653</v>
      </c>
      <c r="J2806" s="8" t="s">
        <v>21653</v>
      </c>
      <c r="L2806" t="s">
        <v>14379</v>
      </c>
      <c r="M2806" t="s">
        <v>14380</v>
      </c>
      <c r="N2806" t="s">
        <v>14381</v>
      </c>
      <c r="O2806" s="16" t="s">
        <v>21653</v>
      </c>
      <c r="P2806" t="s">
        <v>15</v>
      </c>
      <c r="Q2806" t="s">
        <v>15</v>
      </c>
      <c r="R2806" t="s">
        <v>15</v>
      </c>
      <c r="S2806" t="s">
        <v>15</v>
      </c>
      <c r="T2806" t="s">
        <v>15</v>
      </c>
      <c r="U2806" t="s">
        <v>15</v>
      </c>
      <c r="V2806" t="s">
        <v>15</v>
      </c>
      <c r="W2806" t="s">
        <v>15</v>
      </c>
    </row>
    <row r="2807" spans="1:23" x14ac:dyDescent="0.25">
      <c r="A2807" t="s">
        <v>14382</v>
      </c>
      <c r="B2807" t="s">
        <v>14383</v>
      </c>
      <c r="C2807" t="s">
        <v>14384</v>
      </c>
      <c r="D2807" s="8">
        <v>1.920811</v>
      </c>
      <c r="E2807" s="8">
        <v>5.4265000000000001E-2</v>
      </c>
      <c r="F2807" s="8">
        <v>0</v>
      </c>
      <c r="G2807" s="8">
        <v>0.14133299999999999</v>
      </c>
      <c r="H2807" s="8">
        <f t="shared" si="48"/>
        <v>2.116409</v>
      </c>
      <c r="I2807" s="8" t="s">
        <v>21653</v>
      </c>
      <c r="J2807" s="8" t="s">
        <v>21653</v>
      </c>
      <c r="L2807" t="s">
        <v>12132</v>
      </c>
      <c r="M2807" t="s">
        <v>12133</v>
      </c>
      <c r="N2807" t="s">
        <v>12134</v>
      </c>
      <c r="O2807" s="16" t="s">
        <v>21653</v>
      </c>
      <c r="P2807" t="s">
        <v>15</v>
      </c>
      <c r="Q2807" t="s">
        <v>15</v>
      </c>
      <c r="R2807" t="s">
        <v>15</v>
      </c>
      <c r="S2807" t="s">
        <v>15</v>
      </c>
      <c r="T2807" t="s">
        <v>15</v>
      </c>
      <c r="U2807" t="s">
        <v>15</v>
      </c>
      <c r="V2807" t="s">
        <v>15</v>
      </c>
      <c r="W2807" t="s">
        <v>15</v>
      </c>
    </row>
    <row r="2808" spans="1:23" x14ac:dyDescent="0.25">
      <c r="A2808" t="s">
        <v>14385</v>
      </c>
      <c r="B2808" t="s">
        <v>14386</v>
      </c>
      <c r="C2808" t="s">
        <v>14387</v>
      </c>
      <c r="D2808" s="8">
        <v>0.779034</v>
      </c>
      <c r="E2808" s="8">
        <v>8.2868999999999998E-2</v>
      </c>
      <c r="F2808" s="8">
        <v>0.37390000000000001</v>
      </c>
      <c r="G2808" s="8">
        <v>0.88010299999999997</v>
      </c>
      <c r="H2808" s="8">
        <f t="shared" si="48"/>
        <v>2.1159059999999998</v>
      </c>
      <c r="I2808" s="8" t="s">
        <v>21653</v>
      </c>
      <c r="J2808" s="8" t="s">
        <v>21653</v>
      </c>
      <c r="L2808" t="s">
        <v>14388</v>
      </c>
      <c r="M2808" t="s">
        <v>14389</v>
      </c>
      <c r="N2808" t="s">
        <v>14390</v>
      </c>
      <c r="O2808" s="16" t="s">
        <v>21653</v>
      </c>
      <c r="P2808" t="s">
        <v>15</v>
      </c>
      <c r="Q2808" t="s">
        <v>15</v>
      </c>
      <c r="R2808" t="s">
        <v>15</v>
      </c>
      <c r="S2808" t="s">
        <v>15</v>
      </c>
      <c r="T2808" t="s">
        <v>15</v>
      </c>
      <c r="U2808" t="s">
        <v>15</v>
      </c>
      <c r="V2808" t="s">
        <v>15</v>
      </c>
      <c r="W2808" t="s">
        <v>15</v>
      </c>
    </row>
    <row r="2809" spans="1:23" x14ac:dyDescent="0.25">
      <c r="A2809" t="s">
        <v>14391</v>
      </c>
      <c r="B2809" t="s">
        <v>14392</v>
      </c>
      <c r="C2809" t="s">
        <v>14393</v>
      </c>
      <c r="D2809" s="8">
        <v>1.4680029999999999</v>
      </c>
      <c r="E2809" s="8">
        <v>0.103977</v>
      </c>
      <c r="F2809" s="8">
        <v>6.3049999999999995E-2</v>
      </c>
      <c r="G2809" s="8">
        <v>0.47983300000000001</v>
      </c>
      <c r="H2809" s="8">
        <f t="shared" si="48"/>
        <v>2.1148630000000002</v>
      </c>
      <c r="I2809" s="8" t="s">
        <v>21653</v>
      </c>
      <c r="J2809" s="8" t="s">
        <v>21653</v>
      </c>
      <c r="L2809" t="s">
        <v>10407</v>
      </c>
      <c r="M2809" t="s">
        <v>10408</v>
      </c>
      <c r="N2809" t="s">
        <v>10409</v>
      </c>
      <c r="O2809" s="16" t="s">
        <v>21653</v>
      </c>
      <c r="P2809" t="s">
        <v>15</v>
      </c>
      <c r="Q2809" t="s">
        <v>15</v>
      </c>
      <c r="R2809" t="s">
        <v>15</v>
      </c>
      <c r="S2809" t="s">
        <v>15</v>
      </c>
      <c r="T2809" t="s">
        <v>15</v>
      </c>
      <c r="U2809" t="s">
        <v>15</v>
      </c>
      <c r="V2809" t="s">
        <v>15</v>
      </c>
      <c r="W2809" t="s">
        <v>15</v>
      </c>
    </row>
    <row r="2810" spans="1:23" x14ac:dyDescent="0.25">
      <c r="A2810" t="s">
        <v>14394</v>
      </c>
      <c r="B2810" t="s">
        <v>14395</v>
      </c>
      <c r="C2810" t="s">
        <v>14396</v>
      </c>
      <c r="D2810" s="8">
        <v>0.60997599999999996</v>
      </c>
      <c r="E2810" s="8">
        <v>1.498103</v>
      </c>
      <c r="F2810" s="8">
        <v>0</v>
      </c>
      <c r="G2810" s="8">
        <v>0</v>
      </c>
      <c r="H2810" s="8">
        <f t="shared" si="48"/>
        <v>2.108079</v>
      </c>
      <c r="I2810" s="8" t="s">
        <v>21653</v>
      </c>
      <c r="J2810" s="8" t="s">
        <v>21653</v>
      </c>
      <c r="L2810" t="s">
        <v>14397</v>
      </c>
      <c r="M2810" t="s">
        <v>14398</v>
      </c>
      <c r="N2810" t="s">
        <v>14399</v>
      </c>
      <c r="O2810" s="16" t="s">
        <v>21653</v>
      </c>
      <c r="P2810" t="s">
        <v>15</v>
      </c>
      <c r="Q2810" t="s">
        <v>15</v>
      </c>
      <c r="R2810" t="s">
        <v>15</v>
      </c>
      <c r="S2810" t="s">
        <v>15</v>
      </c>
      <c r="T2810" t="s">
        <v>15</v>
      </c>
      <c r="U2810" t="s">
        <v>15</v>
      </c>
      <c r="V2810" t="s">
        <v>15</v>
      </c>
      <c r="W2810" t="s">
        <v>15</v>
      </c>
    </row>
    <row r="2811" spans="1:23" x14ac:dyDescent="0.25">
      <c r="A2811" t="s">
        <v>14400</v>
      </c>
      <c r="B2811" t="s">
        <v>14401</v>
      </c>
      <c r="C2811" t="s">
        <v>14402</v>
      </c>
      <c r="D2811" s="8">
        <v>1.899986</v>
      </c>
      <c r="E2811" s="8">
        <v>0</v>
      </c>
      <c r="F2811" s="8">
        <v>0</v>
      </c>
      <c r="G2811" s="8">
        <v>0.20641000000000001</v>
      </c>
      <c r="H2811" s="8">
        <f t="shared" si="48"/>
        <v>2.1063960000000002</v>
      </c>
      <c r="I2811" s="8" t="s">
        <v>21653</v>
      </c>
      <c r="J2811" s="8" t="s">
        <v>21653</v>
      </c>
      <c r="L2811" t="s">
        <v>14403</v>
      </c>
      <c r="M2811" t="s">
        <v>14404</v>
      </c>
      <c r="N2811" t="s">
        <v>14405</v>
      </c>
      <c r="O2811" s="16" t="s">
        <v>21653</v>
      </c>
      <c r="P2811" t="s">
        <v>15</v>
      </c>
      <c r="Q2811" t="s">
        <v>15</v>
      </c>
      <c r="R2811" t="s">
        <v>15</v>
      </c>
      <c r="S2811" t="s">
        <v>15</v>
      </c>
      <c r="T2811" t="s">
        <v>15</v>
      </c>
      <c r="U2811" t="s">
        <v>15</v>
      </c>
      <c r="V2811" t="s">
        <v>15</v>
      </c>
      <c r="W2811" t="s">
        <v>15</v>
      </c>
    </row>
    <row r="2812" spans="1:23" x14ac:dyDescent="0.25">
      <c r="A2812" t="s">
        <v>14406</v>
      </c>
      <c r="B2812" t="s">
        <v>14407</v>
      </c>
      <c r="C2812" t="s">
        <v>14408</v>
      </c>
      <c r="D2812" s="8">
        <v>1.421716</v>
      </c>
      <c r="E2812" s="8">
        <v>4.8514000000000002E-2</v>
      </c>
      <c r="F2812" s="8">
        <v>0.28462999999999999</v>
      </c>
      <c r="G2812" s="8">
        <v>0.351271</v>
      </c>
      <c r="H2812" s="8">
        <f t="shared" si="48"/>
        <v>2.106131</v>
      </c>
      <c r="I2812" s="8" t="s">
        <v>21653</v>
      </c>
      <c r="J2812" s="8" t="s">
        <v>21653</v>
      </c>
      <c r="L2812" t="s">
        <v>14409</v>
      </c>
      <c r="M2812" t="s">
        <v>14410</v>
      </c>
      <c r="N2812" t="s">
        <v>14411</v>
      </c>
      <c r="O2812" s="16" t="s">
        <v>21653</v>
      </c>
      <c r="P2812" t="s">
        <v>15</v>
      </c>
      <c r="Q2812" t="s">
        <v>15</v>
      </c>
      <c r="R2812" t="s">
        <v>15</v>
      </c>
      <c r="S2812" t="s">
        <v>15</v>
      </c>
      <c r="T2812" t="s">
        <v>15</v>
      </c>
      <c r="U2812" t="s">
        <v>15</v>
      </c>
      <c r="V2812" t="s">
        <v>15</v>
      </c>
      <c r="W2812" t="s">
        <v>15</v>
      </c>
    </row>
    <row r="2813" spans="1:23" x14ac:dyDescent="0.25">
      <c r="A2813" t="s">
        <v>14412</v>
      </c>
      <c r="B2813" t="s">
        <v>14413</v>
      </c>
      <c r="C2813" t="s">
        <v>14408</v>
      </c>
      <c r="D2813" s="8">
        <v>1.421716</v>
      </c>
      <c r="E2813" s="8">
        <v>4.8514000000000002E-2</v>
      </c>
      <c r="F2813" s="8">
        <v>0.28462999999999999</v>
      </c>
      <c r="G2813" s="8">
        <v>0.351271</v>
      </c>
      <c r="H2813" s="8">
        <f t="shared" si="48"/>
        <v>2.106131</v>
      </c>
      <c r="I2813" s="8" t="s">
        <v>21653</v>
      </c>
      <c r="J2813" s="8" t="s">
        <v>21653</v>
      </c>
      <c r="L2813" t="s">
        <v>14414</v>
      </c>
      <c r="M2813" t="s">
        <v>14415</v>
      </c>
      <c r="N2813" t="s">
        <v>14416</v>
      </c>
      <c r="O2813" s="16" t="s">
        <v>21653</v>
      </c>
      <c r="P2813" t="s">
        <v>15</v>
      </c>
      <c r="Q2813" t="s">
        <v>15</v>
      </c>
      <c r="R2813" t="s">
        <v>15</v>
      </c>
      <c r="S2813" t="s">
        <v>15</v>
      </c>
      <c r="T2813" t="s">
        <v>15</v>
      </c>
      <c r="U2813" t="s">
        <v>15</v>
      </c>
      <c r="V2813" t="s">
        <v>15</v>
      </c>
      <c r="W2813" t="s">
        <v>15</v>
      </c>
    </row>
    <row r="2814" spans="1:23" x14ac:dyDescent="0.25">
      <c r="A2814" t="s">
        <v>14417</v>
      </c>
      <c r="B2814" t="s">
        <v>14418</v>
      </c>
      <c r="C2814" t="s">
        <v>14419</v>
      </c>
      <c r="D2814" s="8">
        <v>0.91995099999999996</v>
      </c>
      <c r="E2814" s="8">
        <v>0.15315000000000001</v>
      </c>
      <c r="F2814" s="8">
        <v>0.34228799999999998</v>
      </c>
      <c r="G2814" s="8">
        <v>0.682423</v>
      </c>
      <c r="H2814" s="8">
        <f t="shared" si="48"/>
        <v>2.0978119999999998</v>
      </c>
      <c r="I2814" s="8" t="s">
        <v>21653</v>
      </c>
      <c r="J2814" s="8" t="s">
        <v>21653</v>
      </c>
      <c r="L2814" t="s">
        <v>14420</v>
      </c>
      <c r="M2814" t="s">
        <v>14421</v>
      </c>
      <c r="N2814" t="s">
        <v>14422</v>
      </c>
      <c r="O2814" s="16" t="s">
        <v>21653</v>
      </c>
      <c r="P2814" t="s">
        <v>15</v>
      </c>
      <c r="Q2814" t="s">
        <v>15</v>
      </c>
      <c r="R2814" t="s">
        <v>15</v>
      </c>
      <c r="S2814" t="s">
        <v>15</v>
      </c>
      <c r="T2814" t="s">
        <v>15</v>
      </c>
      <c r="U2814" t="s">
        <v>15</v>
      </c>
      <c r="V2814" t="s">
        <v>15</v>
      </c>
      <c r="W2814" t="s">
        <v>15</v>
      </c>
    </row>
    <row r="2815" spans="1:23" x14ac:dyDescent="0.25">
      <c r="A2815" t="s">
        <v>14423</v>
      </c>
      <c r="B2815" t="s">
        <v>14424</v>
      </c>
      <c r="C2815" t="s">
        <v>14419</v>
      </c>
      <c r="D2815" s="8">
        <v>0.91995099999999996</v>
      </c>
      <c r="E2815" s="8">
        <v>0.15315000000000001</v>
      </c>
      <c r="F2815" s="8">
        <v>0.34228799999999998</v>
      </c>
      <c r="G2815" s="8">
        <v>0.682423</v>
      </c>
      <c r="H2815" s="8">
        <f t="shared" si="48"/>
        <v>2.0978119999999998</v>
      </c>
      <c r="I2815" s="8" t="s">
        <v>21653</v>
      </c>
      <c r="J2815" s="8" t="s">
        <v>21653</v>
      </c>
      <c r="L2815" t="s">
        <v>14425</v>
      </c>
      <c r="M2815" t="s">
        <v>14426</v>
      </c>
      <c r="N2815" t="s">
        <v>14427</v>
      </c>
      <c r="O2815" s="16" t="s">
        <v>21653</v>
      </c>
      <c r="P2815" t="s">
        <v>15</v>
      </c>
      <c r="Q2815" t="s">
        <v>15</v>
      </c>
      <c r="R2815" t="s">
        <v>15</v>
      </c>
      <c r="S2815" t="s">
        <v>15</v>
      </c>
      <c r="T2815" t="s">
        <v>15</v>
      </c>
      <c r="U2815" t="s">
        <v>15</v>
      </c>
      <c r="V2815" t="s">
        <v>15</v>
      </c>
      <c r="W2815" t="s">
        <v>15</v>
      </c>
    </row>
    <row r="2816" spans="1:23" x14ac:dyDescent="0.25">
      <c r="A2816" t="s">
        <v>14428</v>
      </c>
      <c r="B2816" t="s">
        <v>14429</v>
      </c>
      <c r="C2816" t="s">
        <v>14430</v>
      </c>
      <c r="D2816" s="8">
        <v>1.622593</v>
      </c>
      <c r="E2816" s="8">
        <v>1.3386E-2</v>
      </c>
      <c r="F2816" s="8">
        <v>6.0629000000000002E-2</v>
      </c>
      <c r="G2816" s="8">
        <v>0.39837</v>
      </c>
      <c r="H2816" s="8">
        <f t="shared" si="48"/>
        <v>2.0949779999999998</v>
      </c>
      <c r="I2816" s="8" t="s">
        <v>21653</v>
      </c>
      <c r="J2816" s="8" t="s">
        <v>21653</v>
      </c>
      <c r="L2816" t="s">
        <v>14431</v>
      </c>
      <c r="M2816" t="s">
        <v>14432</v>
      </c>
      <c r="N2816" t="s">
        <v>14433</v>
      </c>
      <c r="O2816" s="16" t="s">
        <v>21653</v>
      </c>
      <c r="P2816" t="s">
        <v>755</v>
      </c>
      <c r="Q2816" t="s">
        <v>756</v>
      </c>
      <c r="R2816" t="s">
        <v>755</v>
      </c>
      <c r="S2816" t="s">
        <v>756</v>
      </c>
      <c r="T2816" t="s">
        <v>14434</v>
      </c>
      <c r="U2816" t="s">
        <v>14435</v>
      </c>
      <c r="V2816">
        <v>221</v>
      </c>
      <c r="W2816" t="s">
        <v>14436</v>
      </c>
    </row>
    <row r="2817" spans="1:23" x14ac:dyDescent="0.25">
      <c r="A2817" t="s">
        <v>14437</v>
      </c>
      <c r="B2817" t="s">
        <v>14438</v>
      </c>
      <c r="C2817" t="s">
        <v>14439</v>
      </c>
      <c r="D2817" s="8">
        <v>1.726912</v>
      </c>
      <c r="E2817" s="8">
        <v>0.110967</v>
      </c>
      <c r="F2817" s="8">
        <v>0.25468400000000002</v>
      </c>
      <c r="G2817" s="8">
        <v>0</v>
      </c>
      <c r="H2817" s="8">
        <f t="shared" si="48"/>
        <v>2.0925630000000002</v>
      </c>
      <c r="I2817" s="8" t="s">
        <v>21653</v>
      </c>
      <c r="J2817" s="8" t="s">
        <v>21653</v>
      </c>
      <c r="L2817" t="s">
        <v>14440</v>
      </c>
      <c r="M2817" t="s">
        <v>14441</v>
      </c>
      <c r="N2817" t="s">
        <v>14442</v>
      </c>
      <c r="O2817" s="16" t="s">
        <v>21653</v>
      </c>
      <c r="P2817" t="s">
        <v>15</v>
      </c>
      <c r="Q2817" t="s">
        <v>15</v>
      </c>
      <c r="R2817" t="s">
        <v>15</v>
      </c>
      <c r="S2817" t="s">
        <v>15</v>
      </c>
      <c r="T2817" t="s">
        <v>15</v>
      </c>
      <c r="U2817" t="s">
        <v>15</v>
      </c>
      <c r="V2817" t="s">
        <v>15</v>
      </c>
      <c r="W2817" t="s">
        <v>15</v>
      </c>
    </row>
    <row r="2818" spans="1:23" x14ac:dyDescent="0.25">
      <c r="A2818" t="s">
        <v>14443</v>
      </c>
      <c r="B2818" t="s">
        <v>14444</v>
      </c>
      <c r="C2818" t="s">
        <v>14445</v>
      </c>
      <c r="D2818" s="8">
        <v>0.89028600000000002</v>
      </c>
      <c r="E2818" s="8">
        <v>0.13992299999999999</v>
      </c>
      <c r="F2818" s="8">
        <v>0.24967700000000001</v>
      </c>
      <c r="G2818" s="8">
        <v>0.81166000000000005</v>
      </c>
      <c r="H2818" s="8">
        <f t="shared" si="48"/>
        <v>2.0915460000000001</v>
      </c>
      <c r="I2818" s="8" t="s">
        <v>21653</v>
      </c>
      <c r="J2818" s="8" t="s">
        <v>21653</v>
      </c>
      <c r="L2818" t="s">
        <v>14446</v>
      </c>
      <c r="M2818" t="s">
        <v>14447</v>
      </c>
      <c r="N2818" t="s">
        <v>14448</v>
      </c>
      <c r="O2818" s="16" t="s">
        <v>21653</v>
      </c>
      <c r="P2818" t="s">
        <v>15</v>
      </c>
      <c r="Q2818" t="s">
        <v>15</v>
      </c>
      <c r="R2818" t="s">
        <v>15</v>
      </c>
      <c r="S2818" t="s">
        <v>15</v>
      </c>
      <c r="T2818" t="s">
        <v>15</v>
      </c>
      <c r="U2818" t="s">
        <v>15</v>
      </c>
      <c r="V2818" t="s">
        <v>15</v>
      </c>
      <c r="W2818" t="s">
        <v>15</v>
      </c>
    </row>
    <row r="2819" spans="1:23" x14ac:dyDescent="0.25">
      <c r="A2819" t="s">
        <v>14449</v>
      </c>
      <c r="B2819" t="s">
        <v>14450</v>
      </c>
      <c r="C2819" t="s">
        <v>14451</v>
      </c>
      <c r="D2819" s="8">
        <v>1.661063</v>
      </c>
      <c r="E2819" s="8">
        <v>0.18506900000000001</v>
      </c>
      <c r="F2819" s="8">
        <v>0.24538499999999999</v>
      </c>
      <c r="G2819" s="8">
        <v>0</v>
      </c>
      <c r="H2819" s="8">
        <f t="shared" si="48"/>
        <v>2.0915170000000001</v>
      </c>
      <c r="I2819" s="8" t="s">
        <v>21653</v>
      </c>
      <c r="J2819" s="8" t="s">
        <v>21653</v>
      </c>
      <c r="L2819" t="s">
        <v>14452</v>
      </c>
      <c r="M2819" t="s">
        <v>14453</v>
      </c>
      <c r="N2819" t="s">
        <v>14454</v>
      </c>
      <c r="O2819" s="16" t="s">
        <v>21653</v>
      </c>
      <c r="P2819" t="s">
        <v>15</v>
      </c>
      <c r="Q2819" t="s">
        <v>15</v>
      </c>
      <c r="R2819" t="s">
        <v>15</v>
      </c>
      <c r="S2819" t="s">
        <v>15</v>
      </c>
      <c r="T2819" t="s">
        <v>15</v>
      </c>
      <c r="U2819" t="s">
        <v>15</v>
      </c>
      <c r="V2819" t="s">
        <v>15</v>
      </c>
      <c r="W2819" t="s">
        <v>15</v>
      </c>
    </row>
    <row r="2820" spans="1:23" x14ac:dyDescent="0.25">
      <c r="A2820" t="s">
        <v>14455</v>
      </c>
      <c r="B2820" t="s">
        <v>14456</v>
      </c>
      <c r="C2820" t="s">
        <v>14457</v>
      </c>
      <c r="D2820" s="8">
        <v>1.85362</v>
      </c>
      <c r="E2820" s="8">
        <v>0.12352100000000001</v>
      </c>
      <c r="F2820" s="8">
        <v>3.5733000000000001E-2</v>
      </c>
      <c r="G2820" s="8">
        <v>7.5537999999999994E-2</v>
      </c>
      <c r="H2820" s="8">
        <f t="shared" si="48"/>
        <v>2.0884119999999999</v>
      </c>
      <c r="I2820" s="8" t="s">
        <v>21653</v>
      </c>
      <c r="J2820" s="8" t="s">
        <v>21653</v>
      </c>
      <c r="L2820" t="s">
        <v>14458</v>
      </c>
      <c r="M2820" t="s">
        <v>14459</v>
      </c>
      <c r="N2820" t="s">
        <v>14460</v>
      </c>
      <c r="O2820" s="16" t="s">
        <v>21653</v>
      </c>
      <c r="P2820" t="s">
        <v>15</v>
      </c>
      <c r="Q2820" t="s">
        <v>15</v>
      </c>
      <c r="R2820" t="s">
        <v>15</v>
      </c>
      <c r="S2820" t="s">
        <v>15</v>
      </c>
      <c r="T2820" t="s">
        <v>15</v>
      </c>
      <c r="U2820" t="s">
        <v>15</v>
      </c>
      <c r="V2820" t="s">
        <v>15</v>
      </c>
      <c r="W2820" t="s">
        <v>15</v>
      </c>
    </row>
    <row r="2821" spans="1:23" x14ac:dyDescent="0.25">
      <c r="A2821" t="s">
        <v>14461</v>
      </c>
      <c r="B2821" t="s">
        <v>14462</v>
      </c>
      <c r="C2821" t="s">
        <v>14463</v>
      </c>
      <c r="D2821" s="8">
        <v>1.8629990000000001</v>
      </c>
      <c r="E2821" s="8">
        <v>7.0909E-2</v>
      </c>
      <c r="F2821" s="8">
        <v>4.1563999999999997E-2</v>
      </c>
      <c r="G2821" s="8">
        <v>0.11139400000000001</v>
      </c>
      <c r="H2821" s="8">
        <f t="shared" si="48"/>
        <v>2.0868660000000001</v>
      </c>
      <c r="I2821" s="8" t="s">
        <v>21653</v>
      </c>
      <c r="J2821" s="8" t="s">
        <v>21653</v>
      </c>
      <c r="L2821" t="s">
        <v>2046</v>
      </c>
      <c r="M2821" t="s">
        <v>2047</v>
      </c>
      <c r="N2821" t="s">
        <v>2048</v>
      </c>
      <c r="O2821" s="16" t="s">
        <v>21653</v>
      </c>
      <c r="P2821" t="s">
        <v>15</v>
      </c>
      <c r="Q2821" t="s">
        <v>15</v>
      </c>
      <c r="R2821" t="s">
        <v>15</v>
      </c>
      <c r="S2821" t="s">
        <v>15</v>
      </c>
      <c r="T2821" t="s">
        <v>15</v>
      </c>
      <c r="U2821" t="s">
        <v>15</v>
      </c>
      <c r="V2821" t="s">
        <v>15</v>
      </c>
      <c r="W2821" t="s">
        <v>15</v>
      </c>
    </row>
    <row r="2822" spans="1:23" x14ac:dyDescent="0.25">
      <c r="A2822" t="s">
        <v>14464</v>
      </c>
      <c r="B2822" t="s">
        <v>14465</v>
      </c>
      <c r="C2822" t="s">
        <v>14466</v>
      </c>
      <c r="D2822" s="8">
        <v>1.0424659999999999</v>
      </c>
      <c r="E2822" s="8">
        <v>0.18659000000000001</v>
      </c>
      <c r="F2822" s="8">
        <v>0.25639099999999998</v>
      </c>
      <c r="G2822" s="8">
        <v>0.60051600000000005</v>
      </c>
      <c r="H2822" s="8">
        <f t="shared" si="48"/>
        <v>2.085963</v>
      </c>
      <c r="I2822" s="8" t="s">
        <v>21653</v>
      </c>
      <c r="J2822" s="8" t="s">
        <v>21653</v>
      </c>
      <c r="L2822" t="s">
        <v>14467</v>
      </c>
      <c r="M2822" t="s">
        <v>14468</v>
      </c>
      <c r="N2822" t="s">
        <v>14469</v>
      </c>
      <c r="O2822" s="16" t="s">
        <v>21653</v>
      </c>
      <c r="P2822" t="s">
        <v>15</v>
      </c>
      <c r="Q2822" t="s">
        <v>15</v>
      </c>
      <c r="R2822" t="s">
        <v>15</v>
      </c>
      <c r="S2822" t="s">
        <v>15</v>
      </c>
      <c r="T2822" t="s">
        <v>15</v>
      </c>
      <c r="U2822" t="s">
        <v>15</v>
      </c>
      <c r="V2822" t="s">
        <v>15</v>
      </c>
      <c r="W2822" t="s">
        <v>15</v>
      </c>
    </row>
    <row r="2823" spans="1:23" x14ac:dyDescent="0.25">
      <c r="A2823" t="s">
        <v>14470</v>
      </c>
      <c r="B2823" t="s">
        <v>14471</v>
      </c>
      <c r="C2823" t="s">
        <v>14472</v>
      </c>
      <c r="D2823" s="8">
        <v>1.7807550000000001</v>
      </c>
      <c r="E2823" s="8">
        <v>0.11279500000000001</v>
      </c>
      <c r="F2823" s="8">
        <v>4.3659000000000003E-2</v>
      </c>
      <c r="G2823" s="8">
        <v>0.147179</v>
      </c>
      <c r="H2823" s="8">
        <f t="shared" si="48"/>
        <v>2.0843880000000001</v>
      </c>
      <c r="I2823" s="8" t="s">
        <v>21653</v>
      </c>
      <c r="J2823" s="8" t="s">
        <v>21653</v>
      </c>
      <c r="L2823" t="s">
        <v>944</v>
      </c>
      <c r="M2823" t="s">
        <v>945</v>
      </c>
      <c r="N2823" t="s">
        <v>946</v>
      </c>
      <c r="O2823" s="16" t="s">
        <v>21653</v>
      </c>
      <c r="P2823" t="s">
        <v>15</v>
      </c>
      <c r="Q2823" t="s">
        <v>15</v>
      </c>
      <c r="R2823" t="s">
        <v>15</v>
      </c>
      <c r="S2823" t="s">
        <v>15</v>
      </c>
      <c r="T2823" t="s">
        <v>15</v>
      </c>
      <c r="U2823" t="s">
        <v>15</v>
      </c>
      <c r="V2823" t="s">
        <v>15</v>
      </c>
      <c r="W2823" t="s">
        <v>15</v>
      </c>
    </row>
    <row r="2824" spans="1:23" x14ac:dyDescent="0.25">
      <c r="A2824" t="s">
        <v>14473</v>
      </c>
      <c r="B2824" t="s">
        <v>14474</v>
      </c>
      <c r="C2824" t="s">
        <v>14475</v>
      </c>
      <c r="D2824" s="8">
        <v>0.416406</v>
      </c>
      <c r="E2824" s="8">
        <v>7.2898000000000004E-2</v>
      </c>
      <c r="F2824" s="8">
        <v>0.26607999999999998</v>
      </c>
      <c r="G2824" s="8">
        <v>1.3283769999999999</v>
      </c>
      <c r="H2824" s="8">
        <f t="shared" si="48"/>
        <v>2.083761</v>
      </c>
      <c r="I2824" s="8" t="s">
        <v>21653</v>
      </c>
      <c r="J2824" s="8" t="s">
        <v>21653</v>
      </c>
      <c r="L2824" t="s">
        <v>14476</v>
      </c>
      <c r="M2824" t="s">
        <v>14477</v>
      </c>
      <c r="N2824" t="s">
        <v>14478</v>
      </c>
      <c r="O2824" s="16" t="s">
        <v>21653</v>
      </c>
      <c r="P2824" t="s">
        <v>15</v>
      </c>
      <c r="Q2824" t="s">
        <v>15</v>
      </c>
      <c r="R2824" t="s">
        <v>15</v>
      </c>
      <c r="S2824" t="s">
        <v>15</v>
      </c>
      <c r="T2824" t="s">
        <v>15</v>
      </c>
      <c r="U2824" t="s">
        <v>15</v>
      </c>
      <c r="V2824" t="s">
        <v>15</v>
      </c>
      <c r="W2824" t="s">
        <v>15</v>
      </c>
    </row>
    <row r="2825" spans="1:23" x14ac:dyDescent="0.25">
      <c r="A2825" t="s">
        <v>14479</v>
      </c>
      <c r="B2825" t="s">
        <v>14480</v>
      </c>
      <c r="C2825" t="s">
        <v>14481</v>
      </c>
      <c r="D2825" s="8">
        <v>0.92921299999999996</v>
      </c>
      <c r="E2825" s="8">
        <v>0.44986500000000001</v>
      </c>
      <c r="F2825" s="8">
        <v>0.14741000000000001</v>
      </c>
      <c r="G2825" s="8">
        <v>0.55713100000000004</v>
      </c>
      <c r="H2825" s="8">
        <f t="shared" si="48"/>
        <v>2.0836190000000001</v>
      </c>
      <c r="I2825" s="8" t="s">
        <v>21653</v>
      </c>
      <c r="J2825" s="8" t="s">
        <v>21653</v>
      </c>
      <c r="L2825" t="s">
        <v>14482</v>
      </c>
      <c r="M2825" t="s">
        <v>14483</v>
      </c>
      <c r="N2825" t="s">
        <v>14484</v>
      </c>
      <c r="O2825" s="16" t="s">
        <v>21653</v>
      </c>
      <c r="P2825" t="s">
        <v>15</v>
      </c>
      <c r="Q2825" t="s">
        <v>15</v>
      </c>
      <c r="R2825" t="s">
        <v>15</v>
      </c>
      <c r="S2825" t="s">
        <v>15</v>
      </c>
      <c r="T2825" t="s">
        <v>15</v>
      </c>
      <c r="U2825" t="s">
        <v>15</v>
      </c>
      <c r="V2825" t="s">
        <v>15</v>
      </c>
      <c r="W2825" t="s">
        <v>15</v>
      </c>
    </row>
    <row r="2826" spans="1:23" x14ac:dyDescent="0.25">
      <c r="A2826" t="s">
        <v>14485</v>
      </c>
      <c r="B2826" t="s">
        <v>14486</v>
      </c>
      <c r="C2826" t="s">
        <v>14487</v>
      </c>
      <c r="D2826" s="8">
        <v>0</v>
      </c>
      <c r="E2826" s="8">
        <v>0.254938</v>
      </c>
      <c r="F2826" s="8">
        <v>0.62088500000000002</v>
      </c>
      <c r="G2826" s="8">
        <v>1.2033050000000001</v>
      </c>
      <c r="H2826" s="8">
        <f t="shared" si="48"/>
        <v>2.0791279999999999</v>
      </c>
      <c r="I2826" s="8" t="s">
        <v>21653</v>
      </c>
      <c r="J2826" s="8" t="s">
        <v>21653</v>
      </c>
      <c r="L2826" t="s">
        <v>8509</v>
      </c>
      <c r="M2826" t="s">
        <v>8510</v>
      </c>
      <c r="N2826" t="s">
        <v>8511</v>
      </c>
      <c r="O2826" s="16" t="s">
        <v>21653</v>
      </c>
      <c r="P2826" t="s">
        <v>15</v>
      </c>
      <c r="Q2826" t="s">
        <v>15</v>
      </c>
      <c r="R2826" t="s">
        <v>15</v>
      </c>
      <c r="S2826" t="s">
        <v>15</v>
      </c>
      <c r="T2826" t="s">
        <v>15</v>
      </c>
      <c r="U2826" t="s">
        <v>15</v>
      </c>
      <c r="V2826" t="s">
        <v>15</v>
      </c>
      <c r="W2826" t="s">
        <v>15</v>
      </c>
    </row>
    <row r="2827" spans="1:23" x14ac:dyDescent="0.25">
      <c r="A2827" t="s">
        <v>14488</v>
      </c>
      <c r="B2827" t="s">
        <v>14489</v>
      </c>
      <c r="C2827" t="s">
        <v>14487</v>
      </c>
      <c r="D2827" s="8">
        <v>0</v>
      </c>
      <c r="E2827" s="8">
        <v>0.254938</v>
      </c>
      <c r="F2827" s="8">
        <v>0.62088500000000002</v>
      </c>
      <c r="G2827" s="8">
        <v>1.2033050000000001</v>
      </c>
      <c r="H2827" s="8">
        <f t="shared" si="48"/>
        <v>2.0791279999999999</v>
      </c>
      <c r="I2827" s="8" t="s">
        <v>21653</v>
      </c>
      <c r="J2827" s="8" t="s">
        <v>21653</v>
      </c>
      <c r="L2827" t="s">
        <v>8504</v>
      </c>
      <c r="M2827" t="s">
        <v>8505</v>
      </c>
      <c r="N2827" t="s">
        <v>8506</v>
      </c>
      <c r="O2827" s="16" t="s">
        <v>21653</v>
      </c>
      <c r="P2827" t="s">
        <v>15</v>
      </c>
      <c r="Q2827" t="s">
        <v>15</v>
      </c>
      <c r="R2827" t="s">
        <v>15</v>
      </c>
      <c r="S2827" t="s">
        <v>15</v>
      </c>
      <c r="T2827" t="s">
        <v>15</v>
      </c>
      <c r="U2827" t="s">
        <v>15</v>
      </c>
      <c r="V2827" t="s">
        <v>15</v>
      </c>
      <c r="W2827" t="s">
        <v>15</v>
      </c>
    </row>
    <row r="2828" spans="1:23" x14ac:dyDescent="0.25">
      <c r="A2828" t="s">
        <v>14490</v>
      </c>
      <c r="B2828" t="s">
        <v>14491</v>
      </c>
      <c r="C2828" t="s">
        <v>14492</v>
      </c>
      <c r="D2828" s="8">
        <v>6.4915E-2</v>
      </c>
      <c r="E2828" s="8">
        <v>0.55427499999999996</v>
      </c>
      <c r="F2828" s="8">
        <v>0.49300899999999998</v>
      </c>
      <c r="G2828" s="8">
        <v>0.96679899999999996</v>
      </c>
      <c r="H2828" s="8">
        <f t="shared" ref="H2828:H2891" si="49">SUM(D2828:G2828)</f>
        <v>2.0789979999999999</v>
      </c>
      <c r="I2828" s="8" t="s">
        <v>21653</v>
      </c>
      <c r="J2828" s="8" t="s">
        <v>21653</v>
      </c>
      <c r="L2828" t="s">
        <v>14493</v>
      </c>
      <c r="M2828" t="s">
        <v>14494</v>
      </c>
      <c r="N2828" t="s">
        <v>14495</v>
      </c>
      <c r="O2828" s="16" t="s">
        <v>21653</v>
      </c>
      <c r="P2828" t="s">
        <v>14496</v>
      </c>
      <c r="Q2828" t="s">
        <v>14497</v>
      </c>
      <c r="R2828" t="s">
        <v>14496</v>
      </c>
      <c r="S2828" t="s">
        <v>14497</v>
      </c>
      <c r="T2828" t="s">
        <v>14498</v>
      </c>
      <c r="U2828" t="s">
        <v>14499</v>
      </c>
      <c r="V2828">
        <v>141</v>
      </c>
      <c r="W2828" t="s">
        <v>14500</v>
      </c>
    </row>
    <row r="2829" spans="1:23" x14ac:dyDescent="0.25">
      <c r="A2829" t="s">
        <v>14501</v>
      </c>
      <c r="B2829" t="s">
        <v>14502</v>
      </c>
      <c r="C2829" t="s">
        <v>14503</v>
      </c>
      <c r="D2829" s="8">
        <v>1.1485810000000001</v>
      </c>
      <c r="E2829" s="8">
        <v>0.21829100000000001</v>
      </c>
      <c r="F2829" s="8">
        <v>0.13226599999999999</v>
      </c>
      <c r="G2829" s="8">
        <v>0.57860100000000003</v>
      </c>
      <c r="H2829" s="8">
        <f t="shared" si="49"/>
        <v>2.0777390000000002</v>
      </c>
      <c r="I2829" s="8" t="s">
        <v>21653</v>
      </c>
      <c r="J2829" s="8" t="s">
        <v>21653</v>
      </c>
      <c r="L2829" t="s">
        <v>14504</v>
      </c>
      <c r="M2829" t="s">
        <v>14505</v>
      </c>
      <c r="N2829" t="s">
        <v>14506</v>
      </c>
      <c r="O2829" s="16" t="s">
        <v>21653</v>
      </c>
      <c r="P2829" t="s">
        <v>15</v>
      </c>
      <c r="Q2829" t="s">
        <v>15</v>
      </c>
      <c r="R2829" t="s">
        <v>15</v>
      </c>
      <c r="S2829" t="s">
        <v>15</v>
      </c>
      <c r="T2829" t="s">
        <v>15</v>
      </c>
      <c r="U2829" t="s">
        <v>15</v>
      </c>
      <c r="V2829" t="s">
        <v>15</v>
      </c>
      <c r="W2829" t="s">
        <v>15</v>
      </c>
    </row>
    <row r="2830" spans="1:23" x14ac:dyDescent="0.25">
      <c r="A2830" t="s">
        <v>14507</v>
      </c>
      <c r="B2830" t="s">
        <v>14508</v>
      </c>
      <c r="C2830" t="s">
        <v>14509</v>
      </c>
      <c r="D2830" s="8">
        <v>1.2955289999999999</v>
      </c>
      <c r="E2830" s="8">
        <v>0.14882400000000001</v>
      </c>
      <c r="F2830" s="8">
        <v>0</v>
      </c>
      <c r="G2830" s="8">
        <v>0.63275700000000001</v>
      </c>
      <c r="H2830" s="8">
        <f t="shared" si="49"/>
        <v>2.0771100000000002</v>
      </c>
      <c r="I2830" s="8" t="s">
        <v>21653</v>
      </c>
      <c r="J2830" s="8" t="s">
        <v>21653</v>
      </c>
      <c r="L2830" t="s">
        <v>14510</v>
      </c>
      <c r="M2830" t="s">
        <v>14511</v>
      </c>
      <c r="N2830" t="s">
        <v>14512</v>
      </c>
      <c r="O2830" s="16" t="s">
        <v>21653</v>
      </c>
      <c r="P2830" t="s">
        <v>15</v>
      </c>
      <c r="Q2830" t="s">
        <v>15</v>
      </c>
      <c r="R2830" t="s">
        <v>15</v>
      </c>
      <c r="S2830" t="s">
        <v>15</v>
      </c>
      <c r="T2830" t="s">
        <v>15</v>
      </c>
      <c r="U2830" t="s">
        <v>15</v>
      </c>
      <c r="V2830" t="s">
        <v>15</v>
      </c>
      <c r="W2830" t="s">
        <v>15</v>
      </c>
    </row>
    <row r="2831" spans="1:23" x14ac:dyDescent="0.25">
      <c r="A2831" t="s">
        <v>14513</v>
      </c>
      <c r="B2831" t="s">
        <v>14514</v>
      </c>
      <c r="C2831" t="s">
        <v>14515</v>
      </c>
      <c r="D2831" s="8">
        <v>1.8623639999999999</v>
      </c>
      <c r="E2831" s="8">
        <v>0.137318</v>
      </c>
      <c r="F2831" s="8">
        <v>0</v>
      </c>
      <c r="G2831" s="8">
        <v>6.9322999999999996E-2</v>
      </c>
      <c r="H2831" s="8">
        <f t="shared" si="49"/>
        <v>2.0690049999999998</v>
      </c>
      <c r="I2831" s="8" t="s">
        <v>21653</v>
      </c>
      <c r="J2831" s="8" t="s">
        <v>21653</v>
      </c>
      <c r="L2831" t="s">
        <v>5463</v>
      </c>
      <c r="M2831" t="s">
        <v>5464</v>
      </c>
      <c r="N2831" t="s">
        <v>5465</v>
      </c>
      <c r="O2831" s="16" t="s">
        <v>21653</v>
      </c>
      <c r="P2831" t="s">
        <v>15</v>
      </c>
      <c r="Q2831" t="s">
        <v>15</v>
      </c>
      <c r="R2831" t="s">
        <v>15</v>
      </c>
      <c r="S2831" t="s">
        <v>15</v>
      </c>
      <c r="T2831" t="s">
        <v>15</v>
      </c>
      <c r="U2831" t="s">
        <v>15</v>
      </c>
      <c r="V2831" t="s">
        <v>15</v>
      </c>
      <c r="W2831" t="s">
        <v>15</v>
      </c>
    </row>
    <row r="2832" spans="1:23" x14ac:dyDescent="0.25">
      <c r="A2832" t="s">
        <v>14516</v>
      </c>
      <c r="B2832" t="s">
        <v>14517</v>
      </c>
      <c r="C2832" t="s">
        <v>14518</v>
      </c>
      <c r="D2832" s="8">
        <v>1.1964049999999999</v>
      </c>
      <c r="E2832" s="8">
        <v>0.32583699999999999</v>
      </c>
      <c r="F2832" s="8">
        <v>7.0983000000000004E-2</v>
      </c>
      <c r="G2832" s="8">
        <v>0.47476800000000002</v>
      </c>
      <c r="H2832" s="8">
        <f t="shared" si="49"/>
        <v>2.067993</v>
      </c>
      <c r="I2832" s="8" t="s">
        <v>21653</v>
      </c>
      <c r="J2832" s="8" t="s">
        <v>21653</v>
      </c>
      <c r="L2832" t="s">
        <v>14519</v>
      </c>
      <c r="M2832" t="s">
        <v>14520</v>
      </c>
      <c r="N2832" t="s">
        <v>14521</v>
      </c>
      <c r="O2832" s="16" t="s">
        <v>21653</v>
      </c>
      <c r="P2832" t="s">
        <v>15</v>
      </c>
      <c r="Q2832" t="s">
        <v>15</v>
      </c>
      <c r="R2832" t="s">
        <v>15</v>
      </c>
      <c r="S2832" t="s">
        <v>15</v>
      </c>
      <c r="T2832" t="s">
        <v>15</v>
      </c>
      <c r="U2832" t="s">
        <v>15</v>
      </c>
      <c r="V2832" t="s">
        <v>15</v>
      </c>
      <c r="W2832" t="s">
        <v>15</v>
      </c>
    </row>
    <row r="2833" spans="1:23" x14ac:dyDescent="0.25">
      <c r="A2833" t="s">
        <v>14522</v>
      </c>
      <c r="B2833" t="s">
        <v>14523</v>
      </c>
      <c r="C2833" t="s">
        <v>14524</v>
      </c>
      <c r="D2833" s="8">
        <v>1.617302</v>
      </c>
      <c r="E2833" s="8">
        <v>0.26739099999999999</v>
      </c>
      <c r="F2833" s="8">
        <v>0</v>
      </c>
      <c r="G2833" s="8">
        <v>0.18320700000000001</v>
      </c>
      <c r="H2833" s="8">
        <f t="shared" si="49"/>
        <v>2.0678999999999998</v>
      </c>
      <c r="I2833" s="8" t="s">
        <v>21653</v>
      </c>
      <c r="J2833" s="8" t="s">
        <v>21653</v>
      </c>
      <c r="L2833" t="s">
        <v>14525</v>
      </c>
      <c r="M2833" t="s">
        <v>14526</v>
      </c>
      <c r="N2833" t="s">
        <v>14527</v>
      </c>
      <c r="O2833" s="16" t="s">
        <v>21653</v>
      </c>
      <c r="P2833" t="s">
        <v>15</v>
      </c>
      <c r="Q2833" t="s">
        <v>15</v>
      </c>
      <c r="R2833" t="s">
        <v>15</v>
      </c>
      <c r="S2833" t="s">
        <v>15</v>
      </c>
      <c r="T2833" t="s">
        <v>15</v>
      </c>
      <c r="U2833" t="s">
        <v>15</v>
      </c>
      <c r="V2833" t="s">
        <v>15</v>
      </c>
      <c r="W2833" t="s">
        <v>15</v>
      </c>
    </row>
    <row r="2834" spans="1:23" x14ac:dyDescent="0.25">
      <c r="A2834" t="s">
        <v>14528</v>
      </c>
      <c r="B2834" t="s">
        <v>14529</v>
      </c>
      <c r="C2834" t="s">
        <v>14530</v>
      </c>
      <c r="D2834" s="8">
        <v>6.5868999999999997E-2</v>
      </c>
      <c r="E2834" s="8">
        <v>1.9914590000000001</v>
      </c>
      <c r="F2834" s="8">
        <v>1.0208999999999999E-2</v>
      </c>
      <c r="G2834" s="8">
        <v>0</v>
      </c>
      <c r="H2834" s="8">
        <f t="shared" si="49"/>
        <v>2.0675370000000002</v>
      </c>
      <c r="I2834" s="8" t="s">
        <v>21653</v>
      </c>
      <c r="J2834" s="8" t="s">
        <v>21653</v>
      </c>
      <c r="L2834" t="s">
        <v>14531</v>
      </c>
      <c r="M2834" t="s">
        <v>14532</v>
      </c>
      <c r="N2834" t="s">
        <v>14533</v>
      </c>
      <c r="O2834" s="16" t="s">
        <v>21653</v>
      </c>
      <c r="P2834" t="s">
        <v>15</v>
      </c>
      <c r="Q2834" t="s">
        <v>15</v>
      </c>
      <c r="R2834" t="s">
        <v>15</v>
      </c>
      <c r="S2834" t="s">
        <v>15</v>
      </c>
      <c r="T2834" t="s">
        <v>15</v>
      </c>
      <c r="U2834" t="s">
        <v>15</v>
      </c>
      <c r="V2834" t="s">
        <v>15</v>
      </c>
      <c r="W2834" t="s">
        <v>15</v>
      </c>
    </row>
    <row r="2835" spans="1:23" x14ac:dyDescent="0.25">
      <c r="A2835" t="s">
        <v>14534</v>
      </c>
      <c r="B2835" t="s">
        <v>14535</v>
      </c>
      <c r="C2835" t="s">
        <v>14530</v>
      </c>
      <c r="D2835" s="8">
        <v>6.5868999999999997E-2</v>
      </c>
      <c r="E2835" s="8">
        <v>1.9914590000000001</v>
      </c>
      <c r="F2835" s="8">
        <v>1.0208999999999999E-2</v>
      </c>
      <c r="G2835" s="8">
        <v>0</v>
      </c>
      <c r="H2835" s="8">
        <f t="shared" si="49"/>
        <v>2.0675370000000002</v>
      </c>
      <c r="I2835" s="8" t="s">
        <v>21653</v>
      </c>
      <c r="J2835" s="8" t="s">
        <v>21653</v>
      </c>
      <c r="L2835" t="s">
        <v>14536</v>
      </c>
      <c r="M2835" t="s">
        <v>14537</v>
      </c>
      <c r="N2835" t="s">
        <v>14538</v>
      </c>
      <c r="O2835" s="16" t="s">
        <v>21653</v>
      </c>
      <c r="P2835" t="s">
        <v>15</v>
      </c>
      <c r="Q2835" t="s">
        <v>15</v>
      </c>
      <c r="R2835" t="s">
        <v>15</v>
      </c>
      <c r="S2835" t="s">
        <v>15</v>
      </c>
      <c r="T2835" t="s">
        <v>15</v>
      </c>
      <c r="U2835" t="s">
        <v>15</v>
      </c>
      <c r="V2835" t="s">
        <v>15</v>
      </c>
      <c r="W2835" t="s">
        <v>15</v>
      </c>
    </row>
    <row r="2836" spans="1:23" x14ac:dyDescent="0.25">
      <c r="A2836" t="s">
        <v>14539</v>
      </c>
      <c r="B2836" t="s">
        <v>14540</v>
      </c>
      <c r="C2836" t="s">
        <v>14541</v>
      </c>
      <c r="D2836" s="8">
        <v>0.46457300000000001</v>
      </c>
      <c r="E2836" s="8">
        <v>0.244309</v>
      </c>
      <c r="F2836" s="8">
        <v>0.51016499999999998</v>
      </c>
      <c r="G2836" s="8">
        <v>0.84800299999999995</v>
      </c>
      <c r="H2836" s="8">
        <f t="shared" si="49"/>
        <v>2.0670500000000001</v>
      </c>
      <c r="I2836" s="8" t="s">
        <v>21653</v>
      </c>
      <c r="J2836" s="8" t="s">
        <v>21653</v>
      </c>
      <c r="L2836" t="s">
        <v>10866</v>
      </c>
      <c r="M2836" t="s">
        <v>10867</v>
      </c>
      <c r="N2836" t="s">
        <v>10868</v>
      </c>
      <c r="O2836" s="16" t="s">
        <v>21653</v>
      </c>
      <c r="P2836" t="s">
        <v>15</v>
      </c>
      <c r="Q2836" t="s">
        <v>15</v>
      </c>
      <c r="R2836" t="s">
        <v>15</v>
      </c>
      <c r="S2836" t="s">
        <v>15</v>
      </c>
      <c r="T2836" t="s">
        <v>15</v>
      </c>
      <c r="U2836" t="s">
        <v>15</v>
      </c>
      <c r="V2836" t="s">
        <v>15</v>
      </c>
      <c r="W2836" t="s">
        <v>15</v>
      </c>
    </row>
    <row r="2837" spans="1:23" x14ac:dyDescent="0.25">
      <c r="A2837" t="s">
        <v>14542</v>
      </c>
      <c r="B2837" t="s">
        <v>14543</v>
      </c>
      <c r="C2837" t="s">
        <v>14544</v>
      </c>
      <c r="D2837" s="8">
        <v>0.378191</v>
      </c>
      <c r="E2837" s="8">
        <v>0.45146799999999998</v>
      </c>
      <c r="F2837" s="8">
        <v>0.275038</v>
      </c>
      <c r="G2837" s="8">
        <v>0.96201599999999998</v>
      </c>
      <c r="H2837" s="8">
        <f t="shared" si="49"/>
        <v>2.066713</v>
      </c>
      <c r="I2837" s="8" t="s">
        <v>21653</v>
      </c>
      <c r="J2837" s="8" t="s">
        <v>21653</v>
      </c>
      <c r="L2837" t="s">
        <v>12269</v>
      </c>
      <c r="M2837" t="s">
        <v>12270</v>
      </c>
      <c r="N2837" t="s">
        <v>12271</v>
      </c>
      <c r="O2837" s="16" t="s">
        <v>21653</v>
      </c>
      <c r="P2837" t="s">
        <v>15</v>
      </c>
      <c r="Q2837" t="s">
        <v>15</v>
      </c>
      <c r="R2837" t="s">
        <v>15</v>
      </c>
      <c r="S2837" t="s">
        <v>15</v>
      </c>
      <c r="T2837" t="s">
        <v>15</v>
      </c>
      <c r="U2837" t="s">
        <v>15</v>
      </c>
      <c r="V2837" t="s">
        <v>15</v>
      </c>
      <c r="W2837" t="s">
        <v>15</v>
      </c>
    </row>
    <row r="2838" spans="1:23" x14ac:dyDescent="0.25">
      <c r="A2838" t="s">
        <v>14545</v>
      </c>
      <c r="B2838" t="s">
        <v>14546</v>
      </c>
      <c r="C2838" t="s">
        <v>14547</v>
      </c>
      <c r="D2838" s="8">
        <v>1.0172190000000001</v>
      </c>
      <c r="E2838" s="8">
        <v>0.10366</v>
      </c>
      <c r="F2838" s="8">
        <v>0.21162900000000001</v>
      </c>
      <c r="G2838" s="8">
        <v>0.73300699999999996</v>
      </c>
      <c r="H2838" s="8">
        <f t="shared" si="49"/>
        <v>2.0655150000000004</v>
      </c>
      <c r="I2838" s="8" t="s">
        <v>21653</v>
      </c>
      <c r="J2838" s="8" t="s">
        <v>21653</v>
      </c>
      <c r="L2838" t="s">
        <v>14548</v>
      </c>
      <c r="M2838" t="s">
        <v>14549</v>
      </c>
      <c r="N2838" t="s">
        <v>14550</v>
      </c>
      <c r="O2838" s="16" t="s">
        <v>21653</v>
      </c>
      <c r="P2838" t="s">
        <v>15</v>
      </c>
      <c r="Q2838" t="s">
        <v>15</v>
      </c>
      <c r="R2838" t="s">
        <v>15</v>
      </c>
      <c r="S2838" t="s">
        <v>15</v>
      </c>
      <c r="T2838" t="s">
        <v>15</v>
      </c>
      <c r="U2838" t="s">
        <v>15</v>
      </c>
      <c r="V2838" t="s">
        <v>15</v>
      </c>
      <c r="W2838" t="s">
        <v>15</v>
      </c>
    </row>
    <row r="2839" spans="1:23" x14ac:dyDescent="0.25">
      <c r="A2839" t="s">
        <v>14551</v>
      </c>
      <c r="B2839" t="s">
        <v>14552</v>
      </c>
      <c r="C2839" t="s">
        <v>14547</v>
      </c>
      <c r="D2839" s="8">
        <v>1.0172190000000001</v>
      </c>
      <c r="E2839" s="8">
        <v>0.10366</v>
      </c>
      <c r="F2839" s="8">
        <v>0.21162900000000001</v>
      </c>
      <c r="G2839" s="8">
        <v>0.73300699999999996</v>
      </c>
      <c r="H2839" s="8">
        <f t="shared" si="49"/>
        <v>2.0655150000000004</v>
      </c>
      <c r="I2839" s="8" t="s">
        <v>21653</v>
      </c>
      <c r="J2839" s="8" t="s">
        <v>21653</v>
      </c>
      <c r="L2839" t="s">
        <v>14553</v>
      </c>
      <c r="M2839" t="s">
        <v>14554</v>
      </c>
      <c r="N2839" t="s">
        <v>14555</v>
      </c>
      <c r="O2839" s="16" t="s">
        <v>21653</v>
      </c>
      <c r="P2839" t="s">
        <v>15</v>
      </c>
      <c r="Q2839" t="s">
        <v>15</v>
      </c>
      <c r="R2839" t="s">
        <v>15</v>
      </c>
      <c r="S2839" t="s">
        <v>15</v>
      </c>
      <c r="T2839" t="s">
        <v>15</v>
      </c>
      <c r="U2839" t="s">
        <v>15</v>
      </c>
      <c r="V2839" t="s">
        <v>15</v>
      </c>
      <c r="W2839" t="s">
        <v>15</v>
      </c>
    </row>
    <row r="2840" spans="1:23" x14ac:dyDescent="0.25">
      <c r="A2840" t="s">
        <v>14556</v>
      </c>
      <c r="B2840" t="s">
        <v>14557</v>
      </c>
      <c r="C2840" t="s">
        <v>14558</v>
      </c>
      <c r="D2840" s="8">
        <v>2.0652189999999999</v>
      </c>
      <c r="E2840" s="8">
        <v>0</v>
      </c>
      <c r="F2840" s="8">
        <v>0</v>
      </c>
      <c r="G2840" s="8">
        <v>0</v>
      </c>
      <c r="H2840" s="8">
        <f t="shared" si="49"/>
        <v>2.0652189999999999</v>
      </c>
      <c r="I2840" s="8" t="s">
        <v>21653</v>
      </c>
      <c r="J2840" s="8" t="s">
        <v>21653</v>
      </c>
      <c r="L2840" t="s">
        <v>1424</v>
      </c>
      <c r="M2840" t="s">
        <v>1425</v>
      </c>
      <c r="N2840" t="s">
        <v>1426</v>
      </c>
      <c r="O2840" s="16" t="s">
        <v>21653</v>
      </c>
      <c r="P2840" t="s">
        <v>1427</v>
      </c>
      <c r="Q2840" t="s">
        <v>1428</v>
      </c>
      <c r="R2840" t="s">
        <v>1427</v>
      </c>
      <c r="S2840" t="s">
        <v>1428</v>
      </c>
      <c r="T2840" t="s">
        <v>1429</v>
      </c>
      <c r="U2840" t="s">
        <v>1430</v>
      </c>
      <c r="V2840">
        <v>204</v>
      </c>
      <c r="W2840" t="s">
        <v>1431</v>
      </c>
    </row>
    <row r="2841" spans="1:23" x14ac:dyDescent="0.25">
      <c r="A2841" t="s">
        <v>14559</v>
      </c>
      <c r="B2841" t="s">
        <v>14560</v>
      </c>
      <c r="C2841" t="s">
        <v>14561</v>
      </c>
      <c r="D2841" s="8">
        <v>1.0860860000000001</v>
      </c>
      <c r="E2841" s="8">
        <v>0.10227700000000001</v>
      </c>
      <c r="F2841" s="8">
        <v>0.25666299999999997</v>
      </c>
      <c r="G2841" s="8">
        <v>0.62005299999999997</v>
      </c>
      <c r="H2841" s="8">
        <f t="shared" si="49"/>
        <v>2.0650789999999999</v>
      </c>
      <c r="I2841" s="8" t="s">
        <v>21653</v>
      </c>
      <c r="J2841" s="8" t="s">
        <v>21653</v>
      </c>
      <c r="L2841" t="s">
        <v>14562</v>
      </c>
      <c r="M2841" t="s">
        <v>14563</v>
      </c>
      <c r="N2841" t="s">
        <v>14564</v>
      </c>
      <c r="O2841" s="16" t="s">
        <v>21653</v>
      </c>
      <c r="P2841" t="s">
        <v>15</v>
      </c>
      <c r="Q2841" t="s">
        <v>15</v>
      </c>
      <c r="R2841" t="s">
        <v>15</v>
      </c>
      <c r="S2841" t="s">
        <v>15</v>
      </c>
      <c r="T2841" t="s">
        <v>15</v>
      </c>
      <c r="U2841" t="s">
        <v>15</v>
      </c>
      <c r="V2841" t="s">
        <v>15</v>
      </c>
      <c r="W2841" t="s">
        <v>15</v>
      </c>
    </row>
    <row r="2842" spans="1:23" x14ac:dyDescent="0.25">
      <c r="A2842" t="s">
        <v>14565</v>
      </c>
      <c r="B2842" t="s">
        <v>14566</v>
      </c>
      <c r="C2842" t="s">
        <v>14567</v>
      </c>
      <c r="D2842" s="8">
        <v>0.53488400000000003</v>
      </c>
      <c r="E2842" s="8">
        <v>0.10750899999999999</v>
      </c>
      <c r="F2842" s="8">
        <v>0.124707</v>
      </c>
      <c r="G2842" s="8">
        <v>1.2970189999999999</v>
      </c>
      <c r="H2842" s="8">
        <f t="shared" si="49"/>
        <v>2.0641189999999998</v>
      </c>
      <c r="I2842" s="8" t="s">
        <v>21653</v>
      </c>
      <c r="J2842" s="8" t="s">
        <v>21653</v>
      </c>
      <c r="L2842" t="s">
        <v>14568</v>
      </c>
      <c r="M2842" t="s">
        <v>14569</v>
      </c>
      <c r="N2842" t="s">
        <v>14570</v>
      </c>
      <c r="O2842" s="16" t="s">
        <v>21653</v>
      </c>
      <c r="P2842" t="s">
        <v>15</v>
      </c>
      <c r="Q2842" t="s">
        <v>15</v>
      </c>
      <c r="R2842" t="s">
        <v>15</v>
      </c>
      <c r="S2842" t="s">
        <v>15</v>
      </c>
      <c r="T2842" t="s">
        <v>15</v>
      </c>
      <c r="U2842" t="s">
        <v>15</v>
      </c>
      <c r="V2842" t="s">
        <v>15</v>
      </c>
      <c r="W2842" t="s">
        <v>15</v>
      </c>
    </row>
    <row r="2843" spans="1:23" x14ac:dyDescent="0.25">
      <c r="A2843" t="s">
        <v>14571</v>
      </c>
      <c r="B2843" t="s">
        <v>14572</v>
      </c>
      <c r="C2843" t="s">
        <v>14573</v>
      </c>
      <c r="D2843" s="8">
        <v>1.239506</v>
      </c>
      <c r="E2843" s="8">
        <v>0.164244</v>
      </c>
      <c r="F2843" s="8">
        <v>0.195323</v>
      </c>
      <c r="G2843" s="8">
        <v>0.46271899999999999</v>
      </c>
      <c r="H2843" s="8">
        <f t="shared" si="49"/>
        <v>2.0617920000000001</v>
      </c>
      <c r="I2843" s="8" t="s">
        <v>21653</v>
      </c>
      <c r="J2843" s="8" t="s">
        <v>21653</v>
      </c>
      <c r="L2843" t="s">
        <v>14574</v>
      </c>
      <c r="M2843" t="s">
        <v>14575</v>
      </c>
      <c r="N2843" t="s">
        <v>14576</v>
      </c>
      <c r="O2843" s="16" t="s">
        <v>21653</v>
      </c>
      <c r="P2843" t="s">
        <v>15</v>
      </c>
      <c r="Q2843" t="s">
        <v>15</v>
      </c>
      <c r="R2843" t="s">
        <v>15</v>
      </c>
      <c r="S2843" t="s">
        <v>15</v>
      </c>
      <c r="T2843" t="s">
        <v>15</v>
      </c>
      <c r="U2843" t="s">
        <v>15</v>
      </c>
      <c r="V2843" t="s">
        <v>15</v>
      </c>
      <c r="W2843" t="s">
        <v>15</v>
      </c>
    </row>
    <row r="2844" spans="1:23" x14ac:dyDescent="0.25">
      <c r="A2844" t="s">
        <v>14577</v>
      </c>
      <c r="B2844" t="s">
        <v>14578</v>
      </c>
      <c r="C2844" t="s">
        <v>14573</v>
      </c>
      <c r="D2844" s="8">
        <v>1.239506</v>
      </c>
      <c r="E2844" s="8">
        <v>0.164244</v>
      </c>
      <c r="F2844" s="8">
        <v>0.195323</v>
      </c>
      <c r="G2844" s="8">
        <v>0.46271899999999999</v>
      </c>
      <c r="H2844" s="8">
        <f t="shared" si="49"/>
        <v>2.0617920000000001</v>
      </c>
      <c r="I2844" s="8" t="s">
        <v>21653</v>
      </c>
      <c r="J2844" s="8" t="s">
        <v>21653</v>
      </c>
      <c r="L2844" t="s">
        <v>14579</v>
      </c>
      <c r="M2844" t="s">
        <v>14580</v>
      </c>
      <c r="N2844" t="s">
        <v>14581</v>
      </c>
      <c r="O2844" s="16" t="s">
        <v>21653</v>
      </c>
      <c r="P2844" t="s">
        <v>15</v>
      </c>
      <c r="Q2844" t="s">
        <v>15</v>
      </c>
      <c r="R2844" t="s">
        <v>15</v>
      </c>
      <c r="S2844" t="s">
        <v>15</v>
      </c>
      <c r="T2844" t="s">
        <v>15</v>
      </c>
      <c r="U2844" t="s">
        <v>15</v>
      </c>
      <c r="V2844" t="s">
        <v>15</v>
      </c>
      <c r="W2844" t="s">
        <v>15</v>
      </c>
    </row>
    <row r="2845" spans="1:23" x14ac:dyDescent="0.25">
      <c r="A2845" t="s">
        <v>14582</v>
      </c>
      <c r="B2845" t="s">
        <v>14583</v>
      </c>
      <c r="C2845" t="s">
        <v>14573</v>
      </c>
      <c r="D2845" s="8">
        <v>1.239506</v>
      </c>
      <c r="E2845" s="8">
        <v>0.164244</v>
      </c>
      <c r="F2845" s="8">
        <v>0.195323</v>
      </c>
      <c r="G2845" s="8">
        <v>0.46271899999999999</v>
      </c>
      <c r="H2845" s="8">
        <f t="shared" si="49"/>
        <v>2.0617920000000001</v>
      </c>
      <c r="I2845" s="8" t="s">
        <v>21653</v>
      </c>
      <c r="J2845" s="8" t="s">
        <v>21653</v>
      </c>
      <c r="L2845" t="s">
        <v>14584</v>
      </c>
      <c r="M2845" t="s">
        <v>14585</v>
      </c>
      <c r="N2845" t="s">
        <v>14586</v>
      </c>
      <c r="O2845" s="16" t="s">
        <v>21653</v>
      </c>
      <c r="P2845" t="s">
        <v>15</v>
      </c>
      <c r="Q2845" t="s">
        <v>15</v>
      </c>
      <c r="R2845" t="s">
        <v>15</v>
      </c>
      <c r="S2845" t="s">
        <v>15</v>
      </c>
      <c r="T2845" t="s">
        <v>15</v>
      </c>
      <c r="U2845" t="s">
        <v>15</v>
      </c>
      <c r="V2845" t="s">
        <v>15</v>
      </c>
      <c r="W2845" t="s">
        <v>15</v>
      </c>
    </row>
    <row r="2846" spans="1:23" x14ac:dyDescent="0.25">
      <c r="A2846" t="s">
        <v>14587</v>
      </c>
      <c r="B2846" t="s">
        <v>14588</v>
      </c>
      <c r="C2846" t="s">
        <v>14589</v>
      </c>
      <c r="D2846" s="8">
        <v>2.0611670000000002</v>
      </c>
      <c r="E2846" s="8">
        <v>0</v>
      </c>
      <c r="F2846" s="8">
        <v>0</v>
      </c>
      <c r="G2846" s="8">
        <v>0</v>
      </c>
      <c r="H2846" s="8">
        <f t="shared" si="49"/>
        <v>2.0611670000000002</v>
      </c>
      <c r="I2846" s="8" t="s">
        <v>21653</v>
      </c>
      <c r="J2846" s="8" t="s">
        <v>21653</v>
      </c>
      <c r="L2846" t="s">
        <v>13468</v>
      </c>
      <c r="M2846" t="s">
        <v>13469</v>
      </c>
      <c r="N2846" t="s">
        <v>13470</v>
      </c>
      <c r="O2846" s="16" t="s">
        <v>21653</v>
      </c>
      <c r="P2846" t="s">
        <v>15</v>
      </c>
      <c r="Q2846" t="s">
        <v>15</v>
      </c>
      <c r="R2846" t="s">
        <v>15</v>
      </c>
      <c r="S2846" t="s">
        <v>15</v>
      </c>
      <c r="T2846" t="s">
        <v>15</v>
      </c>
      <c r="U2846" t="s">
        <v>15</v>
      </c>
      <c r="V2846" t="s">
        <v>15</v>
      </c>
      <c r="W2846" t="s">
        <v>15</v>
      </c>
    </row>
    <row r="2847" spans="1:23" x14ac:dyDescent="0.25">
      <c r="A2847" t="s">
        <v>14590</v>
      </c>
      <c r="B2847" t="s">
        <v>14591</v>
      </c>
      <c r="C2847" t="s">
        <v>14592</v>
      </c>
      <c r="D2847" s="8">
        <v>1.072219</v>
      </c>
      <c r="E2847" s="8">
        <v>0.265517</v>
      </c>
      <c r="F2847" s="8">
        <v>0</v>
      </c>
      <c r="G2847" s="8">
        <v>0.72306999999999999</v>
      </c>
      <c r="H2847" s="8">
        <f t="shared" si="49"/>
        <v>2.0608059999999999</v>
      </c>
      <c r="I2847" s="8" t="s">
        <v>21653</v>
      </c>
      <c r="J2847" s="8" t="s">
        <v>21653</v>
      </c>
      <c r="L2847" t="s">
        <v>14593</v>
      </c>
      <c r="M2847" t="s">
        <v>14594</v>
      </c>
      <c r="N2847" t="s">
        <v>14595</v>
      </c>
      <c r="O2847" s="16" t="s">
        <v>21653</v>
      </c>
      <c r="P2847" t="s">
        <v>15</v>
      </c>
      <c r="Q2847" t="s">
        <v>15</v>
      </c>
      <c r="R2847" t="s">
        <v>15</v>
      </c>
      <c r="S2847" t="s">
        <v>15</v>
      </c>
      <c r="T2847" t="s">
        <v>15</v>
      </c>
      <c r="U2847" t="s">
        <v>15</v>
      </c>
      <c r="V2847" t="s">
        <v>15</v>
      </c>
      <c r="W2847" t="s">
        <v>15</v>
      </c>
    </row>
    <row r="2848" spans="1:23" x14ac:dyDescent="0.25">
      <c r="A2848" t="s">
        <v>14596</v>
      </c>
      <c r="B2848" t="s">
        <v>14597</v>
      </c>
      <c r="C2848" t="s">
        <v>14598</v>
      </c>
      <c r="D2848" s="8">
        <v>1.309777</v>
      </c>
      <c r="E2848" s="8">
        <v>0.17460700000000001</v>
      </c>
      <c r="F2848" s="8">
        <v>0.18702199999999999</v>
      </c>
      <c r="G2848" s="8">
        <v>0.38859199999999999</v>
      </c>
      <c r="H2848" s="8">
        <f t="shared" si="49"/>
        <v>2.0599979999999998</v>
      </c>
      <c r="I2848" s="8" t="s">
        <v>21653</v>
      </c>
      <c r="J2848" s="8" t="s">
        <v>21653</v>
      </c>
      <c r="L2848" t="s">
        <v>14599</v>
      </c>
      <c r="M2848" t="s">
        <v>14600</v>
      </c>
      <c r="N2848" t="s">
        <v>14601</v>
      </c>
      <c r="O2848" s="16" t="s">
        <v>21653</v>
      </c>
      <c r="P2848" t="s">
        <v>15</v>
      </c>
      <c r="Q2848" t="s">
        <v>15</v>
      </c>
      <c r="R2848" t="s">
        <v>15</v>
      </c>
      <c r="S2848" t="s">
        <v>15</v>
      </c>
      <c r="T2848" t="s">
        <v>15</v>
      </c>
      <c r="U2848" t="s">
        <v>15</v>
      </c>
      <c r="V2848" t="s">
        <v>15</v>
      </c>
      <c r="W2848" t="s">
        <v>15</v>
      </c>
    </row>
    <row r="2849" spans="1:23" x14ac:dyDescent="0.25">
      <c r="A2849" t="s">
        <v>14602</v>
      </c>
      <c r="B2849" t="s">
        <v>14603</v>
      </c>
      <c r="C2849" t="s">
        <v>14604</v>
      </c>
      <c r="D2849" s="8">
        <v>1.076692</v>
      </c>
      <c r="E2849" s="8">
        <v>0.20114799999999999</v>
      </c>
      <c r="F2849" s="8">
        <v>0.17197499999999999</v>
      </c>
      <c r="G2849" s="8">
        <v>0.61004899999999995</v>
      </c>
      <c r="H2849" s="8">
        <f t="shared" si="49"/>
        <v>2.0598639999999997</v>
      </c>
      <c r="I2849" s="8" t="s">
        <v>21653</v>
      </c>
      <c r="J2849" s="8" t="s">
        <v>21653</v>
      </c>
      <c r="L2849" t="s">
        <v>14605</v>
      </c>
      <c r="M2849" t="s">
        <v>14606</v>
      </c>
      <c r="N2849" t="s">
        <v>14607</v>
      </c>
      <c r="O2849" s="16" t="s">
        <v>21653</v>
      </c>
      <c r="P2849" t="s">
        <v>15</v>
      </c>
      <c r="Q2849" t="s">
        <v>15</v>
      </c>
      <c r="R2849" t="s">
        <v>15</v>
      </c>
      <c r="S2849" t="s">
        <v>15</v>
      </c>
      <c r="T2849" t="s">
        <v>15</v>
      </c>
      <c r="U2849" t="s">
        <v>15</v>
      </c>
      <c r="V2849" t="s">
        <v>15</v>
      </c>
      <c r="W2849" t="s">
        <v>15</v>
      </c>
    </row>
    <row r="2850" spans="1:23" x14ac:dyDescent="0.25">
      <c r="A2850" t="s">
        <v>14608</v>
      </c>
      <c r="B2850" t="s">
        <v>14609</v>
      </c>
      <c r="C2850" t="s">
        <v>14610</v>
      </c>
      <c r="D2850" s="8">
        <v>1.0000039999999999</v>
      </c>
      <c r="E2850" s="8">
        <v>0.13406899999999999</v>
      </c>
      <c r="F2850" s="8">
        <v>5.1783999999999997E-2</v>
      </c>
      <c r="G2850" s="8">
        <v>0.87361100000000003</v>
      </c>
      <c r="H2850" s="8">
        <f t="shared" si="49"/>
        <v>2.0594679999999999</v>
      </c>
      <c r="I2850" s="8" t="s">
        <v>21653</v>
      </c>
      <c r="J2850" s="8" t="s">
        <v>21653</v>
      </c>
      <c r="L2850" t="s">
        <v>14611</v>
      </c>
      <c r="M2850" t="s">
        <v>14612</v>
      </c>
      <c r="N2850" t="s">
        <v>14613</v>
      </c>
      <c r="O2850" s="16" t="s">
        <v>21653</v>
      </c>
      <c r="P2850" t="s">
        <v>15</v>
      </c>
      <c r="Q2850" t="s">
        <v>15</v>
      </c>
      <c r="R2850" t="s">
        <v>15</v>
      </c>
      <c r="S2850" t="s">
        <v>15</v>
      </c>
      <c r="T2850" t="s">
        <v>15</v>
      </c>
      <c r="U2850" t="s">
        <v>15</v>
      </c>
      <c r="V2850" t="s">
        <v>15</v>
      </c>
      <c r="W2850" t="s">
        <v>15</v>
      </c>
    </row>
    <row r="2851" spans="1:23" x14ac:dyDescent="0.25">
      <c r="A2851" t="s">
        <v>14614</v>
      </c>
      <c r="B2851" t="s">
        <v>14615</v>
      </c>
      <c r="C2851" t="s">
        <v>14616</v>
      </c>
      <c r="D2851" s="8">
        <v>0</v>
      </c>
      <c r="E2851" s="8">
        <v>7.0030999999999996E-2</v>
      </c>
      <c r="F2851" s="8">
        <v>5.4894999999999999E-2</v>
      </c>
      <c r="G2851" s="8">
        <v>1.93441</v>
      </c>
      <c r="H2851" s="8">
        <f t="shared" si="49"/>
        <v>2.0593360000000001</v>
      </c>
      <c r="I2851" s="8" t="s">
        <v>21653</v>
      </c>
      <c r="J2851" s="8" t="s">
        <v>21653</v>
      </c>
      <c r="L2851" t="s">
        <v>9620</v>
      </c>
      <c r="M2851" t="s">
        <v>9621</v>
      </c>
      <c r="N2851" t="s">
        <v>9622</v>
      </c>
      <c r="O2851" s="16" t="s">
        <v>21653</v>
      </c>
      <c r="P2851" t="s">
        <v>15</v>
      </c>
      <c r="Q2851" t="s">
        <v>15</v>
      </c>
      <c r="R2851" t="s">
        <v>15</v>
      </c>
      <c r="S2851" t="s">
        <v>15</v>
      </c>
      <c r="T2851" t="s">
        <v>15</v>
      </c>
      <c r="U2851" t="s">
        <v>15</v>
      </c>
      <c r="V2851" t="s">
        <v>15</v>
      </c>
      <c r="W2851" t="s">
        <v>15</v>
      </c>
    </row>
    <row r="2852" spans="1:23" x14ac:dyDescent="0.25">
      <c r="A2852" t="s">
        <v>14617</v>
      </c>
      <c r="B2852" t="s">
        <v>14618</v>
      </c>
      <c r="C2852" t="s">
        <v>14619</v>
      </c>
      <c r="D2852" s="8">
        <v>0</v>
      </c>
      <c r="E2852" s="8">
        <v>0</v>
      </c>
      <c r="F2852" s="8">
        <v>5.5147000000000002E-2</v>
      </c>
      <c r="G2852" s="8">
        <v>2.003082</v>
      </c>
      <c r="H2852" s="8">
        <f t="shared" si="49"/>
        <v>2.0582289999999999</v>
      </c>
      <c r="I2852" s="8" t="s">
        <v>21653</v>
      </c>
      <c r="J2852" s="8" t="s">
        <v>21653</v>
      </c>
      <c r="L2852" t="s">
        <v>14620</v>
      </c>
      <c r="M2852" t="s">
        <v>14621</v>
      </c>
      <c r="N2852" t="s">
        <v>14622</v>
      </c>
      <c r="O2852" s="16" t="s">
        <v>21653</v>
      </c>
      <c r="P2852" t="s">
        <v>15</v>
      </c>
      <c r="Q2852" t="s">
        <v>15</v>
      </c>
      <c r="R2852" t="s">
        <v>15</v>
      </c>
      <c r="S2852" t="s">
        <v>15</v>
      </c>
      <c r="T2852" t="s">
        <v>15</v>
      </c>
      <c r="U2852" t="s">
        <v>15</v>
      </c>
      <c r="V2852" t="s">
        <v>15</v>
      </c>
      <c r="W2852" t="s">
        <v>15</v>
      </c>
    </row>
    <row r="2853" spans="1:23" x14ac:dyDescent="0.25">
      <c r="A2853" t="s">
        <v>14623</v>
      </c>
      <c r="B2853" t="s">
        <v>14624</v>
      </c>
      <c r="C2853" t="s">
        <v>14625</v>
      </c>
      <c r="D2853" s="8">
        <v>1.083143</v>
      </c>
      <c r="E2853" s="8">
        <v>0.16053500000000001</v>
      </c>
      <c r="F2853" s="8">
        <v>0.305253</v>
      </c>
      <c r="G2853" s="8">
        <v>0.50892499999999996</v>
      </c>
      <c r="H2853" s="8">
        <f t="shared" si="49"/>
        <v>2.0578560000000001</v>
      </c>
      <c r="I2853" s="8" t="s">
        <v>21653</v>
      </c>
      <c r="J2853" s="8" t="s">
        <v>21653</v>
      </c>
      <c r="L2853" t="s">
        <v>8231</v>
      </c>
      <c r="M2853" t="s">
        <v>8232</v>
      </c>
      <c r="N2853" t="s">
        <v>8233</v>
      </c>
      <c r="O2853" s="16" t="s">
        <v>21653</v>
      </c>
      <c r="P2853" t="s">
        <v>15</v>
      </c>
      <c r="Q2853" t="s">
        <v>15</v>
      </c>
      <c r="R2853" t="s">
        <v>15</v>
      </c>
      <c r="S2853" t="s">
        <v>15</v>
      </c>
      <c r="T2853" t="s">
        <v>15</v>
      </c>
      <c r="U2853" t="s">
        <v>15</v>
      </c>
      <c r="V2853" t="s">
        <v>15</v>
      </c>
      <c r="W2853" t="s">
        <v>15</v>
      </c>
    </row>
    <row r="2854" spans="1:23" x14ac:dyDescent="0.25">
      <c r="A2854" t="s">
        <v>14626</v>
      </c>
      <c r="B2854" t="s">
        <v>14627</v>
      </c>
      <c r="C2854" t="s">
        <v>14628</v>
      </c>
      <c r="D2854" s="8">
        <v>0.52595499999999995</v>
      </c>
      <c r="E2854" s="8">
        <v>0.185061</v>
      </c>
      <c r="F2854" s="8">
        <v>0.26917799999999997</v>
      </c>
      <c r="G2854" s="8">
        <v>1.076967</v>
      </c>
      <c r="H2854" s="8">
        <f t="shared" si="49"/>
        <v>2.0571609999999998</v>
      </c>
      <c r="I2854" s="8" t="s">
        <v>21653</v>
      </c>
      <c r="J2854" s="8" t="s">
        <v>21653</v>
      </c>
      <c r="L2854" t="s">
        <v>14629</v>
      </c>
      <c r="M2854" t="s">
        <v>14630</v>
      </c>
      <c r="N2854" t="s">
        <v>14631</v>
      </c>
      <c r="O2854" s="16" t="s">
        <v>21653</v>
      </c>
      <c r="P2854" t="s">
        <v>15</v>
      </c>
      <c r="Q2854" t="s">
        <v>15</v>
      </c>
      <c r="R2854" t="s">
        <v>15</v>
      </c>
      <c r="S2854" t="s">
        <v>15</v>
      </c>
      <c r="T2854" t="s">
        <v>15</v>
      </c>
      <c r="U2854" t="s">
        <v>15</v>
      </c>
      <c r="V2854" t="s">
        <v>15</v>
      </c>
      <c r="W2854" t="s">
        <v>15</v>
      </c>
    </row>
    <row r="2855" spans="1:23" x14ac:dyDescent="0.25">
      <c r="A2855" t="s">
        <v>14632</v>
      </c>
      <c r="B2855" t="s">
        <v>14633</v>
      </c>
      <c r="C2855" t="s">
        <v>14634</v>
      </c>
      <c r="D2855" s="8">
        <v>1.218855</v>
      </c>
      <c r="E2855" s="8">
        <v>0</v>
      </c>
      <c r="F2855" s="8">
        <v>0.242421</v>
      </c>
      <c r="G2855" s="8">
        <v>0.59520200000000001</v>
      </c>
      <c r="H2855" s="8">
        <f t="shared" si="49"/>
        <v>2.0564780000000003</v>
      </c>
      <c r="I2855" s="8" t="s">
        <v>21653</v>
      </c>
      <c r="J2855" s="8" t="s">
        <v>21653</v>
      </c>
      <c r="L2855" t="s">
        <v>14635</v>
      </c>
      <c r="M2855" t="s">
        <v>14636</v>
      </c>
      <c r="N2855" t="s">
        <v>14637</v>
      </c>
      <c r="O2855" s="16" t="s">
        <v>21653</v>
      </c>
      <c r="P2855" t="s">
        <v>15</v>
      </c>
      <c r="Q2855" t="s">
        <v>15</v>
      </c>
      <c r="R2855" t="s">
        <v>15</v>
      </c>
      <c r="S2855" t="s">
        <v>15</v>
      </c>
      <c r="T2855" t="s">
        <v>15</v>
      </c>
      <c r="U2855" t="s">
        <v>15</v>
      </c>
      <c r="V2855" t="s">
        <v>15</v>
      </c>
      <c r="W2855" t="s">
        <v>15</v>
      </c>
    </row>
    <row r="2856" spans="1:23" x14ac:dyDescent="0.25">
      <c r="A2856" t="s">
        <v>14638</v>
      </c>
      <c r="B2856" t="s">
        <v>14639</v>
      </c>
      <c r="C2856" t="s">
        <v>14640</v>
      </c>
      <c r="D2856" s="8">
        <v>1.9617230000000001</v>
      </c>
      <c r="E2856" s="8">
        <v>9.3737000000000001E-2</v>
      </c>
      <c r="F2856" s="8">
        <v>0</v>
      </c>
      <c r="G2856" s="8">
        <v>0</v>
      </c>
      <c r="H2856" s="8">
        <f t="shared" si="49"/>
        <v>2.0554600000000001</v>
      </c>
      <c r="I2856" s="8" t="s">
        <v>21653</v>
      </c>
      <c r="J2856" s="8" t="s">
        <v>21653</v>
      </c>
      <c r="L2856" t="s">
        <v>14641</v>
      </c>
      <c r="M2856" t="s">
        <v>14642</v>
      </c>
      <c r="N2856" t="s">
        <v>14643</v>
      </c>
      <c r="O2856" s="16" t="s">
        <v>21653</v>
      </c>
      <c r="P2856" t="s">
        <v>15</v>
      </c>
      <c r="Q2856" t="s">
        <v>15</v>
      </c>
      <c r="R2856" t="s">
        <v>15</v>
      </c>
      <c r="S2856" t="s">
        <v>15</v>
      </c>
      <c r="T2856" t="s">
        <v>15</v>
      </c>
      <c r="U2856" t="s">
        <v>15</v>
      </c>
      <c r="V2856" t="s">
        <v>15</v>
      </c>
      <c r="W2856" t="s">
        <v>15</v>
      </c>
    </row>
    <row r="2857" spans="1:23" x14ac:dyDescent="0.25">
      <c r="A2857" t="s">
        <v>14644</v>
      </c>
      <c r="B2857" t="s">
        <v>14645</v>
      </c>
      <c r="C2857" t="s">
        <v>14646</v>
      </c>
      <c r="D2857" s="8">
        <v>1.35433</v>
      </c>
      <c r="E2857" s="8">
        <v>0.111307</v>
      </c>
      <c r="F2857" s="8">
        <v>0.100204</v>
      </c>
      <c r="G2857" s="8">
        <v>0.48915700000000001</v>
      </c>
      <c r="H2857" s="8">
        <f t="shared" si="49"/>
        <v>2.0549979999999999</v>
      </c>
      <c r="I2857" s="8" t="s">
        <v>21653</v>
      </c>
      <c r="J2857" s="8" t="s">
        <v>21653</v>
      </c>
      <c r="L2857" t="s">
        <v>14647</v>
      </c>
      <c r="M2857" t="s">
        <v>14648</v>
      </c>
      <c r="N2857" t="s">
        <v>14649</v>
      </c>
      <c r="O2857" s="16" t="s">
        <v>21653</v>
      </c>
      <c r="P2857" t="s">
        <v>15</v>
      </c>
      <c r="Q2857" t="s">
        <v>15</v>
      </c>
      <c r="R2857" t="s">
        <v>15</v>
      </c>
      <c r="S2857" t="s">
        <v>15</v>
      </c>
      <c r="T2857" t="s">
        <v>15</v>
      </c>
      <c r="U2857" t="s">
        <v>15</v>
      </c>
      <c r="V2857" t="s">
        <v>15</v>
      </c>
      <c r="W2857" t="s">
        <v>15</v>
      </c>
    </row>
    <row r="2858" spans="1:23" x14ac:dyDescent="0.25">
      <c r="A2858" t="s">
        <v>14650</v>
      </c>
      <c r="B2858" t="s">
        <v>14651</v>
      </c>
      <c r="C2858" t="s">
        <v>14652</v>
      </c>
      <c r="D2858" s="8">
        <v>0.93641700000000005</v>
      </c>
      <c r="E2858" s="8">
        <v>0.331953</v>
      </c>
      <c r="F2858" s="8">
        <v>0.234735</v>
      </c>
      <c r="G2858" s="8">
        <v>0.55097499999999999</v>
      </c>
      <c r="H2858" s="8">
        <f t="shared" si="49"/>
        <v>2.0540799999999999</v>
      </c>
      <c r="I2858" s="8" t="s">
        <v>21653</v>
      </c>
      <c r="J2858" s="8" t="s">
        <v>21653</v>
      </c>
      <c r="L2858" t="s">
        <v>14653</v>
      </c>
      <c r="M2858" t="s">
        <v>14654</v>
      </c>
      <c r="N2858" t="s">
        <v>14655</v>
      </c>
      <c r="O2858" s="16" t="s">
        <v>21653</v>
      </c>
      <c r="P2858" t="s">
        <v>15</v>
      </c>
      <c r="Q2858" t="s">
        <v>15</v>
      </c>
      <c r="R2858" t="s">
        <v>15</v>
      </c>
      <c r="S2858" t="s">
        <v>15</v>
      </c>
      <c r="T2858" t="s">
        <v>15</v>
      </c>
      <c r="U2858" t="s">
        <v>15</v>
      </c>
      <c r="V2858" t="s">
        <v>15</v>
      </c>
      <c r="W2858" t="s">
        <v>15</v>
      </c>
    </row>
    <row r="2859" spans="1:23" x14ac:dyDescent="0.25">
      <c r="A2859" t="s">
        <v>14656</v>
      </c>
      <c r="B2859" t="s">
        <v>14657</v>
      </c>
      <c r="C2859" t="s">
        <v>14658</v>
      </c>
      <c r="D2859" s="8">
        <v>2.0100310000000001</v>
      </c>
      <c r="E2859" s="8">
        <v>0</v>
      </c>
      <c r="F2859" s="8">
        <v>2.0506E-2</v>
      </c>
      <c r="G2859" s="8">
        <v>2.1666000000000001E-2</v>
      </c>
      <c r="H2859" s="8">
        <f t="shared" si="49"/>
        <v>2.0522030000000004</v>
      </c>
      <c r="I2859" s="8" t="s">
        <v>21653</v>
      </c>
      <c r="J2859" s="8" t="s">
        <v>21653</v>
      </c>
      <c r="L2859" t="s">
        <v>14659</v>
      </c>
      <c r="M2859" t="s">
        <v>14660</v>
      </c>
      <c r="N2859" t="s">
        <v>14661</v>
      </c>
      <c r="O2859" s="16" t="s">
        <v>21653</v>
      </c>
      <c r="P2859" t="s">
        <v>15</v>
      </c>
      <c r="Q2859" t="s">
        <v>15</v>
      </c>
      <c r="R2859" t="s">
        <v>15</v>
      </c>
      <c r="S2859" t="s">
        <v>15</v>
      </c>
      <c r="T2859" t="s">
        <v>15</v>
      </c>
      <c r="U2859" t="s">
        <v>15</v>
      </c>
      <c r="V2859" t="s">
        <v>15</v>
      </c>
      <c r="W2859" t="s">
        <v>15</v>
      </c>
    </row>
    <row r="2860" spans="1:23" x14ac:dyDescent="0.25">
      <c r="A2860" t="s">
        <v>14662</v>
      </c>
      <c r="B2860" t="s">
        <v>14663</v>
      </c>
      <c r="C2860" t="s">
        <v>14664</v>
      </c>
      <c r="D2860" s="8">
        <v>0</v>
      </c>
      <c r="E2860" s="8">
        <v>0</v>
      </c>
      <c r="F2860" s="8">
        <v>0</v>
      </c>
      <c r="G2860" s="8">
        <v>2.0499589999999999</v>
      </c>
      <c r="H2860" s="8">
        <f t="shared" si="49"/>
        <v>2.0499589999999999</v>
      </c>
      <c r="I2860" s="8" t="s">
        <v>21653</v>
      </c>
      <c r="J2860" s="8" t="s">
        <v>21653</v>
      </c>
      <c r="L2860" t="s">
        <v>14665</v>
      </c>
      <c r="M2860" t="s">
        <v>14666</v>
      </c>
      <c r="N2860" t="s">
        <v>14667</v>
      </c>
      <c r="O2860" s="16" t="s">
        <v>21653</v>
      </c>
      <c r="P2860" t="s">
        <v>15</v>
      </c>
      <c r="Q2860" t="s">
        <v>15</v>
      </c>
      <c r="R2860" t="s">
        <v>15</v>
      </c>
      <c r="S2860" t="s">
        <v>15</v>
      </c>
      <c r="T2860" t="s">
        <v>15</v>
      </c>
      <c r="U2860" t="s">
        <v>15</v>
      </c>
      <c r="V2860" t="s">
        <v>15</v>
      </c>
      <c r="W2860" t="s">
        <v>15</v>
      </c>
    </row>
    <row r="2861" spans="1:23" x14ac:dyDescent="0.25">
      <c r="A2861" t="s">
        <v>14668</v>
      </c>
      <c r="B2861" t="s">
        <v>14669</v>
      </c>
      <c r="C2861" t="s">
        <v>14670</v>
      </c>
      <c r="D2861" s="8">
        <v>1.2613719999999999</v>
      </c>
      <c r="E2861" s="8">
        <v>0.19789399999999999</v>
      </c>
      <c r="F2861" s="8">
        <v>0.117553</v>
      </c>
      <c r="G2861" s="8">
        <v>0.46836100000000003</v>
      </c>
      <c r="H2861" s="8">
        <f t="shared" si="49"/>
        <v>2.0451800000000002</v>
      </c>
      <c r="I2861" s="8" t="s">
        <v>21653</v>
      </c>
      <c r="J2861" s="8" t="s">
        <v>21653</v>
      </c>
      <c r="L2861" t="s">
        <v>14671</v>
      </c>
      <c r="M2861" t="s">
        <v>14672</v>
      </c>
      <c r="N2861" t="s">
        <v>14673</v>
      </c>
      <c r="O2861" s="16" t="s">
        <v>21653</v>
      </c>
      <c r="P2861" t="s">
        <v>15</v>
      </c>
      <c r="Q2861" t="s">
        <v>15</v>
      </c>
      <c r="R2861" t="s">
        <v>15</v>
      </c>
      <c r="S2861" t="s">
        <v>15</v>
      </c>
      <c r="T2861" t="s">
        <v>15</v>
      </c>
      <c r="U2861" t="s">
        <v>15</v>
      </c>
      <c r="V2861" t="s">
        <v>15</v>
      </c>
      <c r="W2861" t="s">
        <v>15</v>
      </c>
    </row>
    <row r="2862" spans="1:23" x14ac:dyDescent="0.25">
      <c r="A2862" t="s">
        <v>14674</v>
      </c>
      <c r="B2862" t="s">
        <v>14675</v>
      </c>
      <c r="C2862" t="s">
        <v>14676</v>
      </c>
      <c r="D2862" s="8">
        <v>0</v>
      </c>
      <c r="E2862" s="8">
        <v>0.34374100000000002</v>
      </c>
      <c r="F2862" s="8">
        <v>0.340891</v>
      </c>
      <c r="G2862" s="8">
        <v>1.358994</v>
      </c>
      <c r="H2862" s="8">
        <f t="shared" si="49"/>
        <v>2.0436260000000002</v>
      </c>
      <c r="I2862" s="8" t="s">
        <v>21653</v>
      </c>
      <c r="J2862" s="8" t="s">
        <v>21653</v>
      </c>
      <c r="L2862" t="s">
        <v>14677</v>
      </c>
      <c r="M2862" t="s">
        <v>14678</v>
      </c>
      <c r="N2862" t="s">
        <v>14679</v>
      </c>
      <c r="O2862" s="16" t="s">
        <v>21653</v>
      </c>
      <c r="P2862" t="s">
        <v>15</v>
      </c>
      <c r="Q2862" t="s">
        <v>15</v>
      </c>
      <c r="R2862" t="s">
        <v>15</v>
      </c>
      <c r="S2862" t="s">
        <v>15</v>
      </c>
      <c r="T2862" t="s">
        <v>15</v>
      </c>
      <c r="U2862" t="s">
        <v>15</v>
      </c>
      <c r="V2862" t="s">
        <v>15</v>
      </c>
      <c r="W2862" t="s">
        <v>15</v>
      </c>
    </row>
    <row r="2863" spans="1:23" x14ac:dyDescent="0.25">
      <c r="A2863" t="s">
        <v>14680</v>
      </c>
      <c r="B2863" t="s">
        <v>14681</v>
      </c>
      <c r="C2863" t="s">
        <v>14682</v>
      </c>
      <c r="D2863" s="8">
        <v>1.3908799999999999</v>
      </c>
      <c r="E2863" s="8">
        <v>0.140406</v>
      </c>
      <c r="F2863" s="8">
        <v>0</v>
      </c>
      <c r="G2863" s="8">
        <v>0.51073599999999997</v>
      </c>
      <c r="H2863" s="8">
        <f t="shared" si="49"/>
        <v>2.0420219999999998</v>
      </c>
      <c r="I2863" s="8" t="s">
        <v>21653</v>
      </c>
      <c r="J2863" s="8" t="s">
        <v>21653</v>
      </c>
      <c r="L2863" t="s">
        <v>14683</v>
      </c>
      <c r="M2863" t="s">
        <v>14684</v>
      </c>
      <c r="N2863" t="s">
        <v>14685</v>
      </c>
      <c r="O2863" s="16" t="s">
        <v>21653</v>
      </c>
      <c r="P2863" t="s">
        <v>15</v>
      </c>
      <c r="Q2863" t="s">
        <v>15</v>
      </c>
      <c r="R2863" t="s">
        <v>15</v>
      </c>
      <c r="S2863" t="s">
        <v>15</v>
      </c>
      <c r="T2863" t="s">
        <v>15</v>
      </c>
      <c r="U2863" t="s">
        <v>15</v>
      </c>
      <c r="V2863" t="s">
        <v>15</v>
      </c>
      <c r="W2863" t="s">
        <v>15</v>
      </c>
    </row>
    <row r="2864" spans="1:23" x14ac:dyDescent="0.25">
      <c r="A2864" t="s">
        <v>14686</v>
      </c>
      <c r="B2864" t="s">
        <v>14687</v>
      </c>
      <c r="C2864" t="s">
        <v>14688</v>
      </c>
      <c r="D2864" s="8">
        <v>1.1605909999999999</v>
      </c>
      <c r="E2864" s="8">
        <v>0.29635400000000001</v>
      </c>
      <c r="F2864" s="8">
        <v>0.23327999999999999</v>
      </c>
      <c r="G2864" s="8">
        <v>0.35078199999999998</v>
      </c>
      <c r="H2864" s="8">
        <f t="shared" si="49"/>
        <v>2.041007</v>
      </c>
      <c r="I2864" s="8" t="s">
        <v>21653</v>
      </c>
      <c r="J2864" s="8" t="s">
        <v>21653</v>
      </c>
      <c r="L2864" t="s">
        <v>14689</v>
      </c>
      <c r="M2864" t="s">
        <v>14690</v>
      </c>
      <c r="N2864" t="s">
        <v>14691</v>
      </c>
      <c r="O2864" s="16" t="s">
        <v>21653</v>
      </c>
      <c r="P2864" t="s">
        <v>15</v>
      </c>
      <c r="Q2864" t="s">
        <v>15</v>
      </c>
      <c r="R2864" t="s">
        <v>15</v>
      </c>
      <c r="S2864" t="s">
        <v>15</v>
      </c>
      <c r="T2864" t="s">
        <v>15</v>
      </c>
      <c r="U2864" t="s">
        <v>15</v>
      </c>
      <c r="V2864" t="s">
        <v>15</v>
      </c>
      <c r="W2864" t="s">
        <v>15</v>
      </c>
    </row>
    <row r="2865" spans="1:23" x14ac:dyDescent="0.25">
      <c r="A2865" t="s">
        <v>14692</v>
      </c>
      <c r="B2865" t="s">
        <v>14693</v>
      </c>
      <c r="C2865" t="s">
        <v>14694</v>
      </c>
      <c r="D2865" s="8">
        <v>1.2110909999999999</v>
      </c>
      <c r="E2865" s="8">
        <v>0.188166</v>
      </c>
      <c r="F2865" s="8">
        <v>0.116683</v>
      </c>
      <c r="G2865" s="8">
        <v>0.52344400000000002</v>
      </c>
      <c r="H2865" s="8">
        <f t="shared" si="49"/>
        <v>2.0393840000000001</v>
      </c>
      <c r="I2865" s="8" t="s">
        <v>21653</v>
      </c>
      <c r="J2865" s="8" t="s">
        <v>21653</v>
      </c>
      <c r="L2865" t="s">
        <v>14695</v>
      </c>
      <c r="M2865" t="s">
        <v>14696</v>
      </c>
      <c r="N2865" t="s">
        <v>14697</v>
      </c>
      <c r="O2865" s="16" t="s">
        <v>21653</v>
      </c>
      <c r="P2865" t="s">
        <v>15</v>
      </c>
      <c r="Q2865" t="s">
        <v>15</v>
      </c>
      <c r="R2865" t="s">
        <v>15</v>
      </c>
      <c r="S2865" t="s">
        <v>15</v>
      </c>
      <c r="T2865" t="s">
        <v>15</v>
      </c>
      <c r="U2865" t="s">
        <v>15</v>
      </c>
      <c r="V2865" t="s">
        <v>15</v>
      </c>
      <c r="W2865" t="s">
        <v>15</v>
      </c>
    </row>
    <row r="2866" spans="1:23" x14ac:dyDescent="0.25">
      <c r="A2866" t="s">
        <v>14698</v>
      </c>
      <c r="B2866" t="s">
        <v>14699</v>
      </c>
      <c r="C2866" t="s">
        <v>14700</v>
      </c>
      <c r="D2866" s="8">
        <v>2.0375649999999998</v>
      </c>
      <c r="E2866" s="8">
        <v>0</v>
      </c>
      <c r="F2866" s="8">
        <v>0</v>
      </c>
      <c r="G2866" s="8">
        <v>0</v>
      </c>
      <c r="H2866" s="8">
        <f t="shared" si="49"/>
        <v>2.0375649999999998</v>
      </c>
      <c r="I2866" s="8" t="s">
        <v>21653</v>
      </c>
      <c r="J2866" s="8" t="s">
        <v>21653</v>
      </c>
      <c r="L2866" t="s">
        <v>14701</v>
      </c>
      <c r="M2866" t="s">
        <v>14702</v>
      </c>
      <c r="N2866" t="s">
        <v>14703</v>
      </c>
      <c r="O2866" s="16" t="s">
        <v>21653</v>
      </c>
      <c r="P2866" t="s">
        <v>15</v>
      </c>
      <c r="Q2866" t="s">
        <v>15</v>
      </c>
      <c r="R2866" t="s">
        <v>15</v>
      </c>
      <c r="S2866" t="s">
        <v>15</v>
      </c>
      <c r="T2866" t="s">
        <v>15</v>
      </c>
      <c r="U2866" t="s">
        <v>15</v>
      </c>
      <c r="V2866" t="s">
        <v>15</v>
      </c>
      <c r="W2866" t="s">
        <v>15</v>
      </c>
    </row>
    <row r="2867" spans="1:23" x14ac:dyDescent="0.25">
      <c r="A2867" t="s">
        <v>14704</v>
      </c>
      <c r="B2867" t="s">
        <v>14705</v>
      </c>
      <c r="C2867" t="s">
        <v>14706</v>
      </c>
      <c r="D2867" s="8">
        <v>1.5411109999999999</v>
      </c>
      <c r="E2867" s="8">
        <v>2.742E-2</v>
      </c>
      <c r="F2867" s="8">
        <v>9.5596E-2</v>
      </c>
      <c r="G2867" s="8">
        <v>0.37006899999999998</v>
      </c>
      <c r="H2867" s="8">
        <f t="shared" si="49"/>
        <v>2.0341959999999997</v>
      </c>
      <c r="I2867" s="8" t="s">
        <v>21653</v>
      </c>
      <c r="J2867" s="8" t="s">
        <v>21653</v>
      </c>
      <c r="L2867" t="s">
        <v>14707</v>
      </c>
      <c r="M2867" t="s">
        <v>14708</v>
      </c>
      <c r="N2867" t="s">
        <v>14709</v>
      </c>
      <c r="O2867" s="16" t="s">
        <v>21653</v>
      </c>
      <c r="P2867" t="s">
        <v>15</v>
      </c>
      <c r="Q2867" t="s">
        <v>15</v>
      </c>
      <c r="R2867" t="s">
        <v>15</v>
      </c>
      <c r="S2867" t="s">
        <v>15</v>
      </c>
      <c r="T2867" t="s">
        <v>15</v>
      </c>
      <c r="U2867" t="s">
        <v>15</v>
      </c>
      <c r="V2867" t="s">
        <v>15</v>
      </c>
      <c r="W2867" t="s">
        <v>15</v>
      </c>
    </row>
    <row r="2868" spans="1:23" x14ac:dyDescent="0.25">
      <c r="A2868" t="s">
        <v>14710</v>
      </c>
      <c r="B2868" t="s">
        <v>14711</v>
      </c>
      <c r="C2868" t="s">
        <v>14712</v>
      </c>
      <c r="D2868" s="8">
        <v>1.795075</v>
      </c>
      <c r="E2868" s="8">
        <v>2.4091999999999999E-2</v>
      </c>
      <c r="F2868" s="8">
        <v>0</v>
      </c>
      <c r="G2868" s="8">
        <v>0.21315700000000001</v>
      </c>
      <c r="H2868" s="8">
        <f t="shared" si="49"/>
        <v>2.032324</v>
      </c>
      <c r="I2868" s="8" t="s">
        <v>21653</v>
      </c>
      <c r="J2868" s="8" t="s">
        <v>21653</v>
      </c>
      <c r="L2868" t="s">
        <v>14713</v>
      </c>
      <c r="M2868" t="s">
        <v>14714</v>
      </c>
      <c r="N2868" t="s">
        <v>14715</v>
      </c>
      <c r="O2868" s="16" t="s">
        <v>21653</v>
      </c>
      <c r="P2868" t="s">
        <v>15</v>
      </c>
      <c r="Q2868" t="s">
        <v>15</v>
      </c>
      <c r="R2868" t="s">
        <v>15</v>
      </c>
      <c r="S2868" t="s">
        <v>15</v>
      </c>
      <c r="T2868" t="s">
        <v>15</v>
      </c>
      <c r="U2868" t="s">
        <v>15</v>
      </c>
      <c r="V2868" t="s">
        <v>15</v>
      </c>
      <c r="W2868" t="s">
        <v>15</v>
      </c>
    </row>
    <row r="2869" spans="1:23" x14ac:dyDescent="0.25">
      <c r="A2869" t="s">
        <v>14716</v>
      </c>
      <c r="B2869" t="s">
        <v>14717</v>
      </c>
      <c r="C2869" t="s">
        <v>14712</v>
      </c>
      <c r="D2869" s="8">
        <v>1.795075</v>
      </c>
      <c r="E2869" s="8">
        <v>2.4091999999999999E-2</v>
      </c>
      <c r="F2869" s="8">
        <v>0</v>
      </c>
      <c r="G2869" s="8">
        <v>0.21315700000000001</v>
      </c>
      <c r="H2869" s="8">
        <f t="shared" si="49"/>
        <v>2.032324</v>
      </c>
      <c r="I2869" s="8" t="s">
        <v>21653</v>
      </c>
      <c r="J2869" s="8" t="s">
        <v>21653</v>
      </c>
      <c r="L2869" t="s">
        <v>14718</v>
      </c>
      <c r="M2869" t="s">
        <v>14719</v>
      </c>
      <c r="N2869" t="s">
        <v>14720</v>
      </c>
      <c r="O2869" s="16" t="s">
        <v>21653</v>
      </c>
      <c r="P2869" t="s">
        <v>15</v>
      </c>
      <c r="Q2869" t="s">
        <v>15</v>
      </c>
      <c r="R2869" t="s">
        <v>15</v>
      </c>
      <c r="S2869" t="s">
        <v>15</v>
      </c>
      <c r="T2869" t="s">
        <v>15</v>
      </c>
      <c r="U2869" t="s">
        <v>15</v>
      </c>
      <c r="V2869" t="s">
        <v>15</v>
      </c>
      <c r="W2869" t="s">
        <v>15</v>
      </c>
    </row>
    <row r="2870" spans="1:23" x14ac:dyDescent="0.25">
      <c r="A2870" t="s">
        <v>14721</v>
      </c>
      <c r="B2870" t="s">
        <v>14722</v>
      </c>
      <c r="C2870" t="s">
        <v>14723</v>
      </c>
      <c r="D2870" s="8">
        <v>1.0006489999999999</v>
      </c>
      <c r="E2870" s="8">
        <v>0.14099800000000001</v>
      </c>
      <c r="F2870" s="8">
        <v>0.31195099999999998</v>
      </c>
      <c r="G2870" s="8">
        <v>0.57817499999999999</v>
      </c>
      <c r="H2870" s="8">
        <f t="shared" si="49"/>
        <v>2.0317729999999998</v>
      </c>
      <c r="I2870" s="8" t="s">
        <v>21653</v>
      </c>
      <c r="J2870" s="8" t="s">
        <v>21653</v>
      </c>
      <c r="L2870" t="s">
        <v>10320</v>
      </c>
      <c r="M2870" t="s">
        <v>10321</v>
      </c>
      <c r="N2870" t="s">
        <v>10322</v>
      </c>
      <c r="O2870" s="16" t="s">
        <v>21653</v>
      </c>
      <c r="P2870" t="s">
        <v>15</v>
      </c>
      <c r="Q2870" t="s">
        <v>15</v>
      </c>
      <c r="R2870" t="s">
        <v>15</v>
      </c>
      <c r="S2870" t="s">
        <v>15</v>
      </c>
      <c r="T2870" t="s">
        <v>15</v>
      </c>
      <c r="U2870" t="s">
        <v>15</v>
      </c>
      <c r="V2870" t="s">
        <v>15</v>
      </c>
      <c r="W2870" t="s">
        <v>15</v>
      </c>
    </row>
    <row r="2871" spans="1:23" x14ac:dyDescent="0.25">
      <c r="A2871" t="s">
        <v>14724</v>
      </c>
      <c r="B2871" t="s">
        <v>14725</v>
      </c>
      <c r="C2871" t="s">
        <v>14726</v>
      </c>
      <c r="D2871" s="8">
        <v>1.345566</v>
      </c>
      <c r="E2871" s="8">
        <v>6.0603999999999998E-2</v>
      </c>
      <c r="F2871" s="8">
        <v>9.7131999999999996E-2</v>
      </c>
      <c r="G2871" s="8">
        <v>0.52818200000000004</v>
      </c>
      <c r="H2871" s="8">
        <f t="shared" si="49"/>
        <v>2.0314840000000003</v>
      </c>
      <c r="I2871" s="8" t="s">
        <v>21653</v>
      </c>
      <c r="J2871" s="8" t="s">
        <v>21653</v>
      </c>
      <c r="L2871" t="s">
        <v>14727</v>
      </c>
      <c r="M2871" t="s">
        <v>14728</v>
      </c>
      <c r="N2871" t="s">
        <v>14729</v>
      </c>
      <c r="O2871" s="16" t="s">
        <v>21653</v>
      </c>
      <c r="P2871" t="s">
        <v>15</v>
      </c>
      <c r="Q2871" t="s">
        <v>15</v>
      </c>
      <c r="R2871" t="s">
        <v>15</v>
      </c>
      <c r="S2871" t="s">
        <v>15</v>
      </c>
      <c r="T2871" t="s">
        <v>15</v>
      </c>
      <c r="U2871" t="s">
        <v>15</v>
      </c>
      <c r="V2871" t="s">
        <v>15</v>
      </c>
      <c r="W2871" t="s">
        <v>15</v>
      </c>
    </row>
    <row r="2872" spans="1:23" x14ac:dyDescent="0.25">
      <c r="A2872" t="s">
        <v>14730</v>
      </c>
      <c r="B2872" t="s">
        <v>14731</v>
      </c>
      <c r="C2872" t="s">
        <v>14732</v>
      </c>
      <c r="D2872" s="8">
        <v>0.31018099999999998</v>
      </c>
      <c r="E2872" s="8">
        <v>0.60972400000000004</v>
      </c>
      <c r="F2872" s="8">
        <v>0.484539</v>
      </c>
      <c r="G2872" s="8">
        <v>0.62513799999999997</v>
      </c>
      <c r="H2872" s="8">
        <f t="shared" si="49"/>
        <v>2.029582</v>
      </c>
      <c r="I2872" s="8" t="s">
        <v>21653</v>
      </c>
      <c r="J2872" s="8" t="s">
        <v>21653</v>
      </c>
      <c r="L2872" t="s">
        <v>10320</v>
      </c>
      <c r="M2872" t="s">
        <v>10321</v>
      </c>
      <c r="N2872" t="s">
        <v>10322</v>
      </c>
      <c r="O2872" s="16" t="s">
        <v>21653</v>
      </c>
      <c r="P2872" t="s">
        <v>15</v>
      </c>
      <c r="Q2872" t="s">
        <v>15</v>
      </c>
      <c r="R2872" t="s">
        <v>15</v>
      </c>
      <c r="S2872" t="s">
        <v>15</v>
      </c>
      <c r="T2872" t="s">
        <v>15</v>
      </c>
      <c r="U2872" t="s">
        <v>15</v>
      </c>
      <c r="V2872" t="s">
        <v>15</v>
      </c>
      <c r="W2872" t="s">
        <v>15</v>
      </c>
    </row>
    <row r="2873" spans="1:23" x14ac:dyDescent="0.25">
      <c r="A2873" t="s">
        <v>14733</v>
      </c>
      <c r="B2873" t="s">
        <v>14734</v>
      </c>
      <c r="C2873" t="s">
        <v>14735</v>
      </c>
      <c r="D2873" s="8">
        <v>1.215646</v>
      </c>
      <c r="E2873" s="8">
        <v>0</v>
      </c>
      <c r="F2873" s="8">
        <v>0.15324099999999999</v>
      </c>
      <c r="G2873" s="8">
        <v>0.65839700000000001</v>
      </c>
      <c r="H2873" s="8">
        <f t="shared" si="49"/>
        <v>2.0272839999999999</v>
      </c>
      <c r="I2873" s="8" t="s">
        <v>21653</v>
      </c>
      <c r="J2873" s="8" t="s">
        <v>21653</v>
      </c>
      <c r="L2873" t="s">
        <v>14736</v>
      </c>
      <c r="M2873" t="s">
        <v>14737</v>
      </c>
      <c r="N2873" t="s">
        <v>14738</v>
      </c>
      <c r="O2873" s="16" t="s">
        <v>21653</v>
      </c>
      <c r="P2873" t="s">
        <v>15</v>
      </c>
      <c r="Q2873" t="s">
        <v>15</v>
      </c>
      <c r="R2873" t="s">
        <v>15</v>
      </c>
      <c r="S2873" t="s">
        <v>15</v>
      </c>
      <c r="T2873" t="s">
        <v>15</v>
      </c>
      <c r="U2873" t="s">
        <v>15</v>
      </c>
      <c r="V2873" t="s">
        <v>15</v>
      </c>
      <c r="W2873" t="s">
        <v>15</v>
      </c>
    </row>
    <row r="2874" spans="1:23" x14ac:dyDescent="0.25">
      <c r="A2874" t="s">
        <v>14739</v>
      </c>
      <c r="B2874" t="s">
        <v>14740</v>
      </c>
      <c r="C2874" t="s">
        <v>14741</v>
      </c>
      <c r="D2874" s="8">
        <v>1.065531</v>
      </c>
      <c r="E2874" s="8">
        <v>0.21888299999999999</v>
      </c>
      <c r="F2874" s="8">
        <v>5.5858999999999999E-2</v>
      </c>
      <c r="G2874" s="8">
        <v>0.68676300000000001</v>
      </c>
      <c r="H2874" s="8">
        <f t="shared" si="49"/>
        <v>2.0270359999999998</v>
      </c>
      <c r="I2874" s="8" t="s">
        <v>21653</v>
      </c>
      <c r="J2874" s="8" t="s">
        <v>21653</v>
      </c>
      <c r="L2874" t="s">
        <v>14742</v>
      </c>
      <c r="M2874" t="s">
        <v>14743</v>
      </c>
      <c r="N2874" t="s">
        <v>14744</v>
      </c>
      <c r="O2874" s="16" t="s">
        <v>21653</v>
      </c>
      <c r="P2874" t="s">
        <v>15</v>
      </c>
      <c r="Q2874" t="s">
        <v>15</v>
      </c>
      <c r="R2874" t="s">
        <v>15</v>
      </c>
      <c r="S2874" t="s">
        <v>15</v>
      </c>
      <c r="T2874" t="s">
        <v>15</v>
      </c>
      <c r="U2874" t="s">
        <v>15</v>
      </c>
      <c r="V2874" t="s">
        <v>15</v>
      </c>
      <c r="W2874" t="s">
        <v>15</v>
      </c>
    </row>
    <row r="2875" spans="1:23" x14ac:dyDescent="0.25">
      <c r="A2875" t="s">
        <v>14745</v>
      </c>
      <c r="B2875" t="s">
        <v>14746</v>
      </c>
      <c r="C2875" t="s">
        <v>14741</v>
      </c>
      <c r="D2875" s="8">
        <v>1.065531</v>
      </c>
      <c r="E2875" s="8">
        <v>0.21888299999999999</v>
      </c>
      <c r="F2875" s="8">
        <v>5.5858999999999999E-2</v>
      </c>
      <c r="G2875" s="8">
        <v>0.68676300000000001</v>
      </c>
      <c r="H2875" s="8">
        <f t="shared" si="49"/>
        <v>2.0270359999999998</v>
      </c>
      <c r="I2875" s="8" t="s">
        <v>21653</v>
      </c>
      <c r="J2875" s="8" t="s">
        <v>21653</v>
      </c>
      <c r="L2875" t="s">
        <v>14747</v>
      </c>
      <c r="M2875" t="s">
        <v>14748</v>
      </c>
      <c r="N2875" t="s">
        <v>14749</v>
      </c>
      <c r="O2875" s="16" t="s">
        <v>21653</v>
      </c>
      <c r="P2875" t="s">
        <v>15</v>
      </c>
      <c r="Q2875" t="s">
        <v>15</v>
      </c>
      <c r="R2875" t="s">
        <v>15</v>
      </c>
      <c r="S2875" t="s">
        <v>15</v>
      </c>
      <c r="T2875" t="s">
        <v>15</v>
      </c>
      <c r="U2875" t="s">
        <v>15</v>
      </c>
      <c r="V2875" t="s">
        <v>15</v>
      </c>
      <c r="W2875" t="s">
        <v>15</v>
      </c>
    </row>
    <row r="2876" spans="1:23" x14ac:dyDescent="0.25">
      <c r="A2876" t="s">
        <v>14750</v>
      </c>
      <c r="B2876" t="s">
        <v>14751</v>
      </c>
      <c r="C2876" t="s">
        <v>14752</v>
      </c>
      <c r="D2876" s="8">
        <v>1.464955</v>
      </c>
      <c r="E2876" s="8">
        <v>6.4274999999999999E-2</v>
      </c>
      <c r="F2876" s="8">
        <v>0.18132999999999999</v>
      </c>
      <c r="G2876" s="8">
        <v>0.31537900000000002</v>
      </c>
      <c r="H2876" s="8">
        <f t="shared" si="49"/>
        <v>2.0259390000000002</v>
      </c>
      <c r="I2876" s="8" t="s">
        <v>21653</v>
      </c>
      <c r="J2876" s="8" t="s">
        <v>21653</v>
      </c>
      <c r="L2876" t="s">
        <v>14753</v>
      </c>
      <c r="M2876" t="s">
        <v>14754</v>
      </c>
      <c r="N2876" t="s">
        <v>14755</v>
      </c>
      <c r="O2876" s="16" t="s">
        <v>21653</v>
      </c>
      <c r="P2876" t="s">
        <v>15</v>
      </c>
      <c r="Q2876" t="s">
        <v>15</v>
      </c>
      <c r="R2876" t="s">
        <v>15</v>
      </c>
      <c r="S2876" t="s">
        <v>15</v>
      </c>
      <c r="T2876" t="s">
        <v>15</v>
      </c>
      <c r="U2876" t="s">
        <v>15</v>
      </c>
      <c r="V2876" t="s">
        <v>15</v>
      </c>
      <c r="W2876" t="s">
        <v>15</v>
      </c>
    </row>
    <row r="2877" spans="1:23" x14ac:dyDescent="0.25">
      <c r="A2877" t="s">
        <v>14756</v>
      </c>
      <c r="B2877" t="s">
        <v>14757</v>
      </c>
      <c r="C2877" t="s">
        <v>14758</v>
      </c>
      <c r="D2877" s="8">
        <v>1.1161700000000001</v>
      </c>
      <c r="E2877" s="8">
        <v>0</v>
      </c>
      <c r="F2877" s="8">
        <v>0.14067399999999999</v>
      </c>
      <c r="G2877" s="8">
        <v>0.76847900000000002</v>
      </c>
      <c r="H2877" s="8">
        <f t="shared" si="49"/>
        <v>2.0253230000000002</v>
      </c>
      <c r="I2877" s="8" t="s">
        <v>21653</v>
      </c>
      <c r="J2877" s="8" t="s">
        <v>21653</v>
      </c>
      <c r="L2877" t="s">
        <v>14759</v>
      </c>
      <c r="M2877" t="s">
        <v>14760</v>
      </c>
      <c r="N2877" t="s">
        <v>14761</v>
      </c>
      <c r="O2877" s="16" t="s">
        <v>21653</v>
      </c>
      <c r="P2877" t="s">
        <v>15</v>
      </c>
      <c r="Q2877" t="s">
        <v>15</v>
      </c>
      <c r="R2877" t="s">
        <v>15</v>
      </c>
      <c r="S2877" t="s">
        <v>15</v>
      </c>
      <c r="T2877" t="s">
        <v>15</v>
      </c>
      <c r="U2877" t="s">
        <v>15</v>
      </c>
      <c r="V2877" t="s">
        <v>15</v>
      </c>
      <c r="W2877" t="s">
        <v>15</v>
      </c>
    </row>
    <row r="2878" spans="1:23" x14ac:dyDescent="0.25">
      <c r="A2878" t="s">
        <v>14762</v>
      </c>
      <c r="B2878" t="s">
        <v>14763</v>
      </c>
      <c r="C2878" t="s">
        <v>14764</v>
      </c>
      <c r="D2878" s="8">
        <v>1.0362929999999999</v>
      </c>
      <c r="E2878" s="8">
        <v>8.8246000000000005E-2</v>
      </c>
      <c r="F2878" s="8">
        <v>0.23579</v>
      </c>
      <c r="G2878" s="8">
        <v>0.66349800000000003</v>
      </c>
      <c r="H2878" s="8">
        <f t="shared" si="49"/>
        <v>2.0238269999999998</v>
      </c>
      <c r="I2878" s="8" t="s">
        <v>21653</v>
      </c>
      <c r="J2878" s="8" t="s">
        <v>21653</v>
      </c>
      <c r="L2878" t="s">
        <v>14765</v>
      </c>
      <c r="M2878" t="s">
        <v>14766</v>
      </c>
      <c r="N2878" t="s">
        <v>14767</v>
      </c>
      <c r="O2878" s="16" t="s">
        <v>21653</v>
      </c>
      <c r="P2878" t="s">
        <v>15</v>
      </c>
      <c r="Q2878" t="s">
        <v>15</v>
      </c>
      <c r="R2878" t="s">
        <v>15</v>
      </c>
      <c r="S2878" t="s">
        <v>15</v>
      </c>
      <c r="T2878" t="s">
        <v>15</v>
      </c>
      <c r="U2878" t="s">
        <v>15</v>
      </c>
      <c r="V2878" t="s">
        <v>15</v>
      </c>
      <c r="W2878" t="s">
        <v>15</v>
      </c>
    </row>
    <row r="2879" spans="1:23" x14ac:dyDescent="0.25">
      <c r="A2879" t="s">
        <v>14768</v>
      </c>
      <c r="B2879" t="s">
        <v>14769</v>
      </c>
      <c r="C2879" t="s">
        <v>14770</v>
      </c>
      <c r="D2879" s="8">
        <v>1.8997299999999999</v>
      </c>
      <c r="E2879" s="8">
        <v>0</v>
      </c>
      <c r="F2879" s="8">
        <v>4.0453000000000003E-2</v>
      </c>
      <c r="G2879" s="8">
        <v>8.2530000000000006E-2</v>
      </c>
      <c r="H2879" s="8">
        <f t="shared" si="49"/>
        <v>2.022713</v>
      </c>
      <c r="I2879" s="8" t="s">
        <v>21653</v>
      </c>
      <c r="J2879" s="8" t="s">
        <v>21653</v>
      </c>
      <c r="L2879" t="s">
        <v>14771</v>
      </c>
      <c r="M2879" t="s">
        <v>14772</v>
      </c>
      <c r="N2879" t="s">
        <v>14773</v>
      </c>
      <c r="O2879" s="16" t="s">
        <v>21653</v>
      </c>
      <c r="P2879" t="s">
        <v>15</v>
      </c>
      <c r="Q2879" t="s">
        <v>15</v>
      </c>
      <c r="R2879" t="s">
        <v>15</v>
      </c>
      <c r="S2879" t="s">
        <v>15</v>
      </c>
      <c r="T2879" t="s">
        <v>15</v>
      </c>
      <c r="U2879" t="s">
        <v>15</v>
      </c>
      <c r="V2879" t="s">
        <v>15</v>
      </c>
      <c r="W2879" t="s">
        <v>15</v>
      </c>
    </row>
    <row r="2880" spans="1:23" x14ac:dyDescent="0.25">
      <c r="A2880" t="s">
        <v>14774</v>
      </c>
      <c r="B2880" t="s">
        <v>14775</v>
      </c>
      <c r="C2880" t="s">
        <v>14776</v>
      </c>
      <c r="D2880" s="8">
        <v>0.62805699999999998</v>
      </c>
      <c r="E2880" s="8">
        <v>0</v>
      </c>
      <c r="F2880" s="8">
        <v>0</v>
      </c>
      <c r="G2880" s="8">
        <v>1.3924259999999999</v>
      </c>
      <c r="H2880" s="8">
        <f t="shared" si="49"/>
        <v>2.020483</v>
      </c>
      <c r="I2880" s="8" t="s">
        <v>21653</v>
      </c>
      <c r="J2880" s="8" t="s">
        <v>21653</v>
      </c>
      <c r="L2880" t="s">
        <v>7965</v>
      </c>
      <c r="M2880" t="s">
        <v>7966</v>
      </c>
      <c r="N2880" t="s">
        <v>7967</v>
      </c>
      <c r="O2880" s="16" t="s">
        <v>21653</v>
      </c>
      <c r="P2880" t="s">
        <v>15</v>
      </c>
      <c r="Q2880" t="s">
        <v>15</v>
      </c>
      <c r="R2880" t="s">
        <v>15</v>
      </c>
      <c r="S2880" t="s">
        <v>15</v>
      </c>
      <c r="T2880" t="s">
        <v>15</v>
      </c>
      <c r="U2880" t="s">
        <v>15</v>
      </c>
      <c r="V2880" t="s">
        <v>15</v>
      </c>
      <c r="W2880" t="s">
        <v>15</v>
      </c>
    </row>
    <row r="2881" spans="1:23" x14ac:dyDescent="0.25">
      <c r="A2881" t="s">
        <v>14777</v>
      </c>
      <c r="B2881" t="s">
        <v>14778</v>
      </c>
      <c r="C2881" t="s">
        <v>14779</v>
      </c>
      <c r="D2881" s="8">
        <v>1.2466790000000001</v>
      </c>
      <c r="E2881" s="8">
        <v>0.205425</v>
      </c>
      <c r="F2881" s="8">
        <v>0.14770800000000001</v>
      </c>
      <c r="G2881" s="8">
        <v>0.419956</v>
      </c>
      <c r="H2881" s="8">
        <f t="shared" si="49"/>
        <v>2.019768</v>
      </c>
      <c r="I2881" s="8" t="s">
        <v>21653</v>
      </c>
      <c r="J2881" s="8" t="s">
        <v>21653</v>
      </c>
      <c r="L2881" t="s">
        <v>14780</v>
      </c>
      <c r="M2881" t="s">
        <v>14781</v>
      </c>
      <c r="N2881" t="s">
        <v>14782</v>
      </c>
      <c r="O2881" s="16" t="s">
        <v>21653</v>
      </c>
      <c r="P2881" t="s">
        <v>15</v>
      </c>
      <c r="Q2881" t="s">
        <v>15</v>
      </c>
      <c r="R2881" t="s">
        <v>15</v>
      </c>
      <c r="S2881" t="s">
        <v>15</v>
      </c>
      <c r="T2881" t="s">
        <v>15</v>
      </c>
      <c r="U2881" t="s">
        <v>15</v>
      </c>
      <c r="V2881" t="s">
        <v>15</v>
      </c>
      <c r="W2881" t="s">
        <v>15</v>
      </c>
    </row>
    <row r="2882" spans="1:23" x14ac:dyDescent="0.25">
      <c r="A2882" t="s">
        <v>14783</v>
      </c>
      <c r="B2882" t="s">
        <v>14784</v>
      </c>
      <c r="C2882" t="s">
        <v>14785</v>
      </c>
      <c r="D2882" s="8">
        <v>1.7959270000000001</v>
      </c>
      <c r="E2882" s="8">
        <v>0</v>
      </c>
      <c r="F2882" s="8">
        <v>3.4214000000000001E-2</v>
      </c>
      <c r="G2882" s="8">
        <v>0.188998</v>
      </c>
      <c r="H2882" s="8">
        <f t="shared" si="49"/>
        <v>2.019139</v>
      </c>
      <c r="I2882" s="8" t="s">
        <v>21653</v>
      </c>
      <c r="J2882" s="8" t="s">
        <v>21653</v>
      </c>
      <c r="L2882" t="s">
        <v>13912</v>
      </c>
      <c r="M2882" t="s">
        <v>13913</v>
      </c>
      <c r="N2882" t="s">
        <v>13914</v>
      </c>
      <c r="O2882" s="16" t="s">
        <v>21653</v>
      </c>
      <c r="P2882" t="s">
        <v>15</v>
      </c>
      <c r="Q2882" t="s">
        <v>15</v>
      </c>
      <c r="R2882" t="s">
        <v>15</v>
      </c>
      <c r="S2882" t="s">
        <v>15</v>
      </c>
      <c r="T2882" t="s">
        <v>15</v>
      </c>
      <c r="U2882" t="s">
        <v>15</v>
      </c>
      <c r="V2882" t="s">
        <v>15</v>
      </c>
      <c r="W2882" t="s">
        <v>15</v>
      </c>
    </row>
    <row r="2883" spans="1:23" x14ac:dyDescent="0.25">
      <c r="A2883" t="s">
        <v>14786</v>
      </c>
      <c r="B2883" t="s">
        <v>14787</v>
      </c>
      <c r="C2883" t="s">
        <v>14788</v>
      </c>
      <c r="D2883" s="8">
        <v>0.26153900000000002</v>
      </c>
      <c r="E2883" s="8">
        <v>0.29954399999999998</v>
      </c>
      <c r="F2883" s="8">
        <v>0.228906</v>
      </c>
      <c r="G2883" s="8">
        <v>1.2291030000000001</v>
      </c>
      <c r="H2883" s="8">
        <f t="shared" si="49"/>
        <v>2.0190920000000001</v>
      </c>
      <c r="I2883" s="8" t="s">
        <v>21653</v>
      </c>
      <c r="J2883" s="8" t="s">
        <v>21653</v>
      </c>
      <c r="L2883" t="s">
        <v>14789</v>
      </c>
      <c r="M2883" t="s">
        <v>14790</v>
      </c>
      <c r="N2883" t="s">
        <v>14791</v>
      </c>
      <c r="O2883" s="16" t="s">
        <v>21653</v>
      </c>
      <c r="P2883" t="s">
        <v>15</v>
      </c>
      <c r="Q2883" t="s">
        <v>15</v>
      </c>
      <c r="R2883" t="s">
        <v>15</v>
      </c>
      <c r="S2883" t="s">
        <v>15</v>
      </c>
      <c r="T2883" t="s">
        <v>15</v>
      </c>
      <c r="U2883" t="s">
        <v>15</v>
      </c>
      <c r="V2883" t="s">
        <v>15</v>
      </c>
      <c r="W2883" t="s">
        <v>15</v>
      </c>
    </row>
    <row r="2884" spans="1:23" x14ac:dyDescent="0.25">
      <c r="A2884" t="s">
        <v>14792</v>
      </c>
      <c r="B2884" t="s">
        <v>14793</v>
      </c>
      <c r="C2884" t="s">
        <v>14788</v>
      </c>
      <c r="D2884" s="8">
        <v>0.26153900000000002</v>
      </c>
      <c r="E2884" s="8">
        <v>0.29954399999999998</v>
      </c>
      <c r="F2884" s="8">
        <v>0.228906</v>
      </c>
      <c r="G2884" s="8">
        <v>1.2291030000000001</v>
      </c>
      <c r="H2884" s="8">
        <f t="shared" si="49"/>
        <v>2.0190920000000001</v>
      </c>
      <c r="I2884" s="8" t="s">
        <v>21653</v>
      </c>
      <c r="J2884" s="8" t="s">
        <v>21653</v>
      </c>
      <c r="L2884" t="s">
        <v>14794</v>
      </c>
      <c r="M2884" t="s">
        <v>14795</v>
      </c>
      <c r="N2884" t="s">
        <v>14796</v>
      </c>
      <c r="O2884" s="16" t="s">
        <v>21653</v>
      </c>
      <c r="P2884" t="s">
        <v>15</v>
      </c>
      <c r="Q2884" t="s">
        <v>15</v>
      </c>
      <c r="R2884" t="s">
        <v>15</v>
      </c>
      <c r="S2884" t="s">
        <v>15</v>
      </c>
      <c r="T2884" t="s">
        <v>15</v>
      </c>
      <c r="U2884" t="s">
        <v>15</v>
      </c>
      <c r="V2884" t="s">
        <v>15</v>
      </c>
      <c r="W2884" t="s">
        <v>15</v>
      </c>
    </row>
    <row r="2885" spans="1:23" x14ac:dyDescent="0.25">
      <c r="A2885" t="s">
        <v>14797</v>
      </c>
      <c r="B2885" t="s">
        <v>14798</v>
      </c>
      <c r="C2885" t="s">
        <v>14799</v>
      </c>
      <c r="D2885" s="8">
        <v>1.7272190000000001</v>
      </c>
      <c r="E2885" s="8">
        <v>9.2786999999999994E-2</v>
      </c>
      <c r="F2885" s="8">
        <v>5.4593000000000003E-2</v>
      </c>
      <c r="G2885" s="8">
        <v>0.143874</v>
      </c>
      <c r="H2885" s="8">
        <f t="shared" si="49"/>
        <v>2.0184729999999997</v>
      </c>
      <c r="I2885" s="8" t="s">
        <v>21653</v>
      </c>
      <c r="J2885" s="8" t="s">
        <v>21653</v>
      </c>
      <c r="L2885" t="s">
        <v>8710</v>
      </c>
      <c r="M2885" t="s">
        <v>8711</v>
      </c>
      <c r="N2885" t="s">
        <v>8712</v>
      </c>
      <c r="O2885" s="16" t="s">
        <v>21653</v>
      </c>
      <c r="P2885" t="s">
        <v>15</v>
      </c>
      <c r="Q2885" t="s">
        <v>15</v>
      </c>
      <c r="R2885" t="s">
        <v>15</v>
      </c>
      <c r="S2885" t="s">
        <v>15</v>
      </c>
      <c r="T2885" t="s">
        <v>15</v>
      </c>
      <c r="U2885" t="s">
        <v>15</v>
      </c>
      <c r="V2885" t="s">
        <v>15</v>
      </c>
      <c r="W2885" t="s">
        <v>15</v>
      </c>
    </row>
    <row r="2886" spans="1:23" x14ac:dyDescent="0.25">
      <c r="A2886" t="s">
        <v>14800</v>
      </c>
      <c r="B2886" t="s">
        <v>14801</v>
      </c>
      <c r="C2886" t="s">
        <v>14802</v>
      </c>
      <c r="D2886" s="8">
        <v>0.40434100000000001</v>
      </c>
      <c r="E2886" s="8">
        <v>0</v>
      </c>
      <c r="F2886" s="8">
        <v>3.1182000000000001E-2</v>
      </c>
      <c r="G2886" s="8">
        <v>1.5819920000000001</v>
      </c>
      <c r="H2886" s="8">
        <f t="shared" si="49"/>
        <v>2.0175149999999999</v>
      </c>
      <c r="I2886" s="8" t="s">
        <v>21653</v>
      </c>
      <c r="J2886" s="8" t="s">
        <v>21653</v>
      </c>
      <c r="L2886" t="s">
        <v>14803</v>
      </c>
      <c r="M2886" t="s">
        <v>14804</v>
      </c>
      <c r="N2886" t="s">
        <v>14805</v>
      </c>
      <c r="O2886" s="16" t="s">
        <v>21653</v>
      </c>
      <c r="P2886" t="s">
        <v>15</v>
      </c>
      <c r="Q2886" t="s">
        <v>15</v>
      </c>
      <c r="R2886" t="s">
        <v>15</v>
      </c>
      <c r="S2886" t="s">
        <v>15</v>
      </c>
      <c r="T2886" t="s">
        <v>15</v>
      </c>
      <c r="U2886" t="s">
        <v>15</v>
      </c>
      <c r="V2886" t="s">
        <v>15</v>
      </c>
      <c r="W2886" t="s">
        <v>15</v>
      </c>
    </row>
    <row r="2887" spans="1:23" x14ac:dyDescent="0.25">
      <c r="A2887" t="s">
        <v>14806</v>
      </c>
      <c r="B2887" t="s">
        <v>14807</v>
      </c>
      <c r="C2887" t="s">
        <v>14802</v>
      </c>
      <c r="D2887" s="8">
        <v>0.40434100000000001</v>
      </c>
      <c r="E2887" s="8">
        <v>0</v>
      </c>
      <c r="F2887" s="8">
        <v>3.1182000000000001E-2</v>
      </c>
      <c r="G2887" s="8">
        <v>1.5819920000000001</v>
      </c>
      <c r="H2887" s="8">
        <f t="shared" si="49"/>
        <v>2.0175149999999999</v>
      </c>
      <c r="I2887" s="8" t="s">
        <v>21653</v>
      </c>
      <c r="J2887" s="8" t="s">
        <v>21653</v>
      </c>
      <c r="L2887" t="s">
        <v>14808</v>
      </c>
      <c r="M2887" t="s">
        <v>14809</v>
      </c>
      <c r="N2887" t="s">
        <v>14810</v>
      </c>
      <c r="O2887" s="16" t="s">
        <v>21653</v>
      </c>
      <c r="P2887" t="s">
        <v>15</v>
      </c>
      <c r="Q2887" t="s">
        <v>15</v>
      </c>
      <c r="R2887" t="s">
        <v>15</v>
      </c>
      <c r="S2887" t="s">
        <v>15</v>
      </c>
      <c r="T2887" t="s">
        <v>14811</v>
      </c>
      <c r="U2887" t="s">
        <v>14812</v>
      </c>
      <c r="V2887">
        <v>72</v>
      </c>
      <c r="W2887" t="s">
        <v>14813</v>
      </c>
    </row>
    <row r="2888" spans="1:23" x14ac:dyDescent="0.25">
      <c r="A2888" t="s">
        <v>14814</v>
      </c>
      <c r="B2888" t="s">
        <v>14815</v>
      </c>
      <c r="C2888" t="s">
        <v>14816</v>
      </c>
      <c r="D2888" s="8">
        <v>1.790948</v>
      </c>
      <c r="E2888" s="8">
        <v>1.5685000000000001E-2</v>
      </c>
      <c r="F2888" s="8">
        <v>6.0443999999999998E-2</v>
      </c>
      <c r="G2888" s="8">
        <v>0.14972199999999999</v>
      </c>
      <c r="H2888" s="8">
        <f t="shared" si="49"/>
        <v>2.0167989999999998</v>
      </c>
      <c r="I2888" s="8" t="s">
        <v>21653</v>
      </c>
      <c r="J2888" s="8" t="s">
        <v>21653</v>
      </c>
      <c r="L2888" t="s">
        <v>14817</v>
      </c>
      <c r="M2888" t="s">
        <v>14818</v>
      </c>
      <c r="N2888" t="s">
        <v>14819</v>
      </c>
      <c r="O2888" s="16" t="s">
        <v>21653</v>
      </c>
      <c r="P2888" t="s">
        <v>15</v>
      </c>
      <c r="Q2888" t="s">
        <v>15</v>
      </c>
      <c r="R2888" t="s">
        <v>15</v>
      </c>
      <c r="S2888" t="s">
        <v>15</v>
      </c>
      <c r="T2888" t="s">
        <v>15</v>
      </c>
      <c r="U2888" t="s">
        <v>15</v>
      </c>
      <c r="V2888" t="s">
        <v>15</v>
      </c>
      <c r="W2888" t="s">
        <v>15</v>
      </c>
    </row>
    <row r="2889" spans="1:23" x14ac:dyDescent="0.25">
      <c r="A2889" t="s">
        <v>14820</v>
      </c>
      <c r="B2889" t="s">
        <v>14821</v>
      </c>
      <c r="C2889" t="s">
        <v>14822</v>
      </c>
      <c r="D2889" s="8">
        <v>1.218696</v>
      </c>
      <c r="E2889" s="8">
        <v>0.17255200000000001</v>
      </c>
      <c r="F2889" s="8">
        <v>0.139462</v>
      </c>
      <c r="G2889" s="8">
        <v>0.48575600000000002</v>
      </c>
      <c r="H2889" s="8">
        <f t="shared" si="49"/>
        <v>2.0164659999999999</v>
      </c>
      <c r="I2889" s="8" t="s">
        <v>21653</v>
      </c>
      <c r="J2889" s="8" t="s">
        <v>21653</v>
      </c>
      <c r="L2889" t="s">
        <v>14823</v>
      </c>
      <c r="M2889" t="s">
        <v>14824</v>
      </c>
      <c r="N2889" t="s">
        <v>14825</v>
      </c>
      <c r="O2889" s="16" t="s">
        <v>21653</v>
      </c>
      <c r="P2889" t="s">
        <v>15</v>
      </c>
      <c r="Q2889" t="s">
        <v>15</v>
      </c>
      <c r="R2889" t="s">
        <v>15</v>
      </c>
      <c r="S2889" t="s">
        <v>15</v>
      </c>
      <c r="T2889" t="s">
        <v>15</v>
      </c>
      <c r="U2889" t="s">
        <v>15</v>
      </c>
      <c r="V2889" t="s">
        <v>15</v>
      </c>
      <c r="W2889" t="s">
        <v>15</v>
      </c>
    </row>
    <row r="2890" spans="1:23" x14ac:dyDescent="0.25">
      <c r="A2890" t="s">
        <v>14826</v>
      </c>
      <c r="B2890" t="s">
        <v>14827</v>
      </c>
      <c r="C2890" t="s">
        <v>14828</v>
      </c>
      <c r="D2890" s="8">
        <v>1.3395649999999999</v>
      </c>
      <c r="E2890" s="8">
        <v>0.129189</v>
      </c>
      <c r="F2890" s="8">
        <v>0.10047399999999999</v>
      </c>
      <c r="G2890" s="8">
        <v>0.44722899999999999</v>
      </c>
      <c r="H2890" s="8">
        <f t="shared" si="49"/>
        <v>2.0164569999999999</v>
      </c>
      <c r="I2890" s="8" t="s">
        <v>21653</v>
      </c>
      <c r="J2890" s="8" t="s">
        <v>21653</v>
      </c>
      <c r="L2890" t="s">
        <v>6523</v>
      </c>
      <c r="M2890" t="s">
        <v>14829</v>
      </c>
      <c r="N2890" t="s">
        <v>14830</v>
      </c>
      <c r="O2890" s="16" t="s">
        <v>21653</v>
      </c>
      <c r="P2890" t="s">
        <v>14831</v>
      </c>
      <c r="Q2890" t="s">
        <v>14832</v>
      </c>
      <c r="R2890" t="s">
        <v>14831</v>
      </c>
      <c r="S2890" t="s">
        <v>14832</v>
      </c>
      <c r="T2890" t="s">
        <v>6526</v>
      </c>
      <c r="U2890" t="s">
        <v>14833</v>
      </c>
      <c r="V2890">
        <v>103</v>
      </c>
      <c r="W2890" t="s">
        <v>14834</v>
      </c>
    </row>
    <row r="2891" spans="1:23" x14ac:dyDescent="0.25">
      <c r="A2891" t="s">
        <v>14835</v>
      </c>
      <c r="B2891" t="s">
        <v>14836</v>
      </c>
      <c r="C2891" t="s">
        <v>14837</v>
      </c>
      <c r="D2891" s="8">
        <v>0</v>
      </c>
      <c r="E2891" s="8">
        <v>1.11307</v>
      </c>
      <c r="F2891" s="8">
        <v>0.35821999999999998</v>
      </c>
      <c r="G2891" s="8">
        <v>0.54448099999999999</v>
      </c>
      <c r="H2891" s="8">
        <f t="shared" si="49"/>
        <v>2.015771</v>
      </c>
      <c r="I2891" s="8" t="s">
        <v>21653</v>
      </c>
      <c r="J2891" s="8" t="s">
        <v>21653</v>
      </c>
      <c r="L2891" t="s">
        <v>14157</v>
      </c>
      <c r="M2891" t="s">
        <v>14158</v>
      </c>
      <c r="N2891" t="s">
        <v>14159</v>
      </c>
      <c r="O2891" s="16" t="s">
        <v>21653</v>
      </c>
      <c r="P2891" t="s">
        <v>15</v>
      </c>
      <c r="Q2891" t="s">
        <v>15</v>
      </c>
      <c r="R2891" t="s">
        <v>15</v>
      </c>
      <c r="S2891" t="s">
        <v>15</v>
      </c>
      <c r="T2891" t="s">
        <v>15</v>
      </c>
      <c r="U2891" t="s">
        <v>15</v>
      </c>
      <c r="V2891" t="s">
        <v>15</v>
      </c>
      <c r="W2891" t="s">
        <v>15</v>
      </c>
    </row>
    <row r="2892" spans="1:23" x14ac:dyDescent="0.25">
      <c r="A2892" t="s">
        <v>14838</v>
      </c>
      <c r="B2892" t="s">
        <v>14839</v>
      </c>
      <c r="C2892" t="s">
        <v>14837</v>
      </c>
      <c r="D2892" s="8">
        <v>0</v>
      </c>
      <c r="E2892" s="8">
        <v>1.11307</v>
      </c>
      <c r="F2892" s="8">
        <v>0.35821999999999998</v>
      </c>
      <c r="G2892" s="8">
        <v>0.54448099999999999</v>
      </c>
      <c r="H2892" s="8">
        <f t="shared" ref="H2892:H2955" si="50">SUM(D2892:G2892)</f>
        <v>2.015771</v>
      </c>
      <c r="I2892" s="8" t="s">
        <v>21653</v>
      </c>
      <c r="J2892" s="8" t="s">
        <v>21653</v>
      </c>
      <c r="L2892" t="s">
        <v>14162</v>
      </c>
      <c r="M2892" t="s">
        <v>14840</v>
      </c>
      <c r="N2892" t="s">
        <v>14841</v>
      </c>
      <c r="O2892" s="16" t="s">
        <v>21653</v>
      </c>
      <c r="P2892" t="s">
        <v>15</v>
      </c>
      <c r="Q2892" t="s">
        <v>15</v>
      </c>
      <c r="R2892" t="s">
        <v>15</v>
      </c>
      <c r="S2892" t="s">
        <v>15</v>
      </c>
      <c r="T2892" t="s">
        <v>15</v>
      </c>
      <c r="U2892" t="s">
        <v>15</v>
      </c>
      <c r="V2892" t="s">
        <v>15</v>
      </c>
      <c r="W2892" t="s">
        <v>15</v>
      </c>
    </row>
    <row r="2893" spans="1:23" x14ac:dyDescent="0.25">
      <c r="A2893" t="s">
        <v>14842</v>
      </c>
      <c r="B2893" t="s">
        <v>14843</v>
      </c>
      <c r="C2893" t="s">
        <v>14844</v>
      </c>
      <c r="D2893" s="8">
        <v>0.53337800000000002</v>
      </c>
      <c r="E2893" s="8">
        <v>0.33449499999999999</v>
      </c>
      <c r="F2893" s="8">
        <v>0.41492099999999998</v>
      </c>
      <c r="G2893" s="8">
        <v>0.73218399999999995</v>
      </c>
      <c r="H2893" s="8">
        <f t="shared" si="50"/>
        <v>2.0149780000000002</v>
      </c>
      <c r="I2893" s="8" t="s">
        <v>21653</v>
      </c>
      <c r="J2893" s="8" t="s">
        <v>21653</v>
      </c>
      <c r="L2893" t="s">
        <v>14845</v>
      </c>
      <c r="M2893" t="s">
        <v>14846</v>
      </c>
      <c r="N2893" t="s">
        <v>14847</v>
      </c>
      <c r="O2893" s="16" t="s">
        <v>21653</v>
      </c>
      <c r="P2893" t="s">
        <v>15</v>
      </c>
      <c r="Q2893" t="s">
        <v>15</v>
      </c>
      <c r="R2893" t="s">
        <v>15</v>
      </c>
      <c r="S2893" t="s">
        <v>15</v>
      </c>
      <c r="T2893" t="s">
        <v>15</v>
      </c>
      <c r="U2893" t="s">
        <v>15</v>
      </c>
      <c r="V2893" t="s">
        <v>15</v>
      </c>
      <c r="W2893" t="s">
        <v>15</v>
      </c>
    </row>
    <row r="2894" spans="1:23" x14ac:dyDescent="0.25">
      <c r="A2894" t="s">
        <v>14848</v>
      </c>
      <c r="B2894" t="s">
        <v>14849</v>
      </c>
      <c r="C2894" t="s">
        <v>14850</v>
      </c>
      <c r="D2894" s="8">
        <v>1.3534489999999999</v>
      </c>
      <c r="E2894" s="8">
        <v>0.121211</v>
      </c>
      <c r="F2894" s="8">
        <v>0.15431300000000001</v>
      </c>
      <c r="G2894" s="8">
        <v>0.38590200000000002</v>
      </c>
      <c r="H2894" s="8">
        <f t="shared" si="50"/>
        <v>2.014875</v>
      </c>
      <c r="I2894" s="8" t="s">
        <v>21653</v>
      </c>
      <c r="J2894" s="8" t="s">
        <v>21653</v>
      </c>
      <c r="L2894" t="s">
        <v>14851</v>
      </c>
      <c r="M2894" t="s">
        <v>14852</v>
      </c>
      <c r="N2894" t="s">
        <v>14853</v>
      </c>
      <c r="O2894" s="16" t="s">
        <v>21653</v>
      </c>
      <c r="P2894" t="s">
        <v>15</v>
      </c>
      <c r="Q2894" t="s">
        <v>15</v>
      </c>
      <c r="R2894" t="s">
        <v>15</v>
      </c>
      <c r="S2894" t="s">
        <v>15</v>
      </c>
      <c r="T2894" t="s">
        <v>15</v>
      </c>
      <c r="U2894" t="s">
        <v>15</v>
      </c>
      <c r="V2894" t="s">
        <v>15</v>
      </c>
      <c r="W2894" t="s">
        <v>15</v>
      </c>
    </row>
    <row r="2895" spans="1:23" x14ac:dyDescent="0.25">
      <c r="A2895" t="s">
        <v>14854</v>
      </c>
      <c r="B2895" t="s">
        <v>14855</v>
      </c>
      <c r="C2895" t="s">
        <v>14850</v>
      </c>
      <c r="D2895" s="8">
        <v>1.3534489999999999</v>
      </c>
      <c r="E2895" s="8">
        <v>0.121211</v>
      </c>
      <c r="F2895" s="8">
        <v>0.15431300000000001</v>
      </c>
      <c r="G2895" s="8">
        <v>0.38590200000000002</v>
      </c>
      <c r="H2895" s="8">
        <f t="shared" si="50"/>
        <v>2.014875</v>
      </c>
      <c r="I2895" s="8" t="s">
        <v>21653</v>
      </c>
      <c r="J2895" s="8" t="s">
        <v>21653</v>
      </c>
      <c r="L2895" t="s">
        <v>14856</v>
      </c>
      <c r="M2895" t="s">
        <v>14857</v>
      </c>
      <c r="N2895" t="s">
        <v>14858</v>
      </c>
      <c r="O2895" s="16" t="s">
        <v>21653</v>
      </c>
      <c r="P2895" t="s">
        <v>15</v>
      </c>
      <c r="Q2895" t="s">
        <v>15</v>
      </c>
      <c r="R2895" t="s">
        <v>15</v>
      </c>
      <c r="S2895" t="s">
        <v>15</v>
      </c>
      <c r="T2895" t="s">
        <v>15</v>
      </c>
      <c r="U2895" t="s">
        <v>15</v>
      </c>
      <c r="V2895" t="s">
        <v>15</v>
      </c>
      <c r="W2895" t="s">
        <v>15</v>
      </c>
    </row>
    <row r="2896" spans="1:23" x14ac:dyDescent="0.25">
      <c r="A2896" t="s">
        <v>14859</v>
      </c>
      <c r="B2896" t="s">
        <v>14860</v>
      </c>
      <c r="C2896" t="s">
        <v>14861</v>
      </c>
      <c r="D2896" s="8">
        <v>1.159197</v>
      </c>
      <c r="E2896" s="8">
        <v>0.18020900000000001</v>
      </c>
      <c r="F2896" s="8">
        <v>0.15398100000000001</v>
      </c>
      <c r="G2896" s="8">
        <v>0.52075499999999997</v>
      </c>
      <c r="H2896" s="8">
        <f t="shared" si="50"/>
        <v>2.0141420000000001</v>
      </c>
      <c r="I2896" s="8" t="s">
        <v>21653</v>
      </c>
      <c r="J2896" s="8" t="s">
        <v>21653</v>
      </c>
      <c r="L2896" t="s">
        <v>14862</v>
      </c>
      <c r="M2896" t="s">
        <v>14863</v>
      </c>
      <c r="N2896" t="s">
        <v>14864</v>
      </c>
      <c r="O2896" s="16" t="s">
        <v>21653</v>
      </c>
      <c r="P2896" t="s">
        <v>15</v>
      </c>
      <c r="Q2896" t="s">
        <v>15</v>
      </c>
      <c r="R2896" t="s">
        <v>15</v>
      </c>
      <c r="S2896" t="s">
        <v>15</v>
      </c>
      <c r="T2896" t="s">
        <v>15</v>
      </c>
      <c r="U2896" t="s">
        <v>15</v>
      </c>
      <c r="V2896" t="s">
        <v>15</v>
      </c>
      <c r="W2896" t="s">
        <v>15</v>
      </c>
    </row>
    <row r="2897" spans="1:23" x14ac:dyDescent="0.25">
      <c r="A2897" t="s">
        <v>14865</v>
      </c>
      <c r="B2897" t="s">
        <v>14866</v>
      </c>
      <c r="C2897" t="s">
        <v>14867</v>
      </c>
      <c r="D2897" s="8">
        <v>1.7606520000000001</v>
      </c>
      <c r="E2897" s="8">
        <v>8.5873000000000005E-2</v>
      </c>
      <c r="F2897" s="8">
        <v>1.992E-2</v>
      </c>
      <c r="G2897" s="8">
        <v>0.147313</v>
      </c>
      <c r="H2897" s="8">
        <f t="shared" si="50"/>
        <v>2.0137580000000002</v>
      </c>
      <c r="I2897" s="8" t="s">
        <v>21653</v>
      </c>
      <c r="J2897" s="8" t="s">
        <v>21653</v>
      </c>
      <c r="L2897" t="s">
        <v>14868</v>
      </c>
      <c r="M2897" t="s">
        <v>14869</v>
      </c>
      <c r="N2897" t="s">
        <v>14870</v>
      </c>
      <c r="O2897" s="16" t="s">
        <v>21653</v>
      </c>
      <c r="P2897" t="s">
        <v>15</v>
      </c>
      <c r="Q2897" t="s">
        <v>15</v>
      </c>
      <c r="R2897" t="s">
        <v>15</v>
      </c>
      <c r="S2897" t="s">
        <v>15</v>
      </c>
      <c r="T2897" t="s">
        <v>15</v>
      </c>
      <c r="U2897" t="s">
        <v>15</v>
      </c>
      <c r="V2897" t="s">
        <v>15</v>
      </c>
      <c r="W2897" t="s">
        <v>15</v>
      </c>
    </row>
    <row r="2898" spans="1:23" x14ac:dyDescent="0.25">
      <c r="A2898" t="s">
        <v>14871</v>
      </c>
      <c r="B2898" t="s">
        <v>14872</v>
      </c>
      <c r="C2898" t="s">
        <v>14873</v>
      </c>
      <c r="D2898" s="8">
        <v>1.3401339999999999</v>
      </c>
      <c r="E2898" s="8">
        <v>0.23761399999999999</v>
      </c>
      <c r="F2898" s="8">
        <v>6.1407999999999997E-2</v>
      </c>
      <c r="G2898" s="8">
        <v>0.37446800000000002</v>
      </c>
      <c r="H2898" s="8">
        <f t="shared" si="50"/>
        <v>2.0136240000000001</v>
      </c>
      <c r="I2898" s="8" t="s">
        <v>21653</v>
      </c>
      <c r="J2898" s="8" t="s">
        <v>21653</v>
      </c>
      <c r="L2898" t="s">
        <v>14874</v>
      </c>
      <c r="M2898" t="s">
        <v>14875</v>
      </c>
      <c r="N2898" t="s">
        <v>14876</v>
      </c>
      <c r="O2898" s="16" t="s">
        <v>21653</v>
      </c>
      <c r="P2898" t="s">
        <v>15</v>
      </c>
      <c r="Q2898" t="s">
        <v>15</v>
      </c>
      <c r="R2898" t="s">
        <v>15</v>
      </c>
      <c r="S2898" t="s">
        <v>15</v>
      </c>
      <c r="T2898" t="s">
        <v>15</v>
      </c>
      <c r="U2898" t="s">
        <v>15</v>
      </c>
      <c r="V2898" t="s">
        <v>15</v>
      </c>
      <c r="W2898" t="s">
        <v>15</v>
      </c>
    </row>
    <row r="2899" spans="1:23" x14ac:dyDescent="0.25">
      <c r="A2899" t="s">
        <v>14877</v>
      </c>
      <c r="B2899" t="s">
        <v>14878</v>
      </c>
      <c r="C2899" t="s">
        <v>14873</v>
      </c>
      <c r="D2899" s="8">
        <v>1.3401339999999999</v>
      </c>
      <c r="E2899" s="8">
        <v>0.23761399999999999</v>
      </c>
      <c r="F2899" s="8">
        <v>6.1407999999999997E-2</v>
      </c>
      <c r="G2899" s="8">
        <v>0.37446800000000002</v>
      </c>
      <c r="H2899" s="8">
        <f t="shared" si="50"/>
        <v>2.0136240000000001</v>
      </c>
      <c r="I2899" s="8" t="s">
        <v>21653</v>
      </c>
      <c r="J2899" s="8" t="s">
        <v>21653</v>
      </c>
      <c r="L2899" t="s">
        <v>14879</v>
      </c>
      <c r="M2899" t="s">
        <v>14880</v>
      </c>
      <c r="N2899" t="s">
        <v>14881</v>
      </c>
      <c r="O2899" s="16" t="s">
        <v>21653</v>
      </c>
      <c r="P2899" t="s">
        <v>15</v>
      </c>
      <c r="Q2899" t="s">
        <v>15</v>
      </c>
      <c r="R2899" t="s">
        <v>15</v>
      </c>
      <c r="S2899" t="s">
        <v>15</v>
      </c>
      <c r="T2899" t="s">
        <v>15</v>
      </c>
      <c r="U2899" t="s">
        <v>15</v>
      </c>
      <c r="V2899" t="s">
        <v>15</v>
      </c>
      <c r="W2899" t="s">
        <v>15</v>
      </c>
    </row>
    <row r="2900" spans="1:23" x14ac:dyDescent="0.25">
      <c r="A2900" t="s">
        <v>14882</v>
      </c>
      <c r="B2900" t="s">
        <v>14883</v>
      </c>
      <c r="C2900" t="s">
        <v>14884</v>
      </c>
      <c r="D2900" s="8">
        <v>1.2874950000000001</v>
      </c>
      <c r="E2900" s="8">
        <v>8.2361000000000004E-2</v>
      </c>
      <c r="F2900" s="8">
        <v>0.21479300000000001</v>
      </c>
      <c r="G2900" s="8">
        <v>0.42871199999999998</v>
      </c>
      <c r="H2900" s="8">
        <f t="shared" si="50"/>
        <v>2.0133609999999997</v>
      </c>
      <c r="I2900" s="8" t="s">
        <v>21653</v>
      </c>
      <c r="J2900" s="8" t="s">
        <v>21653</v>
      </c>
      <c r="L2900" t="s">
        <v>14885</v>
      </c>
      <c r="M2900" t="s">
        <v>14886</v>
      </c>
      <c r="N2900" t="s">
        <v>14887</v>
      </c>
      <c r="O2900" s="16" t="s">
        <v>21653</v>
      </c>
      <c r="P2900" t="s">
        <v>15</v>
      </c>
      <c r="Q2900" t="s">
        <v>15</v>
      </c>
      <c r="R2900" t="s">
        <v>15</v>
      </c>
      <c r="S2900" t="s">
        <v>15</v>
      </c>
      <c r="T2900" t="s">
        <v>15</v>
      </c>
      <c r="U2900" t="s">
        <v>15</v>
      </c>
      <c r="V2900" t="s">
        <v>15</v>
      </c>
      <c r="W2900" t="s">
        <v>15</v>
      </c>
    </row>
    <row r="2901" spans="1:23" x14ac:dyDescent="0.25">
      <c r="A2901" t="s">
        <v>14888</v>
      </c>
      <c r="B2901" t="s">
        <v>14889</v>
      </c>
      <c r="C2901" t="s">
        <v>14884</v>
      </c>
      <c r="D2901" s="8">
        <v>1.2874950000000001</v>
      </c>
      <c r="E2901" s="8">
        <v>8.2361000000000004E-2</v>
      </c>
      <c r="F2901" s="8">
        <v>0.21479300000000001</v>
      </c>
      <c r="G2901" s="8">
        <v>0.42871199999999998</v>
      </c>
      <c r="H2901" s="8">
        <f t="shared" si="50"/>
        <v>2.0133609999999997</v>
      </c>
      <c r="I2901" s="8" t="s">
        <v>21653</v>
      </c>
      <c r="J2901" s="8" t="s">
        <v>21653</v>
      </c>
      <c r="L2901" t="s">
        <v>14890</v>
      </c>
      <c r="M2901" t="s">
        <v>14891</v>
      </c>
      <c r="N2901" t="s">
        <v>14892</v>
      </c>
      <c r="O2901" s="16" t="s">
        <v>21653</v>
      </c>
      <c r="P2901" t="s">
        <v>15</v>
      </c>
      <c r="Q2901" t="s">
        <v>15</v>
      </c>
      <c r="R2901" t="s">
        <v>15</v>
      </c>
      <c r="S2901" t="s">
        <v>15</v>
      </c>
      <c r="T2901" t="s">
        <v>15</v>
      </c>
      <c r="U2901" t="s">
        <v>15</v>
      </c>
      <c r="V2901" t="s">
        <v>15</v>
      </c>
      <c r="W2901" t="s">
        <v>15</v>
      </c>
    </row>
    <row r="2902" spans="1:23" x14ac:dyDescent="0.25">
      <c r="A2902" t="s">
        <v>14893</v>
      </c>
      <c r="B2902" t="s">
        <v>14894</v>
      </c>
      <c r="C2902" t="s">
        <v>14895</v>
      </c>
      <c r="D2902" s="8">
        <v>1.0786420000000001</v>
      </c>
      <c r="E2902" s="8">
        <v>0.115427</v>
      </c>
      <c r="F2902" s="8">
        <v>8.7401999999999994E-2</v>
      </c>
      <c r="G2902" s="8">
        <v>0.731881</v>
      </c>
      <c r="H2902" s="8">
        <f t="shared" si="50"/>
        <v>2.0133520000000003</v>
      </c>
      <c r="I2902" s="8" t="s">
        <v>21653</v>
      </c>
      <c r="J2902" s="8" t="s">
        <v>21653</v>
      </c>
      <c r="L2902" t="s">
        <v>11627</v>
      </c>
      <c r="M2902" t="s">
        <v>11628</v>
      </c>
      <c r="N2902" t="s">
        <v>11629</v>
      </c>
      <c r="O2902" s="16" t="s">
        <v>21653</v>
      </c>
      <c r="P2902" t="s">
        <v>15</v>
      </c>
      <c r="Q2902" t="s">
        <v>15</v>
      </c>
      <c r="R2902" t="s">
        <v>15</v>
      </c>
      <c r="S2902" t="s">
        <v>15</v>
      </c>
      <c r="T2902" t="s">
        <v>15</v>
      </c>
      <c r="U2902" t="s">
        <v>15</v>
      </c>
      <c r="V2902" t="s">
        <v>15</v>
      </c>
      <c r="W2902" t="s">
        <v>15</v>
      </c>
    </row>
    <row r="2903" spans="1:23" x14ac:dyDescent="0.25">
      <c r="A2903" t="s">
        <v>14896</v>
      </c>
      <c r="B2903" t="s">
        <v>14897</v>
      </c>
      <c r="C2903" t="s">
        <v>14895</v>
      </c>
      <c r="D2903" s="8">
        <v>1.0786420000000001</v>
      </c>
      <c r="E2903" s="8">
        <v>0.115427</v>
      </c>
      <c r="F2903" s="8">
        <v>8.7401999999999994E-2</v>
      </c>
      <c r="G2903" s="8">
        <v>0.731881</v>
      </c>
      <c r="H2903" s="8">
        <f t="shared" si="50"/>
        <v>2.0133520000000003</v>
      </c>
      <c r="I2903" s="8" t="s">
        <v>21653</v>
      </c>
      <c r="J2903" s="8" t="s">
        <v>21653</v>
      </c>
      <c r="L2903" t="s">
        <v>11622</v>
      </c>
      <c r="M2903" t="s">
        <v>11623</v>
      </c>
      <c r="N2903" t="s">
        <v>11624</v>
      </c>
      <c r="O2903" s="16" t="s">
        <v>21653</v>
      </c>
      <c r="P2903" t="s">
        <v>15</v>
      </c>
      <c r="Q2903" t="s">
        <v>15</v>
      </c>
      <c r="R2903" t="s">
        <v>15</v>
      </c>
      <c r="S2903" t="s">
        <v>15</v>
      </c>
      <c r="T2903" t="s">
        <v>15</v>
      </c>
      <c r="U2903" t="s">
        <v>15</v>
      </c>
      <c r="V2903" t="s">
        <v>15</v>
      </c>
      <c r="W2903" t="s">
        <v>15</v>
      </c>
    </row>
    <row r="2904" spans="1:23" x14ac:dyDescent="0.25">
      <c r="A2904" t="s">
        <v>14898</v>
      </c>
      <c r="B2904" t="s">
        <v>14899</v>
      </c>
      <c r="C2904" t="s">
        <v>14900</v>
      </c>
      <c r="D2904" s="8">
        <v>1.15771</v>
      </c>
      <c r="E2904" s="8">
        <v>0.143119</v>
      </c>
      <c r="F2904" s="8">
        <v>0.184834</v>
      </c>
      <c r="G2904" s="8">
        <v>0.527227</v>
      </c>
      <c r="H2904" s="8">
        <f t="shared" si="50"/>
        <v>2.0128900000000001</v>
      </c>
      <c r="I2904" s="8" t="s">
        <v>21653</v>
      </c>
      <c r="J2904" s="8" t="s">
        <v>21653</v>
      </c>
      <c r="L2904" t="s">
        <v>2910</v>
      </c>
      <c r="M2904" t="s">
        <v>2911</v>
      </c>
      <c r="N2904" t="s">
        <v>2912</v>
      </c>
      <c r="O2904" s="16" t="s">
        <v>21653</v>
      </c>
      <c r="P2904" t="s">
        <v>15</v>
      </c>
      <c r="Q2904" t="s">
        <v>15</v>
      </c>
      <c r="R2904" t="s">
        <v>15</v>
      </c>
      <c r="S2904" t="s">
        <v>15</v>
      </c>
      <c r="T2904" t="s">
        <v>15</v>
      </c>
      <c r="U2904" t="s">
        <v>15</v>
      </c>
      <c r="V2904" t="s">
        <v>15</v>
      </c>
      <c r="W2904" t="s">
        <v>15</v>
      </c>
    </row>
    <row r="2905" spans="1:23" x14ac:dyDescent="0.25">
      <c r="A2905" t="s">
        <v>14901</v>
      </c>
      <c r="B2905" t="s">
        <v>14902</v>
      </c>
      <c r="C2905" t="s">
        <v>14903</v>
      </c>
      <c r="D2905" s="8">
        <v>1.1380859999999999</v>
      </c>
      <c r="E2905" s="8">
        <v>0.110026</v>
      </c>
      <c r="F2905" s="8">
        <v>0.20106599999999999</v>
      </c>
      <c r="G2905" s="8">
        <v>0.56100700000000003</v>
      </c>
      <c r="H2905" s="8">
        <f t="shared" si="50"/>
        <v>2.0101849999999999</v>
      </c>
      <c r="I2905" s="8" t="s">
        <v>21653</v>
      </c>
      <c r="J2905" s="8" t="s">
        <v>21653</v>
      </c>
      <c r="L2905" t="s">
        <v>14904</v>
      </c>
      <c r="M2905" t="s">
        <v>14905</v>
      </c>
      <c r="N2905" t="s">
        <v>14906</v>
      </c>
      <c r="O2905" s="16" t="s">
        <v>21653</v>
      </c>
      <c r="P2905" t="s">
        <v>15</v>
      </c>
      <c r="Q2905" t="s">
        <v>15</v>
      </c>
      <c r="R2905" t="s">
        <v>15</v>
      </c>
      <c r="S2905" t="s">
        <v>15</v>
      </c>
      <c r="T2905" t="s">
        <v>15</v>
      </c>
      <c r="U2905" t="s">
        <v>15</v>
      </c>
      <c r="V2905" t="s">
        <v>15</v>
      </c>
      <c r="W2905" t="s">
        <v>15</v>
      </c>
    </row>
    <row r="2906" spans="1:23" x14ac:dyDescent="0.25">
      <c r="A2906" t="s">
        <v>14907</v>
      </c>
      <c r="B2906" t="s">
        <v>14908</v>
      </c>
      <c r="C2906" t="s">
        <v>14909</v>
      </c>
      <c r="D2906" s="8">
        <v>1.9465939999999999</v>
      </c>
      <c r="E2906" s="8">
        <v>0</v>
      </c>
      <c r="F2906" s="8">
        <v>0</v>
      </c>
      <c r="G2906" s="8">
        <v>6.3546000000000005E-2</v>
      </c>
      <c r="H2906" s="8">
        <f t="shared" si="50"/>
        <v>2.0101399999999998</v>
      </c>
      <c r="I2906" s="8" t="s">
        <v>21653</v>
      </c>
      <c r="J2906" s="8" t="s">
        <v>21653</v>
      </c>
      <c r="L2906" t="s">
        <v>14910</v>
      </c>
      <c r="M2906" t="s">
        <v>14911</v>
      </c>
      <c r="N2906" t="s">
        <v>14912</v>
      </c>
      <c r="O2906" s="16" t="s">
        <v>21653</v>
      </c>
      <c r="P2906" t="s">
        <v>15</v>
      </c>
      <c r="Q2906" t="s">
        <v>15</v>
      </c>
      <c r="R2906" t="s">
        <v>15</v>
      </c>
      <c r="S2906" t="s">
        <v>15</v>
      </c>
      <c r="T2906" t="s">
        <v>15</v>
      </c>
      <c r="U2906" t="s">
        <v>15</v>
      </c>
      <c r="V2906" t="s">
        <v>15</v>
      </c>
      <c r="W2906" t="s">
        <v>15</v>
      </c>
    </row>
    <row r="2907" spans="1:23" x14ac:dyDescent="0.25">
      <c r="A2907" t="s">
        <v>14913</v>
      </c>
      <c r="B2907" t="s">
        <v>14914</v>
      </c>
      <c r="C2907" t="s">
        <v>14915</v>
      </c>
      <c r="D2907" s="8">
        <v>1.898301</v>
      </c>
      <c r="E2907" s="8">
        <v>0</v>
      </c>
      <c r="F2907" s="8">
        <v>0</v>
      </c>
      <c r="G2907" s="8">
        <v>0.11062</v>
      </c>
      <c r="H2907" s="8">
        <f t="shared" si="50"/>
        <v>2.008921</v>
      </c>
      <c r="I2907" s="8" t="s">
        <v>21653</v>
      </c>
      <c r="J2907" s="8" t="s">
        <v>21653</v>
      </c>
      <c r="L2907" t="s">
        <v>14916</v>
      </c>
      <c r="M2907" t="s">
        <v>14917</v>
      </c>
      <c r="N2907" t="s">
        <v>14918</v>
      </c>
      <c r="O2907" s="16" t="s">
        <v>21653</v>
      </c>
      <c r="P2907" t="s">
        <v>15</v>
      </c>
      <c r="Q2907" t="s">
        <v>15</v>
      </c>
      <c r="R2907" t="s">
        <v>15</v>
      </c>
      <c r="S2907" t="s">
        <v>15</v>
      </c>
      <c r="T2907" t="s">
        <v>15</v>
      </c>
      <c r="U2907" t="s">
        <v>15</v>
      </c>
      <c r="V2907" t="s">
        <v>15</v>
      </c>
      <c r="W2907" t="s">
        <v>15</v>
      </c>
    </row>
    <row r="2908" spans="1:23" x14ac:dyDescent="0.25">
      <c r="A2908" t="s">
        <v>14919</v>
      </c>
      <c r="B2908" t="s">
        <v>14920</v>
      </c>
      <c r="C2908" t="s">
        <v>14915</v>
      </c>
      <c r="D2908" s="8">
        <v>1.898301</v>
      </c>
      <c r="E2908" s="8">
        <v>0</v>
      </c>
      <c r="F2908" s="8">
        <v>0</v>
      </c>
      <c r="G2908" s="8">
        <v>0.11062</v>
      </c>
      <c r="H2908" s="8">
        <f t="shared" si="50"/>
        <v>2.008921</v>
      </c>
      <c r="I2908" s="8" t="s">
        <v>21653</v>
      </c>
      <c r="J2908" s="8" t="s">
        <v>21653</v>
      </c>
      <c r="L2908" t="s">
        <v>14921</v>
      </c>
      <c r="M2908" t="s">
        <v>14922</v>
      </c>
      <c r="N2908" t="s">
        <v>14923</v>
      </c>
      <c r="O2908" s="16" t="s">
        <v>21653</v>
      </c>
      <c r="P2908" t="s">
        <v>15</v>
      </c>
      <c r="Q2908" t="s">
        <v>15</v>
      </c>
      <c r="R2908" t="s">
        <v>15</v>
      </c>
      <c r="S2908" t="s">
        <v>15</v>
      </c>
      <c r="T2908" t="s">
        <v>15</v>
      </c>
      <c r="U2908" t="s">
        <v>15</v>
      </c>
      <c r="V2908" t="s">
        <v>15</v>
      </c>
      <c r="W2908" t="s">
        <v>15</v>
      </c>
    </row>
    <row r="2909" spans="1:23" x14ac:dyDescent="0.25">
      <c r="A2909" t="s">
        <v>14924</v>
      </c>
      <c r="B2909" t="s">
        <v>14925</v>
      </c>
      <c r="C2909" t="s">
        <v>14926</v>
      </c>
      <c r="D2909" s="8">
        <v>1.343054</v>
      </c>
      <c r="E2909" s="8">
        <v>0.41443200000000002</v>
      </c>
      <c r="F2909" s="8">
        <v>7.0990000000000003E-3</v>
      </c>
      <c r="G2909" s="8">
        <v>0.24432300000000001</v>
      </c>
      <c r="H2909" s="8">
        <f t="shared" si="50"/>
        <v>2.0089079999999999</v>
      </c>
      <c r="I2909" s="8" t="s">
        <v>21653</v>
      </c>
      <c r="J2909" s="8" t="s">
        <v>21653</v>
      </c>
      <c r="L2909" t="s">
        <v>14927</v>
      </c>
      <c r="M2909" t="s">
        <v>14928</v>
      </c>
      <c r="N2909" t="s">
        <v>14929</v>
      </c>
      <c r="O2909" s="16" t="s">
        <v>21653</v>
      </c>
      <c r="P2909" t="s">
        <v>14930</v>
      </c>
      <c r="Q2909" t="s">
        <v>14931</v>
      </c>
      <c r="R2909" t="s">
        <v>14932</v>
      </c>
      <c r="S2909" t="s">
        <v>14933</v>
      </c>
      <c r="T2909" t="s">
        <v>14934</v>
      </c>
      <c r="U2909" t="s">
        <v>14935</v>
      </c>
      <c r="V2909">
        <v>557</v>
      </c>
      <c r="W2909" t="s">
        <v>14936</v>
      </c>
    </row>
    <row r="2910" spans="1:23" x14ac:dyDescent="0.25">
      <c r="A2910" t="s">
        <v>14937</v>
      </c>
      <c r="B2910" t="s">
        <v>14938</v>
      </c>
      <c r="C2910" t="s">
        <v>14926</v>
      </c>
      <c r="D2910" s="8">
        <v>1.343054</v>
      </c>
      <c r="E2910" s="8">
        <v>0.41443200000000002</v>
      </c>
      <c r="F2910" s="8">
        <v>7.0990000000000003E-3</v>
      </c>
      <c r="G2910" s="8">
        <v>0.24432300000000001</v>
      </c>
      <c r="H2910" s="8">
        <f t="shared" si="50"/>
        <v>2.0089079999999999</v>
      </c>
      <c r="I2910" s="8" t="s">
        <v>21653</v>
      </c>
      <c r="J2910" s="8" t="s">
        <v>21653</v>
      </c>
      <c r="L2910" t="s">
        <v>14939</v>
      </c>
      <c r="M2910" t="s">
        <v>14940</v>
      </c>
      <c r="N2910" t="s">
        <v>14941</v>
      </c>
      <c r="O2910" s="16" t="s">
        <v>21653</v>
      </c>
      <c r="P2910" t="s">
        <v>15</v>
      </c>
      <c r="Q2910" t="s">
        <v>15</v>
      </c>
      <c r="R2910" t="s">
        <v>15</v>
      </c>
      <c r="S2910" t="s">
        <v>15</v>
      </c>
      <c r="T2910" t="s">
        <v>15</v>
      </c>
      <c r="U2910" t="s">
        <v>15</v>
      </c>
      <c r="V2910" t="s">
        <v>15</v>
      </c>
      <c r="W2910" t="s">
        <v>15</v>
      </c>
    </row>
    <row r="2911" spans="1:23" x14ac:dyDescent="0.25">
      <c r="A2911" t="s">
        <v>14942</v>
      </c>
      <c r="B2911" t="s">
        <v>14943</v>
      </c>
      <c r="C2911" t="s">
        <v>14944</v>
      </c>
      <c r="D2911" s="8">
        <v>0.912825</v>
      </c>
      <c r="E2911" s="8">
        <v>0.236516</v>
      </c>
      <c r="F2911" s="8">
        <v>0.260934</v>
      </c>
      <c r="G2911" s="8">
        <v>0.59812900000000002</v>
      </c>
      <c r="H2911" s="8">
        <f t="shared" si="50"/>
        <v>2.0084040000000001</v>
      </c>
      <c r="I2911" s="8" t="s">
        <v>21653</v>
      </c>
      <c r="J2911" s="8" t="s">
        <v>21653</v>
      </c>
      <c r="L2911" t="s">
        <v>14945</v>
      </c>
      <c r="M2911" t="s">
        <v>14946</v>
      </c>
      <c r="N2911" t="s">
        <v>14947</v>
      </c>
      <c r="O2911" s="16" t="s">
        <v>21653</v>
      </c>
      <c r="P2911" t="s">
        <v>15</v>
      </c>
      <c r="Q2911" t="s">
        <v>15</v>
      </c>
      <c r="R2911" t="s">
        <v>15</v>
      </c>
      <c r="S2911" t="s">
        <v>15</v>
      </c>
      <c r="T2911" t="s">
        <v>15</v>
      </c>
      <c r="U2911" t="s">
        <v>15</v>
      </c>
      <c r="V2911" t="s">
        <v>15</v>
      </c>
      <c r="W2911" t="s">
        <v>15</v>
      </c>
    </row>
    <row r="2912" spans="1:23" x14ac:dyDescent="0.25">
      <c r="A2912" t="s">
        <v>14948</v>
      </c>
      <c r="B2912" t="s">
        <v>14949</v>
      </c>
      <c r="C2912" t="s">
        <v>14944</v>
      </c>
      <c r="D2912" s="8">
        <v>0.912825</v>
      </c>
      <c r="E2912" s="8">
        <v>0.236516</v>
      </c>
      <c r="F2912" s="8">
        <v>0.260934</v>
      </c>
      <c r="G2912" s="8">
        <v>0.59812900000000002</v>
      </c>
      <c r="H2912" s="8">
        <f t="shared" si="50"/>
        <v>2.0084040000000001</v>
      </c>
      <c r="I2912" s="8" t="s">
        <v>21653</v>
      </c>
      <c r="J2912" s="8" t="s">
        <v>21653</v>
      </c>
      <c r="L2912" t="s">
        <v>14950</v>
      </c>
      <c r="M2912" t="s">
        <v>14951</v>
      </c>
      <c r="N2912" t="s">
        <v>14952</v>
      </c>
      <c r="O2912" s="16" t="s">
        <v>21653</v>
      </c>
      <c r="P2912" t="s">
        <v>15</v>
      </c>
      <c r="Q2912" t="s">
        <v>15</v>
      </c>
      <c r="R2912" t="s">
        <v>15</v>
      </c>
      <c r="S2912" t="s">
        <v>15</v>
      </c>
      <c r="T2912" t="s">
        <v>15</v>
      </c>
      <c r="U2912" t="s">
        <v>15</v>
      </c>
      <c r="V2912" t="s">
        <v>15</v>
      </c>
      <c r="W2912" t="s">
        <v>15</v>
      </c>
    </row>
    <row r="2913" spans="1:23" x14ac:dyDescent="0.25">
      <c r="A2913" t="s">
        <v>14953</v>
      </c>
      <c r="B2913" t="s">
        <v>14954</v>
      </c>
      <c r="C2913" t="s">
        <v>14944</v>
      </c>
      <c r="D2913" s="8">
        <v>0.912825</v>
      </c>
      <c r="E2913" s="8">
        <v>0.236516</v>
      </c>
      <c r="F2913" s="8">
        <v>0.260934</v>
      </c>
      <c r="G2913" s="8">
        <v>0.59812900000000002</v>
      </c>
      <c r="H2913" s="8">
        <f t="shared" si="50"/>
        <v>2.0084040000000001</v>
      </c>
      <c r="I2913" s="8" t="s">
        <v>21653</v>
      </c>
      <c r="J2913" s="8" t="s">
        <v>21653</v>
      </c>
      <c r="L2913" t="s">
        <v>14955</v>
      </c>
      <c r="M2913" t="s">
        <v>14956</v>
      </c>
      <c r="N2913" t="s">
        <v>14957</v>
      </c>
      <c r="O2913" s="16" t="s">
        <v>21653</v>
      </c>
      <c r="P2913" t="s">
        <v>15</v>
      </c>
      <c r="Q2913" t="s">
        <v>15</v>
      </c>
      <c r="R2913" t="s">
        <v>15</v>
      </c>
      <c r="S2913" t="s">
        <v>15</v>
      </c>
      <c r="T2913" t="s">
        <v>15</v>
      </c>
      <c r="U2913" t="s">
        <v>15</v>
      </c>
      <c r="V2913" t="s">
        <v>15</v>
      </c>
      <c r="W2913" t="s">
        <v>15</v>
      </c>
    </row>
    <row r="2914" spans="1:23" x14ac:dyDescent="0.25">
      <c r="A2914" t="s">
        <v>14958</v>
      </c>
      <c r="B2914" t="s">
        <v>14959</v>
      </c>
      <c r="C2914" t="s">
        <v>14960</v>
      </c>
      <c r="D2914" s="8">
        <v>2.0067020000000002</v>
      </c>
      <c r="E2914" s="8">
        <v>0</v>
      </c>
      <c r="F2914" s="8">
        <v>0</v>
      </c>
      <c r="G2914" s="8">
        <v>0</v>
      </c>
      <c r="H2914" s="8">
        <f t="shared" si="50"/>
        <v>2.0067020000000002</v>
      </c>
      <c r="I2914" s="8" t="s">
        <v>21653</v>
      </c>
      <c r="J2914" s="8" t="s">
        <v>21653</v>
      </c>
      <c r="L2914" t="s">
        <v>14961</v>
      </c>
      <c r="M2914" t="s">
        <v>14962</v>
      </c>
      <c r="N2914" t="s">
        <v>14963</v>
      </c>
      <c r="O2914" s="16" t="s">
        <v>21653</v>
      </c>
      <c r="P2914" t="s">
        <v>15</v>
      </c>
      <c r="Q2914" t="s">
        <v>15</v>
      </c>
      <c r="R2914" t="s">
        <v>15</v>
      </c>
      <c r="S2914" t="s">
        <v>15</v>
      </c>
      <c r="T2914" t="s">
        <v>15</v>
      </c>
      <c r="U2914" t="s">
        <v>15</v>
      </c>
      <c r="V2914" t="s">
        <v>15</v>
      </c>
      <c r="W2914" t="s">
        <v>15</v>
      </c>
    </row>
    <row r="2915" spans="1:23" x14ac:dyDescent="0.25">
      <c r="A2915" t="s">
        <v>14964</v>
      </c>
      <c r="B2915" t="s">
        <v>14965</v>
      </c>
      <c r="C2915" t="s">
        <v>14966</v>
      </c>
      <c r="D2915" s="8">
        <v>2.0064359999999999</v>
      </c>
      <c r="E2915" s="8">
        <v>0</v>
      </c>
      <c r="F2915" s="8">
        <v>0</v>
      </c>
      <c r="G2915" s="8">
        <v>0</v>
      </c>
      <c r="H2915" s="8">
        <f t="shared" si="50"/>
        <v>2.0064359999999999</v>
      </c>
      <c r="I2915" s="8" t="s">
        <v>21653</v>
      </c>
      <c r="J2915" s="8" t="s">
        <v>21653</v>
      </c>
      <c r="L2915" t="s">
        <v>14967</v>
      </c>
      <c r="M2915" t="s">
        <v>14968</v>
      </c>
      <c r="N2915" t="s">
        <v>14969</v>
      </c>
      <c r="O2915" s="16" t="s">
        <v>21653</v>
      </c>
      <c r="P2915" t="s">
        <v>15</v>
      </c>
      <c r="Q2915" t="s">
        <v>15</v>
      </c>
      <c r="R2915" t="s">
        <v>15</v>
      </c>
      <c r="S2915" t="s">
        <v>15</v>
      </c>
      <c r="T2915" t="s">
        <v>15</v>
      </c>
      <c r="U2915" t="s">
        <v>15</v>
      </c>
      <c r="V2915" t="s">
        <v>15</v>
      </c>
      <c r="W2915" t="s">
        <v>15</v>
      </c>
    </row>
    <row r="2916" spans="1:23" x14ac:dyDescent="0.25">
      <c r="A2916" t="s">
        <v>14970</v>
      </c>
      <c r="B2916" t="s">
        <v>14971</v>
      </c>
      <c r="C2916" t="s">
        <v>14972</v>
      </c>
      <c r="D2916" s="8">
        <v>1.4364749999999999</v>
      </c>
      <c r="E2916" s="8">
        <v>0.56952899999999995</v>
      </c>
      <c r="F2916" s="8">
        <v>0</v>
      </c>
      <c r="G2916" s="8">
        <v>0</v>
      </c>
      <c r="H2916" s="8">
        <f t="shared" si="50"/>
        <v>2.0060039999999999</v>
      </c>
      <c r="I2916" s="8" t="s">
        <v>21653</v>
      </c>
      <c r="J2916" s="8" t="s">
        <v>21653</v>
      </c>
      <c r="L2916" t="s">
        <v>4725</v>
      </c>
      <c r="M2916" t="s">
        <v>4726</v>
      </c>
      <c r="N2916" t="s">
        <v>4727</v>
      </c>
      <c r="O2916" s="16" t="s">
        <v>21653</v>
      </c>
      <c r="P2916" t="s">
        <v>15</v>
      </c>
      <c r="Q2916" t="s">
        <v>15</v>
      </c>
      <c r="R2916" t="s">
        <v>15</v>
      </c>
      <c r="S2916" t="s">
        <v>15</v>
      </c>
      <c r="T2916" t="s">
        <v>15</v>
      </c>
      <c r="U2916" t="s">
        <v>15</v>
      </c>
      <c r="V2916" t="s">
        <v>15</v>
      </c>
      <c r="W2916" t="s">
        <v>15</v>
      </c>
    </row>
    <row r="2917" spans="1:23" x14ac:dyDescent="0.25">
      <c r="A2917" t="s">
        <v>14973</v>
      </c>
      <c r="B2917" t="s">
        <v>14974</v>
      </c>
      <c r="C2917" t="s">
        <v>14975</v>
      </c>
      <c r="D2917" s="8">
        <v>1.1626380000000001</v>
      </c>
      <c r="E2917" s="8">
        <v>0.29343599999999997</v>
      </c>
      <c r="F2917" s="8">
        <v>0.10760500000000001</v>
      </c>
      <c r="G2917" s="8">
        <v>0.44199899999999998</v>
      </c>
      <c r="H2917" s="8">
        <f t="shared" si="50"/>
        <v>2.0056780000000001</v>
      </c>
      <c r="I2917" s="8" t="s">
        <v>21653</v>
      </c>
      <c r="J2917" s="8" t="s">
        <v>21653</v>
      </c>
      <c r="L2917" t="s">
        <v>2942</v>
      </c>
      <c r="M2917" t="s">
        <v>14976</v>
      </c>
      <c r="N2917" t="s">
        <v>14977</v>
      </c>
      <c r="O2917" s="16" t="s">
        <v>21653</v>
      </c>
      <c r="P2917" t="s">
        <v>15</v>
      </c>
      <c r="Q2917" t="s">
        <v>15</v>
      </c>
      <c r="R2917" t="s">
        <v>15</v>
      </c>
      <c r="S2917" t="s">
        <v>15</v>
      </c>
      <c r="T2917" t="s">
        <v>15</v>
      </c>
      <c r="U2917" t="s">
        <v>15</v>
      </c>
      <c r="V2917" t="s">
        <v>15</v>
      </c>
      <c r="W2917" t="s">
        <v>15</v>
      </c>
    </row>
    <row r="2918" spans="1:23" x14ac:dyDescent="0.25">
      <c r="A2918" t="s">
        <v>14978</v>
      </c>
      <c r="B2918" t="s">
        <v>14979</v>
      </c>
      <c r="C2918" t="s">
        <v>14975</v>
      </c>
      <c r="D2918" s="8">
        <v>1.1626380000000001</v>
      </c>
      <c r="E2918" s="8">
        <v>0.29343599999999997</v>
      </c>
      <c r="F2918" s="8">
        <v>0.10760500000000001</v>
      </c>
      <c r="G2918" s="8">
        <v>0.44199899999999998</v>
      </c>
      <c r="H2918" s="8">
        <f t="shared" si="50"/>
        <v>2.0056780000000001</v>
      </c>
      <c r="I2918" s="8" t="s">
        <v>21653</v>
      </c>
      <c r="J2918" s="8" t="s">
        <v>21653</v>
      </c>
      <c r="L2918" t="s">
        <v>2947</v>
      </c>
      <c r="M2918" t="s">
        <v>2948</v>
      </c>
      <c r="N2918" t="s">
        <v>2949</v>
      </c>
      <c r="O2918" s="16" t="s">
        <v>21653</v>
      </c>
      <c r="P2918" t="s">
        <v>15</v>
      </c>
      <c r="Q2918" t="s">
        <v>15</v>
      </c>
      <c r="R2918" t="s">
        <v>15</v>
      </c>
      <c r="S2918" t="s">
        <v>15</v>
      </c>
      <c r="T2918" t="s">
        <v>15</v>
      </c>
      <c r="U2918" t="s">
        <v>15</v>
      </c>
      <c r="V2918" t="s">
        <v>15</v>
      </c>
      <c r="W2918" t="s">
        <v>15</v>
      </c>
    </row>
    <row r="2919" spans="1:23" x14ac:dyDescent="0.25">
      <c r="A2919" t="s">
        <v>14980</v>
      </c>
      <c r="B2919" t="s">
        <v>14981</v>
      </c>
      <c r="C2919" t="s">
        <v>14982</v>
      </c>
      <c r="D2919" s="8">
        <v>2.0036719999999999</v>
      </c>
      <c r="E2919" s="8">
        <v>0</v>
      </c>
      <c r="F2919" s="8">
        <v>0</v>
      </c>
      <c r="G2919" s="8">
        <v>0</v>
      </c>
      <c r="H2919" s="8">
        <f t="shared" si="50"/>
        <v>2.0036719999999999</v>
      </c>
      <c r="I2919" s="8" t="s">
        <v>21653</v>
      </c>
      <c r="J2919" s="8" t="s">
        <v>21653</v>
      </c>
      <c r="L2919" t="s">
        <v>14983</v>
      </c>
      <c r="M2919" t="s">
        <v>14984</v>
      </c>
      <c r="N2919" t="s">
        <v>14985</v>
      </c>
      <c r="O2919" s="16" t="s">
        <v>21653</v>
      </c>
      <c r="P2919" t="s">
        <v>15</v>
      </c>
      <c r="Q2919" t="s">
        <v>15</v>
      </c>
      <c r="R2919" t="s">
        <v>15</v>
      </c>
      <c r="S2919" t="s">
        <v>15</v>
      </c>
      <c r="T2919" t="s">
        <v>15</v>
      </c>
      <c r="U2919" t="s">
        <v>15</v>
      </c>
      <c r="V2919" t="s">
        <v>15</v>
      </c>
      <c r="W2919" t="s">
        <v>15</v>
      </c>
    </row>
    <row r="2920" spans="1:23" x14ac:dyDescent="0.25">
      <c r="A2920" t="s">
        <v>14986</v>
      </c>
      <c r="B2920" t="s">
        <v>14987</v>
      </c>
      <c r="C2920" t="s">
        <v>14988</v>
      </c>
      <c r="D2920" s="8">
        <v>1.412104</v>
      </c>
      <c r="E2920" s="8">
        <v>0.28742800000000002</v>
      </c>
      <c r="F2920" s="8">
        <v>7.7901999999999999E-2</v>
      </c>
      <c r="G2920" s="8">
        <v>0.22573399999999999</v>
      </c>
      <c r="H2920" s="8">
        <f t="shared" si="50"/>
        <v>2.0031680000000001</v>
      </c>
      <c r="I2920" s="8" t="s">
        <v>21653</v>
      </c>
      <c r="J2920" s="8" t="s">
        <v>21653</v>
      </c>
      <c r="L2920" t="s">
        <v>14989</v>
      </c>
      <c r="M2920" t="s">
        <v>14990</v>
      </c>
      <c r="N2920" t="s">
        <v>14991</v>
      </c>
      <c r="O2920" s="16" t="s">
        <v>21653</v>
      </c>
      <c r="P2920" t="s">
        <v>15</v>
      </c>
      <c r="Q2920" t="s">
        <v>15</v>
      </c>
      <c r="R2920" t="s">
        <v>15</v>
      </c>
      <c r="S2920" t="s">
        <v>15</v>
      </c>
      <c r="T2920" t="s">
        <v>15</v>
      </c>
      <c r="U2920" t="s">
        <v>15</v>
      </c>
      <c r="V2920" t="s">
        <v>15</v>
      </c>
      <c r="W2920" t="s">
        <v>15</v>
      </c>
    </row>
    <row r="2921" spans="1:23" x14ac:dyDescent="0.25">
      <c r="A2921" t="s">
        <v>14992</v>
      </c>
      <c r="B2921" t="s">
        <v>14993</v>
      </c>
      <c r="C2921" t="s">
        <v>14994</v>
      </c>
      <c r="D2921" s="8">
        <v>1.395049</v>
      </c>
      <c r="E2921" s="8">
        <v>0.26847500000000002</v>
      </c>
      <c r="F2921" s="8">
        <v>0.21677199999999999</v>
      </c>
      <c r="G2921" s="8">
        <v>0.12181599999999999</v>
      </c>
      <c r="H2921" s="8">
        <f t="shared" si="50"/>
        <v>2.0021119999999999</v>
      </c>
      <c r="I2921" s="8" t="s">
        <v>21653</v>
      </c>
      <c r="J2921" s="8" t="s">
        <v>21653</v>
      </c>
      <c r="L2921" t="s">
        <v>3850</v>
      </c>
      <c r="M2921" t="s">
        <v>4355</v>
      </c>
      <c r="N2921" t="s">
        <v>4356</v>
      </c>
      <c r="O2921" s="16" t="s">
        <v>21653</v>
      </c>
      <c r="P2921" t="s">
        <v>15</v>
      </c>
      <c r="Q2921" t="s">
        <v>15</v>
      </c>
      <c r="R2921" t="s">
        <v>15</v>
      </c>
      <c r="S2921" t="s">
        <v>15</v>
      </c>
      <c r="T2921" t="s">
        <v>15</v>
      </c>
      <c r="U2921" t="s">
        <v>15</v>
      </c>
      <c r="V2921" t="s">
        <v>15</v>
      </c>
      <c r="W2921" t="s">
        <v>15</v>
      </c>
    </row>
    <row r="2922" spans="1:23" x14ac:dyDescent="0.25">
      <c r="A2922" t="s">
        <v>14995</v>
      </c>
      <c r="B2922" t="s">
        <v>14996</v>
      </c>
      <c r="C2922" t="s">
        <v>14997</v>
      </c>
      <c r="D2922" s="8">
        <v>1.0109889999999999</v>
      </c>
      <c r="E2922" s="8">
        <v>0.19825499999999999</v>
      </c>
      <c r="F2922" s="8">
        <v>0.169763</v>
      </c>
      <c r="G2922" s="8">
        <v>0.62292599999999998</v>
      </c>
      <c r="H2922" s="8">
        <f t="shared" si="50"/>
        <v>2.0019330000000002</v>
      </c>
      <c r="I2922" s="8" t="s">
        <v>21653</v>
      </c>
      <c r="J2922" s="8" t="s">
        <v>21653</v>
      </c>
      <c r="L2922" t="s">
        <v>14998</v>
      </c>
      <c r="M2922" t="s">
        <v>14999</v>
      </c>
      <c r="N2922" t="s">
        <v>15000</v>
      </c>
      <c r="O2922" s="16" t="s">
        <v>21653</v>
      </c>
      <c r="P2922" t="s">
        <v>15</v>
      </c>
      <c r="Q2922" t="s">
        <v>15</v>
      </c>
      <c r="R2922" t="s">
        <v>15</v>
      </c>
      <c r="S2922" t="s">
        <v>15</v>
      </c>
      <c r="T2922" t="s">
        <v>15</v>
      </c>
      <c r="U2922" t="s">
        <v>15</v>
      </c>
      <c r="V2922" t="s">
        <v>15</v>
      </c>
      <c r="W2922" t="s">
        <v>15</v>
      </c>
    </row>
    <row r="2923" spans="1:23" x14ac:dyDescent="0.25">
      <c r="A2923" t="s">
        <v>15001</v>
      </c>
      <c r="B2923" t="s">
        <v>15002</v>
      </c>
      <c r="C2923" t="s">
        <v>15003</v>
      </c>
      <c r="D2923" s="8">
        <v>0.65347900000000003</v>
      </c>
      <c r="E2923" s="8">
        <v>0.45913500000000002</v>
      </c>
      <c r="F2923" s="8">
        <v>0.20271400000000001</v>
      </c>
      <c r="G2923" s="8">
        <v>0.68347899999999995</v>
      </c>
      <c r="H2923" s="8">
        <f t="shared" si="50"/>
        <v>1.998807</v>
      </c>
      <c r="I2923" s="8" t="s">
        <v>21653</v>
      </c>
      <c r="J2923" s="8" t="s">
        <v>21653</v>
      </c>
      <c r="L2923" t="s">
        <v>15004</v>
      </c>
      <c r="M2923" t="s">
        <v>15005</v>
      </c>
      <c r="N2923" t="s">
        <v>15006</v>
      </c>
      <c r="O2923" s="16" t="s">
        <v>21653</v>
      </c>
      <c r="P2923" t="s">
        <v>15</v>
      </c>
      <c r="Q2923" t="s">
        <v>15</v>
      </c>
      <c r="R2923" t="s">
        <v>15</v>
      </c>
      <c r="S2923" t="s">
        <v>15</v>
      </c>
      <c r="T2923" t="s">
        <v>15</v>
      </c>
      <c r="U2923" t="s">
        <v>15</v>
      </c>
      <c r="V2923" t="s">
        <v>15</v>
      </c>
      <c r="W2923" t="s">
        <v>15</v>
      </c>
    </row>
    <row r="2924" spans="1:23" x14ac:dyDescent="0.25">
      <c r="A2924" t="s">
        <v>15007</v>
      </c>
      <c r="B2924" t="s">
        <v>15008</v>
      </c>
      <c r="C2924" t="s">
        <v>15009</v>
      </c>
      <c r="D2924" s="8">
        <v>1.148191</v>
      </c>
      <c r="E2924" s="8">
        <v>0.17328099999999999</v>
      </c>
      <c r="F2924" s="8">
        <v>0.280248</v>
      </c>
      <c r="G2924" s="8">
        <v>0.395399</v>
      </c>
      <c r="H2924" s="8">
        <f t="shared" si="50"/>
        <v>1.9971190000000001</v>
      </c>
      <c r="I2924" s="8" t="s">
        <v>21653</v>
      </c>
      <c r="J2924" s="8" t="s">
        <v>21653</v>
      </c>
      <c r="L2924" t="s">
        <v>15010</v>
      </c>
      <c r="M2924" t="s">
        <v>15011</v>
      </c>
      <c r="N2924" t="s">
        <v>15012</v>
      </c>
      <c r="O2924" s="16" t="s">
        <v>21653</v>
      </c>
      <c r="P2924" t="s">
        <v>15</v>
      </c>
      <c r="Q2924" t="s">
        <v>15</v>
      </c>
      <c r="R2924" t="s">
        <v>15</v>
      </c>
      <c r="S2924" t="s">
        <v>15</v>
      </c>
      <c r="T2924" t="s">
        <v>15</v>
      </c>
      <c r="U2924" t="s">
        <v>15</v>
      </c>
      <c r="V2924" t="s">
        <v>15</v>
      </c>
      <c r="W2924" t="s">
        <v>15</v>
      </c>
    </row>
    <row r="2925" spans="1:23" x14ac:dyDescent="0.25">
      <c r="A2925" t="s">
        <v>15013</v>
      </c>
      <c r="B2925" t="s">
        <v>15014</v>
      </c>
      <c r="C2925" t="s">
        <v>15009</v>
      </c>
      <c r="D2925" s="8">
        <v>1.148191</v>
      </c>
      <c r="E2925" s="8">
        <v>0.17328099999999999</v>
      </c>
      <c r="F2925" s="8">
        <v>0.280248</v>
      </c>
      <c r="G2925" s="8">
        <v>0.395399</v>
      </c>
      <c r="H2925" s="8">
        <f t="shared" si="50"/>
        <v>1.9971190000000001</v>
      </c>
      <c r="I2925" s="8" t="s">
        <v>21653</v>
      </c>
      <c r="J2925" s="8" t="s">
        <v>21653</v>
      </c>
      <c r="L2925" t="s">
        <v>15015</v>
      </c>
      <c r="M2925" t="s">
        <v>15016</v>
      </c>
      <c r="N2925" t="s">
        <v>15017</v>
      </c>
      <c r="O2925" s="16" t="s">
        <v>21653</v>
      </c>
      <c r="P2925" t="s">
        <v>15</v>
      </c>
      <c r="Q2925" t="s">
        <v>15</v>
      </c>
      <c r="R2925" t="s">
        <v>15</v>
      </c>
      <c r="S2925" t="s">
        <v>15</v>
      </c>
      <c r="T2925" t="s">
        <v>15</v>
      </c>
      <c r="U2925" t="s">
        <v>15</v>
      </c>
      <c r="V2925" t="s">
        <v>15</v>
      </c>
      <c r="W2925" t="s">
        <v>15</v>
      </c>
    </row>
    <row r="2926" spans="1:23" x14ac:dyDescent="0.25">
      <c r="A2926" t="s">
        <v>15018</v>
      </c>
      <c r="B2926" t="s">
        <v>15019</v>
      </c>
      <c r="C2926" t="s">
        <v>15020</v>
      </c>
      <c r="D2926" s="8">
        <v>0.94934600000000002</v>
      </c>
      <c r="E2926" s="8">
        <v>7.4757000000000004E-2</v>
      </c>
      <c r="F2926" s="8">
        <v>2.2209E-2</v>
      </c>
      <c r="G2926" s="8">
        <v>0.94836399999999998</v>
      </c>
      <c r="H2926" s="8">
        <f t="shared" si="50"/>
        <v>1.9946759999999999</v>
      </c>
      <c r="I2926" s="8" t="s">
        <v>21653</v>
      </c>
      <c r="J2926" s="8" t="s">
        <v>21653</v>
      </c>
      <c r="L2926" t="s">
        <v>1737</v>
      </c>
      <c r="M2926" t="s">
        <v>1738</v>
      </c>
      <c r="N2926" t="s">
        <v>1739</v>
      </c>
      <c r="O2926" s="16" t="s">
        <v>21653</v>
      </c>
      <c r="P2926" t="s">
        <v>15</v>
      </c>
      <c r="Q2926" t="s">
        <v>15</v>
      </c>
      <c r="R2926" t="s">
        <v>15</v>
      </c>
      <c r="S2926" t="s">
        <v>15</v>
      </c>
      <c r="T2926" t="s">
        <v>15</v>
      </c>
      <c r="U2926" t="s">
        <v>15</v>
      </c>
      <c r="V2926" t="s">
        <v>15</v>
      </c>
      <c r="W2926" t="s">
        <v>15</v>
      </c>
    </row>
    <row r="2927" spans="1:23" x14ac:dyDescent="0.25">
      <c r="A2927" t="s">
        <v>15021</v>
      </c>
      <c r="B2927" t="s">
        <v>15022</v>
      </c>
      <c r="C2927" t="s">
        <v>15020</v>
      </c>
      <c r="D2927" s="8">
        <v>0.94934600000000002</v>
      </c>
      <c r="E2927" s="8">
        <v>7.4757000000000004E-2</v>
      </c>
      <c r="F2927" s="8">
        <v>2.2209E-2</v>
      </c>
      <c r="G2927" s="8">
        <v>0.94836399999999998</v>
      </c>
      <c r="H2927" s="8">
        <f t="shared" si="50"/>
        <v>1.9946759999999999</v>
      </c>
      <c r="I2927" s="8" t="s">
        <v>21653</v>
      </c>
      <c r="J2927" s="8" t="s">
        <v>21653</v>
      </c>
      <c r="L2927" t="s">
        <v>1742</v>
      </c>
      <c r="M2927" t="s">
        <v>1743</v>
      </c>
      <c r="N2927" t="s">
        <v>1744</v>
      </c>
      <c r="O2927" s="16" t="s">
        <v>21653</v>
      </c>
      <c r="P2927" t="s">
        <v>1745</v>
      </c>
      <c r="Q2927" t="s">
        <v>1746</v>
      </c>
      <c r="R2927" t="s">
        <v>1745</v>
      </c>
      <c r="S2927" t="s">
        <v>1746</v>
      </c>
      <c r="T2927" t="s">
        <v>1747</v>
      </c>
      <c r="U2927" t="s">
        <v>1748</v>
      </c>
      <c r="V2927">
        <v>279</v>
      </c>
      <c r="W2927" t="s">
        <v>1749</v>
      </c>
    </row>
    <row r="2928" spans="1:23" x14ac:dyDescent="0.25">
      <c r="A2928" t="s">
        <v>15023</v>
      </c>
      <c r="B2928" t="s">
        <v>15024</v>
      </c>
      <c r="C2928" t="s">
        <v>15025</v>
      </c>
      <c r="D2928" s="8">
        <v>0.97214800000000001</v>
      </c>
      <c r="E2928" s="8">
        <v>0.374359</v>
      </c>
      <c r="F2928" s="8">
        <v>0.32438099999999997</v>
      </c>
      <c r="G2928" s="8">
        <v>0.31850400000000001</v>
      </c>
      <c r="H2928" s="8">
        <f t="shared" si="50"/>
        <v>1.989392</v>
      </c>
      <c r="I2928" s="8" t="s">
        <v>21653</v>
      </c>
      <c r="J2928" s="8" t="s">
        <v>21653</v>
      </c>
      <c r="L2928" t="s">
        <v>15026</v>
      </c>
      <c r="M2928" t="s">
        <v>15027</v>
      </c>
      <c r="N2928" t="s">
        <v>15028</v>
      </c>
      <c r="O2928" s="16" t="s">
        <v>21653</v>
      </c>
      <c r="P2928" t="s">
        <v>15</v>
      </c>
      <c r="Q2928" t="s">
        <v>15</v>
      </c>
      <c r="R2928" t="s">
        <v>15</v>
      </c>
      <c r="S2928" t="s">
        <v>15</v>
      </c>
      <c r="T2928" t="s">
        <v>15</v>
      </c>
      <c r="U2928" t="s">
        <v>15</v>
      </c>
      <c r="V2928" t="s">
        <v>15</v>
      </c>
      <c r="W2928" t="s">
        <v>15</v>
      </c>
    </row>
    <row r="2929" spans="1:23" x14ac:dyDescent="0.25">
      <c r="A2929" t="s">
        <v>15029</v>
      </c>
      <c r="B2929" t="s">
        <v>15030</v>
      </c>
      <c r="C2929" t="s">
        <v>15025</v>
      </c>
      <c r="D2929" s="8">
        <v>0.97214800000000001</v>
      </c>
      <c r="E2929" s="8">
        <v>0.374359</v>
      </c>
      <c r="F2929" s="8">
        <v>0.32438099999999997</v>
      </c>
      <c r="G2929" s="8">
        <v>0.31850400000000001</v>
      </c>
      <c r="H2929" s="8">
        <f t="shared" si="50"/>
        <v>1.989392</v>
      </c>
      <c r="I2929" s="8" t="s">
        <v>21653</v>
      </c>
      <c r="J2929" s="8" t="s">
        <v>21653</v>
      </c>
      <c r="L2929" t="s">
        <v>15031</v>
      </c>
      <c r="M2929" t="s">
        <v>15032</v>
      </c>
      <c r="N2929" t="s">
        <v>15033</v>
      </c>
      <c r="O2929" s="16" t="s">
        <v>21653</v>
      </c>
      <c r="P2929" t="s">
        <v>15</v>
      </c>
      <c r="Q2929" t="s">
        <v>15</v>
      </c>
      <c r="R2929" t="s">
        <v>15</v>
      </c>
      <c r="S2929" t="s">
        <v>15</v>
      </c>
      <c r="T2929" t="s">
        <v>15</v>
      </c>
      <c r="U2929" t="s">
        <v>15</v>
      </c>
      <c r="V2929" t="s">
        <v>15</v>
      </c>
      <c r="W2929" t="s">
        <v>15</v>
      </c>
    </row>
    <row r="2930" spans="1:23" x14ac:dyDescent="0.25">
      <c r="A2930" t="s">
        <v>15034</v>
      </c>
      <c r="B2930" t="s">
        <v>15035</v>
      </c>
      <c r="C2930" t="s">
        <v>15025</v>
      </c>
      <c r="D2930" s="8">
        <v>0.97214800000000001</v>
      </c>
      <c r="E2930" s="8">
        <v>0.374359</v>
      </c>
      <c r="F2930" s="8">
        <v>0.32438099999999997</v>
      </c>
      <c r="G2930" s="8">
        <v>0.31850400000000001</v>
      </c>
      <c r="H2930" s="8">
        <f t="shared" si="50"/>
        <v>1.989392</v>
      </c>
      <c r="I2930" s="8" t="s">
        <v>21653</v>
      </c>
      <c r="J2930" s="8" t="s">
        <v>21653</v>
      </c>
      <c r="L2930" t="s">
        <v>15026</v>
      </c>
      <c r="M2930" t="s">
        <v>15036</v>
      </c>
      <c r="N2930" t="s">
        <v>15037</v>
      </c>
      <c r="O2930" s="16" t="s">
        <v>21653</v>
      </c>
      <c r="P2930" t="s">
        <v>15</v>
      </c>
      <c r="Q2930" t="s">
        <v>15</v>
      </c>
      <c r="R2930" t="s">
        <v>15</v>
      </c>
      <c r="S2930" t="s">
        <v>15</v>
      </c>
      <c r="T2930" t="s">
        <v>15</v>
      </c>
      <c r="U2930" t="s">
        <v>15</v>
      </c>
      <c r="V2930" t="s">
        <v>15</v>
      </c>
      <c r="W2930" t="s">
        <v>15</v>
      </c>
    </row>
    <row r="2931" spans="1:23" x14ac:dyDescent="0.25">
      <c r="A2931" t="s">
        <v>15038</v>
      </c>
      <c r="B2931" t="s">
        <v>15039</v>
      </c>
      <c r="C2931" t="s">
        <v>15040</v>
      </c>
      <c r="D2931" s="8">
        <v>0.91187399999999996</v>
      </c>
      <c r="E2931" s="8">
        <v>0.230378</v>
      </c>
      <c r="F2931" s="8">
        <v>0.326185</v>
      </c>
      <c r="G2931" s="8">
        <v>0.52032100000000003</v>
      </c>
      <c r="H2931" s="8">
        <f t="shared" si="50"/>
        <v>1.988758</v>
      </c>
      <c r="I2931" s="8" t="s">
        <v>21653</v>
      </c>
      <c r="J2931" s="8" t="s">
        <v>21653</v>
      </c>
      <c r="L2931" t="s">
        <v>15041</v>
      </c>
      <c r="M2931" t="s">
        <v>15042</v>
      </c>
      <c r="N2931" t="s">
        <v>15043</v>
      </c>
      <c r="O2931" s="16" t="s">
        <v>21653</v>
      </c>
      <c r="P2931" t="s">
        <v>15</v>
      </c>
      <c r="Q2931" t="s">
        <v>15</v>
      </c>
      <c r="R2931" t="s">
        <v>15</v>
      </c>
      <c r="S2931" t="s">
        <v>15</v>
      </c>
      <c r="T2931" t="s">
        <v>15</v>
      </c>
      <c r="U2931" t="s">
        <v>15</v>
      </c>
      <c r="V2931" t="s">
        <v>15</v>
      </c>
      <c r="W2931" t="s">
        <v>15</v>
      </c>
    </row>
    <row r="2932" spans="1:23" x14ac:dyDescent="0.25">
      <c r="A2932" t="s">
        <v>15044</v>
      </c>
      <c r="B2932" t="s">
        <v>15045</v>
      </c>
      <c r="C2932" t="s">
        <v>15040</v>
      </c>
      <c r="D2932" s="8">
        <v>0.91187399999999996</v>
      </c>
      <c r="E2932" s="8">
        <v>0.230378</v>
      </c>
      <c r="F2932" s="8">
        <v>0.326185</v>
      </c>
      <c r="G2932" s="8">
        <v>0.52032100000000003</v>
      </c>
      <c r="H2932" s="8">
        <f t="shared" si="50"/>
        <v>1.988758</v>
      </c>
      <c r="I2932" s="8" t="s">
        <v>21653</v>
      </c>
      <c r="J2932" s="8" t="s">
        <v>21653</v>
      </c>
      <c r="L2932" t="s">
        <v>15046</v>
      </c>
      <c r="M2932" t="s">
        <v>15047</v>
      </c>
      <c r="N2932" t="s">
        <v>15048</v>
      </c>
      <c r="O2932" s="16" t="s">
        <v>21653</v>
      </c>
      <c r="P2932" t="s">
        <v>15</v>
      </c>
      <c r="Q2932" t="s">
        <v>15</v>
      </c>
      <c r="R2932" t="s">
        <v>15</v>
      </c>
      <c r="S2932" t="s">
        <v>15</v>
      </c>
      <c r="T2932" t="s">
        <v>15</v>
      </c>
      <c r="U2932" t="s">
        <v>15</v>
      </c>
      <c r="V2932" t="s">
        <v>15</v>
      </c>
      <c r="W2932" t="s">
        <v>15</v>
      </c>
    </row>
    <row r="2933" spans="1:23" x14ac:dyDescent="0.25">
      <c r="A2933" t="s">
        <v>15049</v>
      </c>
      <c r="B2933" t="s">
        <v>15050</v>
      </c>
      <c r="C2933" t="s">
        <v>15051</v>
      </c>
      <c r="D2933" s="8">
        <v>1.189853</v>
      </c>
      <c r="E2933" s="8">
        <v>6.7319000000000004E-2</v>
      </c>
      <c r="F2933" s="8">
        <v>0.11749</v>
      </c>
      <c r="G2933" s="8">
        <v>0.61281600000000003</v>
      </c>
      <c r="H2933" s="8">
        <f t="shared" si="50"/>
        <v>1.9874780000000001</v>
      </c>
      <c r="I2933" s="8" t="s">
        <v>21653</v>
      </c>
      <c r="J2933" s="8" t="s">
        <v>21653</v>
      </c>
      <c r="L2933" t="s">
        <v>9645</v>
      </c>
      <c r="M2933" t="s">
        <v>9646</v>
      </c>
      <c r="N2933" t="s">
        <v>9647</v>
      </c>
      <c r="O2933" s="16" t="s">
        <v>21653</v>
      </c>
      <c r="P2933" t="s">
        <v>15</v>
      </c>
      <c r="Q2933" t="s">
        <v>15</v>
      </c>
      <c r="R2933" t="s">
        <v>15</v>
      </c>
      <c r="S2933" t="s">
        <v>15</v>
      </c>
      <c r="T2933" t="s">
        <v>15</v>
      </c>
      <c r="U2933" t="s">
        <v>15</v>
      </c>
      <c r="V2933" t="s">
        <v>15</v>
      </c>
      <c r="W2933" t="s">
        <v>15</v>
      </c>
    </row>
    <row r="2934" spans="1:23" x14ac:dyDescent="0.25">
      <c r="A2934" t="s">
        <v>15052</v>
      </c>
      <c r="B2934" t="s">
        <v>15053</v>
      </c>
      <c r="C2934" t="s">
        <v>15054</v>
      </c>
      <c r="D2934" s="8">
        <v>1.9860340000000001</v>
      </c>
      <c r="E2934" s="8">
        <v>0</v>
      </c>
      <c r="F2934" s="8">
        <v>0</v>
      </c>
      <c r="G2934" s="8">
        <v>0</v>
      </c>
      <c r="H2934" s="8">
        <f t="shared" si="50"/>
        <v>1.9860340000000001</v>
      </c>
      <c r="I2934" s="8" t="s">
        <v>21653</v>
      </c>
      <c r="J2934" s="8" t="s">
        <v>21653</v>
      </c>
      <c r="L2934" t="s">
        <v>15055</v>
      </c>
      <c r="M2934" t="s">
        <v>15056</v>
      </c>
      <c r="N2934" t="s">
        <v>15057</v>
      </c>
      <c r="O2934" s="16" t="s">
        <v>21653</v>
      </c>
      <c r="P2934" t="s">
        <v>15</v>
      </c>
      <c r="Q2934" t="s">
        <v>15</v>
      </c>
      <c r="R2934" t="s">
        <v>15</v>
      </c>
      <c r="S2934" t="s">
        <v>15</v>
      </c>
      <c r="T2934" t="s">
        <v>15</v>
      </c>
      <c r="U2934" t="s">
        <v>15</v>
      </c>
      <c r="V2934" t="s">
        <v>15</v>
      </c>
      <c r="W2934" t="s">
        <v>15</v>
      </c>
    </row>
    <row r="2935" spans="1:23" x14ac:dyDescent="0.25">
      <c r="A2935" t="s">
        <v>15058</v>
      </c>
      <c r="B2935" t="s">
        <v>15059</v>
      </c>
      <c r="C2935" t="s">
        <v>15060</v>
      </c>
      <c r="D2935" s="8">
        <v>1.4469959999999999</v>
      </c>
      <c r="E2935" s="8">
        <v>8.7776999999999994E-2</v>
      </c>
      <c r="F2935" s="8">
        <v>8.0202999999999997E-2</v>
      </c>
      <c r="G2935" s="8">
        <v>0.37058400000000002</v>
      </c>
      <c r="H2935" s="8">
        <f t="shared" si="50"/>
        <v>1.98556</v>
      </c>
      <c r="I2935" s="8" t="s">
        <v>21653</v>
      </c>
      <c r="J2935" s="8" t="s">
        <v>21653</v>
      </c>
      <c r="L2935" t="s">
        <v>15061</v>
      </c>
      <c r="M2935" t="s">
        <v>15062</v>
      </c>
      <c r="N2935" t="s">
        <v>15063</v>
      </c>
      <c r="O2935" s="16" t="s">
        <v>21653</v>
      </c>
      <c r="P2935" t="s">
        <v>15</v>
      </c>
      <c r="Q2935" t="s">
        <v>15</v>
      </c>
      <c r="R2935" t="s">
        <v>15</v>
      </c>
      <c r="S2935" t="s">
        <v>15</v>
      </c>
      <c r="T2935" t="s">
        <v>15</v>
      </c>
      <c r="U2935" t="s">
        <v>15</v>
      </c>
      <c r="V2935" t="s">
        <v>15</v>
      </c>
      <c r="W2935" t="s">
        <v>15</v>
      </c>
    </row>
    <row r="2936" spans="1:23" x14ac:dyDescent="0.25">
      <c r="A2936" t="s">
        <v>15064</v>
      </c>
      <c r="B2936" t="s">
        <v>15065</v>
      </c>
      <c r="C2936" t="s">
        <v>15066</v>
      </c>
      <c r="D2936" s="8">
        <v>1.6038809999999999</v>
      </c>
      <c r="E2936" s="8">
        <v>8.6187E-2</v>
      </c>
      <c r="F2936" s="8">
        <v>0.12292599999999999</v>
      </c>
      <c r="G2936" s="8">
        <v>0.17244999999999999</v>
      </c>
      <c r="H2936" s="8">
        <f t="shared" si="50"/>
        <v>1.985444</v>
      </c>
      <c r="I2936" s="8" t="s">
        <v>21653</v>
      </c>
      <c r="J2936" s="8" t="s">
        <v>21653</v>
      </c>
      <c r="L2936" t="s">
        <v>13154</v>
      </c>
      <c r="M2936" t="s">
        <v>13155</v>
      </c>
      <c r="N2936" t="s">
        <v>13156</v>
      </c>
      <c r="O2936" s="16" t="s">
        <v>21653</v>
      </c>
      <c r="P2936" t="s">
        <v>15</v>
      </c>
      <c r="Q2936" t="s">
        <v>15</v>
      </c>
      <c r="R2936" t="s">
        <v>15</v>
      </c>
      <c r="S2936" t="s">
        <v>15</v>
      </c>
      <c r="T2936" t="s">
        <v>15</v>
      </c>
      <c r="U2936" t="s">
        <v>15</v>
      </c>
      <c r="V2936" t="s">
        <v>15</v>
      </c>
      <c r="W2936" t="s">
        <v>15</v>
      </c>
    </row>
    <row r="2937" spans="1:23" x14ac:dyDescent="0.25">
      <c r="A2937" t="s">
        <v>15067</v>
      </c>
      <c r="B2937" t="s">
        <v>15068</v>
      </c>
      <c r="C2937" t="s">
        <v>15069</v>
      </c>
      <c r="D2937" s="8">
        <v>0.93197399999999997</v>
      </c>
      <c r="E2937" s="8">
        <v>0.37531900000000001</v>
      </c>
      <c r="F2937" s="8">
        <v>0.21782199999999999</v>
      </c>
      <c r="G2937" s="8">
        <v>0.45957700000000001</v>
      </c>
      <c r="H2937" s="8">
        <f t="shared" si="50"/>
        <v>1.9846919999999999</v>
      </c>
      <c r="I2937" s="8" t="s">
        <v>21653</v>
      </c>
      <c r="J2937" s="8" t="s">
        <v>21653</v>
      </c>
      <c r="L2937" t="s">
        <v>15070</v>
      </c>
      <c r="M2937" t="s">
        <v>15071</v>
      </c>
      <c r="N2937" t="s">
        <v>15072</v>
      </c>
      <c r="O2937" s="16" t="s">
        <v>21653</v>
      </c>
      <c r="P2937" t="s">
        <v>15</v>
      </c>
      <c r="Q2937" t="s">
        <v>15</v>
      </c>
      <c r="R2937" t="s">
        <v>15</v>
      </c>
      <c r="S2937" t="s">
        <v>15</v>
      </c>
      <c r="T2937" t="s">
        <v>15</v>
      </c>
      <c r="U2937" t="s">
        <v>15</v>
      </c>
      <c r="V2937" t="s">
        <v>15</v>
      </c>
      <c r="W2937" t="s">
        <v>15</v>
      </c>
    </row>
    <row r="2938" spans="1:23" x14ac:dyDescent="0.25">
      <c r="A2938" t="s">
        <v>15073</v>
      </c>
      <c r="B2938" t="s">
        <v>15074</v>
      </c>
      <c r="C2938" t="s">
        <v>15075</v>
      </c>
      <c r="D2938" s="8">
        <v>1.9427179999999999</v>
      </c>
      <c r="E2938" s="8">
        <v>4.1383999999999997E-2</v>
      </c>
      <c r="F2938" s="8">
        <v>0</v>
      </c>
      <c r="G2938" s="8">
        <v>0</v>
      </c>
      <c r="H2938" s="8">
        <f t="shared" si="50"/>
        <v>1.984102</v>
      </c>
      <c r="I2938" s="8" t="s">
        <v>21653</v>
      </c>
      <c r="J2938" s="8" t="s">
        <v>21653</v>
      </c>
      <c r="L2938" t="s">
        <v>2784</v>
      </c>
      <c r="M2938" t="s">
        <v>2785</v>
      </c>
      <c r="N2938" t="s">
        <v>2786</v>
      </c>
      <c r="O2938" s="16" t="s">
        <v>21653</v>
      </c>
      <c r="P2938" t="s">
        <v>15</v>
      </c>
      <c r="Q2938" t="s">
        <v>15</v>
      </c>
      <c r="R2938" t="s">
        <v>15</v>
      </c>
      <c r="S2938" t="s">
        <v>15</v>
      </c>
      <c r="T2938" t="s">
        <v>15</v>
      </c>
      <c r="U2938" t="s">
        <v>15</v>
      </c>
      <c r="V2938" t="s">
        <v>15</v>
      </c>
      <c r="W2938" t="s">
        <v>15</v>
      </c>
    </row>
    <row r="2939" spans="1:23" x14ac:dyDescent="0.25">
      <c r="A2939" t="s">
        <v>15076</v>
      </c>
      <c r="B2939" t="s">
        <v>15077</v>
      </c>
      <c r="C2939" t="s">
        <v>15075</v>
      </c>
      <c r="D2939" s="8">
        <v>1.9427179999999999</v>
      </c>
      <c r="E2939" s="8">
        <v>4.1383999999999997E-2</v>
      </c>
      <c r="F2939" s="8">
        <v>0</v>
      </c>
      <c r="G2939" s="8">
        <v>0</v>
      </c>
      <c r="H2939" s="8">
        <f t="shared" si="50"/>
        <v>1.984102</v>
      </c>
      <c r="I2939" s="8" t="s">
        <v>21653</v>
      </c>
      <c r="J2939" s="8" t="s">
        <v>21653</v>
      </c>
      <c r="L2939" t="s">
        <v>2789</v>
      </c>
      <c r="M2939" t="s">
        <v>2790</v>
      </c>
      <c r="N2939" t="s">
        <v>2791</v>
      </c>
      <c r="O2939" s="16" t="s">
        <v>21653</v>
      </c>
      <c r="P2939" t="s">
        <v>15</v>
      </c>
      <c r="Q2939" t="s">
        <v>15</v>
      </c>
      <c r="R2939" t="s">
        <v>15</v>
      </c>
      <c r="S2939" t="s">
        <v>15</v>
      </c>
      <c r="T2939" t="s">
        <v>15</v>
      </c>
      <c r="U2939" t="s">
        <v>15</v>
      </c>
      <c r="V2939" t="s">
        <v>15</v>
      </c>
      <c r="W2939" t="s">
        <v>15</v>
      </c>
    </row>
    <row r="2940" spans="1:23" x14ac:dyDescent="0.25">
      <c r="A2940" t="s">
        <v>15078</v>
      </c>
      <c r="B2940" t="s">
        <v>15079</v>
      </c>
      <c r="C2940" t="s">
        <v>15080</v>
      </c>
      <c r="D2940" s="8">
        <v>1.98366</v>
      </c>
      <c r="E2940" s="8">
        <v>0</v>
      </c>
      <c r="F2940" s="8">
        <v>0</v>
      </c>
      <c r="G2940" s="8">
        <v>0</v>
      </c>
      <c r="H2940" s="8">
        <f t="shared" si="50"/>
        <v>1.98366</v>
      </c>
      <c r="I2940" s="8" t="s">
        <v>21653</v>
      </c>
      <c r="J2940" s="8" t="s">
        <v>21653</v>
      </c>
      <c r="L2940" t="s">
        <v>15081</v>
      </c>
      <c r="M2940" t="s">
        <v>15082</v>
      </c>
      <c r="N2940" t="s">
        <v>15083</v>
      </c>
      <c r="O2940" s="16" t="s">
        <v>21653</v>
      </c>
      <c r="P2940" t="s">
        <v>1942</v>
      </c>
      <c r="Q2940" t="s">
        <v>1943</v>
      </c>
      <c r="R2940" t="s">
        <v>1942</v>
      </c>
      <c r="S2940" t="s">
        <v>1943</v>
      </c>
      <c r="T2940" t="s">
        <v>15</v>
      </c>
      <c r="U2940" t="s">
        <v>15</v>
      </c>
      <c r="V2940" t="s">
        <v>15</v>
      </c>
      <c r="W2940" t="s">
        <v>15</v>
      </c>
    </row>
    <row r="2941" spans="1:23" x14ac:dyDescent="0.25">
      <c r="A2941" t="s">
        <v>15084</v>
      </c>
      <c r="B2941" t="s">
        <v>15085</v>
      </c>
      <c r="C2941" t="s">
        <v>15086</v>
      </c>
      <c r="D2941" s="8">
        <v>0.45857700000000001</v>
      </c>
      <c r="E2941" s="8">
        <v>0.18723400000000001</v>
      </c>
      <c r="F2941" s="8">
        <v>0.54538799999999998</v>
      </c>
      <c r="G2941" s="8">
        <v>0.79065099999999999</v>
      </c>
      <c r="H2941" s="8">
        <f t="shared" si="50"/>
        <v>1.9818500000000001</v>
      </c>
      <c r="I2941" s="8" t="s">
        <v>21653</v>
      </c>
      <c r="J2941" s="8" t="s">
        <v>21653</v>
      </c>
      <c r="L2941" t="s">
        <v>15087</v>
      </c>
      <c r="M2941" t="s">
        <v>15088</v>
      </c>
      <c r="N2941" t="s">
        <v>15089</v>
      </c>
      <c r="O2941" s="16" t="s">
        <v>21653</v>
      </c>
      <c r="P2941" t="s">
        <v>15</v>
      </c>
      <c r="Q2941" t="s">
        <v>15</v>
      </c>
      <c r="R2941" t="s">
        <v>15</v>
      </c>
      <c r="S2941" t="s">
        <v>15</v>
      </c>
      <c r="T2941" t="s">
        <v>15</v>
      </c>
      <c r="U2941" t="s">
        <v>15</v>
      </c>
      <c r="V2941" t="s">
        <v>15</v>
      </c>
      <c r="W2941" t="s">
        <v>15</v>
      </c>
    </row>
    <row r="2942" spans="1:23" x14ac:dyDescent="0.25">
      <c r="A2942" t="s">
        <v>15090</v>
      </c>
      <c r="B2942" t="s">
        <v>15091</v>
      </c>
      <c r="C2942" t="s">
        <v>15086</v>
      </c>
      <c r="D2942" s="8">
        <v>0.45857700000000001</v>
      </c>
      <c r="E2942" s="8">
        <v>0.18723400000000001</v>
      </c>
      <c r="F2942" s="8">
        <v>0.54538799999999998</v>
      </c>
      <c r="G2942" s="8">
        <v>0.79065099999999999</v>
      </c>
      <c r="H2942" s="8">
        <f t="shared" si="50"/>
        <v>1.9818500000000001</v>
      </c>
      <c r="I2942" s="8" t="s">
        <v>21653</v>
      </c>
      <c r="J2942" s="8" t="s">
        <v>21653</v>
      </c>
      <c r="L2942" t="s">
        <v>15092</v>
      </c>
      <c r="M2942" t="s">
        <v>15093</v>
      </c>
      <c r="N2942" t="s">
        <v>15094</v>
      </c>
      <c r="O2942" s="16" t="s">
        <v>21653</v>
      </c>
      <c r="P2942" t="s">
        <v>15</v>
      </c>
      <c r="Q2942" t="s">
        <v>15</v>
      </c>
      <c r="R2942" t="s">
        <v>15</v>
      </c>
      <c r="S2942" t="s">
        <v>15</v>
      </c>
      <c r="T2942" t="s">
        <v>15</v>
      </c>
      <c r="U2942" t="s">
        <v>15</v>
      </c>
      <c r="V2942" t="s">
        <v>15</v>
      </c>
      <c r="W2942" t="s">
        <v>15</v>
      </c>
    </row>
    <row r="2943" spans="1:23" x14ac:dyDescent="0.25">
      <c r="A2943" t="s">
        <v>15095</v>
      </c>
      <c r="B2943" t="s">
        <v>15096</v>
      </c>
      <c r="C2943" t="s">
        <v>15097</v>
      </c>
      <c r="D2943" s="8">
        <v>1.2484660000000001</v>
      </c>
      <c r="E2943" s="8">
        <v>0.12723200000000001</v>
      </c>
      <c r="F2943" s="8">
        <v>0</v>
      </c>
      <c r="G2943" s="8">
        <v>0.60579799999999995</v>
      </c>
      <c r="H2943" s="8">
        <f t="shared" si="50"/>
        <v>1.9814959999999999</v>
      </c>
      <c r="I2943" s="8" t="s">
        <v>21653</v>
      </c>
      <c r="J2943" s="8" t="s">
        <v>21653</v>
      </c>
      <c r="L2943" t="s">
        <v>15098</v>
      </c>
      <c r="M2943" t="s">
        <v>15099</v>
      </c>
      <c r="N2943" t="s">
        <v>15100</v>
      </c>
      <c r="O2943" s="16" t="s">
        <v>21653</v>
      </c>
      <c r="P2943" t="s">
        <v>15</v>
      </c>
      <c r="Q2943" t="s">
        <v>15</v>
      </c>
      <c r="R2943" t="s">
        <v>15</v>
      </c>
      <c r="S2943" t="s">
        <v>15</v>
      </c>
      <c r="T2943" t="s">
        <v>15</v>
      </c>
      <c r="U2943" t="s">
        <v>15</v>
      </c>
      <c r="V2943" t="s">
        <v>15</v>
      </c>
      <c r="W2943" t="s">
        <v>15</v>
      </c>
    </row>
    <row r="2944" spans="1:23" x14ac:dyDescent="0.25">
      <c r="A2944" t="s">
        <v>15101</v>
      </c>
      <c r="B2944" t="s">
        <v>15102</v>
      </c>
      <c r="C2944" t="s">
        <v>15103</v>
      </c>
      <c r="D2944" s="8">
        <v>1.7950759999999999</v>
      </c>
      <c r="E2944" s="8">
        <v>7.2894E-2</v>
      </c>
      <c r="F2944" s="8">
        <v>0.112126</v>
      </c>
      <c r="G2944" s="8">
        <v>0</v>
      </c>
      <c r="H2944" s="8">
        <f t="shared" si="50"/>
        <v>1.9800959999999999</v>
      </c>
      <c r="I2944" s="8" t="s">
        <v>21653</v>
      </c>
      <c r="J2944" s="8" t="s">
        <v>21653</v>
      </c>
      <c r="L2944" t="s">
        <v>11383</v>
      </c>
      <c r="M2944" t="s">
        <v>11384</v>
      </c>
      <c r="N2944" t="s">
        <v>11385</v>
      </c>
      <c r="O2944" s="16" t="s">
        <v>21653</v>
      </c>
      <c r="P2944" t="s">
        <v>15</v>
      </c>
      <c r="Q2944" t="s">
        <v>15</v>
      </c>
      <c r="R2944" t="s">
        <v>15</v>
      </c>
      <c r="S2944" t="s">
        <v>15</v>
      </c>
      <c r="T2944" t="s">
        <v>15</v>
      </c>
      <c r="U2944" t="s">
        <v>15</v>
      </c>
      <c r="V2944" t="s">
        <v>15</v>
      </c>
      <c r="W2944" t="s">
        <v>15</v>
      </c>
    </row>
    <row r="2945" spans="1:23" x14ac:dyDescent="0.25">
      <c r="A2945" t="s">
        <v>15104</v>
      </c>
      <c r="B2945" t="s">
        <v>15105</v>
      </c>
      <c r="C2945" t="s">
        <v>15106</v>
      </c>
      <c r="D2945" s="8">
        <v>1.101731</v>
      </c>
      <c r="E2945" s="8">
        <v>0.142428</v>
      </c>
      <c r="F2945" s="8">
        <v>0.14200299999999999</v>
      </c>
      <c r="G2945" s="8">
        <v>0.58917600000000003</v>
      </c>
      <c r="H2945" s="8">
        <f t="shared" si="50"/>
        <v>1.9753380000000003</v>
      </c>
      <c r="I2945" s="8" t="s">
        <v>21653</v>
      </c>
      <c r="J2945" s="8" t="s">
        <v>21653</v>
      </c>
      <c r="L2945" t="s">
        <v>10192</v>
      </c>
      <c r="M2945" t="s">
        <v>10193</v>
      </c>
      <c r="N2945" t="s">
        <v>10194</v>
      </c>
      <c r="O2945" s="16" t="s">
        <v>21653</v>
      </c>
      <c r="P2945" t="s">
        <v>15</v>
      </c>
      <c r="Q2945" t="s">
        <v>15</v>
      </c>
      <c r="R2945" t="s">
        <v>15</v>
      </c>
      <c r="S2945" t="s">
        <v>15</v>
      </c>
      <c r="T2945" t="s">
        <v>15</v>
      </c>
      <c r="U2945" t="s">
        <v>15</v>
      </c>
      <c r="V2945" t="s">
        <v>15</v>
      </c>
      <c r="W2945" t="s">
        <v>15</v>
      </c>
    </row>
    <row r="2946" spans="1:23" x14ac:dyDescent="0.25">
      <c r="A2946" t="s">
        <v>15107</v>
      </c>
      <c r="B2946" t="s">
        <v>15108</v>
      </c>
      <c r="C2946" t="s">
        <v>15109</v>
      </c>
      <c r="D2946" s="8">
        <v>1.9752510000000001</v>
      </c>
      <c r="E2946" s="8">
        <v>0</v>
      </c>
      <c r="F2946" s="8">
        <v>0</v>
      </c>
      <c r="G2946" s="8">
        <v>0</v>
      </c>
      <c r="H2946" s="8">
        <f t="shared" si="50"/>
        <v>1.9752510000000001</v>
      </c>
      <c r="I2946" s="8" t="s">
        <v>21653</v>
      </c>
      <c r="J2946" s="8" t="s">
        <v>21653</v>
      </c>
      <c r="L2946" t="s">
        <v>1874</v>
      </c>
      <c r="M2946" t="s">
        <v>1875</v>
      </c>
      <c r="N2946" t="s">
        <v>1876</v>
      </c>
      <c r="O2946" s="16" t="s">
        <v>21653</v>
      </c>
      <c r="P2946" t="s">
        <v>15</v>
      </c>
      <c r="Q2946" t="s">
        <v>15</v>
      </c>
      <c r="R2946" t="s">
        <v>15</v>
      </c>
      <c r="S2946" t="s">
        <v>15</v>
      </c>
      <c r="T2946" t="s">
        <v>15</v>
      </c>
      <c r="U2946" t="s">
        <v>15</v>
      </c>
      <c r="V2946" t="s">
        <v>15</v>
      </c>
      <c r="W2946" t="s">
        <v>15</v>
      </c>
    </row>
    <row r="2947" spans="1:23" x14ac:dyDescent="0.25">
      <c r="A2947" t="s">
        <v>15110</v>
      </c>
      <c r="B2947" t="s">
        <v>15111</v>
      </c>
      <c r="C2947" t="s">
        <v>15112</v>
      </c>
      <c r="D2947" s="8">
        <v>1.630198</v>
      </c>
      <c r="E2947" s="8">
        <v>7.1587999999999999E-2</v>
      </c>
      <c r="F2947" s="8">
        <v>8.7368000000000001E-2</v>
      </c>
      <c r="G2947" s="8">
        <v>0.176426</v>
      </c>
      <c r="H2947" s="8">
        <f t="shared" si="50"/>
        <v>1.9655799999999999</v>
      </c>
      <c r="I2947" s="8" t="s">
        <v>21653</v>
      </c>
      <c r="J2947" s="8" t="s">
        <v>21653</v>
      </c>
      <c r="L2947" t="s">
        <v>15113</v>
      </c>
      <c r="M2947" t="s">
        <v>15114</v>
      </c>
      <c r="N2947" t="s">
        <v>15115</v>
      </c>
      <c r="O2947" s="16" t="s">
        <v>21653</v>
      </c>
      <c r="P2947" t="s">
        <v>15</v>
      </c>
      <c r="Q2947" t="s">
        <v>15</v>
      </c>
      <c r="R2947" t="s">
        <v>15</v>
      </c>
      <c r="S2947" t="s">
        <v>15</v>
      </c>
      <c r="T2947" t="s">
        <v>15</v>
      </c>
      <c r="U2947" t="s">
        <v>15</v>
      </c>
      <c r="V2947" t="s">
        <v>15</v>
      </c>
      <c r="W2947" t="s">
        <v>15</v>
      </c>
    </row>
    <row r="2948" spans="1:23" x14ac:dyDescent="0.25">
      <c r="A2948" t="s">
        <v>15116</v>
      </c>
      <c r="B2948" t="s">
        <v>15117</v>
      </c>
      <c r="C2948" t="s">
        <v>15112</v>
      </c>
      <c r="D2948" s="8">
        <v>1.630198</v>
      </c>
      <c r="E2948" s="8">
        <v>7.1587999999999999E-2</v>
      </c>
      <c r="F2948" s="8">
        <v>8.7368000000000001E-2</v>
      </c>
      <c r="G2948" s="8">
        <v>0.176426</v>
      </c>
      <c r="H2948" s="8">
        <f t="shared" si="50"/>
        <v>1.9655799999999999</v>
      </c>
      <c r="I2948" s="8" t="s">
        <v>21653</v>
      </c>
      <c r="J2948" s="8" t="s">
        <v>21653</v>
      </c>
      <c r="L2948" t="s">
        <v>15118</v>
      </c>
      <c r="M2948" t="s">
        <v>15119</v>
      </c>
      <c r="N2948" t="s">
        <v>15120</v>
      </c>
      <c r="O2948" s="16" t="s">
        <v>21653</v>
      </c>
      <c r="P2948" t="s">
        <v>15</v>
      </c>
      <c r="Q2948" t="s">
        <v>15</v>
      </c>
      <c r="R2948" t="s">
        <v>15</v>
      </c>
      <c r="S2948" t="s">
        <v>15</v>
      </c>
      <c r="T2948" t="s">
        <v>15</v>
      </c>
      <c r="U2948" t="s">
        <v>15</v>
      </c>
      <c r="V2948" t="s">
        <v>15</v>
      </c>
      <c r="W2948" t="s">
        <v>15</v>
      </c>
    </row>
    <row r="2949" spans="1:23" x14ac:dyDescent="0.25">
      <c r="A2949" t="s">
        <v>15121</v>
      </c>
      <c r="B2949" t="s">
        <v>15122</v>
      </c>
      <c r="C2949" t="s">
        <v>15123</v>
      </c>
      <c r="D2949" s="8">
        <v>1.4024970000000001</v>
      </c>
      <c r="E2949" s="8">
        <v>0.12980800000000001</v>
      </c>
      <c r="F2949" s="8">
        <v>0.21057400000000001</v>
      </c>
      <c r="G2949" s="8">
        <v>0.22026699999999999</v>
      </c>
      <c r="H2949" s="8">
        <f t="shared" si="50"/>
        <v>1.9631460000000001</v>
      </c>
      <c r="I2949" s="8" t="s">
        <v>21653</v>
      </c>
      <c r="J2949" s="8" t="s">
        <v>21653</v>
      </c>
      <c r="L2949" t="s">
        <v>15124</v>
      </c>
      <c r="M2949" t="s">
        <v>15125</v>
      </c>
      <c r="N2949" t="s">
        <v>15126</v>
      </c>
      <c r="O2949" s="16" t="s">
        <v>21653</v>
      </c>
      <c r="P2949" t="s">
        <v>15</v>
      </c>
      <c r="Q2949" t="s">
        <v>15</v>
      </c>
      <c r="R2949" t="s">
        <v>15</v>
      </c>
      <c r="S2949" t="s">
        <v>15</v>
      </c>
      <c r="T2949" t="s">
        <v>15</v>
      </c>
      <c r="U2949" t="s">
        <v>15</v>
      </c>
      <c r="V2949" t="s">
        <v>15</v>
      </c>
      <c r="W2949" t="s">
        <v>15</v>
      </c>
    </row>
    <row r="2950" spans="1:23" x14ac:dyDescent="0.25">
      <c r="A2950" t="s">
        <v>15127</v>
      </c>
      <c r="B2950" t="s">
        <v>15128</v>
      </c>
      <c r="C2950" t="s">
        <v>15129</v>
      </c>
      <c r="D2950" s="8">
        <v>0.58253200000000005</v>
      </c>
      <c r="E2950" s="8">
        <v>0.33769300000000002</v>
      </c>
      <c r="F2950" s="8">
        <v>0.35624899999999998</v>
      </c>
      <c r="G2950" s="8">
        <v>0.68640500000000004</v>
      </c>
      <c r="H2950" s="8">
        <f t="shared" si="50"/>
        <v>1.962879</v>
      </c>
      <c r="I2950" s="8" t="s">
        <v>21653</v>
      </c>
      <c r="J2950" s="8" t="s">
        <v>21653</v>
      </c>
      <c r="L2950" t="s">
        <v>15130</v>
      </c>
      <c r="M2950" t="s">
        <v>15131</v>
      </c>
      <c r="N2950" t="s">
        <v>15132</v>
      </c>
      <c r="O2950" s="16" t="s">
        <v>21653</v>
      </c>
      <c r="P2950" t="s">
        <v>15</v>
      </c>
      <c r="Q2950" t="s">
        <v>15</v>
      </c>
      <c r="R2950" t="s">
        <v>15</v>
      </c>
      <c r="S2950" t="s">
        <v>15</v>
      </c>
      <c r="T2950" t="s">
        <v>15</v>
      </c>
      <c r="U2950" t="s">
        <v>15</v>
      </c>
      <c r="V2950" t="s">
        <v>15</v>
      </c>
      <c r="W2950" t="s">
        <v>15</v>
      </c>
    </row>
    <row r="2951" spans="1:23" x14ac:dyDescent="0.25">
      <c r="A2951" t="s">
        <v>15133</v>
      </c>
      <c r="B2951" t="s">
        <v>15134</v>
      </c>
      <c r="C2951" t="s">
        <v>15135</v>
      </c>
      <c r="D2951" s="8">
        <v>1.5213559999999999</v>
      </c>
      <c r="E2951" s="8">
        <v>9.3670000000000003E-3</v>
      </c>
      <c r="F2951" s="8">
        <v>0.108806</v>
      </c>
      <c r="G2951" s="8">
        <v>0.32171499999999997</v>
      </c>
      <c r="H2951" s="8">
        <f t="shared" si="50"/>
        <v>1.9612439999999998</v>
      </c>
      <c r="I2951" s="8" t="s">
        <v>21653</v>
      </c>
      <c r="J2951" s="8" t="s">
        <v>21653</v>
      </c>
      <c r="L2951" t="s">
        <v>15136</v>
      </c>
      <c r="M2951" t="s">
        <v>15137</v>
      </c>
      <c r="N2951" t="s">
        <v>15138</v>
      </c>
      <c r="O2951" s="16" t="s">
        <v>21653</v>
      </c>
      <c r="P2951" t="s">
        <v>15</v>
      </c>
      <c r="Q2951" t="s">
        <v>15</v>
      </c>
      <c r="R2951" t="s">
        <v>15</v>
      </c>
      <c r="S2951" t="s">
        <v>15</v>
      </c>
      <c r="T2951" t="s">
        <v>15</v>
      </c>
      <c r="U2951" t="s">
        <v>15</v>
      </c>
      <c r="V2951" t="s">
        <v>15</v>
      </c>
      <c r="W2951" t="s">
        <v>15</v>
      </c>
    </row>
    <row r="2952" spans="1:23" x14ac:dyDescent="0.25">
      <c r="A2952" t="s">
        <v>15139</v>
      </c>
      <c r="B2952" t="s">
        <v>15140</v>
      </c>
      <c r="C2952" t="s">
        <v>15141</v>
      </c>
      <c r="D2952" s="8">
        <v>1.026964</v>
      </c>
      <c r="E2952" s="8">
        <v>0.19649</v>
      </c>
      <c r="F2952" s="8">
        <v>0.13449900000000001</v>
      </c>
      <c r="G2952" s="8">
        <v>0.60195200000000004</v>
      </c>
      <c r="H2952" s="8">
        <f t="shared" si="50"/>
        <v>1.959905</v>
      </c>
      <c r="I2952" s="8" t="s">
        <v>21653</v>
      </c>
      <c r="J2952" s="8" t="s">
        <v>21653</v>
      </c>
      <c r="L2952" t="s">
        <v>4480</v>
      </c>
      <c r="M2952" t="s">
        <v>5810</v>
      </c>
      <c r="N2952" t="s">
        <v>5811</v>
      </c>
      <c r="O2952" s="16" t="s">
        <v>21653</v>
      </c>
      <c r="P2952" t="s">
        <v>15</v>
      </c>
      <c r="Q2952" t="s">
        <v>15</v>
      </c>
      <c r="R2952" t="s">
        <v>15</v>
      </c>
      <c r="S2952" t="s">
        <v>15</v>
      </c>
      <c r="T2952" t="s">
        <v>15</v>
      </c>
      <c r="U2952" t="s">
        <v>15</v>
      </c>
      <c r="V2952" t="s">
        <v>15</v>
      </c>
      <c r="W2952" t="s">
        <v>15</v>
      </c>
    </row>
    <row r="2953" spans="1:23" x14ac:dyDescent="0.25">
      <c r="A2953" t="s">
        <v>15142</v>
      </c>
      <c r="B2953" t="s">
        <v>15143</v>
      </c>
      <c r="C2953" t="s">
        <v>15144</v>
      </c>
      <c r="D2953" s="8">
        <v>1.8630070000000001</v>
      </c>
      <c r="E2953" s="8">
        <v>9.3737000000000001E-2</v>
      </c>
      <c r="F2953" s="8">
        <v>0</v>
      </c>
      <c r="G2953" s="8">
        <v>0</v>
      </c>
      <c r="H2953" s="8">
        <f t="shared" si="50"/>
        <v>1.956744</v>
      </c>
      <c r="I2953" s="8" t="s">
        <v>21653</v>
      </c>
      <c r="J2953" s="8" t="s">
        <v>21653</v>
      </c>
      <c r="L2953" t="s">
        <v>15145</v>
      </c>
      <c r="M2953" t="s">
        <v>15146</v>
      </c>
      <c r="N2953" t="s">
        <v>15147</v>
      </c>
      <c r="O2953" s="16" t="s">
        <v>21653</v>
      </c>
      <c r="P2953" t="s">
        <v>15</v>
      </c>
      <c r="Q2953" t="s">
        <v>15</v>
      </c>
      <c r="R2953" t="s">
        <v>15</v>
      </c>
      <c r="S2953" t="s">
        <v>15</v>
      </c>
      <c r="T2953" t="s">
        <v>15</v>
      </c>
      <c r="U2953" t="s">
        <v>15</v>
      </c>
      <c r="V2953" t="s">
        <v>15</v>
      </c>
      <c r="W2953" t="s">
        <v>15</v>
      </c>
    </row>
    <row r="2954" spans="1:23" x14ac:dyDescent="0.25">
      <c r="A2954" t="s">
        <v>15148</v>
      </c>
      <c r="B2954" t="s">
        <v>15149</v>
      </c>
      <c r="C2954" t="s">
        <v>15150</v>
      </c>
      <c r="D2954" s="8">
        <v>1.922496</v>
      </c>
      <c r="E2954" s="8">
        <v>0</v>
      </c>
      <c r="F2954" s="8">
        <v>0</v>
      </c>
      <c r="G2954" s="8">
        <v>3.4117000000000001E-2</v>
      </c>
      <c r="H2954" s="8">
        <f t="shared" si="50"/>
        <v>1.9566129999999999</v>
      </c>
      <c r="I2954" s="8" t="s">
        <v>21653</v>
      </c>
      <c r="J2954" s="8" t="s">
        <v>21653</v>
      </c>
      <c r="L2954" t="s">
        <v>15151</v>
      </c>
      <c r="M2954" t="s">
        <v>15152</v>
      </c>
      <c r="N2954" t="s">
        <v>15153</v>
      </c>
      <c r="O2954" s="16" t="s">
        <v>21653</v>
      </c>
      <c r="P2954" t="s">
        <v>15</v>
      </c>
      <c r="Q2954" t="s">
        <v>15</v>
      </c>
      <c r="R2954" t="s">
        <v>15</v>
      </c>
      <c r="S2954" t="s">
        <v>15</v>
      </c>
      <c r="T2954" t="s">
        <v>15</v>
      </c>
      <c r="U2954" t="s">
        <v>15</v>
      </c>
      <c r="V2954" t="s">
        <v>15</v>
      </c>
      <c r="W2954" t="s">
        <v>15</v>
      </c>
    </row>
    <row r="2955" spans="1:23" x14ac:dyDescent="0.25">
      <c r="A2955" t="s">
        <v>15154</v>
      </c>
      <c r="B2955" t="s">
        <v>15155</v>
      </c>
      <c r="C2955" t="s">
        <v>15156</v>
      </c>
      <c r="D2955" s="8">
        <v>1.696731</v>
      </c>
      <c r="E2955" s="8">
        <v>4.4270999999999998E-2</v>
      </c>
      <c r="F2955" s="8">
        <v>3.4247E-2</v>
      </c>
      <c r="G2955" s="8">
        <v>0.18087800000000001</v>
      </c>
      <c r="H2955" s="8">
        <f t="shared" si="50"/>
        <v>1.9561269999999999</v>
      </c>
      <c r="I2955" s="8" t="s">
        <v>21653</v>
      </c>
      <c r="J2955" s="8" t="s">
        <v>21653</v>
      </c>
      <c r="L2955" t="s">
        <v>15157</v>
      </c>
      <c r="M2955" t="s">
        <v>15158</v>
      </c>
      <c r="N2955" t="s">
        <v>15159</v>
      </c>
      <c r="O2955" s="16" t="s">
        <v>21653</v>
      </c>
      <c r="P2955" t="s">
        <v>15</v>
      </c>
      <c r="Q2955" t="s">
        <v>15</v>
      </c>
      <c r="R2955" t="s">
        <v>15</v>
      </c>
      <c r="S2955" t="s">
        <v>15</v>
      </c>
      <c r="T2955" t="s">
        <v>15</v>
      </c>
      <c r="U2955" t="s">
        <v>15</v>
      </c>
      <c r="V2955" t="s">
        <v>15</v>
      </c>
      <c r="W2955" t="s">
        <v>15</v>
      </c>
    </row>
    <row r="2956" spans="1:23" x14ac:dyDescent="0.25">
      <c r="A2956" t="s">
        <v>15160</v>
      </c>
      <c r="B2956" t="s">
        <v>15161</v>
      </c>
      <c r="C2956" t="s">
        <v>15162</v>
      </c>
      <c r="D2956" s="8">
        <v>1.3866769999999999</v>
      </c>
      <c r="E2956" s="8">
        <v>0.23991499999999999</v>
      </c>
      <c r="F2956" s="8">
        <v>4.5548999999999999E-2</v>
      </c>
      <c r="G2956" s="8">
        <v>0.283806</v>
      </c>
      <c r="H2956" s="8">
        <f t="shared" ref="H2956:H3019" si="51">SUM(D2956:G2956)</f>
        <v>1.9559470000000001</v>
      </c>
      <c r="I2956" s="8" t="s">
        <v>21653</v>
      </c>
      <c r="J2956" s="8" t="s">
        <v>21653</v>
      </c>
      <c r="L2956" t="s">
        <v>15163</v>
      </c>
      <c r="M2956" t="s">
        <v>15164</v>
      </c>
      <c r="N2956" t="s">
        <v>15165</v>
      </c>
      <c r="O2956" s="16" t="s">
        <v>21653</v>
      </c>
      <c r="P2956" t="s">
        <v>15</v>
      </c>
      <c r="Q2956" t="s">
        <v>15</v>
      </c>
      <c r="R2956" t="s">
        <v>15</v>
      </c>
      <c r="S2956" t="s">
        <v>15</v>
      </c>
      <c r="T2956" t="s">
        <v>15</v>
      </c>
      <c r="U2956" t="s">
        <v>15</v>
      </c>
      <c r="V2956" t="s">
        <v>15</v>
      </c>
      <c r="W2956" t="s">
        <v>15</v>
      </c>
    </row>
    <row r="2957" spans="1:23" x14ac:dyDescent="0.25">
      <c r="A2957" t="s">
        <v>15166</v>
      </c>
      <c r="B2957" t="s">
        <v>15167</v>
      </c>
      <c r="C2957" t="s">
        <v>15168</v>
      </c>
      <c r="D2957" s="8">
        <v>0.50167799999999996</v>
      </c>
      <c r="E2957" s="8">
        <v>5.7688999999999997E-2</v>
      </c>
      <c r="F2957" s="8">
        <v>0.36584699999999998</v>
      </c>
      <c r="G2957" s="8">
        <v>1.0301400000000001</v>
      </c>
      <c r="H2957" s="8">
        <f t="shared" si="51"/>
        <v>1.955354</v>
      </c>
      <c r="I2957" s="8" t="s">
        <v>21653</v>
      </c>
      <c r="J2957" s="8" t="s">
        <v>21653</v>
      </c>
      <c r="L2957" t="s">
        <v>15169</v>
      </c>
      <c r="M2957" t="s">
        <v>15170</v>
      </c>
      <c r="N2957" t="s">
        <v>15171</v>
      </c>
      <c r="O2957" s="16" t="s">
        <v>21653</v>
      </c>
      <c r="P2957" t="s">
        <v>15</v>
      </c>
      <c r="Q2957" t="s">
        <v>15</v>
      </c>
      <c r="R2957" t="s">
        <v>15</v>
      </c>
      <c r="S2957" t="s">
        <v>15</v>
      </c>
      <c r="T2957" t="s">
        <v>15</v>
      </c>
      <c r="U2957" t="s">
        <v>15</v>
      </c>
      <c r="V2957" t="s">
        <v>15</v>
      </c>
      <c r="W2957" t="s">
        <v>15</v>
      </c>
    </row>
    <row r="2958" spans="1:23" x14ac:dyDescent="0.25">
      <c r="A2958" t="s">
        <v>15172</v>
      </c>
      <c r="B2958" t="s">
        <v>15173</v>
      </c>
      <c r="C2958" t="s">
        <v>15168</v>
      </c>
      <c r="D2958" s="8">
        <v>0.50167799999999996</v>
      </c>
      <c r="E2958" s="8">
        <v>5.7688999999999997E-2</v>
      </c>
      <c r="F2958" s="8">
        <v>0.36584699999999998</v>
      </c>
      <c r="G2958" s="8">
        <v>1.0301400000000001</v>
      </c>
      <c r="H2958" s="8">
        <f t="shared" si="51"/>
        <v>1.955354</v>
      </c>
      <c r="I2958" s="8" t="s">
        <v>21653</v>
      </c>
      <c r="J2958" s="8" t="s">
        <v>21653</v>
      </c>
      <c r="L2958" t="s">
        <v>15174</v>
      </c>
      <c r="M2958" t="s">
        <v>15175</v>
      </c>
      <c r="N2958" t="s">
        <v>15176</v>
      </c>
      <c r="O2958" s="16" t="s">
        <v>21653</v>
      </c>
      <c r="P2958" t="s">
        <v>15</v>
      </c>
      <c r="Q2958" t="s">
        <v>15</v>
      </c>
      <c r="R2958" t="s">
        <v>15</v>
      </c>
      <c r="S2958" t="s">
        <v>15</v>
      </c>
      <c r="T2958" t="s">
        <v>15</v>
      </c>
      <c r="U2958" t="s">
        <v>15</v>
      </c>
      <c r="V2958" t="s">
        <v>15</v>
      </c>
      <c r="W2958" t="s">
        <v>15</v>
      </c>
    </row>
    <row r="2959" spans="1:23" x14ac:dyDescent="0.25">
      <c r="A2959" t="s">
        <v>15177</v>
      </c>
      <c r="B2959" t="s">
        <v>15178</v>
      </c>
      <c r="C2959" t="s">
        <v>15168</v>
      </c>
      <c r="D2959" s="8">
        <v>0.50167799999999996</v>
      </c>
      <c r="E2959" s="8">
        <v>5.7688999999999997E-2</v>
      </c>
      <c r="F2959" s="8">
        <v>0.36584699999999998</v>
      </c>
      <c r="G2959" s="8">
        <v>1.0301400000000001</v>
      </c>
      <c r="H2959" s="8">
        <f t="shared" si="51"/>
        <v>1.955354</v>
      </c>
      <c r="I2959" s="8" t="s">
        <v>21653</v>
      </c>
      <c r="J2959" s="8" t="s">
        <v>21653</v>
      </c>
      <c r="L2959" t="s">
        <v>15179</v>
      </c>
      <c r="M2959" t="s">
        <v>15180</v>
      </c>
      <c r="N2959" t="s">
        <v>15181</v>
      </c>
      <c r="O2959" s="16" t="s">
        <v>21653</v>
      </c>
      <c r="P2959" t="s">
        <v>15182</v>
      </c>
      <c r="Q2959" t="s">
        <v>15183</v>
      </c>
      <c r="R2959" t="s">
        <v>15182</v>
      </c>
      <c r="S2959" t="s">
        <v>15183</v>
      </c>
      <c r="T2959" t="s">
        <v>15</v>
      </c>
      <c r="U2959" t="s">
        <v>15</v>
      </c>
      <c r="V2959" t="s">
        <v>15</v>
      </c>
      <c r="W2959" t="s">
        <v>15</v>
      </c>
    </row>
    <row r="2960" spans="1:23" x14ac:dyDescent="0.25">
      <c r="A2960" t="s">
        <v>15184</v>
      </c>
      <c r="B2960" t="s">
        <v>15185</v>
      </c>
      <c r="C2960" t="s">
        <v>15186</v>
      </c>
      <c r="D2960" s="8">
        <v>1.784646</v>
      </c>
      <c r="E2960" s="8">
        <v>0.12967000000000001</v>
      </c>
      <c r="F2960" s="8">
        <v>0</v>
      </c>
      <c r="G2960" s="8">
        <v>3.9638E-2</v>
      </c>
      <c r="H2960" s="8">
        <f t="shared" si="51"/>
        <v>1.953954</v>
      </c>
      <c r="I2960" s="8" t="s">
        <v>21653</v>
      </c>
      <c r="J2960" s="8" t="s">
        <v>21653</v>
      </c>
      <c r="L2960" t="s">
        <v>15187</v>
      </c>
      <c r="M2960" t="s">
        <v>15188</v>
      </c>
      <c r="N2960" t="s">
        <v>15189</v>
      </c>
      <c r="O2960" s="16" t="s">
        <v>21653</v>
      </c>
      <c r="P2960" t="s">
        <v>15</v>
      </c>
      <c r="Q2960" t="s">
        <v>15</v>
      </c>
      <c r="R2960" t="s">
        <v>15</v>
      </c>
      <c r="S2960" t="s">
        <v>15</v>
      </c>
      <c r="T2960" t="s">
        <v>15</v>
      </c>
      <c r="U2960" t="s">
        <v>15</v>
      </c>
      <c r="V2960" t="s">
        <v>15</v>
      </c>
      <c r="W2960" t="s">
        <v>15</v>
      </c>
    </row>
    <row r="2961" spans="1:23" x14ac:dyDescent="0.25">
      <c r="A2961" t="s">
        <v>15190</v>
      </c>
      <c r="B2961" t="s">
        <v>15191</v>
      </c>
      <c r="C2961" t="s">
        <v>15192</v>
      </c>
      <c r="D2961" s="8">
        <v>0.486979</v>
      </c>
      <c r="E2961" s="8">
        <v>0.30400500000000003</v>
      </c>
      <c r="F2961" s="8">
        <v>0.46327000000000002</v>
      </c>
      <c r="G2961" s="8">
        <v>0.69911800000000002</v>
      </c>
      <c r="H2961" s="8">
        <f t="shared" si="51"/>
        <v>1.9533719999999999</v>
      </c>
      <c r="I2961" s="8" t="s">
        <v>21653</v>
      </c>
      <c r="J2961" s="8" t="s">
        <v>21653</v>
      </c>
      <c r="L2961" t="s">
        <v>15193</v>
      </c>
      <c r="M2961" t="s">
        <v>15194</v>
      </c>
      <c r="N2961" t="s">
        <v>15195</v>
      </c>
      <c r="O2961" s="16" t="s">
        <v>21653</v>
      </c>
      <c r="P2961" t="s">
        <v>15</v>
      </c>
      <c r="Q2961" t="s">
        <v>15</v>
      </c>
      <c r="R2961" t="s">
        <v>15</v>
      </c>
      <c r="S2961" t="s">
        <v>15</v>
      </c>
      <c r="T2961" t="s">
        <v>15</v>
      </c>
      <c r="U2961" t="s">
        <v>15</v>
      </c>
      <c r="V2961" t="s">
        <v>15</v>
      </c>
      <c r="W2961" t="s">
        <v>15</v>
      </c>
    </row>
    <row r="2962" spans="1:23" x14ac:dyDescent="0.25">
      <c r="A2962" t="s">
        <v>15196</v>
      </c>
      <c r="B2962" t="s">
        <v>15197</v>
      </c>
      <c r="C2962" t="s">
        <v>15198</v>
      </c>
      <c r="D2962" s="8">
        <v>1.3970309999999999</v>
      </c>
      <c r="E2962" s="8">
        <v>7.4309E-2</v>
      </c>
      <c r="F2962" s="8">
        <v>5.5904000000000002E-2</v>
      </c>
      <c r="G2962" s="8">
        <v>0.42379299999999998</v>
      </c>
      <c r="H2962" s="8">
        <f t="shared" si="51"/>
        <v>1.9510369999999999</v>
      </c>
      <c r="I2962" s="8" t="s">
        <v>21653</v>
      </c>
      <c r="J2962" s="8" t="s">
        <v>21653</v>
      </c>
      <c r="L2962" t="s">
        <v>15199</v>
      </c>
      <c r="M2962" t="s">
        <v>15200</v>
      </c>
      <c r="N2962" t="s">
        <v>15201</v>
      </c>
      <c r="O2962" s="16" t="s">
        <v>21653</v>
      </c>
      <c r="P2962" t="s">
        <v>15</v>
      </c>
      <c r="Q2962" t="s">
        <v>15</v>
      </c>
      <c r="R2962" t="s">
        <v>15</v>
      </c>
      <c r="S2962" t="s">
        <v>15</v>
      </c>
      <c r="T2962" t="s">
        <v>15</v>
      </c>
      <c r="U2962" t="s">
        <v>15</v>
      </c>
      <c r="V2962" t="s">
        <v>15</v>
      </c>
      <c r="W2962" t="s">
        <v>15</v>
      </c>
    </row>
    <row r="2963" spans="1:23" x14ac:dyDescent="0.25">
      <c r="A2963" t="s">
        <v>15202</v>
      </c>
      <c r="B2963" t="s">
        <v>15203</v>
      </c>
      <c r="C2963" t="s">
        <v>15198</v>
      </c>
      <c r="D2963" s="8">
        <v>1.3970309999999999</v>
      </c>
      <c r="E2963" s="8">
        <v>7.4309E-2</v>
      </c>
      <c r="F2963" s="8">
        <v>5.5904000000000002E-2</v>
      </c>
      <c r="G2963" s="8">
        <v>0.42379299999999998</v>
      </c>
      <c r="H2963" s="8">
        <f t="shared" si="51"/>
        <v>1.9510369999999999</v>
      </c>
      <c r="I2963" s="8" t="s">
        <v>21653</v>
      </c>
      <c r="J2963" s="8" t="s">
        <v>21653</v>
      </c>
      <c r="L2963" t="s">
        <v>15204</v>
      </c>
      <c r="M2963" t="s">
        <v>15205</v>
      </c>
      <c r="N2963" t="s">
        <v>15206</v>
      </c>
      <c r="O2963" s="16" t="s">
        <v>21653</v>
      </c>
      <c r="P2963" t="s">
        <v>15</v>
      </c>
      <c r="Q2963" t="s">
        <v>15</v>
      </c>
      <c r="R2963" t="s">
        <v>15</v>
      </c>
      <c r="S2963" t="s">
        <v>15</v>
      </c>
      <c r="T2963" t="s">
        <v>15</v>
      </c>
      <c r="U2963" t="s">
        <v>15</v>
      </c>
      <c r="V2963" t="s">
        <v>15</v>
      </c>
      <c r="W2963" t="s">
        <v>15</v>
      </c>
    </row>
    <row r="2964" spans="1:23" x14ac:dyDescent="0.25">
      <c r="A2964" t="s">
        <v>15207</v>
      </c>
      <c r="B2964" t="s">
        <v>15208</v>
      </c>
      <c r="C2964" t="s">
        <v>15209</v>
      </c>
      <c r="D2964" s="8">
        <v>1.3683190000000001</v>
      </c>
      <c r="E2964" s="8">
        <v>0.17497299999999999</v>
      </c>
      <c r="F2964" s="8">
        <v>7.9558000000000004E-2</v>
      </c>
      <c r="G2964" s="8">
        <v>0.32666800000000001</v>
      </c>
      <c r="H2964" s="8">
        <f t="shared" si="51"/>
        <v>1.9495180000000001</v>
      </c>
      <c r="I2964" s="8" t="s">
        <v>21653</v>
      </c>
      <c r="J2964" s="8" t="s">
        <v>21653</v>
      </c>
      <c r="L2964" t="s">
        <v>15210</v>
      </c>
      <c r="M2964" t="s">
        <v>15211</v>
      </c>
      <c r="N2964" t="s">
        <v>15212</v>
      </c>
      <c r="O2964" s="16" t="s">
        <v>21653</v>
      </c>
      <c r="P2964" t="s">
        <v>15</v>
      </c>
      <c r="Q2964" t="s">
        <v>15</v>
      </c>
      <c r="R2964" t="s">
        <v>15</v>
      </c>
      <c r="S2964" t="s">
        <v>15</v>
      </c>
      <c r="T2964" t="s">
        <v>15</v>
      </c>
      <c r="U2964" t="s">
        <v>15</v>
      </c>
      <c r="V2964" t="s">
        <v>15</v>
      </c>
      <c r="W2964" t="s">
        <v>15</v>
      </c>
    </row>
    <row r="2965" spans="1:23" x14ac:dyDescent="0.25">
      <c r="A2965" t="s">
        <v>15213</v>
      </c>
      <c r="B2965" t="s">
        <v>15214</v>
      </c>
      <c r="C2965" t="s">
        <v>15215</v>
      </c>
      <c r="D2965" s="8">
        <v>1.447756</v>
      </c>
      <c r="E2965" s="8">
        <v>5.6215000000000001E-2</v>
      </c>
      <c r="F2965" s="8">
        <v>9.9181000000000005E-2</v>
      </c>
      <c r="G2965" s="8">
        <v>0.34618399999999999</v>
      </c>
      <c r="H2965" s="8">
        <f t="shared" si="51"/>
        <v>1.949336</v>
      </c>
      <c r="I2965" s="8" t="s">
        <v>21653</v>
      </c>
      <c r="J2965" s="8" t="s">
        <v>21653</v>
      </c>
      <c r="L2965" t="s">
        <v>15216</v>
      </c>
      <c r="M2965" t="s">
        <v>15217</v>
      </c>
      <c r="N2965" t="s">
        <v>15218</v>
      </c>
      <c r="O2965" s="16" t="s">
        <v>21653</v>
      </c>
      <c r="P2965" t="s">
        <v>15</v>
      </c>
      <c r="Q2965" t="s">
        <v>15</v>
      </c>
      <c r="R2965" t="s">
        <v>15</v>
      </c>
      <c r="S2965" t="s">
        <v>15</v>
      </c>
      <c r="T2965" t="s">
        <v>15</v>
      </c>
      <c r="U2965" t="s">
        <v>15</v>
      </c>
      <c r="V2965" t="s">
        <v>15</v>
      </c>
      <c r="W2965" t="s">
        <v>15</v>
      </c>
    </row>
    <row r="2966" spans="1:23" x14ac:dyDescent="0.25">
      <c r="A2966" t="s">
        <v>15219</v>
      </c>
      <c r="B2966" t="s">
        <v>15220</v>
      </c>
      <c r="C2966" t="s">
        <v>15215</v>
      </c>
      <c r="D2966" s="8">
        <v>1.447756</v>
      </c>
      <c r="E2966" s="8">
        <v>5.6215000000000001E-2</v>
      </c>
      <c r="F2966" s="8">
        <v>9.9181000000000005E-2</v>
      </c>
      <c r="G2966" s="8">
        <v>0.34618399999999999</v>
      </c>
      <c r="H2966" s="8">
        <f t="shared" si="51"/>
        <v>1.949336</v>
      </c>
      <c r="I2966" s="8" t="s">
        <v>21653</v>
      </c>
      <c r="J2966" s="8" t="s">
        <v>21653</v>
      </c>
      <c r="L2966" t="s">
        <v>15221</v>
      </c>
      <c r="M2966" t="s">
        <v>15222</v>
      </c>
      <c r="N2966" t="s">
        <v>15223</v>
      </c>
      <c r="O2966" s="16" t="s">
        <v>21653</v>
      </c>
      <c r="P2966" t="s">
        <v>15</v>
      </c>
      <c r="Q2966" t="s">
        <v>15</v>
      </c>
      <c r="R2966" t="s">
        <v>15</v>
      </c>
      <c r="S2966" t="s">
        <v>15</v>
      </c>
      <c r="T2966" t="s">
        <v>15</v>
      </c>
      <c r="U2966" t="s">
        <v>15</v>
      </c>
      <c r="V2966" t="s">
        <v>15</v>
      </c>
      <c r="W2966" t="s">
        <v>15</v>
      </c>
    </row>
    <row r="2967" spans="1:23" x14ac:dyDescent="0.25">
      <c r="A2967" t="s">
        <v>15224</v>
      </c>
      <c r="B2967" t="s">
        <v>15225</v>
      </c>
      <c r="C2967" t="s">
        <v>15226</v>
      </c>
      <c r="D2967" s="8">
        <v>0</v>
      </c>
      <c r="E2967" s="8">
        <v>1.949168</v>
      </c>
      <c r="F2967" s="8">
        <v>0</v>
      </c>
      <c r="G2967" s="8">
        <v>0</v>
      </c>
      <c r="H2967" s="8">
        <f t="shared" si="51"/>
        <v>1.949168</v>
      </c>
      <c r="I2967" s="8" t="s">
        <v>21653</v>
      </c>
      <c r="J2967" s="8" t="s">
        <v>21653</v>
      </c>
      <c r="L2967" t="s">
        <v>15227</v>
      </c>
      <c r="M2967" t="s">
        <v>15228</v>
      </c>
      <c r="N2967" t="s">
        <v>15229</v>
      </c>
      <c r="O2967" s="16" t="s">
        <v>21653</v>
      </c>
      <c r="P2967" t="s">
        <v>15</v>
      </c>
      <c r="Q2967" t="s">
        <v>15</v>
      </c>
      <c r="R2967" t="s">
        <v>15</v>
      </c>
      <c r="S2967" t="s">
        <v>15</v>
      </c>
      <c r="T2967" t="s">
        <v>15</v>
      </c>
      <c r="U2967" t="s">
        <v>15</v>
      </c>
      <c r="V2967" t="s">
        <v>15</v>
      </c>
      <c r="W2967" t="s">
        <v>15</v>
      </c>
    </row>
    <row r="2968" spans="1:23" x14ac:dyDescent="0.25">
      <c r="A2968" t="s">
        <v>15230</v>
      </c>
      <c r="B2968" t="s">
        <v>15231</v>
      </c>
      <c r="C2968" t="s">
        <v>15232</v>
      </c>
      <c r="D2968" s="8">
        <v>1.523382</v>
      </c>
      <c r="E2968" s="8">
        <v>0</v>
      </c>
      <c r="F2968" s="8">
        <v>0</v>
      </c>
      <c r="G2968" s="8">
        <v>0.42543199999999998</v>
      </c>
      <c r="H2968" s="8">
        <f t="shared" si="51"/>
        <v>1.948814</v>
      </c>
      <c r="I2968" s="8" t="s">
        <v>21653</v>
      </c>
      <c r="J2968" s="8" t="s">
        <v>21653</v>
      </c>
      <c r="L2968" t="s">
        <v>15233</v>
      </c>
      <c r="M2968" t="s">
        <v>15234</v>
      </c>
      <c r="N2968" t="s">
        <v>15235</v>
      </c>
      <c r="O2968" s="16" t="s">
        <v>21653</v>
      </c>
      <c r="P2968" t="s">
        <v>15</v>
      </c>
      <c r="Q2968" t="s">
        <v>15</v>
      </c>
      <c r="R2968" t="s">
        <v>15</v>
      </c>
      <c r="S2968" t="s">
        <v>15</v>
      </c>
      <c r="T2968" t="s">
        <v>15</v>
      </c>
      <c r="U2968" t="s">
        <v>15</v>
      </c>
      <c r="V2968" t="s">
        <v>15</v>
      </c>
      <c r="W2968" t="s">
        <v>15</v>
      </c>
    </row>
    <row r="2969" spans="1:23" x14ac:dyDescent="0.25">
      <c r="A2969" t="s">
        <v>15236</v>
      </c>
      <c r="B2969" t="s">
        <v>15237</v>
      </c>
      <c r="C2969" t="s">
        <v>15238</v>
      </c>
      <c r="D2969" s="8">
        <v>0.48505799999999999</v>
      </c>
      <c r="E2969" s="8">
        <v>0.236236</v>
      </c>
      <c r="F2969" s="8">
        <v>0.32343899999999998</v>
      </c>
      <c r="G2969" s="8">
        <v>0.90189600000000003</v>
      </c>
      <c r="H2969" s="8">
        <f t="shared" si="51"/>
        <v>1.9466289999999999</v>
      </c>
      <c r="I2969" s="8" t="s">
        <v>21653</v>
      </c>
      <c r="J2969" s="8" t="s">
        <v>21653</v>
      </c>
      <c r="L2969" t="s">
        <v>15239</v>
      </c>
      <c r="M2969" t="s">
        <v>15240</v>
      </c>
      <c r="N2969" t="s">
        <v>15241</v>
      </c>
      <c r="O2969" s="16" t="s">
        <v>21653</v>
      </c>
      <c r="P2969" t="s">
        <v>15</v>
      </c>
      <c r="Q2969" t="s">
        <v>15</v>
      </c>
      <c r="R2969" t="s">
        <v>15</v>
      </c>
      <c r="S2969" t="s">
        <v>15</v>
      </c>
      <c r="T2969" t="s">
        <v>15</v>
      </c>
      <c r="U2969" t="s">
        <v>15</v>
      </c>
      <c r="V2969" t="s">
        <v>15</v>
      </c>
      <c r="W2969" t="s">
        <v>15</v>
      </c>
    </row>
    <row r="2970" spans="1:23" x14ac:dyDescent="0.25">
      <c r="A2970" t="s">
        <v>15242</v>
      </c>
      <c r="B2970" t="s">
        <v>15243</v>
      </c>
      <c r="C2970" t="s">
        <v>15244</v>
      </c>
      <c r="D2970" s="8">
        <v>1.607375</v>
      </c>
      <c r="E2970" s="8">
        <v>8.4514000000000006E-2</v>
      </c>
      <c r="F2970" s="8">
        <v>0</v>
      </c>
      <c r="G2970" s="8">
        <v>0.25293500000000002</v>
      </c>
      <c r="H2970" s="8">
        <f t="shared" si="51"/>
        <v>1.9448240000000001</v>
      </c>
      <c r="I2970" s="8" t="s">
        <v>21653</v>
      </c>
      <c r="J2970" s="8" t="s">
        <v>21653</v>
      </c>
      <c r="L2970" t="s">
        <v>5562</v>
      </c>
      <c r="M2970" t="s">
        <v>5563</v>
      </c>
      <c r="N2970" t="s">
        <v>5564</v>
      </c>
      <c r="O2970" s="16" t="s">
        <v>21653</v>
      </c>
      <c r="P2970" t="s">
        <v>15</v>
      </c>
      <c r="Q2970" t="s">
        <v>15</v>
      </c>
      <c r="R2970" t="s">
        <v>15</v>
      </c>
      <c r="S2970" t="s">
        <v>15</v>
      </c>
      <c r="T2970" t="s">
        <v>15</v>
      </c>
      <c r="U2970" t="s">
        <v>15</v>
      </c>
      <c r="V2970" t="s">
        <v>15</v>
      </c>
      <c r="W2970" t="s">
        <v>15</v>
      </c>
    </row>
    <row r="2971" spans="1:23" x14ac:dyDescent="0.25">
      <c r="A2971" t="s">
        <v>15245</v>
      </c>
      <c r="B2971" t="s">
        <v>15246</v>
      </c>
      <c r="C2971" t="s">
        <v>15244</v>
      </c>
      <c r="D2971" s="8">
        <v>1.607375</v>
      </c>
      <c r="E2971" s="8">
        <v>8.4514000000000006E-2</v>
      </c>
      <c r="F2971" s="8">
        <v>0</v>
      </c>
      <c r="G2971" s="8">
        <v>0.25293500000000002</v>
      </c>
      <c r="H2971" s="8">
        <f t="shared" si="51"/>
        <v>1.9448240000000001</v>
      </c>
      <c r="I2971" s="8" t="s">
        <v>21653</v>
      </c>
      <c r="J2971" s="8" t="s">
        <v>21653</v>
      </c>
      <c r="L2971" t="s">
        <v>5567</v>
      </c>
      <c r="M2971" t="s">
        <v>5568</v>
      </c>
      <c r="N2971" t="s">
        <v>5569</v>
      </c>
      <c r="O2971" s="16" t="s">
        <v>21653</v>
      </c>
      <c r="P2971" t="s">
        <v>15</v>
      </c>
      <c r="Q2971" t="s">
        <v>15</v>
      </c>
      <c r="R2971" t="s">
        <v>15</v>
      </c>
      <c r="S2971" t="s">
        <v>15</v>
      </c>
      <c r="T2971" t="s">
        <v>15</v>
      </c>
      <c r="U2971" t="s">
        <v>15</v>
      </c>
      <c r="V2971" t="s">
        <v>15</v>
      </c>
      <c r="W2971" t="s">
        <v>15</v>
      </c>
    </row>
    <row r="2972" spans="1:23" x14ac:dyDescent="0.25">
      <c r="A2972" t="s">
        <v>15247</v>
      </c>
      <c r="B2972" t="s">
        <v>15248</v>
      </c>
      <c r="C2972" t="s">
        <v>15249</v>
      </c>
      <c r="D2972" s="8">
        <v>1.1529529999999999</v>
      </c>
      <c r="E2972" s="8">
        <v>0.23191800000000001</v>
      </c>
      <c r="F2972" s="8">
        <v>0.13450400000000001</v>
      </c>
      <c r="G2972" s="8">
        <v>0.42359999999999998</v>
      </c>
      <c r="H2972" s="8">
        <f t="shared" si="51"/>
        <v>1.9429749999999999</v>
      </c>
      <c r="I2972" s="8" t="s">
        <v>21653</v>
      </c>
      <c r="J2972" s="8" t="s">
        <v>21653</v>
      </c>
      <c r="L2972" t="s">
        <v>15250</v>
      </c>
      <c r="M2972" t="s">
        <v>15251</v>
      </c>
      <c r="N2972" t="s">
        <v>15252</v>
      </c>
      <c r="O2972" s="16" t="s">
        <v>21653</v>
      </c>
      <c r="P2972" t="s">
        <v>15</v>
      </c>
      <c r="Q2972" t="s">
        <v>15</v>
      </c>
      <c r="R2972" t="s">
        <v>15</v>
      </c>
      <c r="S2972" t="s">
        <v>15</v>
      </c>
      <c r="T2972" t="s">
        <v>15</v>
      </c>
      <c r="U2972" t="s">
        <v>15</v>
      </c>
      <c r="V2972" t="s">
        <v>15</v>
      </c>
      <c r="W2972" t="s">
        <v>15</v>
      </c>
    </row>
    <row r="2973" spans="1:23" x14ac:dyDescent="0.25">
      <c r="A2973" t="s">
        <v>15253</v>
      </c>
      <c r="B2973" t="s">
        <v>15254</v>
      </c>
      <c r="C2973" t="s">
        <v>15255</v>
      </c>
      <c r="D2973" s="8">
        <v>1.248245</v>
      </c>
      <c r="E2973" s="8">
        <v>0.11608599999999999</v>
      </c>
      <c r="F2973" s="8">
        <v>8.7006E-2</v>
      </c>
      <c r="G2973" s="8">
        <v>0.49127900000000002</v>
      </c>
      <c r="H2973" s="8">
        <f t="shared" si="51"/>
        <v>1.9426159999999999</v>
      </c>
      <c r="I2973" s="8" t="s">
        <v>21653</v>
      </c>
      <c r="J2973" s="8" t="s">
        <v>21653</v>
      </c>
      <c r="L2973" t="s">
        <v>15256</v>
      </c>
      <c r="M2973" t="s">
        <v>15257</v>
      </c>
      <c r="N2973" t="s">
        <v>15258</v>
      </c>
      <c r="O2973" s="16" t="s">
        <v>21653</v>
      </c>
      <c r="P2973" t="s">
        <v>15</v>
      </c>
      <c r="Q2973" t="s">
        <v>15</v>
      </c>
      <c r="R2973" t="s">
        <v>15</v>
      </c>
      <c r="S2973" t="s">
        <v>15</v>
      </c>
      <c r="T2973" t="s">
        <v>15</v>
      </c>
      <c r="U2973" t="s">
        <v>15</v>
      </c>
      <c r="V2973" t="s">
        <v>15</v>
      </c>
      <c r="W2973" t="s">
        <v>15</v>
      </c>
    </row>
    <row r="2974" spans="1:23" x14ac:dyDescent="0.25">
      <c r="A2974" t="s">
        <v>15259</v>
      </c>
      <c r="B2974" t="s">
        <v>15260</v>
      </c>
      <c r="C2974" t="s">
        <v>15261</v>
      </c>
      <c r="D2974" s="8">
        <v>1.4515940000000001</v>
      </c>
      <c r="E2974" s="8">
        <v>7.2562000000000001E-2</v>
      </c>
      <c r="F2974" s="8">
        <v>8.4144999999999998E-2</v>
      </c>
      <c r="G2974" s="8">
        <v>0.33338099999999998</v>
      </c>
      <c r="H2974" s="8">
        <f t="shared" si="51"/>
        <v>1.9416819999999999</v>
      </c>
      <c r="I2974" s="8" t="s">
        <v>21653</v>
      </c>
      <c r="J2974" s="8" t="s">
        <v>21653</v>
      </c>
      <c r="L2974" t="s">
        <v>15262</v>
      </c>
      <c r="M2974" t="s">
        <v>15263</v>
      </c>
      <c r="N2974" t="s">
        <v>15264</v>
      </c>
      <c r="O2974" s="16" t="s">
        <v>21653</v>
      </c>
      <c r="P2974" t="s">
        <v>15</v>
      </c>
      <c r="Q2974" t="s">
        <v>15</v>
      </c>
      <c r="R2974" t="s">
        <v>15</v>
      </c>
      <c r="S2974" t="s">
        <v>15</v>
      </c>
      <c r="T2974" t="s">
        <v>15</v>
      </c>
      <c r="U2974" t="s">
        <v>15</v>
      </c>
      <c r="V2974" t="s">
        <v>15</v>
      </c>
      <c r="W2974" t="s">
        <v>15</v>
      </c>
    </row>
    <row r="2975" spans="1:23" x14ac:dyDescent="0.25">
      <c r="A2975" t="s">
        <v>15265</v>
      </c>
      <c r="B2975" t="s">
        <v>15266</v>
      </c>
      <c r="C2975" t="s">
        <v>15267</v>
      </c>
      <c r="D2975" s="8">
        <v>0.732043</v>
      </c>
      <c r="E2975" s="8">
        <v>0.24168999999999999</v>
      </c>
      <c r="F2975" s="8">
        <v>0.28102500000000002</v>
      </c>
      <c r="G2975" s="8">
        <v>0.68409299999999995</v>
      </c>
      <c r="H2975" s="8">
        <f t="shared" si="51"/>
        <v>1.9388510000000001</v>
      </c>
      <c r="I2975" s="8" t="s">
        <v>21653</v>
      </c>
      <c r="J2975" s="8" t="s">
        <v>21653</v>
      </c>
      <c r="L2975" t="s">
        <v>15268</v>
      </c>
      <c r="M2975" t="s">
        <v>15269</v>
      </c>
      <c r="N2975" t="s">
        <v>15270</v>
      </c>
      <c r="O2975" s="16" t="s">
        <v>21653</v>
      </c>
      <c r="P2975" t="s">
        <v>15</v>
      </c>
      <c r="Q2975" t="s">
        <v>15</v>
      </c>
      <c r="R2975" t="s">
        <v>15</v>
      </c>
      <c r="S2975" t="s">
        <v>15</v>
      </c>
      <c r="T2975" t="s">
        <v>15</v>
      </c>
      <c r="U2975" t="s">
        <v>15</v>
      </c>
      <c r="V2975" t="s">
        <v>15</v>
      </c>
      <c r="W2975" t="s">
        <v>15</v>
      </c>
    </row>
    <row r="2976" spans="1:23" x14ac:dyDescent="0.25">
      <c r="A2976" t="s">
        <v>15271</v>
      </c>
      <c r="B2976" t="s">
        <v>15272</v>
      </c>
      <c r="C2976" t="s">
        <v>15273</v>
      </c>
      <c r="D2976" s="8">
        <v>1.5275300000000001</v>
      </c>
      <c r="E2976" s="8">
        <v>0</v>
      </c>
      <c r="F2976" s="8">
        <v>0.113148</v>
      </c>
      <c r="G2976" s="8">
        <v>0.29808000000000001</v>
      </c>
      <c r="H2976" s="8">
        <f t="shared" si="51"/>
        <v>1.938758</v>
      </c>
      <c r="I2976" s="8" t="s">
        <v>21653</v>
      </c>
      <c r="J2976" s="8" t="s">
        <v>21653</v>
      </c>
      <c r="L2976" t="s">
        <v>14452</v>
      </c>
      <c r="M2976" t="s">
        <v>14453</v>
      </c>
      <c r="N2976" t="s">
        <v>14454</v>
      </c>
      <c r="O2976" s="16" t="s">
        <v>21653</v>
      </c>
      <c r="P2976" t="s">
        <v>15</v>
      </c>
      <c r="Q2976" t="s">
        <v>15</v>
      </c>
      <c r="R2976" t="s">
        <v>15</v>
      </c>
      <c r="S2976" t="s">
        <v>15</v>
      </c>
      <c r="T2976" t="s">
        <v>15</v>
      </c>
      <c r="U2976" t="s">
        <v>15</v>
      </c>
      <c r="V2976" t="s">
        <v>15</v>
      </c>
      <c r="W2976" t="s">
        <v>15</v>
      </c>
    </row>
    <row r="2977" spans="1:23" x14ac:dyDescent="0.25">
      <c r="A2977" t="s">
        <v>15274</v>
      </c>
      <c r="B2977" t="s">
        <v>15275</v>
      </c>
      <c r="C2977" t="s">
        <v>15276</v>
      </c>
      <c r="D2977" s="8">
        <v>1.870401</v>
      </c>
      <c r="E2977" s="8">
        <v>4.8682999999999997E-2</v>
      </c>
      <c r="F2977" s="8">
        <v>0</v>
      </c>
      <c r="G2977" s="8">
        <v>1.6452999999999999E-2</v>
      </c>
      <c r="H2977" s="8">
        <f t="shared" si="51"/>
        <v>1.9355370000000001</v>
      </c>
      <c r="I2977" s="8" t="s">
        <v>21653</v>
      </c>
      <c r="J2977" s="8" t="s">
        <v>21653</v>
      </c>
      <c r="L2977" t="s">
        <v>8282</v>
      </c>
      <c r="M2977" t="s">
        <v>8283</v>
      </c>
      <c r="N2977" t="s">
        <v>8284</v>
      </c>
      <c r="O2977" s="16" t="s">
        <v>21653</v>
      </c>
      <c r="P2977" t="s">
        <v>15</v>
      </c>
      <c r="Q2977" t="s">
        <v>15</v>
      </c>
      <c r="R2977" t="s">
        <v>15</v>
      </c>
      <c r="S2977" t="s">
        <v>15</v>
      </c>
      <c r="T2977" t="s">
        <v>15</v>
      </c>
      <c r="U2977" t="s">
        <v>15</v>
      </c>
      <c r="V2977" t="s">
        <v>15</v>
      </c>
      <c r="W2977" t="s">
        <v>15</v>
      </c>
    </row>
    <row r="2978" spans="1:23" x14ac:dyDescent="0.25">
      <c r="A2978" t="s">
        <v>15277</v>
      </c>
      <c r="B2978" t="s">
        <v>15278</v>
      </c>
      <c r="C2978" t="s">
        <v>15276</v>
      </c>
      <c r="D2978" s="8">
        <v>1.870401</v>
      </c>
      <c r="E2978" s="8">
        <v>4.8682999999999997E-2</v>
      </c>
      <c r="F2978" s="8">
        <v>0</v>
      </c>
      <c r="G2978" s="8">
        <v>1.6452999999999999E-2</v>
      </c>
      <c r="H2978" s="8">
        <f t="shared" si="51"/>
        <v>1.9355370000000001</v>
      </c>
      <c r="I2978" s="8" t="s">
        <v>21653</v>
      </c>
      <c r="J2978" s="8" t="s">
        <v>21653</v>
      </c>
      <c r="L2978" t="s">
        <v>8220</v>
      </c>
      <c r="M2978" t="s">
        <v>8221</v>
      </c>
      <c r="N2978" t="s">
        <v>8222</v>
      </c>
      <c r="O2978" s="16" t="s">
        <v>21653</v>
      </c>
      <c r="P2978" t="s">
        <v>15</v>
      </c>
      <c r="Q2978" t="s">
        <v>15</v>
      </c>
      <c r="R2978" t="s">
        <v>15</v>
      </c>
      <c r="S2978" t="s">
        <v>15</v>
      </c>
      <c r="T2978" t="s">
        <v>15</v>
      </c>
      <c r="U2978" t="s">
        <v>15</v>
      </c>
      <c r="V2978" t="s">
        <v>15</v>
      </c>
      <c r="W2978" t="s">
        <v>15</v>
      </c>
    </row>
    <row r="2979" spans="1:23" x14ac:dyDescent="0.25">
      <c r="A2979" t="s">
        <v>15279</v>
      </c>
      <c r="B2979" t="s">
        <v>15280</v>
      </c>
      <c r="C2979" t="s">
        <v>15281</v>
      </c>
      <c r="D2979" s="8">
        <v>1.258394</v>
      </c>
      <c r="E2979" s="8">
        <v>7.0249000000000006E-2</v>
      </c>
      <c r="F2979" s="8">
        <v>0.19032199999999999</v>
      </c>
      <c r="G2979" s="8">
        <v>0.4153</v>
      </c>
      <c r="H2979" s="8">
        <f t="shared" si="51"/>
        <v>1.9342650000000001</v>
      </c>
      <c r="I2979" s="8" t="s">
        <v>21653</v>
      </c>
      <c r="J2979" s="8" t="s">
        <v>21653</v>
      </c>
      <c r="L2979" t="s">
        <v>15282</v>
      </c>
      <c r="M2979" t="s">
        <v>15283</v>
      </c>
      <c r="N2979" t="s">
        <v>15284</v>
      </c>
      <c r="O2979" s="16" t="s">
        <v>21653</v>
      </c>
      <c r="P2979" t="s">
        <v>15</v>
      </c>
      <c r="Q2979" t="s">
        <v>15</v>
      </c>
      <c r="R2979" t="s">
        <v>15</v>
      </c>
      <c r="S2979" t="s">
        <v>15</v>
      </c>
      <c r="T2979" t="s">
        <v>15</v>
      </c>
      <c r="U2979" t="s">
        <v>15</v>
      </c>
      <c r="V2979" t="s">
        <v>15</v>
      </c>
      <c r="W2979" t="s">
        <v>15</v>
      </c>
    </row>
    <row r="2980" spans="1:23" x14ac:dyDescent="0.25">
      <c r="A2980" t="s">
        <v>15285</v>
      </c>
      <c r="B2980" t="s">
        <v>15286</v>
      </c>
      <c r="C2980" t="s">
        <v>15287</v>
      </c>
      <c r="D2980" s="8">
        <v>1.657651</v>
      </c>
      <c r="E2980" s="8">
        <v>0</v>
      </c>
      <c r="F2980" s="8">
        <v>0.27414300000000003</v>
      </c>
      <c r="G2980" s="8">
        <v>0</v>
      </c>
      <c r="H2980" s="8">
        <f t="shared" si="51"/>
        <v>1.931794</v>
      </c>
      <c r="I2980" s="8" t="s">
        <v>21653</v>
      </c>
      <c r="J2980" s="8" t="s">
        <v>21653</v>
      </c>
      <c r="L2980" t="s">
        <v>11478</v>
      </c>
      <c r="M2980" t="s">
        <v>11479</v>
      </c>
      <c r="N2980" t="s">
        <v>11480</v>
      </c>
      <c r="O2980" s="16" t="s">
        <v>21653</v>
      </c>
      <c r="P2980" t="s">
        <v>15</v>
      </c>
      <c r="Q2980" t="s">
        <v>15</v>
      </c>
      <c r="R2980" t="s">
        <v>15</v>
      </c>
      <c r="S2980" t="s">
        <v>15</v>
      </c>
      <c r="T2980" t="s">
        <v>15</v>
      </c>
      <c r="U2980" t="s">
        <v>15</v>
      </c>
      <c r="V2980" t="s">
        <v>15</v>
      </c>
      <c r="W2980" t="s">
        <v>15</v>
      </c>
    </row>
    <row r="2981" spans="1:23" x14ac:dyDescent="0.25">
      <c r="A2981" t="s">
        <v>15288</v>
      </c>
      <c r="B2981" t="s">
        <v>15289</v>
      </c>
      <c r="C2981" t="s">
        <v>15290</v>
      </c>
      <c r="D2981" s="8">
        <v>7.8734999999999999E-2</v>
      </c>
      <c r="E2981" s="8">
        <v>0.63009999999999999</v>
      </c>
      <c r="F2981" s="8">
        <v>0.42203800000000002</v>
      </c>
      <c r="G2981" s="8">
        <v>0.79627700000000001</v>
      </c>
      <c r="H2981" s="8">
        <f t="shared" si="51"/>
        <v>1.9271500000000001</v>
      </c>
      <c r="I2981" s="8" t="s">
        <v>21653</v>
      </c>
      <c r="J2981" s="8" t="s">
        <v>21653</v>
      </c>
      <c r="L2981" t="s">
        <v>15291</v>
      </c>
      <c r="M2981" t="s">
        <v>15292</v>
      </c>
      <c r="N2981" t="s">
        <v>15293</v>
      </c>
      <c r="O2981" s="16" t="s">
        <v>21653</v>
      </c>
      <c r="P2981" t="s">
        <v>15</v>
      </c>
      <c r="Q2981" t="s">
        <v>15</v>
      </c>
      <c r="R2981" t="s">
        <v>15</v>
      </c>
      <c r="S2981" t="s">
        <v>15</v>
      </c>
      <c r="T2981" t="s">
        <v>15</v>
      </c>
      <c r="U2981" t="s">
        <v>15</v>
      </c>
      <c r="V2981" t="s">
        <v>15</v>
      </c>
      <c r="W2981" t="s">
        <v>15</v>
      </c>
    </row>
    <row r="2982" spans="1:23" x14ac:dyDescent="0.25">
      <c r="A2982" t="s">
        <v>15294</v>
      </c>
      <c r="B2982" t="s">
        <v>15295</v>
      </c>
      <c r="C2982" t="s">
        <v>15290</v>
      </c>
      <c r="D2982" s="8">
        <v>7.8734999999999999E-2</v>
      </c>
      <c r="E2982" s="8">
        <v>0.63009999999999999</v>
      </c>
      <c r="F2982" s="8">
        <v>0.42203800000000002</v>
      </c>
      <c r="G2982" s="8">
        <v>0.79627700000000001</v>
      </c>
      <c r="H2982" s="8">
        <f t="shared" si="51"/>
        <v>1.9271500000000001</v>
      </c>
      <c r="I2982" s="8" t="s">
        <v>21653</v>
      </c>
      <c r="J2982" s="8" t="s">
        <v>21653</v>
      </c>
      <c r="L2982" t="s">
        <v>15296</v>
      </c>
      <c r="M2982" t="s">
        <v>15297</v>
      </c>
      <c r="N2982" t="s">
        <v>15298</v>
      </c>
      <c r="O2982" s="16" t="s">
        <v>21653</v>
      </c>
      <c r="P2982" t="s">
        <v>15</v>
      </c>
      <c r="Q2982" t="s">
        <v>15</v>
      </c>
      <c r="R2982" t="s">
        <v>15</v>
      </c>
      <c r="S2982" t="s">
        <v>15</v>
      </c>
      <c r="T2982" t="s">
        <v>15</v>
      </c>
      <c r="U2982" t="s">
        <v>15</v>
      </c>
      <c r="V2982" t="s">
        <v>15</v>
      </c>
      <c r="W2982" t="s">
        <v>15</v>
      </c>
    </row>
    <row r="2983" spans="1:23" x14ac:dyDescent="0.25">
      <c r="A2983" t="s">
        <v>15299</v>
      </c>
      <c r="B2983" t="s">
        <v>15300</v>
      </c>
      <c r="C2983" t="s">
        <v>15301</v>
      </c>
      <c r="D2983" s="8">
        <v>1.704188</v>
      </c>
      <c r="E2983" s="8">
        <v>0</v>
      </c>
      <c r="F2983" s="8">
        <v>0.22032399999999999</v>
      </c>
      <c r="G2983" s="8">
        <v>0</v>
      </c>
      <c r="H2983" s="8">
        <f t="shared" si="51"/>
        <v>1.924512</v>
      </c>
      <c r="I2983" s="8" t="s">
        <v>21653</v>
      </c>
      <c r="J2983" s="8" t="s">
        <v>21653</v>
      </c>
      <c r="L2983" t="s">
        <v>14677</v>
      </c>
      <c r="M2983" t="s">
        <v>14678</v>
      </c>
      <c r="N2983" t="s">
        <v>14679</v>
      </c>
      <c r="O2983" s="16" t="s">
        <v>21653</v>
      </c>
      <c r="P2983" t="s">
        <v>15</v>
      </c>
      <c r="Q2983" t="s">
        <v>15</v>
      </c>
      <c r="R2983" t="s">
        <v>15</v>
      </c>
      <c r="S2983" t="s">
        <v>15</v>
      </c>
      <c r="T2983" t="s">
        <v>15</v>
      </c>
      <c r="U2983" t="s">
        <v>15</v>
      </c>
      <c r="V2983" t="s">
        <v>15</v>
      </c>
      <c r="W2983" t="s">
        <v>15</v>
      </c>
    </row>
    <row r="2984" spans="1:23" x14ac:dyDescent="0.25">
      <c r="A2984" t="s">
        <v>15302</v>
      </c>
      <c r="B2984" t="s">
        <v>15303</v>
      </c>
      <c r="C2984" t="s">
        <v>15304</v>
      </c>
      <c r="D2984" s="8">
        <v>1.54444</v>
      </c>
      <c r="E2984" s="8">
        <v>0</v>
      </c>
      <c r="F2984" s="8">
        <v>0</v>
      </c>
      <c r="G2984" s="8">
        <v>0.379357</v>
      </c>
      <c r="H2984" s="8">
        <f t="shared" si="51"/>
        <v>1.923797</v>
      </c>
      <c r="I2984" s="8" t="s">
        <v>21653</v>
      </c>
      <c r="J2984" s="8" t="s">
        <v>21653</v>
      </c>
      <c r="L2984" t="s">
        <v>15305</v>
      </c>
      <c r="M2984" t="s">
        <v>15306</v>
      </c>
      <c r="N2984" t="s">
        <v>15307</v>
      </c>
      <c r="O2984" s="16" t="s">
        <v>21653</v>
      </c>
      <c r="P2984" t="s">
        <v>15</v>
      </c>
      <c r="Q2984" t="s">
        <v>15</v>
      </c>
      <c r="R2984" t="s">
        <v>15</v>
      </c>
      <c r="S2984" t="s">
        <v>15</v>
      </c>
      <c r="T2984" t="s">
        <v>15</v>
      </c>
      <c r="U2984" t="s">
        <v>15</v>
      </c>
      <c r="V2984" t="s">
        <v>15</v>
      </c>
      <c r="W2984" t="s">
        <v>15</v>
      </c>
    </row>
    <row r="2985" spans="1:23" x14ac:dyDescent="0.25">
      <c r="A2985" t="s">
        <v>15308</v>
      </c>
      <c r="B2985" t="s">
        <v>15309</v>
      </c>
      <c r="C2985" t="s">
        <v>15310</v>
      </c>
      <c r="D2985" s="8">
        <v>0.64211399999999996</v>
      </c>
      <c r="E2985" s="8">
        <v>0.26640000000000003</v>
      </c>
      <c r="F2985" s="8">
        <v>0.33390500000000001</v>
      </c>
      <c r="G2985" s="8">
        <v>0.68103800000000003</v>
      </c>
      <c r="H2985" s="8">
        <f t="shared" si="51"/>
        <v>1.923457</v>
      </c>
      <c r="I2985" s="8" t="s">
        <v>21653</v>
      </c>
      <c r="J2985" s="8" t="s">
        <v>21653</v>
      </c>
      <c r="L2985" t="s">
        <v>7341</v>
      </c>
      <c r="M2985" t="s">
        <v>7342</v>
      </c>
      <c r="N2985" t="s">
        <v>7343</v>
      </c>
      <c r="O2985" s="16" t="s">
        <v>21653</v>
      </c>
      <c r="P2985" t="s">
        <v>15</v>
      </c>
      <c r="Q2985" t="s">
        <v>15</v>
      </c>
      <c r="R2985" t="s">
        <v>15</v>
      </c>
      <c r="S2985" t="s">
        <v>15</v>
      </c>
      <c r="T2985" t="s">
        <v>15</v>
      </c>
      <c r="U2985" t="s">
        <v>15</v>
      </c>
      <c r="V2985" t="s">
        <v>15</v>
      </c>
      <c r="W2985" t="s">
        <v>15</v>
      </c>
    </row>
    <row r="2986" spans="1:23" x14ac:dyDescent="0.25">
      <c r="A2986" t="s">
        <v>15311</v>
      </c>
      <c r="B2986" t="s">
        <v>15312</v>
      </c>
      <c r="C2986" t="s">
        <v>15313</v>
      </c>
      <c r="D2986" s="8">
        <v>1.416401</v>
      </c>
      <c r="E2986" s="8">
        <v>1.9383999999999998E-2</v>
      </c>
      <c r="F2986" s="8">
        <v>0.219722</v>
      </c>
      <c r="G2986" s="8">
        <v>0.266231</v>
      </c>
      <c r="H2986" s="8">
        <f t="shared" si="51"/>
        <v>1.9217379999999999</v>
      </c>
      <c r="I2986" s="8" t="s">
        <v>21653</v>
      </c>
      <c r="J2986" s="8" t="s">
        <v>21653</v>
      </c>
      <c r="L2986" t="s">
        <v>15314</v>
      </c>
      <c r="M2986" t="s">
        <v>15315</v>
      </c>
      <c r="N2986" t="s">
        <v>15316</v>
      </c>
      <c r="O2986" s="16" t="s">
        <v>21653</v>
      </c>
      <c r="P2986" t="s">
        <v>15</v>
      </c>
      <c r="Q2986" t="s">
        <v>15</v>
      </c>
      <c r="R2986" t="s">
        <v>15</v>
      </c>
      <c r="S2986" t="s">
        <v>15</v>
      </c>
      <c r="T2986" t="s">
        <v>15</v>
      </c>
      <c r="U2986" t="s">
        <v>15</v>
      </c>
      <c r="V2986" t="s">
        <v>15</v>
      </c>
      <c r="W2986" t="s">
        <v>15</v>
      </c>
    </row>
    <row r="2987" spans="1:23" x14ac:dyDescent="0.25">
      <c r="A2987" t="s">
        <v>15317</v>
      </c>
      <c r="B2987" t="s">
        <v>15318</v>
      </c>
      <c r="C2987" t="s">
        <v>15319</v>
      </c>
      <c r="D2987" s="8">
        <v>0.43226300000000001</v>
      </c>
      <c r="E2987" s="8">
        <v>0</v>
      </c>
      <c r="F2987" s="8">
        <v>0</v>
      </c>
      <c r="G2987" s="8">
        <v>1.489012</v>
      </c>
      <c r="H2987" s="8">
        <f t="shared" si="51"/>
        <v>1.9212750000000001</v>
      </c>
      <c r="I2987" s="8" t="s">
        <v>21653</v>
      </c>
      <c r="J2987" s="8" t="s">
        <v>21653</v>
      </c>
      <c r="L2987" t="s">
        <v>15320</v>
      </c>
      <c r="M2987" t="s">
        <v>15321</v>
      </c>
      <c r="N2987" t="s">
        <v>15322</v>
      </c>
      <c r="O2987" s="16" t="s">
        <v>21653</v>
      </c>
      <c r="P2987" t="s">
        <v>15</v>
      </c>
      <c r="Q2987" t="s">
        <v>15</v>
      </c>
      <c r="R2987" t="s">
        <v>15</v>
      </c>
      <c r="S2987" t="s">
        <v>15</v>
      </c>
      <c r="T2987" t="s">
        <v>15</v>
      </c>
      <c r="U2987" t="s">
        <v>15</v>
      </c>
      <c r="V2987" t="s">
        <v>15</v>
      </c>
      <c r="W2987" t="s">
        <v>15</v>
      </c>
    </row>
    <row r="2988" spans="1:23" x14ac:dyDescent="0.25">
      <c r="A2988" t="s">
        <v>15323</v>
      </c>
      <c r="B2988" t="s">
        <v>15324</v>
      </c>
      <c r="C2988" t="s">
        <v>15325</v>
      </c>
      <c r="D2988" s="8">
        <v>0.74972000000000005</v>
      </c>
      <c r="E2988" s="8">
        <v>0.28643299999999999</v>
      </c>
      <c r="F2988" s="8">
        <v>0.25032500000000002</v>
      </c>
      <c r="G2988" s="8">
        <v>0.63408799999999998</v>
      </c>
      <c r="H2988" s="8">
        <f t="shared" si="51"/>
        <v>1.9205660000000002</v>
      </c>
      <c r="I2988" s="8" t="s">
        <v>21653</v>
      </c>
      <c r="J2988" s="8" t="s">
        <v>21653</v>
      </c>
      <c r="L2988" t="s">
        <v>15326</v>
      </c>
      <c r="M2988" t="s">
        <v>15327</v>
      </c>
      <c r="N2988" t="s">
        <v>15328</v>
      </c>
      <c r="O2988" s="16" t="s">
        <v>21653</v>
      </c>
      <c r="P2988" t="s">
        <v>15</v>
      </c>
      <c r="Q2988" t="s">
        <v>15</v>
      </c>
      <c r="R2988" t="s">
        <v>15</v>
      </c>
      <c r="S2988" t="s">
        <v>15</v>
      </c>
      <c r="T2988" t="s">
        <v>15</v>
      </c>
      <c r="U2988" t="s">
        <v>15</v>
      </c>
      <c r="V2988" t="s">
        <v>15</v>
      </c>
      <c r="W2988" t="s">
        <v>15</v>
      </c>
    </row>
    <row r="2989" spans="1:23" x14ac:dyDescent="0.25">
      <c r="A2989" t="s">
        <v>15329</v>
      </c>
      <c r="B2989" t="s">
        <v>15330</v>
      </c>
      <c r="C2989" t="s">
        <v>15331</v>
      </c>
      <c r="D2989" s="8">
        <v>1.2525170000000001</v>
      </c>
      <c r="E2989" s="8">
        <v>0.42432500000000001</v>
      </c>
      <c r="F2989" s="8">
        <v>2.2415999999999998E-2</v>
      </c>
      <c r="G2989" s="8">
        <v>0.22087999999999999</v>
      </c>
      <c r="H2989" s="8">
        <f t="shared" si="51"/>
        <v>1.9201380000000001</v>
      </c>
      <c r="I2989" s="8" t="s">
        <v>21653</v>
      </c>
      <c r="J2989" s="8" t="s">
        <v>21653</v>
      </c>
      <c r="L2989" t="s">
        <v>15332</v>
      </c>
      <c r="M2989" t="s">
        <v>15333</v>
      </c>
      <c r="N2989" t="s">
        <v>15334</v>
      </c>
      <c r="O2989" s="16" t="s">
        <v>21653</v>
      </c>
      <c r="P2989" t="s">
        <v>15335</v>
      </c>
      <c r="Q2989" t="s">
        <v>15336</v>
      </c>
      <c r="R2989" t="s">
        <v>15335</v>
      </c>
      <c r="S2989" t="s">
        <v>15336</v>
      </c>
      <c r="T2989" t="s">
        <v>15337</v>
      </c>
      <c r="U2989" t="s">
        <v>15338</v>
      </c>
      <c r="V2989">
        <v>373</v>
      </c>
      <c r="W2989" t="s">
        <v>15339</v>
      </c>
    </row>
    <row r="2990" spans="1:23" x14ac:dyDescent="0.25">
      <c r="A2990" t="s">
        <v>15340</v>
      </c>
      <c r="B2990" t="s">
        <v>15341</v>
      </c>
      <c r="C2990" t="s">
        <v>15342</v>
      </c>
      <c r="D2990" s="8">
        <v>1.3326469999999999</v>
      </c>
      <c r="E2990" s="8">
        <v>9.2707999999999999E-2</v>
      </c>
      <c r="F2990" s="8">
        <v>8.5802000000000003E-2</v>
      </c>
      <c r="G2990" s="8">
        <v>0.40888200000000002</v>
      </c>
      <c r="H2990" s="8">
        <f t="shared" si="51"/>
        <v>1.9200389999999998</v>
      </c>
      <c r="I2990" s="8" t="s">
        <v>21653</v>
      </c>
      <c r="J2990" s="8" t="s">
        <v>21653</v>
      </c>
      <c r="L2990" t="s">
        <v>15343</v>
      </c>
      <c r="M2990" t="s">
        <v>15344</v>
      </c>
      <c r="N2990" t="s">
        <v>15345</v>
      </c>
      <c r="O2990" s="16" t="s">
        <v>21653</v>
      </c>
      <c r="P2990" t="s">
        <v>15</v>
      </c>
      <c r="Q2990" t="s">
        <v>15</v>
      </c>
      <c r="R2990" t="s">
        <v>15</v>
      </c>
      <c r="S2990" t="s">
        <v>15</v>
      </c>
      <c r="T2990" t="s">
        <v>15</v>
      </c>
      <c r="U2990" t="s">
        <v>15</v>
      </c>
      <c r="V2990" t="s">
        <v>15</v>
      </c>
      <c r="W2990" t="s">
        <v>15</v>
      </c>
    </row>
    <row r="2991" spans="1:23" x14ac:dyDescent="0.25">
      <c r="A2991" t="s">
        <v>15346</v>
      </c>
      <c r="B2991" t="s">
        <v>15347</v>
      </c>
      <c r="C2991" t="s">
        <v>15348</v>
      </c>
      <c r="D2991" s="8">
        <v>0.70446500000000001</v>
      </c>
      <c r="E2991" s="8">
        <v>0.34073500000000001</v>
      </c>
      <c r="F2991" s="8">
        <v>0.11851299999999999</v>
      </c>
      <c r="G2991" s="8">
        <v>0.75350899999999998</v>
      </c>
      <c r="H2991" s="8">
        <f t="shared" si="51"/>
        <v>1.917222</v>
      </c>
      <c r="I2991" s="8" t="s">
        <v>21653</v>
      </c>
      <c r="J2991" s="8" t="s">
        <v>21653</v>
      </c>
      <c r="L2991" t="s">
        <v>15349</v>
      </c>
      <c r="M2991" t="s">
        <v>15350</v>
      </c>
      <c r="N2991" t="s">
        <v>15351</v>
      </c>
      <c r="O2991" s="16" t="s">
        <v>21653</v>
      </c>
      <c r="P2991" t="s">
        <v>15</v>
      </c>
      <c r="Q2991" t="s">
        <v>15</v>
      </c>
      <c r="R2991" t="s">
        <v>15</v>
      </c>
      <c r="S2991" t="s">
        <v>15</v>
      </c>
      <c r="T2991" t="s">
        <v>15</v>
      </c>
      <c r="U2991" t="s">
        <v>15</v>
      </c>
      <c r="V2991" t="s">
        <v>15</v>
      </c>
      <c r="W2991" t="s">
        <v>15</v>
      </c>
    </row>
    <row r="2992" spans="1:23" x14ac:dyDescent="0.25">
      <c r="A2992" t="s">
        <v>15352</v>
      </c>
      <c r="B2992" t="s">
        <v>15353</v>
      </c>
      <c r="C2992" t="s">
        <v>15354</v>
      </c>
      <c r="D2992" s="8">
        <v>1.916045</v>
      </c>
      <c r="E2992" s="8">
        <v>0</v>
      </c>
      <c r="F2992" s="8">
        <v>0</v>
      </c>
      <c r="G2992" s="8">
        <v>0</v>
      </c>
      <c r="H2992" s="8">
        <f t="shared" si="51"/>
        <v>1.916045</v>
      </c>
      <c r="I2992" s="8" t="s">
        <v>21653</v>
      </c>
      <c r="J2992" s="8" t="s">
        <v>21653</v>
      </c>
      <c r="L2992" t="s">
        <v>2409</v>
      </c>
      <c r="M2992" t="s">
        <v>2410</v>
      </c>
      <c r="N2992" t="s">
        <v>2411</v>
      </c>
      <c r="O2992" s="16" t="s">
        <v>21653</v>
      </c>
      <c r="P2992" t="s">
        <v>15</v>
      </c>
      <c r="Q2992" t="s">
        <v>15</v>
      </c>
      <c r="R2992" t="s">
        <v>15</v>
      </c>
      <c r="S2992" t="s">
        <v>15</v>
      </c>
      <c r="T2992" t="s">
        <v>15</v>
      </c>
      <c r="U2992" t="s">
        <v>15</v>
      </c>
      <c r="V2992" t="s">
        <v>15</v>
      </c>
      <c r="W2992" t="s">
        <v>15</v>
      </c>
    </row>
    <row r="2993" spans="1:23" x14ac:dyDescent="0.25">
      <c r="A2993" t="s">
        <v>15355</v>
      </c>
      <c r="B2993" t="s">
        <v>15356</v>
      </c>
      <c r="C2993" t="s">
        <v>15357</v>
      </c>
      <c r="D2993" s="8">
        <v>1.2464649999999999</v>
      </c>
      <c r="E2993" s="8">
        <v>0.11595900000000001</v>
      </c>
      <c r="F2993" s="8">
        <v>0.13450400000000001</v>
      </c>
      <c r="G2993" s="8">
        <v>0.41736899999999999</v>
      </c>
      <c r="H2993" s="8">
        <f t="shared" si="51"/>
        <v>1.9142969999999999</v>
      </c>
      <c r="I2993" s="8" t="s">
        <v>21653</v>
      </c>
      <c r="J2993" s="8" t="s">
        <v>21653</v>
      </c>
      <c r="L2993" t="s">
        <v>15358</v>
      </c>
      <c r="M2993" t="s">
        <v>15359</v>
      </c>
      <c r="N2993" t="s">
        <v>15360</v>
      </c>
      <c r="O2993" s="16" t="s">
        <v>21653</v>
      </c>
      <c r="P2993" t="s">
        <v>3911</v>
      </c>
      <c r="Q2993" t="s">
        <v>3912</v>
      </c>
      <c r="R2993" t="s">
        <v>3911</v>
      </c>
      <c r="S2993" t="s">
        <v>3912</v>
      </c>
      <c r="T2993" t="s">
        <v>15</v>
      </c>
      <c r="U2993" t="s">
        <v>15</v>
      </c>
      <c r="V2993" t="s">
        <v>15</v>
      </c>
      <c r="W2993" t="s">
        <v>15</v>
      </c>
    </row>
    <row r="2994" spans="1:23" x14ac:dyDescent="0.25">
      <c r="A2994" t="s">
        <v>15361</v>
      </c>
      <c r="B2994" t="s">
        <v>15362</v>
      </c>
      <c r="C2994" t="s">
        <v>15363</v>
      </c>
      <c r="D2994" s="8">
        <v>1.6221380000000001</v>
      </c>
      <c r="E2994" s="8">
        <v>7.2960000000000004E-3</v>
      </c>
      <c r="F2994" s="8">
        <v>4.2394000000000001E-2</v>
      </c>
      <c r="G2994" s="8">
        <v>0.241701</v>
      </c>
      <c r="H2994" s="8">
        <f t="shared" si="51"/>
        <v>1.913529</v>
      </c>
      <c r="I2994" s="8" t="s">
        <v>21653</v>
      </c>
      <c r="J2994" s="8" t="s">
        <v>21653</v>
      </c>
      <c r="L2994" t="s">
        <v>15364</v>
      </c>
      <c r="M2994" t="s">
        <v>15365</v>
      </c>
      <c r="N2994" t="s">
        <v>15366</v>
      </c>
      <c r="O2994" s="16" t="s">
        <v>21653</v>
      </c>
      <c r="P2994" t="s">
        <v>15</v>
      </c>
      <c r="Q2994" t="s">
        <v>15</v>
      </c>
      <c r="R2994" t="s">
        <v>15</v>
      </c>
      <c r="S2994" t="s">
        <v>15</v>
      </c>
      <c r="T2994" t="s">
        <v>15</v>
      </c>
      <c r="U2994" t="s">
        <v>15</v>
      </c>
      <c r="V2994" t="s">
        <v>15</v>
      </c>
      <c r="W2994" t="s">
        <v>15</v>
      </c>
    </row>
    <row r="2995" spans="1:23" x14ac:dyDescent="0.25">
      <c r="A2995" t="s">
        <v>15367</v>
      </c>
      <c r="B2995" t="s">
        <v>15368</v>
      </c>
      <c r="C2995" t="s">
        <v>15369</v>
      </c>
      <c r="D2995" s="8">
        <v>1.9119299999999999</v>
      </c>
      <c r="E2995" s="8">
        <v>0</v>
      </c>
      <c r="F2995" s="8">
        <v>0</v>
      </c>
      <c r="G2995" s="8">
        <v>0</v>
      </c>
      <c r="H2995" s="8">
        <f t="shared" si="51"/>
        <v>1.9119299999999999</v>
      </c>
      <c r="I2995" s="8" t="s">
        <v>21653</v>
      </c>
      <c r="J2995" s="8" t="s">
        <v>21653</v>
      </c>
      <c r="L2995" t="s">
        <v>15370</v>
      </c>
      <c r="M2995" t="s">
        <v>15371</v>
      </c>
      <c r="N2995" t="s">
        <v>15372</v>
      </c>
      <c r="O2995" s="16" t="s">
        <v>21653</v>
      </c>
      <c r="P2995" t="s">
        <v>15</v>
      </c>
      <c r="Q2995" t="s">
        <v>15</v>
      </c>
      <c r="R2995" t="s">
        <v>15</v>
      </c>
      <c r="S2995" t="s">
        <v>15</v>
      </c>
      <c r="T2995" t="s">
        <v>15</v>
      </c>
      <c r="U2995" t="s">
        <v>15</v>
      </c>
      <c r="V2995" t="s">
        <v>15</v>
      </c>
      <c r="W2995" t="s">
        <v>15</v>
      </c>
    </row>
    <row r="2996" spans="1:23" x14ac:dyDescent="0.25">
      <c r="A2996" t="s">
        <v>15373</v>
      </c>
      <c r="B2996" t="s">
        <v>15374</v>
      </c>
      <c r="C2996" t="s">
        <v>15375</v>
      </c>
      <c r="D2996" s="8">
        <v>0</v>
      </c>
      <c r="E2996" s="8">
        <v>0.78355200000000003</v>
      </c>
      <c r="F2996" s="8">
        <v>0.10471</v>
      </c>
      <c r="G2996" s="8">
        <v>1.0233350000000001</v>
      </c>
      <c r="H2996" s="8">
        <f t="shared" si="51"/>
        <v>1.911597</v>
      </c>
      <c r="I2996" s="8" t="s">
        <v>21653</v>
      </c>
      <c r="J2996" s="8" t="s">
        <v>21653</v>
      </c>
      <c r="L2996" t="s">
        <v>15376</v>
      </c>
      <c r="M2996" t="s">
        <v>15377</v>
      </c>
      <c r="N2996" t="s">
        <v>15378</v>
      </c>
      <c r="O2996" s="16" t="s">
        <v>21653</v>
      </c>
      <c r="P2996" t="s">
        <v>15</v>
      </c>
      <c r="Q2996" t="s">
        <v>15</v>
      </c>
      <c r="R2996" t="s">
        <v>15</v>
      </c>
      <c r="S2996" t="s">
        <v>15</v>
      </c>
      <c r="T2996" t="s">
        <v>15</v>
      </c>
      <c r="U2996" t="s">
        <v>15</v>
      </c>
      <c r="V2996" t="s">
        <v>15</v>
      </c>
      <c r="W2996" t="s">
        <v>15</v>
      </c>
    </row>
    <row r="2997" spans="1:23" x14ac:dyDescent="0.25">
      <c r="A2997" t="s">
        <v>15379</v>
      </c>
      <c r="B2997" t="s">
        <v>15380</v>
      </c>
      <c r="C2997" t="s">
        <v>15381</v>
      </c>
      <c r="D2997" s="8">
        <v>0.71902299999999997</v>
      </c>
      <c r="E2997" s="8">
        <v>0.81618400000000002</v>
      </c>
      <c r="F2997" s="8">
        <v>0.12801799999999999</v>
      </c>
      <c r="G2997" s="8">
        <v>0.246447</v>
      </c>
      <c r="H2997" s="8">
        <f t="shared" si="51"/>
        <v>1.909672</v>
      </c>
      <c r="I2997" s="8" t="s">
        <v>21653</v>
      </c>
      <c r="J2997" s="8" t="s">
        <v>21653</v>
      </c>
      <c r="L2997" t="s">
        <v>15382</v>
      </c>
      <c r="M2997" t="s">
        <v>15383</v>
      </c>
      <c r="N2997" t="s">
        <v>15384</v>
      </c>
      <c r="O2997" s="16" t="s">
        <v>21653</v>
      </c>
      <c r="P2997" t="s">
        <v>15</v>
      </c>
      <c r="Q2997" t="s">
        <v>15</v>
      </c>
      <c r="R2997" t="s">
        <v>15</v>
      </c>
      <c r="S2997" t="s">
        <v>15</v>
      </c>
      <c r="T2997" t="s">
        <v>15</v>
      </c>
      <c r="U2997" t="s">
        <v>15</v>
      </c>
      <c r="V2997" t="s">
        <v>15</v>
      </c>
      <c r="W2997" t="s">
        <v>15</v>
      </c>
    </row>
    <row r="2998" spans="1:23" x14ac:dyDescent="0.25">
      <c r="A2998" t="s">
        <v>15385</v>
      </c>
      <c r="B2998" t="s">
        <v>15386</v>
      </c>
      <c r="C2998" t="s">
        <v>15387</v>
      </c>
      <c r="D2998" s="8">
        <v>0.14876200000000001</v>
      </c>
      <c r="E2998" s="8">
        <v>0</v>
      </c>
      <c r="F2998" s="8">
        <v>0.34007999999999999</v>
      </c>
      <c r="G2998" s="8">
        <v>1.418968</v>
      </c>
      <c r="H2998" s="8">
        <f t="shared" si="51"/>
        <v>1.90781</v>
      </c>
      <c r="I2998" s="8" t="s">
        <v>21653</v>
      </c>
      <c r="J2998" s="8" t="s">
        <v>21653</v>
      </c>
      <c r="L2998" t="s">
        <v>15388</v>
      </c>
      <c r="M2998" t="s">
        <v>15389</v>
      </c>
      <c r="N2998" t="s">
        <v>15390</v>
      </c>
      <c r="O2998" s="16" t="s">
        <v>21653</v>
      </c>
      <c r="P2998" t="s">
        <v>15</v>
      </c>
      <c r="Q2998" t="s">
        <v>15</v>
      </c>
      <c r="R2998" t="s">
        <v>15</v>
      </c>
      <c r="S2998" t="s">
        <v>15</v>
      </c>
      <c r="T2998" t="s">
        <v>15</v>
      </c>
      <c r="U2998" t="s">
        <v>15</v>
      </c>
      <c r="V2998" t="s">
        <v>15</v>
      </c>
      <c r="W2998" t="s">
        <v>15</v>
      </c>
    </row>
    <row r="2999" spans="1:23" x14ac:dyDescent="0.25">
      <c r="A2999" t="s">
        <v>15391</v>
      </c>
      <c r="B2999" t="s">
        <v>15392</v>
      </c>
      <c r="C2999" t="s">
        <v>15393</v>
      </c>
      <c r="D2999" s="8">
        <v>1.3701810000000001</v>
      </c>
      <c r="E2999" s="8">
        <v>0.15748899999999999</v>
      </c>
      <c r="F2999" s="8">
        <v>9.0980000000000005E-2</v>
      </c>
      <c r="G2999" s="8">
        <v>0.28694900000000001</v>
      </c>
      <c r="H2999" s="8">
        <f t="shared" si="51"/>
        <v>1.905599</v>
      </c>
      <c r="I2999" s="8" t="s">
        <v>21653</v>
      </c>
      <c r="J2999" s="8" t="s">
        <v>21653</v>
      </c>
      <c r="L2999" t="s">
        <v>15394</v>
      </c>
      <c r="M2999" t="s">
        <v>15395</v>
      </c>
      <c r="N2999" t="s">
        <v>15396</v>
      </c>
      <c r="O2999" s="16" t="s">
        <v>21653</v>
      </c>
      <c r="P2999" t="s">
        <v>15</v>
      </c>
      <c r="Q2999" t="s">
        <v>15</v>
      </c>
      <c r="R2999" t="s">
        <v>15</v>
      </c>
      <c r="S2999" t="s">
        <v>15</v>
      </c>
      <c r="T2999" t="s">
        <v>15</v>
      </c>
      <c r="U2999" t="s">
        <v>15</v>
      </c>
      <c r="V2999" t="s">
        <v>15</v>
      </c>
      <c r="W2999" t="s">
        <v>15</v>
      </c>
    </row>
    <row r="3000" spans="1:23" x14ac:dyDescent="0.25">
      <c r="A3000" t="s">
        <v>15397</v>
      </c>
      <c r="B3000" t="s">
        <v>15398</v>
      </c>
      <c r="C3000" t="s">
        <v>15399</v>
      </c>
      <c r="D3000" s="8">
        <v>0.81696199999999997</v>
      </c>
      <c r="E3000" s="8">
        <v>0.163554</v>
      </c>
      <c r="F3000" s="8">
        <v>0.23938499999999999</v>
      </c>
      <c r="G3000" s="8">
        <v>0.68382699999999996</v>
      </c>
      <c r="H3000" s="8">
        <f t="shared" si="51"/>
        <v>1.9037279999999999</v>
      </c>
      <c r="I3000" s="8" t="s">
        <v>21653</v>
      </c>
      <c r="J3000" s="8" t="s">
        <v>21653</v>
      </c>
      <c r="L3000" t="s">
        <v>15400</v>
      </c>
      <c r="M3000" t="s">
        <v>15401</v>
      </c>
      <c r="N3000" t="s">
        <v>15402</v>
      </c>
      <c r="O3000" s="16" t="s">
        <v>21653</v>
      </c>
      <c r="P3000" t="s">
        <v>15</v>
      </c>
      <c r="Q3000" t="s">
        <v>15</v>
      </c>
      <c r="R3000" t="s">
        <v>15</v>
      </c>
      <c r="S3000" t="s">
        <v>15</v>
      </c>
      <c r="T3000" t="s">
        <v>15</v>
      </c>
      <c r="U3000" t="s">
        <v>15</v>
      </c>
      <c r="V3000" t="s">
        <v>15</v>
      </c>
      <c r="W3000" t="s">
        <v>15</v>
      </c>
    </row>
    <row r="3001" spans="1:23" x14ac:dyDescent="0.25">
      <c r="A3001" t="s">
        <v>15403</v>
      </c>
      <c r="B3001" t="s">
        <v>15404</v>
      </c>
      <c r="C3001" t="s">
        <v>15405</v>
      </c>
      <c r="D3001" s="8">
        <v>0.374226</v>
      </c>
      <c r="E3001" s="8">
        <v>4.3062000000000003E-2</v>
      </c>
      <c r="F3001" s="8">
        <v>1.4368449999999999</v>
      </c>
      <c r="G3001" s="8">
        <v>4.8787999999999998E-2</v>
      </c>
      <c r="H3001" s="8">
        <f t="shared" si="51"/>
        <v>1.9029210000000001</v>
      </c>
      <c r="I3001" s="8" t="s">
        <v>21653</v>
      </c>
      <c r="J3001" s="8" t="s">
        <v>21653</v>
      </c>
      <c r="L3001" t="s">
        <v>15406</v>
      </c>
      <c r="M3001" t="s">
        <v>15407</v>
      </c>
      <c r="N3001" t="s">
        <v>15408</v>
      </c>
      <c r="O3001" s="16" t="s">
        <v>21653</v>
      </c>
      <c r="P3001" t="s">
        <v>15</v>
      </c>
      <c r="Q3001" t="s">
        <v>15</v>
      </c>
      <c r="R3001" t="s">
        <v>15</v>
      </c>
      <c r="S3001" t="s">
        <v>15</v>
      </c>
      <c r="T3001" t="s">
        <v>15</v>
      </c>
      <c r="U3001" t="s">
        <v>15</v>
      </c>
      <c r="V3001" t="s">
        <v>15</v>
      </c>
      <c r="W3001" t="s">
        <v>15</v>
      </c>
    </row>
    <row r="3002" spans="1:23" x14ac:dyDescent="0.25">
      <c r="A3002" t="s">
        <v>15409</v>
      </c>
      <c r="B3002" t="s">
        <v>15410</v>
      </c>
      <c r="C3002" t="s">
        <v>15411</v>
      </c>
      <c r="D3002" s="8">
        <v>0.60950800000000005</v>
      </c>
      <c r="E3002" s="8">
        <v>0.42607</v>
      </c>
      <c r="F3002" s="8">
        <v>0.27363300000000002</v>
      </c>
      <c r="G3002" s="8">
        <v>0.59369899999999998</v>
      </c>
      <c r="H3002" s="8">
        <f t="shared" si="51"/>
        <v>1.9029100000000001</v>
      </c>
      <c r="I3002" s="8" t="s">
        <v>21653</v>
      </c>
      <c r="J3002" s="8" t="s">
        <v>21653</v>
      </c>
      <c r="L3002" t="s">
        <v>15412</v>
      </c>
      <c r="M3002" t="s">
        <v>15413</v>
      </c>
      <c r="N3002" t="s">
        <v>15414</v>
      </c>
      <c r="O3002" s="16" t="s">
        <v>21653</v>
      </c>
      <c r="P3002" t="s">
        <v>15</v>
      </c>
      <c r="Q3002" t="s">
        <v>15</v>
      </c>
      <c r="R3002" t="s">
        <v>15</v>
      </c>
      <c r="S3002" t="s">
        <v>15</v>
      </c>
      <c r="T3002" t="s">
        <v>15</v>
      </c>
      <c r="U3002" t="s">
        <v>15</v>
      </c>
      <c r="V3002" t="s">
        <v>15</v>
      </c>
      <c r="W3002" t="s">
        <v>15</v>
      </c>
    </row>
    <row r="3003" spans="1:23" x14ac:dyDescent="0.25">
      <c r="A3003" t="s">
        <v>15415</v>
      </c>
      <c r="B3003" t="s">
        <v>15416</v>
      </c>
      <c r="C3003" t="s">
        <v>15411</v>
      </c>
      <c r="D3003" s="8">
        <v>0.60950800000000005</v>
      </c>
      <c r="E3003" s="8">
        <v>0.42607</v>
      </c>
      <c r="F3003" s="8">
        <v>0.27363300000000002</v>
      </c>
      <c r="G3003" s="8">
        <v>0.59369899999999998</v>
      </c>
      <c r="H3003" s="8">
        <f t="shared" si="51"/>
        <v>1.9029100000000001</v>
      </c>
      <c r="I3003" s="8" t="s">
        <v>21653</v>
      </c>
      <c r="J3003" s="8" t="s">
        <v>21653</v>
      </c>
      <c r="L3003" t="s">
        <v>15417</v>
      </c>
      <c r="M3003" t="s">
        <v>15418</v>
      </c>
      <c r="N3003" t="s">
        <v>15419</v>
      </c>
      <c r="O3003" s="16" t="s">
        <v>21653</v>
      </c>
      <c r="P3003" t="s">
        <v>15420</v>
      </c>
      <c r="Q3003" t="s">
        <v>15421</v>
      </c>
      <c r="R3003" t="s">
        <v>15420</v>
      </c>
      <c r="S3003" t="s">
        <v>15421</v>
      </c>
      <c r="T3003" t="s">
        <v>15422</v>
      </c>
      <c r="U3003" t="s">
        <v>15423</v>
      </c>
      <c r="V3003">
        <v>501</v>
      </c>
      <c r="W3003" t="s">
        <v>15424</v>
      </c>
    </row>
    <row r="3004" spans="1:23" x14ac:dyDescent="0.25">
      <c r="A3004" t="s">
        <v>15425</v>
      </c>
      <c r="B3004" t="s">
        <v>15426</v>
      </c>
      <c r="C3004" t="s">
        <v>15427</v>
      </c>
      <c r="D3004" s="8">
        <v>0</v>
      </c>
      <c r="E3004" s="8">
        <v>0.99879200000000001</v>
      </c>
      <c r="F3004" s="8">
        <v>0.267542</v>
      </c>
      <c r="G3004" s="8">
        <v>0.63587300000000002</v>
      </c>
      <c r="H3004" s="8">
        <f t="shared" si="51"/>
        <v>1.9022070000000002</v>
      </c>
      <c r="I3004" s="8" t="s">
        <v>21653</v>
      </c>
      <c r="J3004" s="8" t="s">
        <v>21653</v>
      </c>
      <c r="L3004" t="s">
        <v>15428</v>
      </c>
      <c r="M3004" t="s">
        <v>15429</v>
      </c>
      <c r="N3004" t="s">
        <v>15430</v>
      </c>
      <c r="O3004" s="16" t="s">
        <v>21653</v>
      </c>
      <c r="P3004" t="s">
        <v>15</v>
      </c>
      <c r="Q3004" t="s">
        <v>15</v>
      </c>
      <c r="R3004" t="s">
        <v>15</v>
      </c>
      <c r="S3004" t="s">
        <v>15</v>
      </c>
      <c r="T3004" t="s">
        <v>15</v>
      </c>
      <c r="U3004" t="s">
        <v>15</v>
      </c>
      <c r="V3004" t="s">
        <v>15</v>
      </c>
      <c r="W3004" t="s">
        <v>15</v>
      </c>
    </row>
    <row r="3005" spans="1:23" x14ac:dyDescent="0.25">
      <c r="A3005" t="s">
        <v>15431</v>
      </c>
      <c r="B3005" t="s">
        <v>15432</v>
      </c>
      <c r="C3005" t="s">
        <v>15433</v>
      </c>
      <c r="D3005" s="8">
        <v>1.4084650000000001</v>
      </c>
      <c r="E3005" s="8">
        <v>0.142208</v>
      </c>
      <c r="F3005" s="8">
        <v>0</v>
      </c>
      <c r="G3005" s="8">
        <v>0.34587099999999998</v>
      </c>
      <c r="H3005" s="8">
        <f t="shared" si="51"/>
        <v>1.8965440000000002</v>
      </c>
      <c r="I3005" s="8" t="s">
        <v>21653</v>
      </c>
      <c r="J3005" s="8" t="s">
        <v>21653</v>
      </c>
      <c r="L3005" t="s">
        <v>15434</v>
      </c>
      <c r="M3005" t="s">
        <v>15435</v>
      </c>
      <c r="N3005" t="s">
        <v>15436</v>
      </c>
      <c r="O3005" s="16" t="s">
        <v>21653</v>
      </c>
      <c r="P3005" t="s">
        <v>15</v>
      </c>
      <c r="Q3005" t="s">
        <v>15</v>
      </c>
      <c r="R3005" t="s">
        <v>15</v>
      </c>
      <c r="S3005" t="s">
        <v>15</v>
      </c>
      <c r="T3005" t="s">
        <v>15</v>
      </c>
      <c r="U3005" t="s">
        <v>15</v>
      </c>
      <c r="V3005" t="s">
        <v>15</v>
      </c>
      <c r="W3005" t="s">
        <v>15</v>
      </c>
    </row>
    <row r="3006" spans="1:23" x14ac:dyDescent="0.25">
      <c r="A3006" t="s">
        <v>15437</v>
      </c>
      <c r="B3006" t="s">
        <v>15438</v>
      </c>
      <c r="C3006" t="s">
        <v>15439</v>
      </c>
      <c r="D3006" s="8">
        <v>0.78716299999999995</v>
      </c>
      <c r="E3006" s="8">
        <v>0.146094</v>
      </c>
      <c r="F3006" s="8">
        <v>0.18398500000000001</v>
      </c>
      <c r="G3006" s="8">
        <v>0.77827999999999997</v>
      </c>
      <c r="H3006" s="8">
        <f t="shared" si="51"/>
        <v>1.8955220000000002</v>
      </c>
      <c r="I3006" s="8" t="s">
        <v>21653</v>
      </c>
      <c r="J3006" s="8" t="s">
        <v>21653</v>
      </c>
      <c r="L3006" t="s">
        <v>15440</v>
      </c>
      <c r="M3006" t="s">
        <v>15441</v>
      </c>
      <c r="N3006" t="s">
        <v>15442</v>
      </c>
      <c r="O3006" s="16" t="s">
        <v>21653</v>
      </c>
      <c r="P3006" t="s">
        <v>15</v>
      </c>
      <c r="Q3006" t="s">
        <v>15</v>
      </c>
      <c r="R3006" t="s">
        <v>15</v>
      </c>
      <c r="S3006" t="s">
        <v>15</v>
      </c>
      <c r="T3006" t="s">
        <v>15</v>
      </c>
      <c r="U3006" t="s">
        <v>15</v>
      </c>
      <c r="V3006" t="s">
        <v>15</v>
      </c>
      <c r="W3006" t="s">
        <v>15</v>
      </c>
    </row>
    <row r="3007" spans="1:23" x14ac:dyDescent="0.25">
      <c r="A3007" t="s">
        <v>15443</v>
      </c>
      <c r="B3007" t="s">
        <v>15444</v>
      </c>
      <c r="C3007" t="s">
        <v>15439</v>
      </c>
      <c r="D3007" s="8">
        <v>0.78716299999999995</v>
      </c>
      <c r="E3007" s="8">
        <v>0.146094</v>
      </c>
      <c r="F3007" s="8">
        <v>0.18398500000000001</v>
      </c>
      <c r="G3007" s="8">
        <v>0.77827999999999997</v>
      </c>
      <c r="H3007" s="8">
        <f t="shared" si="51"/>
        <v>1.8955220000000002</v>
      </c>
      <c r="I3007" s="8" t="s">
        <v>21653</v>
      </c>
      <c r="J3007" s="8" t="s">
        <v>21653</v>
      </c>
      <c r="L3007" t="s">
        <v>15445</v>
      </c>
      <c r="M3007" t="s">
        <v>15446</v>
      </c>
      <c r="N3007" t="s">
        <v>15447</v>
      </c>
      <c r="O3007" s="16" t="s">
        <v>21653</v>
      </c>
      <c r="P3007" t="s">
        <v>15</v>
      </c>
      <c r="Q3007" t="s">
        <v>15</v>
      </c>
      <c r="R3007" t="s">
        <v>15</v>
      </c>
      <c r="S3007" t="s">
        <v>15</v>
      </c>
      <c r="T3007" t="s">
        <v>15</v>
      </c>
      <c r="U3007" t="s">
        <v>15</v>
      </c>
      <c r="V3007" t="s">
        <v>15</v>
      </c>
      <c r="W3007" t="s">
        <v>15</v>
      </c>
    </row>
    <row r="3008" spans="1:23" x14ac:dyDescent="0.25">
      <c r="A3008" t="s">
        <v>15448</v>
      </c>
      <c r="B3008" t="s">
        <v>15449</v>
      </c>
      <c r="C3008" t="s">
        <v>15439</v>
      </c>
      <c r="D3008" s="8">
        <v>0.78716299999999995</v>
      </c>
      <c r="E3008" s="8">
        <v>0.146094</v>
      </c>
      <c r="F3008" s="8">
        <v>0.18398500000000001</v>
      </c>
      <c r="G3008" s="8">
        <v>0.77827999999999997</v>
      </c>
      <c r="H3008" s="8">
        <f t="shared" si="51"/>
        <v>1.8955220000000002</v>
      </c>
      <c r="I3008" s="8" t="s">
        <v>21653</v>
      </c>
      <c r="J3008" s="8" t="s">
        <v>21653</v>
      </c>
      <c r="L3008" t="s">
        <v>15450</v>
      </c>
      <c r="M3008" t="s">
        <v>15451</v>
      </c>
      <c r="N3008" t="s">
        <v>15452</v>
      </c>
      <c r="O3008" s="16" t="s">
        <v>21653</v>
      </c>
      <c r="P3008" t="s">
        <v>15</v>
      </c>
      <c r="Q3008" t="s">
        <v>15</v>
      </c>
      <c r="R3008" t="s">
        <v>15</v>
      </c>
      <c r="S3008" t="s">
        <v>15</v>
      </c>
      <c r="T3008" t="s">
        <v>15</v>
      </c>
      <c r="U3008" t="s">
        <v>15</v>
      </c>
      <c r="V3008" t="s">
        <v>15</v>
      </c>
      <c r="W3008" t="s">
        <v>15</v>
      </c>
    </row>
    <row r="3009" spans="1:23" x14ac:dyDescent="0.25">
      <c r="A3009" t="s">
        <v>15453</v>
      </c>
      <c r="B3009" t="s">
        <v>15454</v>
      </c>
      <c r="C3009" t="s">
        <v>15455</v>
      </c>
      <c r="D3009" s="8">
        <v>1.6520570000000001</v>
      </c>
      <c r="E3009" s="8">
        <v>2.0641E-2</v>
      </c>
      <c r="F3009" s="8">
        <v>9.5698000000000005E-2</v>
      </c>
      <c r="G3009" s="8">
        <v>0.12640100000000001</v>
      </c>
      <c r="H3009" s="8">
        <f t="shared" si="51"/>
        <v>1.8947970000000001</v>
      </c>
      <c r="I3009" s="8" t="s">
        <v>21653</v>
      </c>
      <c r="J3009" s="8" t="s">
        <v>21653</v>
      </c>
      <c r="L3009" t="s">
        <v>15456</v>
      </c>
      <c r="M3009" t="s">
        <v>15457</v>
      </c>
      <c r="N3009" t="s">
        <v>15458</v>
      </c>
      <c r="O3009" s="16" t="s">
        <v>21653</v>
      </c>
      <c r="P3009" t="s">
        <v>15</v>
      </c>
      <c r="Q3009" t="s">
        <v>15</v>
      </c>
      <c r="R3009" t="s">
        <v>15</v>
      </c>
      <c r="S3009" t="s">
        <v>15</v>
      </c>
      <c r="T3009" t="s">
        <v>15</v>
      </c>
      <c r="U3009" t="s">
        <v>15</v>
      </c>
      <c r="V3009" t="s">
        <v>15</v>
      </c>
      <c r="W3009" t="s">
        <v>15</v>
      </c>
    </row>
    <row r="3010" spans="1:23" x14ac:dyDescent="0.25">
      <c r="A3010" t="s">
        <v>15459</v>
      </c>
      <c r="B3010" t="s">
        <v>15460</v>
      </c>
      <c r="C3010" t="s">
        <v>15461</v>
      </c>
      <c r="D3010" s="8">
        <v>1.8943859999999999</v>
      </c>
      <c r="E3010" s="8">
        <v>0</v>
      </c>
      <c r="F3010" s="8">
        <v>0</v>
      </c>
      <c r="G3010" s="8">
        <v>0</v>
      </c>
      <c r="H3010" s="8">
        <f t="shared" si="51"/>
        <v>1.8943859999999999</v>
      </c>
      <c r="I3010" s="8" t="s">
        <v>21653</v>
      </c>
      <c r="J3010" s="8" t="s">
        <v>21653</v>
      </c>
      <c r="L3010" t="s">
        <v>14077</v>
      </c>
      <c r="M3010" t="s">
        <v>14078</v>
      </c>
      <c r="N3010" t="s">
        <v>14079</v>
      </c>
      <c r="O3010" s="16" t="s">
        <v>21653</v>
      </c>
      <c r="P3010" t="s">
        <v>15</v>
      </c>
      <c r="Q3010" t="s">
        <v>15</v>
      </c>
      <c r="R3010" t="s">
        <v>15</v>
      </c>
      <c r="S3010" t="s">
        <v>15</v>
      </c>
      <c r="T3010" t="s">
        <v>15</v>
      </c>
      <c r="U3010" t="s">
        <v>15</v>
      </c>
      <c r="V3010" t="s">
        <v>15</v>
      </c>
      <c r="W3010" t="s">
        <v>15</v>
      </c>
    </row>
    <row r="3011" spans="1:23" x14ac:dyDescent="0.25">
      <c r="A3011" t="s">
        <v>15462</v>
      </c>
      <c r="B3011" t="s">
        <v>15463</v>
      </c>
      <c r="C3011" t="s">
        <v>15464</v>
      </c>
      <c r="D3011" s="8">
        <v>1.8933310000000001</v>
      </c>
      <c r="E3011" s="8">
        <v>0</v>
      </c>
      <c r="F3011" s="8">
        <v>0</v>
      </c>
      <c r="G3011" s="8">
        <v>0</v>
      </c>
      <c r="H3011" s="8">
        <f t="shared" si="51"/>
        <v>1.8933310000000001</v>
      </c>
      <c r="I3011" s="8" t="s">
        <v>21653</v>
      </c>
      <c r="J3011" s="8" t="s">
        <v>21653</v>
      </c>
      <c r="L3011" t="s">
        <v>15465</v>
      </c>
      <c r="M3011" t="s">
        <v>15466</v>
      </c>
      <c r="N3011" t="s">
        <v>15467</v>
      </c>
      <c r="O3011" s="16" t="s">
        <v>21653</v>
      </c>
      <c r="P3011" t="s">
        <v>15</v>
      </c>
      <c r="Q3011" t="s">
        <v>15</v>
      </c>
      <c r="R3011" t="s">
        <v>15</v>
      </c>
      <c r="S3011" t="s">
        <v>15</v>
      </c>
      <c r="T3011" t="s">
        <v>15</v>
      </c>
      <c r="U3011" t="s">
        <v>15</v>
      </c>
      <c r="V3011" t="s">
        <v>15</v>
      </c>
      <c r="W3011" t="s">
        <v>15</v>
      </c>
    </row>
    <row r="3012" spans="1:23" x14ac:dyDescent="0.25">
      <c r="A3012" t="s">
        <v>15468</v>
      </c>
      <c r="B3012" t="s">
        <v>15469</v>
      </c>
      <c r="C3012" t="s">
        <v>15470</v>
      </c>
      <c r="D3012" s="8">
        <v>1.1050329999999999</v>
      </c>
      <c r="E3012" s="8">
        <v>0.21113299999999999</v>
      </c>
      <c r="F3012" s="8">
        <v>0.163714</v>
      </c>
      <c r="G3012" s="8">
        <v>0.412437</v>
      </c>
      <c r="H3012" s="8">
        <f t="shared" si="51"/>
        <v>1.8923169999999998</v>
      </c>
      <c r="I3012" s="8" t="s">
        <v>21653</v>
      </c>
      <c r="J3012" s="8" t="s">
        <v>21653</v>
      </c>
      <c r="L3012" t="s">
        <v>15471</v>
      </c>
      <c r="M3012" t="s">
        <v>15472</v>
      </c>
      <c r="N3012" t="s">
        <v>15473</v>
      </c>
      <c r="O3012" s="16" t="s">
        <v>21653</v>
      </c>
      <c r="P3012" t="s">
        <v>15</v>
      </c>
      <c r="Q3012" t="s">
        <v>15</v>
      </c>
      <c r="R3012" t="s">
        <v>15</v>
      </c>
      <c r="S3012" t="s">
        <v>15</v>
      </c>
      <c r="T3012" t="s">
        <v>15</v>
      </c>
      <c r="U3012" t="s">
        <v>15</v>
      </c>
      <c r="V3012" t="s">
        <v>15</v>
      </c>
      <c r="W3012" t="s">
        <v>15</v>
      </c>
    </row>
    <row r="3013" spans="1:23" x14ac:dyDescent="0.25">
      <c r="A3013" t="s">
        <v>15474</v>
      </c>
      <c r="B3013" t="s">
        <v>15475</v>
      </c>
      <c r="C3013" t="s">
        <v>15470</v>
      </c>
      <c r="D3013" s="8">
        <v>1.1050329999999999</v>
      </c>
      <c r="E3013" s="8">
        <v>0.21113299999999999</v>
      </c>
      <c r="F3013" s="8">
        <v>0.163714</v>
      </c>
      <c r="G3013" s="8">
        <v>0.412437</v>
      </c>
      <c r="H3013" s="8">
        <f t="shared" si="51"/>
        <v>1.8923169999999998</v>
      </c>
      <c r="I3013" s="8" t="s">
        <v>21653</v>
      </c>
      <c r="J3013" s="8" t="s">
        <v>21653</v>
      </c>
      <c r="L3013" t="s">
        <v>15476</v>
      </c>
      <c r="M3013" t="s">
        <v>15477</v>
      </c>
      <c r="N3013" t="s">
        <v>15478</v>
      </c>
      <c r="O3013" s="16" t="s">
        <v>21653</v>
      </c>
      <c r="P3013" t="s">
        <v>15</v>
      </c>
      <c r="Q3013" t="s">
        <v>15</v>
      </c>
      <c r="R3013" t="s">
        <v>15</v>
      </c>
      <c r="S3013" t="s">
        <v>15</v>
      </c>
      <c r="T3013" t="s">
        <v>15</v>
      </c>
      <c r="U3013" t="s">
        <v>15</v>
      </c>
      <c r="V3013" t="s">
        <v>15</v>
      </c>
      <c r="W3013" t="s">
        <v>15</v>
      </c>
    </row>
    <row r="3014" spans="1:23" x14ac:dyDescent="0.25">
      <c r="A3014" t="s">
        <v>15479</v>
      </c>
      <c r="B3014" t="s">
        <v>15480</v>
      </c>
      <c r="C3014" t="s">
        <v>15481</v>
      </c>
      <c r="D3014" s="8">
        <v>0.91843200000000003</v>
      </c>
      <c r="E3014" s="8">
        <v>0.16713700000000001</v>
      </c>
      <c r="F3014" s="8">
        <v>0.14762400000000001</v>
      </c>
      <c r="G3014" s="8">
        <v>0.65623100000000001</v>
      </c>
      <c r="H3014" s="8">
        <f t="shared" si="51"/>
        <v>1.889424</v>
      </c>
      <c r="I3014" s="8" t="s">
        <v>21653</v>
      </c>
      <c r="J3014" s="8" t="s">
        <v>21653</v>
      </c>
      <c r="L3014" t="s">
        <v>15482</v>
      </c>
      <c r="M3014" t="s">
        <v>15483</v>
      </c>
      <c r="N3014" t="s">
        <v>15484</v>
      </c>
      <c r="O3014" s="16" t="s">
        <v>21653</v>
      </c>
      <c r="P3014" t="s">
        <v>15</v>
      </c>
      <c r="Q3014" t="s">
        <v>15</v>
      </c>
      <c r="R3014" t="s">
        <v>15</v>
      </c>
      <c r="S3014" t="s">
        <v>15</v>
      </c>
      <c r="T3014" t="s">
        <v>15</v>
      </c>
      <c r="U3014" t="s">
        <v>15</v>
      </c>
      <c r="V3014" t="s">
        <v>15</v>
      </c>
      <c r="W3014" t="s">
        <v>15</v>
      </c>
    </row>
    <row r="3015" spans="1:23" x14ac:dyDescent="0.25">
      <c r="A3015" t="s">
        <v>15485</v>
      </c>
      <c r="B3015" t="s">
        <v>15486</v>
      </c>
      <c r="C3015" t="s">
        <v>15487</v>
      </c>
      <c r="D3015" s="8">
        <v>1.046473</v>
      </c>
      <c r="E3015" s="8">
        <v>0</v>
      </c>
      <c r="F3015" s="8">
        <v>0</v>
      </c>
      <c r="G3015" s="8">
        <v>0.841557</v>
      </c>
      <c r="H3015" s="8">
        <f t="shared" si="51"/>
        <v>1.8880300000000001</v>
      </c>
      <c r="I3015" s="8" t="s">
        <v>21653</v>
      </c>
      <c r="J3015" s="8" t="s">
        <v>21653</v>
      </c>
      <c r="L3015" t="s">
        <v>15488</v>
      </c>
      <c r="M3015" t="s">
        <v>15489</v>
      </c>
      <c r="N3015" t="s">
        <v>15490</v>
      </c>
      <c r="O3015" s="16" t="s">
        <v>21653</v>
      </c>
      <c r="P3015" t="s">
        <v>15</v>
      </c>
      <c r="Q3015" t="s">
        <v>15</v>
      </c>
      <c r="R3015" t="s">
        <v>15</v>
      </c>
      <c r="S3015" t="s">
        <v>15</v>
      </c>
      <c r="T3015" t="s">
        <v>15</v>
      </c>
      <c r="U3015" t="s">
        <v>15</v>
      </c>
      <c r="V3015" t="s">
        <v>15</v>
      </c>
      <c r="W3015" t="s">
        <v>15</v>
      </c>
    </row>
    <row r="3016" spans="1:23" x14ac:dyDescent="0.25">
      <c r="A3016" t="s">
        <v>15491</v>
      </c>
      <c r="B3016" t="s">
        <v>15492</v>
      </c>
      <c r="C3016" t="s">
        <v>15493</v>
      </c>
      <c r="D3016" s="8">
        <v>1.8877889999999999</v>
      </c>
      <c r="E3016" s="8">
        <v>0</v>
      </c>
      <c r="F3016" s="8">
        <v>0</v>
      </c>
      <c r="G3016" s="8">
        <v>0</v>
      </c>
      <c r="H3016" s="8">
        <f t="shared" si="51"/>
        <v>1.8877889999999999</v>
      </c>
      <c r="I3016" s="8" t="s">
        <v>21653</v>
      </c>
      <c r="J3016" s="8" t="s">
        <v>21653</v>
      </c>
      <c r="L3016" t="s">
        <v>15494</v>
      </c>
      <c r="M3016" t="s">
        <v>15495</v>
      </c>
      <c r="N3016" t="s">
        <v>15496</v>
      </c>
      <c r="O3016" s="16" t="s">
        <v>21653</v>
      </c>
      <c r="P3016" t="s">
        <v>15</v>
      </c>
      <c r="Q3016" t="s">
        <v>15</v>
      </c>
      <c r="R3016" t="s">
        <v>15</v>
      </c>
      <c r="S3016" t="s">
        <v>15</v>
      </c>
      <c r="T3016" t="s">
        <v>15</v>
      </c>
      <c r="U3016" t="s">
        <v>15</v>
      </c>
      <c r="V3016" t="s">
        <v>15</v>
      </c>
      <c r="W3016" t="s">
        <v>15</v>
      </c>
    </row>
    <row r="3017" spans="1:23" x14ac:dyDescent="0.25">
      <c r="A3017" t="s">
        <v>15497</v>
      </c>
      <c r="B3017" t="s">
        <v>15498</v>
      </c>
      <c r="C3017" t="s">
        <v>15499</v>
      </c>
      <c r="D3017" s="8">
        <v>1.207837</v>
      </c>
      <c r="E3017" s="8">
        <v>0.16129199999999999</v>
      </c>
      <c r="F3017" s="8">
        <v>0.124225</v>
      </c>
      <c r="G3017" s="8">
        <v>0.39303100000000002</v>
      </c>
      <c r="H3017" s="8">
        <f t="shared" si="51"/>
        <v>1.8863850000000002</v>
      </c>
      <c r="I3017" s="8" t="s">
        <v>21653</v>
      </c>
      <c r="J3017" s="8" t="s">
        <v>21653</v>
      </c>
      <c r="L3017" t="s">
        <v>15500</v>
      </c>
      <c r="M3017" t="s">
        <v>15501</v>
      </c>
      <c r="N3017" t="s">
        <v>15502</v>
      </c>
      <c r="O3017" s="16" t="s">
        <v>21653</v>
      </c>
      <c r="P3017" t="s">
        <v>15</v>
      </c>
      <c r="Q3017" t="s">
        <v>15</v>
      </c>
      <c r="R3017" t="s">
        <v>15</v>
      </c>
      <c r="S3017" t="s">
        <v>15</v>
      </c>
      <c r="T3017" t="s">
        <v>15</v>
      </c>
      <c r="U3017" t="s">
        <v>15</v>
      </c>
      <c r="V3017" t="s">
        <v>15</v>
      </c>
      <c r="W3017" t="s">
        <v>15</v>
      </c>
    </row>
    <row r="3018" spans="1:23" x14ac:dyDescent="0.25">
      <c r="A3018" t="s">
        <v>15503</v>
      </c>
      <c r="B3018" t="s">
        <v>15504</v>
      </c>
      <c r="C3018" t="s">
        <v>15505</v>
      </c>
      <c r="D3018" s="8">
        <v>1.3779859999999999</v>
      </c>
      <c r="E3018" s="8">
        <v>8.4851999999999997E-2</v>
      </c>
      <c r="F3018" s="8">
        <v>7.8865000000000005E-2</v>
      </c>
      <c r="G3018" s="8">
        <v>0.34310800000000002</v>
      </c>
      <c r="H3018" s="8">
        <f t="shared" si="51"/>
        <v>1.8848109999999998</v>
      </c>
      <c r="I3018" s="8" t="s">
        <v>21653</v>
      </c>
      <c r="J3018" s="8" t="s">
        <v>21653</v>
      </c>
      <c r="L3018" t="s">
        <v>15506</v>
      </c>
      <c r="M3018" t="s">
        <v>15507</v>
      </c>
      <c r="N3018" t="s">
        <v>15508</v>
      </c>
      <c r="O3018" s="16" t="s">
        <v>21653</v>
      </c>
      <c r="P3018" t="s">
        <v>15</v>
      </c>
      <c r="Q3018" t="s">
        <v>15</v>
      </c>
      <c r="R3018" t="s">
        <v>15</v>
      </c>
      <c r="S3018" t="s">
        <v>15</v>
      </c>
      <c r="T3018" t="s">
        <v>15</v>
      </c>
      <c r="U3018" t="s">
        <v>15</v>
      </c>
      <c r="V3018" t="s">
        <v>15</v>
      </c>
      <c r="W3018" t="s">
        <v>15</v>
      </c>
    </row>
    <row r="3019" spans="1:23" x14ac:dyDescent="0.25">
      <c r="A3019" t="s">
        <v>15509</v>
      </c>
      <c r="B3019" t="s">
        <v>15510</v>
      </c>
      <c r="C3019" t="s">
        <v>15511</v>
      </c>
      <c r="D3019" s="8">
        <v>1.4278310000000001</v>
      </c>
      <c r="E3019" s="8">
        <v>0.212094</v>
      </c>
      <c r="F3019" s="8">
        <v>0</v>
      </c>
      <c r="G3019" s="8">
        <v>0.24075099999999999</v>
      </c>
      <c r="H3019" s="8">
        <f t="shared" si="51"/>
        <v>1.880676</v>
      </c>
      <c r="I3019" s="8" t="s">
        <v>21653</v>
      </c>
      <c r="J3019" s="8" t="s">
        <v>21653</v>
      </c>
      <c r="L3019" t="s">
        <v>15512</v>
      </c>
      <c r="M3019" t="s">
        <v>15513</v>
      </c>
      <c r="N3019" t="s">
        <v>15514</v>
      </c>
      <c r="O3019" s="16" t="s">
        <v>21653</v>
      </c>
      <c r="P3019" t="s">
        <v>15</v>
      </c>
      <c r="Q3019" t="s">
        <v>15</v>
      </c>
      <c r="R3019" t="s">
        <v>15</v>
      </c>
      <c r="S3019" t="s">
        <v>15</v>
      </c>
      <c r="T3019" t="s">
        <v>15</v>
      </c>
      <c r="U3019" t="s">
        <v>15</v>
      </c>
      <c r="V3019" t="s">
        <v>15</v>
      </c>
      <c r="W3019" t="s">
        <v>15</v>
      </c>
    </row>
    <row r="3020" spans="1:23" x14ac:dyDescent="0.25">
      <c r="A3020" t="s">
        <v>15515</v>
      </c>
      <c r="B3020" t="s">
        <v>15516</v>
      </c>
      <c r="C3020" t="s">
        <v>15511</v>
      </c>
      <c r="D3020" s="8">
        <v>1.4278310000000001</v>
      </c>
      <c r="E3020" s="8">
        <v>0.212094</v>
      </c>
      <c r="F3020" s="8">
        <v>0</v>
      </c>
      <c r="G3020" s="8">
        <v>0.24075099999999999</v>
      </c>
      <c r="H3020" s="8">
        <f t="shared" ref="H3020:H3083" si="52">SUM(D3020:G3020)</f>
        <v>1.880676</v>
      </c>
      <c r="I3020" s="8" t="s">
        <v>21653</v>
      </c>
      <c r="J3020" s="8" t="s">
        <v>21653</v>
      </c>
      <c r="L3020" t="s">
        <v>15517</v>
      </c>
      <c r="M3020" t="s">
        <v>15518</v>
      </c>
      <c r="N3020" t="s">
        <v>15519</v>
      </c>
      <c r="O3020" s="16" t="s">
        <v>21653</v>
      </c>
      <c r="P3020" t="s">
        <v>15</v>
      </c>
      <c r="Q3020" t="s">
        <v>15</v>
      </c>
      <c r="R3020" t="s">
        <v>15</v>
      </c>
      <c r="S3020" t="s">
        <v>15</v>
      </c>
      <c r="T3020" t="s">
        <v>15</v>
      </c>
      <c r="U3020" t="s">
        <v>15</v>
      </c>
      <c r="V3020" t="s">
        <v>15</v>
      </c>
      <c r="W3020" t="s">
        <v>15</v>
      </c>
    </row>
    <row r="3021" spans="1:23" x14ac:dyDescent="0.25">
      <c r="A3021" t="s">
        <v>15520</v>
      </c>
      <c r="B3021" t="s">
        <v>15521</v>
      </c>
      <c r="C3021" t="s">
        <v>15522</v>
      </c>
      <c r="D3021" s="8">
        <v>1.798481</v>
      </c>
      <c r="E3021" s="8">
        <v>0</v>
      </c>
      <c r="F3021" s="8">
        <v>0</v>
      </c>
      <c r="G3021" s="8">
        <v>8.1769999999999995E-2</v>
      </c>
      <c r="H3021" s="8">
        <f t="shared" si="52"/>
        <v>1.8802509999999999</v>
      </c>
      <c r="I3021" s="8" t="s">
        <v>21653</v>
      </c>
      <c r="J3021" s="8" t="s">
        <v>21653</v>
      </c>
      <c r="L3021" t="s">
        <v>1654</v>
      </c>
      <c r="M3021" t="s">
        <v>15523</v>
      </c>
      <c r="N3021" t="s">
        <v>15524</v>
      </c>
      <c r="O3021" s="16" t="s">
        <v>21653</v>
      </c>
      <c r="P3021" t="s">
        <v>15</v>
      </c>
      <c r="Q3021" t="s">
        <v>15</v>
      </c>
      <c r="R3021" t="s">
        <v>15</v>
      </c>
      <c r="S3021" t="s">
        <v>15</v>
      </c>
      <c r="T3021" t="s">
        <v>15</v>
      </c>
      <c r="U3021" t="s">
        <v>15</v>
      </c>
      <c r="V3021" t="s">
        <v>15</v>
      </c>
      <c r="W3021" t="s">
        <v>15</v>
      </c>
    </row>
    <row r="3022" spans="1:23" x14ac:dyDescent="0.25">
      <c r="A3022" t="s">
        <v>15525</v>
      </c>
      <c r="B3022" t="s">
        <v>15526</v>
      </c>
      <c r="C3022" t="s">
        <v>15522</v>
      </c>
      <c r="D3022" s="8">
        <v>1.798481</v>
      </c>
      <c r="E3022" s="8">
        <v>0</v>
      </c>
      <c r="F3022" s="8">
        <v>0</v>
      </c>
      <c r="G3022" s="8">
        <v>8.1769999999999995E-2</v>
      </c>
      <c r="H3022" s="8">
        <f t="shared" si="52"/>
        <v>1.8802509999999999</v>
      </c>
      <c r="I3022" s="8" t="s">
        <v>21653</v>
      </c>
      <c r="J3022" s="8" t="s">
        <v>21653</v>
      </c>
      <c r="L3022" t="s">
        <v>1659</v>
      </c>
      <c r="M3022" t="s">
        <v>15527</v>
      </c>
      <c r="N3022" t="s">
        <v>15528</v>
      </c>
      <c r="O3022" s="16" t="s">
        <v>21653</v>
      </c>
      <c r="P3022" t="s">
        <v>15</v>
      </c>
      <c r="Q3022" t="s">
        <v>15</v>
      </c>
      <c r="R3022" t="s">
        <v>15</v>
      </c>
      <c r="S3022" t="s">
        <v>15</v>
      </c>
      <c r="T3022" t="s">
        <v>15</v>
      </c>
      <c r="U3022" t="s">
        <v>15</v>
      </c>
      <c r="V3022" t="s">
        <v>15</v>
      </c>
      <c r="W3022" t="s">
        <v>15</v>
      </c>
    </row>
    <row r="3023" spans="1:23" x14ac:dyDescent="0.25">
      <c r="A3023" t="s">
        <v>15529</v>
      </c>
      <c r="B3023" t="s">
        <v>15530</v>
      </c>
      <c r="C3023" t="s">
        <v>15531</v>
      </c>
      <c r="D3023" s="8">
        <v>1.320883</v>
      </c>
      <c r="E3023" s="8">
        <v>0.15071100000000001</v>
      </c>
      <c r="F3023" s="8">
        <v>0.11430899999999999</v>
      </c>
      <c r="G3023" s="8">
        <v>0.29373100000000002</v>
      </c>
      <c r="H3023" s="8">
        <f t="shared" si="52"/>
        <v>1.879634</v>
      </c>
      <c r="I3023" s="8" t="s">
        <v>21653</v>
      </c>
      <c r="J3023" s="8" t="s">
        <v>21653</v>
      </c>
      <c r="L3023" t="s">
        <v>15532</v>
      </c>
      <c r="M3023" t="s">
        <v>15533</v>
      </c>
      <c r="N3023" t="s">
        <v>15534</v>
      </c>
      <c r="O3023" s="16" t="s">
        <v>21653</v>
      </c>
      <c r="P3023" t="s">
        <v>15</v>
      </c>
      <c r="Q3023" t="s">
        <v>15</v>
      </c>
      <c r="R3023" t="s">
        <v>15</v>
      </c>
      <c r="S3023" t="s">
        <v>15</v>
      </c>
      <c r="T3023" t="s">
        <v>15</v>
      </c>
      <c r="U3023" t="s">
        <v>15</v>
      </c>
      <c r="V3023" t="s">
        <v>15</v>
      </c>
      <c r="W3023" t="s">
        <v>15</v>
      </c>
    </row>
    <row r="3024" spans="1:23" x14ac:dyDescent="0.25">
      <c r="A3024" t="s">
        <v>15535</v>
      </c>
      <c r="B3024" t="s">
        <v>15536</v>
      </c>
      <c r="C3024" t="s">
        <v>15537</v>
      </c>
      <c r="D3024" s="8">
        <v>1.1191770000000001</v>
      </c>
      <c r="E3024" s="8">
        <v>0.227322</v>
      </c>
      <c r="F3024" s="8">
        <v>0.24182699999999999</v>
      </c>
      <c r="G3024" s="8">
        <v>0.289549</v>
      </c>
      <c r="H3024" s="8">
        <f t="shared" si="52"/>
        <v>1.8778750000000002</v>
      </c>
      <c r="I3024" s="8" t="s">
        <v>21653</v>
      </c>
      <c r="J3024" s="8" t="s">
        <v>21653</v>
      </c>
      <c r="L3024" t="s">
        <v>15538</v>
      </c>
      <c r="M3024" t="s">
        <v>15539</v>
      </c>
      <c r="N3024" t="s">
        <v>15540</v>
      </c>
      <c r="O3024" s="16" t="s">
        <v>21653</v>
      </c>
      <c r="P3024" t="s">
        <v>15</v>
      </c>
      <c r="Q3024" t="s">
        <v>15</v>
      </c>
      <c r="R3024" t="s">
        <v>15</v>
      </c>
      <c r="S3024" t="s">
        <v>15</v>
      </c>
      <c r="T3024" t="s">
        <v>15</v>
      </c>
      <c r="U3024" t="s">
        <v>15</v>
      </c>
      <c r="V3024" t="s">
        <v>15</v>
      </c>
      <c r="W3024" t="s">
        <v>15</v>
      </c>
    </row>
    <row r="3025" spans="1:23" x14ac:dyDescent="0.25">
      <c r="A3025" t="s">
        <v>15541</v>
      </c>
      <c r="B3025" t="s">
        <v>15542</v>
      </c>
      <c r="C3025" t="s">
        <v>15537</v>
      </c>
      <c r="D3025" s="8">
        <v>1.1191770000000001</v>
      </c>
      <c r="E3025" s="8">
        <v>0.227322</v>
      </c>
      <c r="F3025" s="8">
        <v>0.24182699999999999</v>
      </c>
      <c r="G3025" s="8">
        <v>0.289549</v>
      </c>
      <c r="H3025" s="8">
        <f t="shared" si="52"/>
        <v>1.8778750000000002</v>
      </c>
      <c r="I3025" s="8" t="s">
        <v>21653</v>
      </c>
      <c r="J3025" s="8" t="s">
        <v>21653</v>
      </c>
      <c r="L3025" t="s">
        <v>15543</v>
      </c>
      <c r="M3025" t="s">
        <v>15544</v>
      </c>
      <c r="N3025" t="s">
        <v>15545</v>
      </c>
      <c r="O3025" s="16" t="s">
        <v>21653</v>
      </c>
      <c r="P3025" t="s">
        <v>15</v>
      </c>
      <c r="Q3025" t="s">
        <v>15</v>
      </c>
      <c r="R3025" t="s">
        <v>15</v>
      </c>
      <c r="S3025" t="s">
        <v>15</v>
      </c>
      <c r="T3025" t="s">
        <v>15</v>
      </c>
      <c r="U3025" t="s">
        <v>15</v>
      </c>
      <c r="V3025" t="s">
        <v>15</v>
      </c>
      <c r="W3025" t="s">
        <v>15</v>
      </c>
    </row>
    <row r="3026" spans="1:23" x14ac:dyDescent="0.25">
      <c r="A3026" t="s">
        <v>15546</v>
      </c>
      <c r="B3026" t="s">
        <v>15547</v>
      </c>
      <c r="C3026" t="s">
        <v>15548</v>
      </c>
      <c r="D3026" s="8">
        <v>0</v>
      </c>
      <c r="E3026" s="8">
        <v>0</v>
      </c>
      <c r="F3026" s="8">
        <v>0.44053399999999998</v>
      </c>
      <c r="G3026" s="8">
        <v>1.4329529999999999</v>
      </c>
      <c r="H3026" s="8">
        <f t="shared" si="52"/>
        <v>1.8734869999999999</v>
      </c>
      <c r="I3026" s="8" t="s">
        <v>21653</v>
      </c>
      <c r="J3026" s="8" t="s">
        <v>21653</v>
      </c>
      <c r="L3026" t="s">
        <v>12084</v>
      </c>
      <c r="M3026" t="s">
        <v>15549</v>
      </c>
      <c r="N3026" t="s">
        <v>15550</v>
      </c>
      <c r="O3026" s="16" t="s">
        <v>21653</v>
      </c>
      <c r="P3026" t="s">
        <v>15</v>
      </c>
      <c r="Q3026" t="s">
        <v>15</v>
      </c>
      <c r="R3026" t="s">
        <v>15</v>
      </c>
      <c r="S3026" t="s">
        <v>15</v>
      </c>
      <c r="T3026" t="s">
        <v>15</v>
      </c>
      <c r="U3026" t="s">
        <v>15</v>
      </c>
      <c r="V3026" t="s">
        <v>15</v>
      </c>
      <c r="W3026" t="s">
        <v>15</v>
      </c>
    </row>
    <row r="3027" spans="1:23" x14ac:dyDescent="0.25">
      <c r="A3027" t="s">
        <v>15551</v>
      </c>
      <c r="B3027" t="s">
        <v>15552</v>
      </c>
      <c r="C3027" t="s">
        <v>15553</v>
      </c>
      <c r="D3027" s="8">
        <v>0.87917900000000004</v>
      </c>
      <c r="E3027" s="8">
        <v>0.23449</v>
      </c>
      <c r="F3027" s="8">
        <v>4.0840000000000001E-2</v>
      </c>
      <c r="G3027" s="8">
        <v>0.718916</v>
      </c>
      <c r="H3027" s="8">
        <f t="shared" si="52"/>
        <v>1.8734250000000001</v>
      </c>
      <c r="I3027" s="8" t="s">
        <v>21653</v>
      </c>
      <c r="J3027" s="8" t="s">
        <v>21653</v>
      </c>
      <c r="L3027" t="s">
        <v>15554</v>
      </c>
      <c r="M3027" t="s">
        <v>15555</v>
      </c>
      <c r="N3027" t="s">
        <v>15556</v>
      </c>
      <c r="O3027" s="16" t="s">
        <v>21653</v>
      </c>
      <c r="P3027" t="s">
        <v>15</v>
      </c>
      <c r="Q3027" t="s">
        <v>15</v>
      </c>
      <c r="R3027" t="s">
        <v>15</v>
      </c>
      <c r="S3027" t="s">
        <v>15</v>
      </c>
      <c r="T3027" t="s">
        <v>15</v>
      </c>
      <c r="U3027" t="s">
        <v>15</v>
      </c>
      <c r="V3027" t="s">
        <v>15</v>
      </c>
      <c r="W3027" t="s">
        <v>15</v>
      </c>
    </row>
    <row r="3028" spans="1:23" x14ac:dyDescent="0.25">
      <c r="A3028" t="s">
        <v>15557</v>
      </c>
      <c r="B3028" t="s">
        <v>15558</v>
      </c>
      <c r="C3028" t="s">
        <v>15559</v>
      </c>
      <c r="D3028" s="8">
        <v>1.416145</v>
      </c>
      <c r="E3028" s="8">
        <v>0.162526</v>
      </c>
      <c r="F3028" s="8">
        <v>0</v>
      </c>
      <c r="G3028" s="8">
        <v>0.29420200000000002</v>
      </c>
      <c r="H3028" s="8">
        <f t="shared" si="52"/>
        <v>1.872873</v>
      </c>
      <c r="I3028" s="8" t="s">
        <v>21653</v>
      </c>
      <c r="J3028" s="8" t="s">
        <v>21653</v>
      </c>
      <c r="L3028" t="s">
        <v>8248</v>
      </c>
      <c r="M3028" t="s">
        <v>8249</v>
      </c>
      <c r="N3028" t="s">
        <v>8250</v>
      </c>
      <c r="O3028" s="16" t="s">
        <v>21653</v>
      </c>
      <c r="P3028" t="s">
        <v>15</v>
      </c>
      <c r="Q3028" t="s">
        <v>15</v>
      </c>
      <c r="R3028" t="s">
        <v>15</v>
      </c>
      <c r="S3028" t="s">
        <v>15</v>
      </c>
      <c r="T3028" t="s">
        <v>15</v>
      </c>
      <c r="U3028" t="s">
        <v>15</v>
      </c>
      <c r="V3028" t="s">
        <v>15</v>
      </c>
      <c r="W3028" t="s">
        <v>15</v>
      </c>
    </row>
    <row r="3029" spans="1:23" x14ac:dyDescent="0.25">
      <c r="A3029" t="s">
        <v>15560</v>
      </c>
      <c r="B3029" t="s">
        <v>15561</v>
      </c>
      <c r="C3029" t="s">
        <v>15562</v>
      </c>
      <c r="D3029" s="8">
        <v>1.8807000000000001E-2</v>
      </c>
      <c r="E3029" s="8">
        <v>0</v>
      </c>
      <c r="F3029" s="8">
        <v>0.97874899999999998</v>
      </c>
      <c r="G3029" s="8">
        <v>0.87303699999999995</v>
      </c>
      <c r="H3029" s="8">
        <f t="shared" si="52"/>
        <v>1.870593</v>
      </c>
      <c r="I3029" s="8" t="s">
        <v>21653</v>
      </c>
      <c r="J3029" s="8" t="s">
        <v>21653</v>
      </c>
      <c r="L3029" t="s">
        <v>2548</v>
      </c>
      <c r="M3029" t="s">
        <v>15563</v>
      </c>
      <c r="N3029" t="s">
        <v>15564</v>
      </c>
      <c r="O3029" s="16" t="s">
        <v>21653</v>
      </c>
      <c r="P3029" t="s">
        <v>2551</v>
      </c>
      <c r="Q3029" t="s">
        <v>2552</v>
      </c>
      <c r="R3029" t="s">
        <v>2551</v>
      </c>
      <c r="S3029" t="s">
        <v>2552</v>
      </c>
      <c r="T3029" t="s">
        <v>11249</v>
      </c>
      <c r="U3029" t="s">
        <v>11250</v>
      </c>
      <c r="V3029">
        <v>151</v>
      </c>
      <c r="W3029" t="s">
        <v>15565</v>
      </c>
    </row>
    <row r="3030" spans="1:23" x14ac:dyDescent="0.25">
      <c r="A3030" t="s">
        <v>15566</v>
      </c>
      <c r="B3030" t="s">
        <v>15567</v>
      </c>
      <c r="C3030" t="s">
        <v>15568</v>
      </c>
      <c r="D3030" s="8">
        <v>1.738964</v>
      </c>
      <c r="E3030" s="8">
        <v>0</v>
      </c>
      <c r="F3030" s="8">
        <v>2.7237000000000001E-2</v>
      </c>
      <c r="G3030" s="8">
        <v>0.103408</v>
      </c>
      <c r="H3030" s="8">
        <f t="shared" si="52"/>
        <v>1.8696089999999999</v>
      </c>
      <c r="I3030" s="8" t="s">
        <v>21653</v>
      </c>
      <c r="J3030" s="8" t="s">
        <v>21653</v>
      </c>
      <c r="L3030" t="s">
        <v>14983</v>
      </c>
      <c r="M3030" t="s">
        <v>14984</v>
      </c>
      <c r="N3030" t="s">
        <v>14985</v>
      </c>
      <c r="O3030" s="16" t="s">
        <v>21653</v>
      </c>
      <c r="P3030" t="s">
        <v>15</v>
      </c>
      <c r="Q3030" t="s">
        <v>15</v>
      </c>
      <c r="R3030" t="s">
        <v>15</v>
      </c>
      <c r="S3030" t="s">
        <v>15</v>
      </c>
      <c r="T3030" t="s">
        <v>15</v>
      </c>
      <c r="U3030" t="s">
        <v>15</v>
      </c>
      <c r="V3030" t="s">
        <v>15</v>
      </c>
      <c r="W3030" t="s">
        <v>15</v>
      </c>
    </row>
    <row r="3031" spans="1:23" x14ac:dyDescent="0.25">
      <c r="A3031" t="s">
        <v>15569</v>
      </c>
      <c r="B3031" t="s">
        <v>15570</v>
      </c>
      <c r="C3031" t="s">
        <v>15571</v>
      </c>
      <c r="D3031" s="8">
        <v>1.4399189999999999</v>
      </c>
      <c r="E3031" s="8">
        <v>0.26398899999999997</v>
      </c>
      <c r="F3031" s="8">
        <v>0</v>
      </c>
      <c r="G3031" s="8">
        <v>0.16020799999999999</v>
      </c>
      <c r="H3031" s="8">
        <f t="shared" si="52"/>
        <v>1.8641159999999999</v>
      </c>
      <c r="I3031" s="8" t="s">
        <v>21653</v>
      </c>
      <c r="J3031" s="8" t="s">
        <v>21653</v>
      </c>
      <c r="L3031" t="s">
        <v>15572</v>
      </c>
      <c r="M3031" t="s">
        <v>15573</v>
      </c>
      <c r="N3031" t="s">
        <v>15574</v>
      </c>
      <c r="O3031" s="16" t="s">
        <v>21653</v>
      </c>
      <c r="P3031" t="s">
        <v>15</v>
      </c>
      <c r="Q3031" t="s">
        <v>15</v>
      </c>
      <c r="R3031" t="s">
        <v>15</v>
      </c>
      <c r="S3031" t="s">
        <v>15</v>
      </c>
      <c r="T3031" t="s">
        <v>15</v>
      </c>
      <c r="U3031" t="s">
        <v>15</v>
      </c>
      <c r="V3031" t="s">
        <v>15</v>
      </c>
      <c r="W3031" t="s">
        <v>15</v>
      </c>
    </row>
    <row r="3032" spans="1:23" x14ac:dyDescent="0.25">
      <c r="A3032" t="s">
        <v>15575</v>
      </c>
      <c r="B3032" t="s">
        <v>15576</v>
      </c>
      <c r="C3032" t="s">
        <v>15571</v>
      </c>
      <c r="D3032" s="8">
        <v>1.4399189999999999</v>
      </c>
      <c r="E3032" s="8">
        <v>0.26398899999999997</v>
      </c>
      <c r="F3032" s="8">
        <v>0</v>
      </c>
      <c r="G3032" s="8">
        <v>0.16020799999999999</v>
      </c>
      <c r="H3032" s="8">
        <f t="shared" si="52"/>
        <v>1.8641159999999999</v>
      </c>
      <c r="I3032" s="8" t="s">
        <v>21653</v>
      </c>
      <c r="J3032" s="8" t="s">
        <v>21653</v>
      </c>
      <c r="L3032" t="s">
        <v>15577</v>
      </c>
      <c r="M3032" t="s">
        <v>15578</v>
      </c>
      <c r="N3032" t="s">
        <v>15579</v>
      </c>
      <c r="O3032" s="16" t="s">
        <v>21653</v>
      </c>
      <c r="P3032" t="s">
        <v>15</v>
      </c>
      <c r="Q3032" t="s">
        <v>15</v>
      </c>
      <c r="R3032" t="s">
        <v>15</v>
      </c>
      <c r="S3032" t="s">
        <v>15</v>
      </c>
      <c r="T3032" t="s">
        <v>15</v>
      </c>
      <c r="U3032" t="s">
        <v>15</v>
      </c>
      <c r="V3032" t="s">
        <v>15</v>
      </c>
      <c r="W3032" t="s">
        <v>15</v>
      </c>
    </row>
    <row r="3033" spans="1:23" x14ac:dyDescent="0.25">
      <c r="A3033" t="s">
        <v>15580</v>
      </c>
      <c r="B3033" t="s">
        <v>15581</v>
      </c>
      <c r="C3033" t="s">
        <v>15582</v>
      </c>
      <c r="D3033" s="8">
        <v>1.7294290000000001</v>
      </c>
      <c r="E3033" s="8">
        <v>0</v>
      </c>
      <c r="F3033" s="8">
        <v>0.13450400000000001</v>
      </c>
      <c r="G3033" s="8">
        <v>0</v>
      </c>
      <c r="H3033" s="8">
        <f t="shared" si="52"/>
        <v>1.8639330000000001</v>
      </c>
      <c r="I3033" s="8" t="s">
        <v>21653</v>
      </c>
      <c r="J3033" s="8" t="s">
        <v>21653</v>
      </c>
      <c r="L3033" t="s">
        <v>15583</v>
      </c>
      <c r="M3033" t="s">
        <v>15584</v>
      </c>
      <c r="N3033" t="s">
        <v>15585</v>
      </c>
      <c r="O3033" s="16" t="s">
        <v>21653</v>
      </c>
      <c r="P3033" t="s">
        <v>15</v>
      </c>
      <c r="Q3033" t="s">
        <v>15</v>
      </c>
      <c r="R3033" t="s">
        <v>15</v>
      </c>
      <c r="S3033" t="s">
        <v>15</v>
      </c>
      <c r="T3033" t="s">
        <v>15</v>
      </c>
      <c r="U3033" t="s">
        <v>15</v>
      </c>
      <c r="V3033" t="s">
        <v>15</v>
      </c>
      <c r="W3033" t="s">
        <v>15</v>
      </c>
    </row>
    <row r="3034" spans="1:23" x14ac:dyDescent="0.25">
      <c r="A3034" t="s">
        <v>15586</v>
      </c>
      <c r="B3034" t="s">
        <v>15587</v>
      </c>
      <c r="C3034" t="s">
        <v>15588</v>
      </c>
      <c r="D3034" s="8">
        <v>1.1710320000000001</v>
      </c>
      <c r="E3034" s="8">
        <v>0.207203</v>
      </c>
      <c r="F3034" s="8">
        <v>0.148539</v>
      </c>
      <c r="G3034" s="8">
        <v>0.33619300000000002</v>
      </c>
      <c r="H3034" s="8">
        <f t="shared" si="52"/>
        <v>1.862967</v>
      </c>
      <c r="I3034" s="8" t="s">
        <v>21653</v>
      </c>
      <c r="J3034" s="8" t="s">
        <v>21653</v>
      </c>
      <c r="L3034" t="s">
        <v>13734</v>
      </c>
      <c r="M3034" t="s">
        <v>13735</v>
      </c>
      <c r="N3034" t="s">
        <v>13736</v>
      </c>
      <c r="O3034" s="16" t="s">
        <v>21653</v>
      </c>
      <c r="P3034" t="s">
        <v>15</v>
      </c>
      <c r="Q3034" t="s">
        <v>15</v>
      </c>
      <c r="R3034" t="s">
        <v>15</v>
      </c>
      <c r="S3034" t="s">
        <v>15</v>
      </c>
      <c r="T3034" t="s">
        <v>15</v>
      </c>
      <c r="U3034" t="s">
        <v>15</v>
      </c>
      <c r="V3034" t="s">
        <v>15</v>
      </c>
      <c r="W3034" t="s">
        <v>15</v>
      </c>
    </row>
    <row r="3035" spans="1:23" x14ac:dyDescent="0.25">
      <c r="A3035" t="s">
        <v>15589</v>
      </c>
      <c r="B3035" t="s">
        <v>15590</v>
      </c>
      <c r="C3035" t="s">
        <v>15588</v>
      </c>
      <c r="D3035" s="8">
        <v>1.1710320000000001</v>
      </c>
      <c r="E3035" s="8">
        <v>0.207203</v>
      </c>
      <c r="F3035" s="8">
        <v>0.148539</v>
      </c>
      <c r="G3035" s="8">
        <v>0.33619300000000002</v>
      </c>
      <c r="H3035" s="8">
        <f t="shared" si="52"/>
        <v>1.862967</v>
      </c>
      <c r="I3035" s="8" t="s">
        <v>21653</v>
      </c>
      <c r="J3035" s="8" t="s">
        <v>21653</v>
      </c>
      <c r="L3035" t="s">
        <v>13739</v>
      </c>
      <c r="M3035" t="s">
        <v>15591</v>
      </c>
      <c r="N3035" t="s">
        <v>15592</v>
      </c>
      <c r="O3035" s="16" t="s">
        <v>21653</v>
      </c>
      <c r="P3035" t="s">
        <v>15</v>
      </c>
      <c r="Q3035" t="s">
        <v>15</v>
      </c>
      <c r="R3035" t="s">
        <v>15</v>
      </c>
      <c r="S3035" t="s">
        <v>15</v>
      </c>
      <c r="T3035" t="s">
        <v>15</v>
      </c>
      <c r="U3035" t="s">
        <v>15</v>
      </c>
      <c r="V3035" t="s">
        <v>15</v>
      </c>
      <c r="W3035" t="s">
        <v>15</v>
      </c>
    </row>
    <row r="3036" spans="1:23" x14ac:dyDescent="0.25">
      <c r="A3036" t="s">
        <v>15593</v>
      </c>
      <c r="B3036" t="s">
        <v>15594</v>
      </c>
      <c r="C3036" t="s">
        <v>15595</v>
      </c>
      <c r="D3036" s="8">
        <v>1.672876</v>
      </c>
      <c r="E3036" s="8">
        <v>6.0395999999999998E-2</v>
      </c>
      <c r="F3036" s="8">
        <v>0.12868599999999999</v>
      </c>
      <c r="G3036" s="8">
        <v>0</v>
      </c>
      <c r="H3036" s="8">
        <f t="shared" si="52"/>
        <v>1.861958</v>
      </c>
      <c r="I3036" s="8" t="s">
        <v>21653</v>
      </c>
      <c r="J3036" s="8" t="s">
        <v>21653</v>
      </c>
      <c r="L3036" t="s">
        <v>3071</v>
      </c>
      <c r="M3036" t="s">
        <v>4216</v>
      </c>
      <c r="N3036" t="s">
        <v>4217</v>
      </c>
      <c r="O3036" s="16" t="s">
        <v>21653</v>
      </c>
      <c r="P3036" t="s">
        <v>15</v>
      </c>
      <c r="Q3036" t="s">
        <v>15</v>
      </c>
      <c r="R3036" t="s">
        <v>15</v>
      </c>
      <c r="S3036" t="s">
        <v>15</v>
      </c>
      <c r="T3036" t="s">
        <v>15</v>
      </c>
      <c r="U3036" t="s">
        <v>15</v>
      </c>
      <c r="V3036" t="s">
        <v>15</v>
      </c>
      <c r="W3036" t="s">
        <v>15</v>
      </c>
    </row>
    <row r="3037" spans="1:23" x14ac:dyDescent="0.25">
      <c r="A3037" t="s">
        <v>15596</v>
      </c>
      <c r="B3037" t="s">
        <v>15597</v>
      </c>
      <c r="C3037" t="s">
        <v>15595</v>
      </c>
      <c r="D3037" s="8">
        <v>1.672876</v>
      </c>
      <c r="E3037" s="8">
        <v>6.0395999999999998E-2</v>
      </c>
      <c r="F3037" s="8">
        <v>0.12868599999999999</v>
      </c>
      <c r="G3037" s="8">
        <v>0</v>
      </c>
      <c r="H3037" s="8">
        <f t="shared" si="52"/>
        <v>1.861958</v>
      </c>
      <c r="I3037" s="8" t="s">
        <v>21653</v>
      </c>
      <c r="J3037" s="8" t="s">
        <v>21653</v>
      </c>
      <c r="L3037" t="s">
        <v>3066</v>
      </c>
      <c r="M3037" t="s">
        <v>3067</v>
      </c>
      <c r="N3037" t="s">
        <v>3068</v>
      </c>
      <c r="O3037" s="16" t="s">
        <v>21653</v>
      </c>
      <c r="P3037" t="s">
        <v>15</v>
      </c>
      <c r="Q3037" t="s">
        <v>15</v>
      </c>
      <c r="R3037" t="s">
        <v>15</v>
      </c>
      <c r="S3037" t="s">
        <v>15</v>
      </c>
      <c r="T3037" t="s">
        <v>15</v>
      </c>
      <c r="U3037" t="s">
        <v>15</v>
      </c>
      <c r="V3037" t="s">
        <v>15</v>
      </c>
      <c r="W3037" t="s">
        <v>15</v>
      </c>
    </row>
    <row r="3038" spans="1:23" x14ac:dyDescent="0.25">
      <c r="A3038" t="s">
        <v>15598</v>
      </c>
      <c r="B3038" t="s">
        <v>15599</v>
      </c>
      <c r="C3038" t="s">
        <v>15600</v>
      </c>
      <c r="D3038" s="8">
        <v>1.635141</v>
      </c>
      <c r="E3038" s="8">
        <v>3.7200999999999998E-2</v>
      </c>
      <c r="F3038" s="8">
        <v>2.5874999999999999E-2</v>
      </c>
      <c r="G3038" s="8">
        <v>0.16358</v>
      </c>
      <c r="H3038" s="8">
        <f t="shared" si="52"/>
        <v>1.8617970000000001</v>
      </c>
      <c r="I3038" s="8" t="s">
        <v>21653</v>
      </c>
      <c r="J3038" s="8" t="s">
        <v>21653</v>
      </c>
      <c r="L3038" t="s">
        <v>15601</v>
      </c>
      <c r="M3038" t="s">
        <v>15602</v>
      </c>
      <c r="N3038" t="s">
        <v>15603</v>
      </c>
      <c r="O3038" s="16" t="s">
        <v>21653</v>
      </c>
      <c r="P3038" t="s">
        <v>15</v>
      </c>
      <c r="Q3038" t="s">
        <v>15</v>
      </c>
      <c r="R3038" t="s">
        <v>15</v>
      </c>
      <c r="S3038" t="s">
        <v>15</v>
      </c>
      <c r="T3038" t="s">
        <v>15</v>
      </c>
      <c r="U3038" t="s">
        <v>15</v>
      </c>
      <c r="V3038" t="s">
        <v>15</v>
      </c>
      <c r="W3038" t="s">
        <v>15</v>
      </c>
    </row>
    <row r="3039" spans="1:23" x14ac:dyDescent="0.25">
      <c r="A3039" t="s">
        <v>15604</v>
      </c>
      <c r="B3039" t="s">
        <v>15605</v>
      </c>
      <c r="C3039" t="s">
        <v>15600</v>
      </c>
      <c r="D3039" s="8">
        <v>1.635141</v>
      </c>
      <c r="E3039" s="8">
        <v>3.7200999999999998E-2</v>
      </c>
      <c r="F3039" s="8">
        <v>2.5874999999999999E-2</v>
      </c>
      <c r="G3039" s="8">
        <v>0.16358</v>
      </c>
      <c r="H3039" s="8">
        <f t="shared" si="52"/>
        <v>1.8617970000000001</v>
      </c>
      <c r="I3039" s="8" t="s">
        <v>21653</v>
      </c>
      <c r="J3039" s="8" t="s">
        <v>21653</v>
      </c>
      <c r="L3039" t="s">
        <v>15606</v>
      </c>
      <c r="M3039" t="s">
        <v>15607</v>
      </c>
      <c r="N3039" t="s">
        <v>15608</v>
      </c>
      <c r="O3039" s="16" t="s">
        <v>21653</v>
      </c>
      <c r="P3039" t="s">
        <v>15</v>
      </c>
      <c r="Q3039" t="s">
        <v>15</v>
      </c>
      <c r="R3039" t="s">
        <v>15</v>
      </c>
      <c r="S3039" t="s">
        <v>15</v>
      </c>
      <c r="T3039" t="s">
        <v>15</v>
      </c>
      <c r="U3039" t="s">
        <v>15</v>
      </c>
      <c r="V3039" t="s">
        <v>15</v>
      </c>
      <c r="W3039" t="s">
        <v>15</v>
      </c>
    </row>
    <row r="3040" spans="1:23" x14ac:dyDescent="0.25">
      <c r="A3040" t="s">
        <v>15609</v>
      </c>
      <c r="B3040" t="s">
        <v>15610</v>
      </c>
      <c r="C3040" t="s">
        <v>15611</v>
      </c>
      <c r="D3040" s="8">
        <v>1.0877250000000001</v>
      </c>
      <c r="E3040" s="8">
        <v>0.17178399999999999</v>
      </c>
      <c r="F3040" s="8">
        <v>6.6489999999999994E-2</v>
      </c>
      <c r="G3040" s="8">
        <v>0.53370399999999996</v>
      </c>
      <c r="H3040" s="8">
        <f t="shared" si="52"/>
        <v>1.8597029999999999</v>
      </c>
      <c r="I3040" s="8" t="s">
        <v>21653</v>
      </c>
      <c r="J3040" s="8" t="s">
        <v>21653</v>
      </c>
      <c r="L3040" t="s">
        <v>15612</v>
      </c>
      <c r="M3040" t="s">
        <v>15613</v>
      </c>
      <c r="N3040" t="s">
        <v>15614</v>
      </c>
      <c r="O3040" s="16" t="s">
        <v>21653</v>
      </c>
      <c r="P3040" t="s">
        <v>15</v>
      </c>
      <c r="Q3040" t="s">
        <v>15</v>
      </c>
      <c r="R3040" t="s">
        <v>15</v>
      </c>
      <c r="S3040" t="s">
        <v>15</v>
      </c>
      <c r="T3040" t="s">
        <v>15</v>
      </c>
      <c r="U3040" t="s">
        <v>15</v>
      </c>
      <c r="V3040" t="s">
        <v>15</v>
      </c>
      <c r="W3040" t="s">
        <v>15</v>
      </c>
    </row>
    <row r="3041" spans="1:23" x14ac:dyDescent="0.25">
      <c r="A3041" t="s">
        <v>15615</v>
      </c>
      <c r="B3041" t="s">
        <v>15616</v>
      </c>
      <c r="C3041" t="s">
        <v>15617</v>
      </c>
      <c r="D3041" s="8">
        <v>1.192123</v>
      </c>
      <c r="E3041" s="8">
        <v>0.35995899999999997</v>
      </c>
      <c r="F3041" s="8">
        <v>0</v>
      </c>
      <c r="G3041" s="8">
        <v>0.30708000000000002</v>
      </c>
      <c r="H3041" s="8">
        <f t="shared" si="52"/>
        <v>1.859162</v>
      </c>
      <c r="I3041" s="8" t="s">
        <v>21653</v>
      </c>
      <c r="J3041" s="8" t="s">
        <v>21653</v>
      </c>
      <c r="L3041" t="s">
        <v>15618</v>
      </c>
      <c r="M3041" t="s">
        <v>15619</v>
      </c>
      <c r="N3041" t="s">
        <v>15620</v>
      </c>
      <c r="O3041" s="16" t="s">
        <v>21653</v>
      </c>
      <c r="P3041" t="s">
        <v>15</v>
      </c>
      <c r="Q3041" t="s">
        <v>15</v>
      </c>
      <c r="R3041" t="s">
        <v>15</v>
      </c>
      <c r="S3041" t="s">
        <v>15</v>
      </c>
      <c r="T3041" t="s">
        <v>15</v>
      </c>
      <c r="U3041" t="s">
        <v>15</v>
      </c>
      <c r="V3041" t="s">
        <v>15</v>
      </c>
      <c r="W3041" t="s">
        <v>15</v>
      </c>
    </row>
    <row r="3042" spans="1:23" x14ac:dyDescent="0.25">
      <c r="A3042" t="s">
        <v>15621</v>
      </c>
      <c r="B3042" t="s">
        <v>15622</v>
      </c>
      <c r="C3042" t="s">
        <v>15623</v>
      </c>
      <c r="D3042" s="8">
        <v>1.0957600000000001</v>
      </c>
      <c r="E3042" s="8">
        <v>0</v>
      </c>
      <c r="F3042" s="8">
        <v>9.0980000000000005E-2</v>
      </c>
      <c r="G3042" s="8">
        <v>0.66954899999999995</v>
      </c>
      <c r="H3042" s="8">
        <f t="shared" si="52"/>
        <v>1.8562890000000001</v>
      </c>
      <c r="I3042" s="8" t="s">
        <v>21653</v>
      </c>
      <c r="J3042" s="8" t="s">
        <v>21653</v>
      </c>
      <c r="L3042" t="s">
        <v>15624</v>
      </c>
      <c r="M3042" t="s">
        <v>15625</v>
      </c>
      <c r="N3042" t="s">
        <v>15626</v>
      </c>
      <c r="O3042" s="16" t="s">
        <v>21653</v>
      </c>
      <c r="P3042" t="s">
        <v>15</v>
      </c>
      <c r="Q3042" t="s">
        <v>15</v>
      </c>
      <c r="R3042" t="s">
        <v>15</v>
      </c>
      <c r="S3042" t="s">
        <v>15</v>
      </c>
      <c r="T3042" t="s">
        <v>15</v>
      </c>
      <c r="U3042" t="s">
        <v>15</v>
      </c>
      <c r="V3042" t="s">
        <v>15</v>
      </c>
      <c r="W3042" t="s">
        <v>15</v>
      </c>
    </row>
    <row r="3043" spans="1:23" x14ac:dyDescent="0.25">
      <c r="A3043" t="s">
        <v>15627</v>
      </c>
      <c r="B3043" t="s">
        <v>15628</v>
      </c>
      <c r="C3043" t="s">
        <v>15629</v>
      </c>
      <c r="D3043" s="8">
        <v>1.7381009999999999</v>
      </c>
      <c r="E3043" s="8">
        <v>3.5883999999999999E-2</v>
      </c>
      <c r="F3043" s="8">
        <v>8.0118999999999996E-2</v>
      </c>
      <c r="G3043" s="8">
        <v>0</v>
      </c>
      <c r="H3043" s="8">
        <f t="shared" si="52"/>
        <v>1.854104</v>
      </c>
      <c r="I3043" s="8" t="s">
        <v>21653</v>
      </c>
      <c r="J3043" s="8" t="s">
        <v>21653</v>
      </c>
      <c r="L3043" t="s">
        <v>15601</v>
      </c>
      <c r="M3043" t="s">
        <v>15602</v>
      </c>
      <c r="N3043" t="s">
        <v>15603</v>
      </c>
      <c r="O3043" s="16" t="s">
        <v>21653</v>
      </c>
      <c r="P3043" t="s">
        <v>15</v>
      </c>
      <c r="Q3043" t="s">
        <v>15</v>
      </c>
      <c r="R3043" t="s">
        <v>15</v>
      </c>
      <c r="S3043" t="s">
        <v>15</v>
      </c>
      <c r="T3043" t="s">
        <v>15</v>
      </c>
      <c r="U3043" t="s">
        <v>15</v>
      </c>
      <c r="V3043" t="s">
        <v>15</v>
      </c>
      <c r="W3043" t="s">
        <v>15</v>
      </c>
    </row>
    <row r="3044" spans="1:23" x14ac:dyDescent="0.25">
      <c r="A3044" t="s">
        <v>15630</v>
      </c>
      <c r="B3044" t="s">
        <v>15631</v>
      </c>
      <c r="C3044" t="s">
        <v>15629</v>
      </c>
      <c r="D3044" s="8">
        <v>1.7381009999999999</v>
      </c>
      <c r="E3044" s="8">
        <v>3.5883999999999999E-2</v>
      </c>
      <c r="F3044" s="8">
        <v>8.0118999999999996E-2</v>
      </c>
      <c r="G3044" s="8">
        <v>0</v>
      </c>
      <c r="H3044" s="8">
        <f t="shared" si="52"/>
        <v>1.854104</v>
      </c>
      <c r="I3044" s="8" t="s">
        <v>21653</v>
      </c>
      <c r="J3044" s="8" t="s">
        <v>21653</v>
      </c>
      <c r="L3044" t="s">
        <v>15632</v>
      </c>
      <c r="M3044" t="s">
        <v>15633</v>
      </c>
      <c r="N3044" t="s">
        <v>15634</v>
      </c>
      <c r="O3044" s="16" t="s">
        <v>21653</v>
      </c>
      <c r="P3044" t="s">
        <v>15</v>
      </c>
      <c r="Q3044" t="s">
        <v>15</v>
      </c>
      <c r="R3044" t="s">
        <v>15</v>
      </c>
      <c r="S3044" t="s">
        <v>15</v>
      </c>
      <c r="T3044" t="s">
        <v>15</v>
      </c>
      <c r="U3044" t="s">
        <v>15</v>
      </c>
      <c r="V3044" t="s">
        <v>15</v>
      </c>
      <c r="W3044" t="s">
        <v>15</v>
      </c>
    </row>
    <row r="3045" spans="1:23" x14ac:dyDescent="0.25">
      <c r="A3045" t="s">
        <v>15635</v>
      </c>
      <c r="B3045" t="s">
        <v>15636</v>
      </c>
      <c r="C3045" t="s">
        <v>15637</v>
      </c>
      <c r="D3045" s="8">
        <v>1.1763479999999999</v>
      </c>
      <c r="E3045" s="8">
        <v>0</v>
      </c>
      <c r="F3045" s="8">
        <v>0.21756300000000001</v>
      </c>
      <c r="G3045" s="8">
        <v>0.45990799999999998</v>
      </c>
      <c r="H3045" s="8">
        <f t="shared" si="52"/>
        <v>1.8538189999999999</v>
      </c>
      <c r="I3045" s="8" t="s">
        <v>21653</v>
      </c>
      <c r="J3045" s="8" t="s">
        <v>21653</v>
      </c>
      <c r="L3045" t="s">
        <v>15638</v>
      </c>
      <c r="M3045" t="s">
        <v>15639</v>
      </c>
      <c r="N3045" t="s">
        <v>15640</v>
      </c>
      <c r="O3045" s="16" t="s">
        <v>21653</v>
      </c>
      <c r="P3045" t="s">
        <v>15</v>
      </c>
      <c r="Q3045" t="s">
        <v>15</v>
      </c>
      <c r="R3045" t="s">
        <v>15</v>
      </c>
      <c r="S3045" t="s">
        <v>15</v>
      </c>
      <c r="T3045" t="s">
        <v>15</v>
      </c>
      <c r="U3045" t="s">
        <v>15</v>
      </c>
      <c r="V3045" t="s">
        <v>15</v>
      </c>
      <c r="W3045" t="s">
        <v>15</v>
      </c>
    </row>
    <row r="3046" spans="1:23" x14ac:dyDescent="0.25">
      <c r="A3046" t="s">
        <v>15641</v>
      </c>
      <c r="B3046" t="s">
        <v>15642</v>
      </c>
      <c r="C3046" t="s">
        <v>15643</v>
      </c>
      <c r="D3046" s="8">
        <v>1.1950510000000001</v>
      </c>
      <c r="E3046" s="8">
        <v>0.14888199999999999</v>
      </c>
      <c r="F3046" s="8">
        <v>4.0411999999999997E-2</v>
      </c>
      <c r="G3046" s="8">
        <v>0.46753699999999998</v>
      </c>
      <c r="H3046" s="8">
        <f t="shared" si="52"/>
        <v>1.8518819999999998</v>
      </c>
      <c r="I3046" s="8" t="s">
        <v>21653</v>
      </c>
      <c r="J3046" s="8" t="s">
        <v>21653</v>
      </c>
      <c r="L3046" t="s">
        <v>15644</v>
      </c>
      <c r="M3046" t="s">
        <v>15645</v>
      </c>
      <c r="N3046" t="s">
        <v>15646</v>
      </c>
      <c r="O3046" s="16" t="s">
        <v>21653</v>
      </c>
      <c r="P3046" t="s">
        <v>15</v>
      </c>
      <c r="Q3046" t="s">
        <v>15</v>
      </c>
      <c r="R3046" t="s">
        <v>15</v>
      </c>
      <c r="S3046" t="s">
        <v>15</v>
      </c>
      <c r="T3046" t="s">
        <v>15</v>
      </c>
      <c r="U3046" t="s">
        <v>15</v>
      </c>
      <c r="V3046" t="s">
        <v>15</v>
      </c>
      <c r="W3046" t="s">
        <v>15</v>
      </c>
    </row>
    <row r="3047" spans="1:23" x14ac:dyDescent="0.25">
      <c r="A3047" t="s">
        <v>15647</v>
      </c>
      <c r="B3047" t="s">
        <v>15648</v>
      </c>
      <c r="C3047" t="s">
        <v>15649</v>
      </c>
      <c r="D3047" s="8">
        <v>1.034343</v>
      </c>
      <c r="E3047" s="8">
        <v>0.161353</v>
      </c>
      <c r="F3047" s="8">
        <v>9.9346000000000004E-2</v>
      </c>
      <c r="G3047" s="8">
        <v>0.55616200000000005</v>
      </c>
      <c r="H3047" s="8">
        <f t="shared" si="52"/>
        <v>1.8512040000000001</v>
      </c>
      <c r="I3047" s="8" t="s">
        <v>21653</v>
      </c>
      <c r="J3047" s="8" t="s">
        <v>21653</v>
      </c>
      <c r="L3047" t="s">
        <v>15650</v>
      </c>
      <c r="M3047" t="s">
        <v>15651</v>
      </c>
      <c r="N3047" t="s">
        <v>15652</v>
      </c>
      <c r="O3047" s="16" t="s">
        <v>21653</v>
      </c>
      <c r="P3047" t="s">
        <v>15</v>
      </c>
      <c r="Q3047" t="s">
        <v>15</v>
      </c>
      <c r="R3047" t="s">
        <v>15</v>
      </c>
      <c r="S3047" t="s">
        <v>15</v>
      </c>
      <c r="T3047" t="s">
        <v>15</v>
      </c>
      <c r="U3047" t="s">
        <v>15</v>
      </c>
      <c r="V3047" t="s">
        <v>15</v>
      </c>
      <c r="W3047" t="s">
        <v>15</v>
      </c>
    </row>
    <row r="3048" spans="1:23" x14ac:dyDescent="0.25">
      <c r="A3048" t="s">
        <v>15653</v>
      </c>
      <c r="B3048" t="s">
        <v>15654</v>
      </c>
      <c r="C3048" t="s">
        <v>15655</v>
      </c>
      <c r="D3048" s="8">
        <v>0.93197399999999997</v>
      </c>
      <c r="E3048" s="8">
        <v>0</v>
      </c>
      <c r="F3048" s="8">
        <v>0</v>
      </c>
      <c r="G3048" s="8">
        <v>0.91915500000000006</v>
      </c>
      <c r="H3048" s="8">
        <f t="shared" si="52"/>
        <v>1.851129</v>
      </c>
      <c r="I3048" s="8" t="s">
        <v>21653</v>
      </c>
      <c r="J3048" s="8" t="s">
        <v>21653</v>
      </c>
      <c r="L3048" t="s">
        <v>15656</v>
      </c>
      <c r="M3048" t="s">
        <v>15657</v>
      </c>
      <c r="N3048" t="s">
        <v>15658</v>
      </c>
      <c r="O3048" s="16" t="s">
        <v>21653</v>
      </c>
      <c r="P3048" t="s">
        <v>15</v>
      </c>
      <c r="Q3048" t="s">
        <v>15</v>
      </c>
      <c r="R3048" t="s">
        <v>15</v>
      </c>
      <c r="S3048" t="s">
        <v>15</v>
      </c>
      <c r="T3048" t="s">
        <v>15</v>
      </c>
      <c r="U3048" t="s">
        <v>15</v>
      </c>
      <c r="V3048" t="s">
        <v>15</v>
      </c>
      <c r="W3048" t="s">
        <v>15</v>
      </c>
    </row>
    <row r="3049" spans="1:23" x14ac:dyDescent="0.25">
      <c r="A3049" t="s">
        <v>15659</v>
      </c>
      <c r="B3049" t="s">
        <v>15660</v>
      </c>
      <c r="C3049" t="s">
        <v>15661</v>
      </c>
      <c r="D3049" s="8">
        <v>1.8505210000000001</v>
      </c>
      <c r="E3049" s="8">
        <v>0</v>
      </c>
      <c r="F3049" s="8">
        <v>0</v>
      </c>
      <c r="G3049" s="8">
        <v>0</v>
      </c>
      <c r="H3049" s="8">
        <f t="shared" si="52"/>
        <v>1.8505210000000001</v>
      </c>
      <c r="I3049" s="8" t="s">
        <v>21653</v>
      </c>
      <c r="J3049" s="8" t="s">
        <v>21653</v>
      </c>
      <c r="L3049" t="s">
        <v>15662</v>
      </c>
      <c r="M3049" t="s">
        <v>15663</v>
      </c>
      <c r="N3049" t="s">
        <v>15664</v>
      </c>
      <c r="O3049" s="16" t="s">
        <v>21653</v>
      </c>
      <c r="P3049" t="s">
        <v>15</v>
      </c>
      <c r="Q3049" t="s">
        <v>15</v>
      </c>
      <c r="R3049" t="s">
        <v>15</v>
      </c>
      <c r="S3049" t="s">
        <v>15</v>
      </c>
      <c r="T3049" t="s">
        <v>15</v>
      </c>
      <c r="U3049" t="s">
        <v>15</v>
      </c>
      <c r="V3049" t="s">
        <v>15</v>
      </c>
      <c r="W3049" t="s">
        <v>15</v>
      </c>
    </row>
    <row r="3050" spans="1:23" x14ac:dyDescent="0.25">
      <c r="A3050" t="s">
        <v>15665</v>
      </c>
      <c r="B3050" t="s">
        <v>15666</v>
      </c>
      <c r="C3050" t="s">
        <v>15667</v>
      </c>
      <c r="D3050" s="8">
        <v>0.58948199999999995</v>
      </c>
      <c r="E3050" s="8">
        <v>0.33705200000000002</v>
      </c>
      <c r="F3050" s="8">
        <v>0.28676000000000001</v>
      </c>
      <c r="G3050" s="8">
        <v>0.63567099999999999</v>
      </c>
      <c r="H3050" s="8">
        <f t="shared" si="52"/>
        <v>1.8489649999999997</v>
      </c>
      <c r="I3050" s="8" t="s">
        <v>21653</v>
      </c>
      <c r="J3050" s="8" t="s">
        <v>21653</v>
      </c>
      <c r="L3050" t="s">
        <v>15668</v>
      </c>
      <c r="M3050" t="s">
        <v>15669</v>
      </c>
      <c r="N3050" t="s">
        <v>15670</v>
      </c>
      <c r="O3050" s="16" t="s">
        <v>21653</v>
      </c>
      <c r="P3050" t="s">
        <v>15</v>
      </c>
      <c r="Q3050" t="s">
        <v>15</v>
      </c>
      <c r="R3050" t="s">
        <v>15</v>
      </c>
      <c r="S3050" t="s">
        <v>15</v>
      </c>
      <c r="T3050" t="s">
        <v>15</v>
      </c>
      <c r="U3050" t="s">
        <v>15</v>
      </c>
      <c r="V3050" t="s">
        <v>15</v>
      </c>
      <c r="W3050" t="s">
        <v>15</v>
      </c>
    </row>
    <row r="3051" spans="1:23" x14ac:dyDescent="0.25">
      <c r="A3051" t="s">
        <v>15671</v>
      </c>
      <c r="B3051" t="s">
        <v>15672</v>
      </c>
      <c r="C3051" t="s">
        <v>15667</v>
      </c>
      <c r="D3051" s="8">
        <v>0.58948199999999995</v>
      </c>
      <c r="E3051" s="8">
        <v>0.33705200000000002</v>
      </c>
      <c r="F3051" s="8">
        <v>0.28676000000000001</v>
      </c>
      <c r="G3051" s="8">
        <v>0.63567099999999999</v>
      </c>
      <c r="H3051" s="8">
        <f t="shared" si="52"/>
        <v>1.8489649999999997</v>
      </c>
      <c r="I3051" s="8" t="s">
        <v>21653</v>
      </c>
      <c r="J3051" s="8" t="s">
        <v>21653</v>
      </c>
      <c r="L3051" t="s">
        <v>15673</v>
      </c>
      <c r="M3051" t="s">
        <v>15674</v>
      </c>
      <c r="N3051" t="s">
        <v>15675</v>
      </c>
      <c r="O3051" s="16" t="s">
        <v>21653</v>
      </c>
      <c r="P3051" t="s">
        <v>15</v>
      </c>
      <c r="Q3051" t="s">
        <v>15</v>
      </c>
      <c r="R3051" t="s">
        <v>15</v>
      </c>
      <c r="S3051" t="s">
        <v>15</v>
      </c>
      <c r="T3051" t="s">
        <v>15</v>
      </c>
      <c r="U3051" t="s">
        <v>15</v>
      </c>
      <c r="V3051" t="s">
        <v>15</v>
      </c>
      <c r="W3051" t="s">
        <v>15</v>
      </c>
    </row>
    <row r="3052" spans="1:23" x14ac:dyDescent="0.25">
      <c r="A3052" t="s">
        <v>15676</v>
      </c>
      <c r="B3052" t="s">
        <v>15677</v>
      </c>
      <c r="C3052" t="s">
        <v>15678</v>
      </c>
      <c r="D3052" s="8">
        <v>1.191066</v>
      </c>
      <c r="E3052" s="8">
        <v>0</v>
      </c>
      <c r="F3052" s="8">
        <v>0.124823</v>
      </c>
      <c r="G3052" s="8">
        <v>0.53274999999999995</v>
      </c>
      <c r="H3052" s="8">
        <f t="shared" si="52"/>
        <v>1.8486389999999999</v>
      </c>
      <c r="I3052" s="8" t="s">
        <v>21653</v>
      </c>
      <c r="J3052" s="8" t="s">
        <v>21653</v>
      </c>
      <c r="L3052" t="s">
        <v>9897</v>
      </c>
      <c r="M3052" t="s">
        <v>9898</v>
      </c>
      <c r="N3052" t="s">
        <v>9899</v>
      </c>
      <c r="O3052" s="16" t="s">
        <v>21653</v>
      </c>
      <c r="P3052" t="s">
        <v>15</v>
      </c>
      <c r="Q3052" t="s">
        <v>15</v>
      </c>
      <c r="R3052" t="s">
        <v>15</v>
      </c>
      <c r="S3052" t="s">
        <v>15</v>
      </c>
      <c r="T3052" t="s">
        <v>15</v>
      </c>
      <c r="U3052" t="s">
        <v>15</v>
      </c>
      <c r="V3052" t="s">
        <v>15</v>
      </c>
      <c r="W3052" t="s">
        <v>15</v>
      </c>
    </row>
    <row r="3053" spans="1:23" x14ac:dyDescent="0.25">
      <c r="A3053" t="s">
        <v>15679</v>
      </c>
      <c r="B3053" t="s">
        <v>15680</v>
      </c>
      <c r="C3053" t="s">
        <v>15681</v>
      </c>
      <c r="D3053" s="8">
        <v>1.2796650000000001</v>
      </c>
      <c r="E3053" s="8">
        <v>0.12979099999999999</v>
      </c>
      <c r="F3053" s="8">
        <v>8.6330000000000004E-2</v>
      </c>
      <c r="G3053" s="8">
        <v>0.35169400000000001</v>
      </c>
      <c r="H3053" s="8">
        <f t="shared" si="52"/>
        <v>1.84748</v>
      </c>
      <c r="I3053" s="8" t="s">
        <v>21653</v>
      </c>
      <c r="J3053" s="8" t="s">
        <v>21653</v>
      </c>
      <c r="L3053" t="s">
        <v>8027</v>
      </c>
      <c r="M3053" t="s">
        <v>8028</v>
      </c>
      <c r="N3053" t="s">
        <v>8029</v>
      </c>
      <c r="O3053" s="16" t="s">
        <v>21653</v>
      </c>
      <c r="P3053" t="s">
        <v>15</v>
      </c>
      <c r="Q3053" t="s">
        <v>15</v>
      </c>
      <c r="R3053" t="s">
        <v>15</v>
      </c>
      <c r="S3053" t="s">
        <v>15</v>
      </c>
      <c r="T3053" t="s">
        <v>15</v>
      </c>
      <c r="U3053" t="s">
        <v>15</v>
      </c>
      <c r="V3053" t="s">
        <v>15</v>
      </c>
      <c r="W3053" t="s">
        <v>15</v>
      </c>
    </row>
    <row r="3054" spans="1:23" x14ac:dyDescent="0.25">
      <c r="A3054" t="s">
        <v>15682</v>
      </c>
      <c r="B3054" t="s">
        <v>15683</v>
      </c>
      <c r="C3054" t="s">
        <v>15681</v>
      </c>
      <c r="D3054" s="8">
        <v>1.2796650000000001</v>
      </c>
      <c r="E3054" s="8">
        <v>0.12979099999999999</v>
      </c>
      <c r="F3054" s="8">
        <v>8.6330000000000004E-2</v>
      </c>
      <c r="G3054" s="8">
        <v>0.35169400000000001</v>
      </c>
      <c r="H3054" s="8">
        <f t="shared" si="52"/>
        <v>1.84748</v>
      </c>
      <c r="I3054" s="8" t="s">
        <v>21653</v>
      </c>
      <c r="J3054" s="8" t="s">
        <v>21653</v>
      </c>
      <c r="L3054" t="s">
        <v>8022</v>
      </c>
      <c r="M3054" t="s">
        <v>8023</v>
      </c>
      <c r="N3054" t="s">
        <v>8024</v>
      </c>
      <c r="O3054" s="16" t="s">
        <v>21653</v>
      </c>
      <c r="P3054" t="s">
        <v>15</v>
      </c>
      <c r="Q3054" t="s">
        <v>15</v>
      </c>
      <c r="R3054" t="s">
        <v>15</v>
      </c>
      <c r="S3054" t="s">
        <v>15</v>
      </c>
      <c r="T3054" t="s">
        <v>15</v>
      </c>
      <c r="U3054" t="s">
        <v>15</v>
      </c>
      <c r="V3054" t="s">
        <v>15</v>
      </c>
      <c r="W3054" t="s">
        <v>15</v>
      </c>
    </row>
    <row r="3055" spans="1:23" x14ac:dyDescent="0.25">
      <c r="A3055" t="s">
        <v>15684</v>
      </c>
      <c r="B3055" t="s">
        <v>15685</v>
      </c>
      <c r="C3055" t="s">
        <v>15686</v>
      </c>
      <c r="D3055" s="8">
        <v>1.3865019999999999</v>
      </c>
      <c r="E3055" s="8">
        <v>7.2232000000000005E-2</v>
      </c>
      <c r="F3055" s="8">
        <v>9.0510999999999994E-2</v>
      </c>
      <c r="G3055" s="8">
        <v>0.29712</v>
      </c>
      <c r="H3055" s="8">
        <f t="shared" si="52"/>
        <v>1.846365</v>
      </c>
      <c r="I3055" s="8" t="s">
        <v>21653</v>
      </c>
      <c r="J3055" s="8" t="s">
        <v>21653</v>
      </c>
      <c r="L3055" t="s">
        <v>15687</v>
      </c>
      <c r="M3055" t="s">
        <v>15688</v>
      </c>
      <c r="N3055" t="s">
        <v>15689</v>
      </c>
      <c r="O3055" s="16" t="s">
        <v>21653</v>
      </c>
      <c r="P3055" t="s">
        <v>15</v>
      </c>
      <c r="Q3055" t="s">
        <v>15</v>
      </c>
      <c r="R3055" t="s">
        <v>15</v>
      </c>
      <c r="S3055" t="s">
        <v>15</v>
      </c>
      <c r="T3055" t="s">
        <v>15</v>
      </c>
      <c r="U3055" t="s">
        <v>15</v>
      </c>
      <c r="V3055" t="s">
        <v>15</v>
      </c>
      <c r="W3055" t="s">
        <v>15</v>
      </c>
    </row>
    <row r="3056" spans="1:23" x14ac:dyDescent="0.25">
      <c r="A3056" t="s">
        <v>15690</v>
      </c>
      <c r="B3056" t="s">
        <v>15691</v>
      </c>
      <c r="C3056" t="s">
        <v>15686</v>
      </c>
      <c r="D3056" s="8">
        <v>1.3865019999999999</v>
      </c>
      <c r="E3056" s="8">
        <v>7.2232000000000005E-2</v>
      </c>
      <c r="F3056" s="8">
        <v>9.0510999999999994E-2</v>
      </c>
      <c r="G3056" s="8">
        <v>0.29712</v>
      </c>
      <c r="H3056" s="8">
        <f t="shared" si="52"/>
        <v>1.846365</v>
      </c>
      <c r="I3056" s="8" t="s">
        <v>21653</v>
      </c>
      <c r="J3056" s="8" t="s">
        <v>21653</v>
      </c>
      <c r="L3056" t="s">
        <v>15692</v>
      </c>
      <c r="M3056" t="s">
        <v>15693</v>
      </c>
      <c r="N3056" t="s">
        <v>15694</v>
      </c>
      <c r="O3056" s="16" t="s">
        <v>21653</v>
      </c>
      <c r="P3056" t="s">
        <v>15</v>
      </c>
      <c r="Q3056" t="s">
        <v>15</v>
      </c>
      <c r="R3056" t="s">
        <v>15</v>
      </c>
      <c r="S3056" t="s">
        <v>15</v>
      </c>
      <c r="T3056" t="s">
        <v>15</v>
      </c>
      <c r="U3056" t="s">
        <v>15</v>
      </c>
      <c r="V3056" t="s">
        <v>15</v>
      </c>
      <c r="W3056" t="s">
        <v>15</v>
      </c>
    </row>
    <row r="3057" spans="1:23" x14ac:dyDescent="0.25">
      <c r="A3057" t="s">
        <v>15695</v>
      </c>
      <c r="B3057" t="s">
        <v>15696</v>
      </c>
      <c r="C3057" t="s">
        <v>15697</v>
      </c>
      <c r="D3057" s="8">
        <v>1.84548</v>
      </c>
      <c r="E3057" s="8">
        <v>0</v>
      </c>
      <c r="F3057" s="8">
        <v>0</v>
      </c>
      <c r="G3057" s="8">
        <v>0</v>
      </c>
      <c r="H3057" s="8">
        <f t="shared" si="52"/>
        <v>1.84548</v>
      </c>
      <c r="I3057" s="8" t="s">
        <v>21653</v>
      </c>
      <c r="J3057" s="8" t="s">
        <v>21653</v>
      </c>
      <c r="L3057" t="s">
        <v>15698</v>
      </c>
      <c r="M3057" t="s">
        <v>15699</v>
      </c>
      <c r="N3057" t="s">
        <v>15700</v>
      </c>
      <c r="O3057" s="16" t="s">
        <v>21653</v>
      </c>
      <c r="P3057" t="s">
        <v>15</v>
      </c>
      <c r="Q3057" t="s">
        <v>15</v>
      </c>
      <c r="R3057" t="s">
        <v>15</v>
      </c>
      <c r="S3057" t="s">
        <v>15</v>
      </c>
      <c r="T3057" t="s">
        <v>15</v>
      </c>
      <c r="U3057" t="s">
        <v>15</v>
      </c>
      <c r="V3057" t="s">
        <v>15</v>
      </c>
      <c r="W3057" t="s">
        <v>15</v>
      </c>
    </row>
    <row r="3058" spans="1:23" x14ac:dyDescent="0.25">
      <c r="A3058" t="s">
        <v>15701</v>
      </c>
      <c r="B3058" t="s">
        <v>15702</v>
      </c>
      <c r="C3058" t="s">
        <v>15703</v>
      </c>
      <c r="D3058" s="8">
        <v>1.1919869999999999</v>
      </c>
      <c r="E3058" s="8">
        <v>0.35780400000000001</v>
      </c>
      <c r="F3058" s="8">
        <v>7.1902999999999995E-2</v>
      </c>
      <c r="G3058" s="8">
        <v>0.223582</v>
      </c>
      <c r="H3058" s="8">
        <f t="shared" si="52"/>
        <v>1.8452759999999999</v>
      </c>
      <c r="I3058" s="8" t="s">
        <v>21653</v>
      </c>
      <c r="J3058" s="8" t="s">
        <v>21653</v>
      </c>
      <c r="L3058" t="s">
        <v>12504</v>
      </c>
      <c r="M3058" t="s">
        <v>15704</v>
      </c>
      <c r="N3058" t="s">
        <v>15705</v>
      </c>
      <c r="O3058" s="16" t="s">
        <v>21653</v>
      </c>
      <c r="P3058" t="s">
        <v>15</v>
      </c>
      <c r="Q3058" t="s">
        <v>15</v>
      </c>
      <c r="R3058" t="s">
        <v>15</v>
      </c>
      <c r="S3058" t="s">
        <v>15</v>
      </c>
      <c r="T3058" t="s">
        <v>15</v>
      </c>
      <c r="U3058" t="s">
        <v>15</v>
      </c>
      <c r="V3058" t="s">
        <v>15</v>
      </c>
      <c r="W3058" t="s">
        <v>15</v>
      </c>
    </row>
    <row r="3059" spans="1:23" x14ac:dyDescent="0.25">
      <c r="A3059" t="s">
        <v>15706</v>
      </c>
      <c r="B3059" t="s">
        <v>15707</v>
      </c>
      <c r="C3059" t="s">
        <v>15708</v>
      </c>
      <c r="D3059" s="8">
        <v>1.4187989999999999</v>
      </c>
      <c r="E3059" s="8">
        <v>5.6182000000000003E-2</v>
      </c>
      <c r="F3059" s="8">
        <v>9.4320000000000001E-2</v>
      </c>
      <c r="G3059" s="8">
        <v>0.27574799999999999</v>
      </c>
      <c r="H3059" s="8">
        <f t="shared" si="52"/>
        <v>1.8450489999999999</v>
      </c>
      <c r="I3059" s="8" t="s">
        <v>21653</v>
      </c>
      <c r="J3059" s="8" t="s">
        <v>21653</v>
      </c>
      <c r="L3059" t="s">
        <v>15709</v>
      </c>
      <c r="M3059" t="s">
        <v>15710</v>
      </c>
      <c r="N3059" t="s">
        <v>15711</v>
      </c>
      <c r="O3059" s="16" t="s">
        <v>21653</v>
      </c>
      <c r="P3059" t="s">
        <v>15</v>
      </c>
      <c r="Q3059" t="s">
        <v>15</v>
      </c>
      <c r="R3059" t="s">
        <v>15</v>
      </c>
      <c r="S3059" t="s">
        <v>15</v>
      </c>
      <c r="T3059" t="s">
        <v>15</v>
      </c>
      <c r="U3059" t="s">
        <v>15</v>
      </c>
      <c r="V3059" t="s">
        <v>15</v>
      </c>
      <c r="W3059" t="s">
        <v>15</v>
      </c>
    </row>
    <row r="3060" spans="1:23" x14ac:dyDescent="0.25">
      <c r="A3060" t="s">
        <v>15712</v>
      </c>
      <c r="B3060" t="s">
        <v>15713</v>
      </c>
      <c r="C3060" t="s">
        <v>15714</v>
      </c>
      <c r="D3060" s="8">
        <v>1.6334470000000001</v>
      </c>
      <c r="E3060" s="8">
        <v>7.5324000000000002E-2</v>
      </c>
      <c r="F3060" s="8">
        <v>0</v>
      </c>
      <c r="G3060" s="8">
        <v>0.13510800000000001</v>
      </c>
      <c r="H3060" s="8">
        <f t="shared" si="52"/>
        <v>1.843879</v>
      </c>
      <c r="I3060" s="8" t="s">
        <v>21653</v>
      </c>
      <c r="J3060" s="8" t="s">
        <v>21653</v>
      </c>
      <c r="L3060" t="s">
        <v>15715</v>
      </c>
      <c r="M3060" t="s">
        <v>15716</v>
      </c>
      <c r="N3060" t="s">
        <v>15717</v>
      </c>
      <c r="O3060" s="16" t="s">
        <v>21653</v>
      </c>
      <c r="P3060" t="s">
        <v>15</v>
      </c>
      <c r="Q3060" t="s">
        <v>15</v>
      </c>
      <c r="R3060" t="s">
        <v>15</v>
      </c>
      <c r="S3060" t="s">
        <v>15</v>
      </c>
      <c r="T3060" t="s">
        <v>15</v>
      </c>
      <c r="U3060" t="s">
        <v>15</v>
      </c>
      <c r="V3060" t="s">
        <v>15</v>
      </c>
      <c r="W3060" t="s">
        <v>15</v>
      </c>
    </row>
    <row r="3061" spans="1:23" x14ac:dyDescent="0.25">
      <c r="A3061" t="s">
        <v>15718</v>
      </c>
      <c r="B3061" t="s">
        <v>15719</v>
      </c>
      <c r="C3061" t="s">
        <v>15720</v>
      </c>
      <c r="D3061" s="8">
        <v>1.581477</v>
      </c>
      <c r="E3061" s="8">
        <v>0.10933900000000001</v>
      </c>
      <c r="F3061" s="8">
        <v>0</v>
      </c>
      <c r="G3061" s="8">
        <v>0.150811</v>
      </c>
      <c r="H3061" s="8">
        <f t="shared" si="52"/>
        <v>1.8416270000000001</v>
      </c>
      <c r="I3061" s="8" t="s">
        <v>21653</v>
      </c>
      <c r="J3061" s="8" t="s">
        <v>21653</v>
      </c>
      <c r="L3061" t="s">
        <v>15721</v>
      </c>
      <c r="M3061" t="s">
        <v>15722</v>
      </c>
      <c r="N3061" t="s">
        <v>15723</v>
      </c>
      <c r="O3061" s="16" t="s">
        <v>21653</v>
      </c>
      <c r="P3061" t="s">
        <v>15</v>
      </c>
      <c r="Q3061" t="s">
        <v>15</v>
      </c>
      <c r="R3061" t="s">
        <v>15</v>
      </c>
      <c r="S3061" t="s">
        <v>15</v>
      </c>
      <c r="T3061" t="s">
        <v>15</v>
      </c>
      <c r="U3061" t="s">
        <v>15</v>
      </c>
      <c r="V3061" t="s">
        <v>15</v>
      </c>
      <c r="W3061" t="s">
        <v>15</v>
      </c>
    </row>
    <row r="3062" spans="1:23" x14ac:dyDescent="0.25">
      <c r="A3062" t="s">
        <v>15724</v>
      </c>
      <c r="B3062" t="s">
        <v>15725</v>
      </c>
      <c r="C3062" t="s">
        <v>15726</v>
      </c>
      <c r="D3062" s="8">
        <v>1.434893</v>
      </c>
      <c r="E3062" s="8">
        <v>0.155916</v>
      </c>
      <c r="F3062" s="8">
        <v>3.1075999999999999E-2</v>
      </c>
      <c r="G3062" s="8">
        <v>0.21868099999999999</v>
      </c>
      <c r="H3062" s="8">
        <f t="shared" si="52"/>
        <v>1.8405659999999999</v>
      </c>
      <c r="I3062" s="8" t="s">
        <v>21653</v>
      </c>
      <c r="J3062" s="8" t="s">
        <v>21653</v>
      </c>
      <c r="L3062" t="s">
        <v>15727</v>
      </c>
      <c r="M3062" t="s">
        <v>15728</v>
      </c>
      <c r="N3062" t="s">
        <v>15729</v>
      </c>
      <c r="O3062" s="16" t="s">
        <v>21653</v>
      </c>
      <c r="P3062" t="s">
        <v>15</v>
      </c>
      <c r="Q3062" t="s">
        <v>15</v>
      </c>
      <c r="R3062" t="s">
        <v>15</v>
      </c>
      <c r="S3062" t="s">
        <v>15</v>
      </c>
      <c r="T3062" t="s">
        <v>15</v>
      </c>
      <c r="U3062" t="s">
        <v>15</v>
      </c>
      <c r="V3062" t="s">
        <v>15</v>
      </c>
      <c r="W3062" t="s">
        <v>15</v>
      </c>
    </row>
    <row r="3063" spans="1:23" x14ac:dyDescent="0.25">
      <c r="A3063" t="s">
        <v>15730</v>
      </c>
      <c r="B3063" t="s">
        <v>15731</v>
      </c>
      <c r="C3063" t="s">
        <v>15732</v>
      </c>
      <c r="D3063" s="8">
        <v>1.1392709999999999</v>
      </c>
      <c r="E3063" s="8">
        <v>0.18068300000000001</v>
      </c>
      <c r="F3063" s="8">
        <v>4.2540000000000001E-2</v>
      </c>
      <c r="G3063" s="8">
        <v>0.477468</v>
      </c>
      <c r="H3063" s="8">
        <f t="shared" si="52"/>
        <v>1.8399619999999999</v>
      </c>
      <c r="I3063" s="8" t="s">
        <v>21653</v>
      </c>
      <c r="J3063" s="8" t="s">
        <v>21653</v>
      </c>
      <c r="L3063" t="s">
        <v>15733</v>
      </c>
      <c r="M3063" t="s">
        <v>15734</v>
      </c>
      <c r="N3063" t="s">
        <v>15735</v>
      </c>
      <c r="O3063" s="16" t="s">
        <v>21653</v>
      </c>
      <c r="P3063" t="s">
        <v>15</v>
      </c>
      <c r="Q3063" t="s">
        <v>15</v>
      </c>
      <c r="R3063" t="s">
        <v>15</v>
      </c>
      <c r="S3063" t="s">
        <v>15</v>
      </c>
      <c r="T3063" t="s">
        <v>15</v>
      </c>
      <c r="U3063" t="s">
        <v>15</v>
      </c>
      <c r="V3063" t="s">
        <v>15</v>
      </c>
      <c r="W3063" t="s">
        <v>15</v>
      </c>
    </row>
    <row r="3064" spans="1:23" x14ac:dyDescent="0.25">
      <c r="A3064" t="s">
        <v>15736</v>
      </c>
      <c r="B3064" t="s">
        <v>15737</v>
      </c>
      <c r="C3064" t="s">
        <v>15738</v>
      </c>
      <c r="D3064" s="8">
        <v>1.8376159999999999</v>
      </c>
      <c r="E3064" s="8">
        <v>0</v>
      </c>
      <c r="F3064" s="8">
        <v>0</v>
      </c>
      <c r="G3064" s="8">
        <v>0</v>
      </c>
      <c r="H3064" s="8">
        <f t="shared" si="52"/>
        <v>1.8376159999999999</v>
      </c>
      <c r="I3064" s="8" t="s">
        <v>21653</v>
      </c>
      <c r="J3064" s="8" t="s">
        <v>21653</v>
      </c>
      <c r="L3064" t="s">
        <v>15739</v>
      </c>
      <c r="M3064" t="s">
        <v>15740</v>
      </c>
      <c r="N3064" t="s">
        <v>15741</v>
      </c>
      <c r="O3064" s="16" t="s">
        <v>21653</v>
      </c>
      <c r="P3064" t="s">
        <v>15</v>
      </c>
      <c r="Q3064" t="s">
        <v>15</v>
      </c>
      <c r="R3064" t="s">
        <v>15</v>
      </c>
      <c r="S3064" t="s">
        <v>15</v>
      </c>
      <c r="T3064" t="s">
        <v>15</v>
      </c>
      <c r="U3064" t="s">
        <v>15</v>
      </c>
      <c r="V3064" t="s">
        <v>15</v>
      </c>
      <c r="W3064" t="s">
        <v>15</v>
      </c>
    </row>
    <row r="3065" spans="1:23" x14ac:dyDescent="0.25">
      <c r="A3065" t="s">
        <v>15742</v>
      </c>
      <c r="B3065" t="s">
        <v>15743</v>
      </c>
      <c r="C3065" t="s">
        <v>15744</v>
      </c>
      <c r="D3065" s="8">
        <v>1.622342</v>
      </c>
      <c r="E3065" s="8">
        <v>9.7545999999999994E-2</v>
      </c>
      <c r="F3065" s="8">
        <v>8.8559999999999993E-3</v>
      </c>
      <c r="G3065" s="8">
        <v>0.10842599999999999</v>
      </c>
      <c r="H3065" s="8">
        <f t="shared" si="52"/>
        <v>1.8371699999999997</v>
      </c>
      <c r="I3065" s="8" t="s">
        <v>21653</v>
      </c>
      <c r="J3065" s="8" t="s">
        <v>21653</v>
      </c>
      <c r="L3065" t="s">
        <v>5394</v>
      </c>
      <c r="M3065" t="s">
        <v>5395</v>
      </c>
      <c r="N3065" t="s">
        <v>5396</v>
      </c>
      <c r="O3065" s="16" t="s">
        <v>21653</v>
      </c>
      <c r="P3065" t="s">
        <v>15</v>
      </c>
      <c r="Q3065" t="s">
        <v>15</v>
      </c>
      <c r="R3065" t="s">
        <v>15</v>
      </c>
      <c r="S3065" t="s">
        <v>15</v>
      </c>
      <c r="T3065" t="s">
        <v>15</v>
      </c>
      <c r="U3065" t="s">
        <v>15</v>
      </c>
      <c r="V3065" t="s">
        <v>15</v>
      </c>
      <c r="W3065" t="s">
        <v>15</v>
      </c>
    </row>
    <row r="3066" spans="1:23" x14ac:dyDescent="0.25">
      <c r="A3066" t="s">
        <v>15745</v>
      </c>
      <c r="B3066" t="s">
        <v>15746</v>
      </c>
      <c r="C3066" t="s">
        <v>15744</v>
      </c>
      <c r="D3066" s="8">
        <v>1.622342</v>
      </c>
      <c r="E3066" s="8">
        <v>9.7545999999999994E-2</v>
      </c>
      <c r="F3066" s="8">
        <v>8.8559999999999993E-3</v>
      </c>
      <c r="G3066" s="8">
        <v>0.10842599999999999</v>
      </c>
      <c r="H3066" s="8">
        <f t="shared" si="52"/>
        <v>1.8371699999999997</v>
      </c>
      <c r="I3066" s="8" t="s">
        <v>21653</v>
      </c>
      <c r="J3066" s="8" t="s">
        <v>21653</v>
      </c>
      <c r="L3066" t="s">
        <v>5404</v>
      </c>
      <c r="M3066" t="s">
        <v>5405</v>
      </c>
      <c r="N3066" t="s">
        <v>5406</v>
      </c>
      <c r="O3066" s="16" t="s">
        <v>21653</v>
      </c>
      <c r="P3066" t="s">
        <v>15</v>
      </c>
      <c r="Q3066" t="s">
        <v>15</v>
      </c>
      <c r="R3066" t="s">
        <v>15</v>
      </c>
      <c r="S3066" t="s">
        <v>15</v>
      </c>
      <c r="T3066" t="s">
        <v>15</v>
      </c>
      <c r="U3066" t="s">
        <v>15</v>
      </c>
      <c r="V3066" t="s">
        <v>15</v>
      </c>
      <c r="W3066" t="s">
        <v>15</v>
      </c>
    </row>
    <row r="3067" spans="1:23" x14ac:dyDescent="0.25">
      <c r="A3067" t="s">
        <v>15747</v>
      </c>
      <c r="B3067" t="s">
        <v>15748</v>
      </c>
      <c r="C3067" t="s">
        <v>15749</v>
      </c>
      <c r="D3067" s="8">
        <v>1.1839740000000001</v>
      </c>
      <c r="E3067" s="8">
        <v>5.9491000000000002E-2</v>
      </c>
      <c r="F3067" s="8">
        <v>8.7590000000000001E-2</v>
      </c>
      <c r="G3067" s="8">
        <v>0.50311600000000001</v>
      </c>
      <c r="H3067" s="8">
        <f t="shared" si="52"/>
        <v>1.834171</v>
      </c>
      <c r="I3067" s="8" t="s">
        <v>21653</v>
      </c>
      <c r="J3067" s="8" t="s">
        <v>21653</v>
      </c>
      <c r="L3067" t="s">
        <v>14044</v>
      </c>
      <c r="M3067" t="s">
        <v>14045</v>
      </c>
      <c r="N3067" t="s">
        <v>14046</v>
      </c>
      <c r="O3067" s="16" t="s">
        <v>21653</v>
      </c>
      <c r="P3067" t="s">
        <v>15</v>
      </c>
      <c r="Q3067" t="s">
        <v>15</v>
      </c>
      <c r="R3067" t="s">
        <v>15</v>
      </c>
      <c r="S3067" t="s">
        <v>15</v>
      </c>
      <c r="T3067" t="s">
        <v>15</v>
      </c>
      <c r="U3067" t="s">
        <v>15</v>
      </c>
      <c r="V3067" t="s">
        <v>15</v>
      </c>
      <c r="W3067" t="s">
        <v>15</v>
      </c>
    </row>
    <row r="3068" spans="1:23" x14ac:dyDescent="0.25">
      <c r="A3068" t="s">
        <v>15750</v>
      </c>
      <c r="B3068" t="s">
        <v>15751</v>
      </c>
      <c r="C3068" t="s">
        <v>15752</v>
      </c>
      <c r="D3068" s="8">
        <v>1.3962000000000001</v>
      </c>
      <c r="E3068" s="8">
        <v>0.12653300000000001</v>
      </c>
      <c r="F3068" s="8">
        <v>8.0681000000000003E-2</v>
      </c>
      <c r="G3068" s="8">
        <v>0.230434</v>
      </c>
      <c r="H3068" s="8">
        <f t="shared" si="52"/>
        <v>1.8338480000000001</v>
      </c>
      <c r="I3068" s="8" t="s">
        <v>21653</v>
      </c>
      <c r="J3068" s="8" t="s">
        <v>21653</v>
      </c>
      <c r="L3068" t="s">
        <v>15753</v>
      </c>
      <c r="M3068" t="s">
        <v>15754</v>
      </c>
      <c r="N3068" t="s">
        <v>15755</v>
      </c>
      <c r="O3068" s="16" t="s">
        <v>21653</v>
      </c>
      <c r="P3068" t="s">
        <v>15</v>
      </c>
      <c r="Q3068" t="s">
        <v>15</v>
      </c>
      <c r="R3068" t="s">
        <v>15</v>
      </c>
      <c r="S3068" t="s">
        <v>15</v>
      </c>
      <c r="T3068" t="s">
        <v>15</v>
      </c>
      <c r="U3068" t="s">
        <v>15</v>
      </c>
      <c r="V3068" t="s">
        <v>15</v>
      </c>
      <c r="W3068" t="s">
        <v>15</v>
      </c>
    </row>
    <row r="3069" spans="1:23" x14ac:dyDescent="0.25">
      <c r="A3069" t="s">
        <v>15756</v>
      </c>
      <c r="B3069" t="s">
        <v>15757</v>
      </c>
      <c r="C3069" t="s">
        <v>15758</v>
      </c>
      <c r="D3069" s="8">
        <v>0.982873</v>
      </c>
      <c r="E3069" s="8">
        <v>9.6159999999999995E-2</v>
      </c>
      <c r="F3069" s="8">
        <v>0.132024</v>
      </c>
      <c r="G3069" s="8">
        <v>0.62197899999999995</v>
      </c>
      <c r="H3069" s="8">
        <f t="shared" si="52"/>
        <v>1.8330359999999999</v>
      </c>
      <c r="I3069" s="8" t="s">
        <v>21653</v>
      </c>
      <c r="J3069" s="8" t="s">
        <v>21653</v>
      </c>
      <c r="L3069" t="s">
        <v>15759</v>
      </c>
      <c r="M3069" t="s">
        <v>15760</v>
      </c>
      <c r="N3069" t="s">
        <v>15761</v>
      </c>
      <c r="O3069" s="16" t="s">
        <v>21653</v>
      </c>
      <c r="P3069" t="s">
        <v>15</v>
      </c>
      <c r="Q3069" t="s">
        <v>15</v>
      </c>
      <c r="R3069" t="s">
        <v>15</v>
      </c>
      <c r="S3069" t="s">
        <v>15</v>
      </c>
      <c r="T3069" t="s">
        <v>15</v>
      </c>
      <c r="U3069" t="s">
        <v>15</v>
      </c>
      <c r="V3069" t="s">
        <v>15</v>
      </c>
      <c r="W3069" t="s">
        <v>15</v>
      </c>
    </row>
    <row r="3070" spans="1:23" x14ac:dyDescent="0.25">
      <c r="A3070" t="s">
        <v>15762</v>
      </c>
      <c r="B3070" t="s">
        <v>15763</v>
      </c>
      <c r="C3070" t="s">
        <v>15764</v>
      </c>
      <c r="D3070" s="8">
        <v>0.93529399999999996</v>
      </c>
      <c r="E3070" s="8">
        <v>0.30790899999999999</v>
      </c>
      <c r="F3070" s="8">
        <v>5.1712000000000001E-2</v>
      </c>
      <c r="G3070" s="8">
        <v>0.53800599999999998</v>
      </c>
      <c r="H3070" s="8">
        <f t="shared" si="52"/>
        <v>1.8329209999999998</v>
      </c>
      <c r="I3070" s="8" t="s">
        <v>21653</v>
      </c>
      <c r="J3070" s="8" t="s">
        <v>21653</v>
      </c>
      <c r="L3070" t="s">
        <v>15765</v>
      </c>
      <c r="M3070" t="s">
        <v>15766</v>
      </c>
      <c r="N3070" t="s">
        <v>15767</v>
      </c>
      <c r="O3070" s="16" t="s">
        <v>21653</v>
      </c>
      <c r="P3070" t="s">
        <v>15</v>
      </c>
      <c r="Q3070" t="s">
        <v>15</v>
      </c>
      <c r="R3070" t="s">
        <v>15</v>
      </c>
      <c r="S3070" t="s">
        <v>15</v>
      </c>
      <c r="T3070" t="s">
        <v>15</v>
      </c>
      <c r="U3070" t="s">
        <v>15</v>
      </c>
      <c r="V3070" t="s">
        <v>15</v>
      </c>
      <c r="W3070" t="s">
        <v>15</v>
      </c>
    </row>
    <row r="3071" spans="1:23" x14ac:dyDescent="0.25">
      <c r="A3071" t="s">
        <v>15768</v>
      </c>
      <c r="B3071" t="s">
        <v>15769</v>
      </c>
      <c r="C3071" t="s">
        <v>15770</v>
      </c>
      <c r="D3071" s="8">
        <v>1.83131</v>
      </c>
      <c r="E3071" s="8">
        <v>0</v>
      </c>
      <c r="F3071" s="8">
        <v>0</v>
      </c>
      <c r="G3071" s="8">
        <v>0</v>
      </c>
      <c r="H3071" s="8">
        <f t="shared" si="52"/>
        <v>1.83131</v>
      </c>
      <c r="I3071" s="8" t="s">
        <v>21653</v>
      </c>
      <c r="J3071" s="8" t="s">
        <v>21653</v>
      </c>
      <c r="L3071" t="s">
        <v>15771</v>
      </c>
      <c r="M3071" t="s">
        <v>15772</v>
      </c>
      <c r="N3071" t="s">
        <v>15773</v>
      </c>
      <c r="O3071" s="16" t="s">
        <v>21653</v>
      </c>
      <c r="P3071" t="s">
        <v>15</v>
      </c>
      <c r="Q3071" t="s">
        <v>15</v>
      </c>
      <c r="R3071" t="s">
        <v>15</v>
      </c>
      <c r="S3071" t="s">
        <v>15</v>
      </c>
      <c r="T3071" t="s">
        <v>15</v>
      </c>
      <c r="U3071" t="s">
        <v>15</v>
      </c>
      <c r="V3071" t="s">
        <v>15</v>
      </c>
      <c r="W3071" t="s">
        <v>15</v>
      </c>
    </row>
    <row r="3072" spans="1:23" x14ac:dyDescent="0.25">
      <c r="A3072" t="s">
        <v>15774</v>
      </c>
      <c r="B3072" t="s">
        <v>15775</v>
      </c>
      <c r="C3072" t="s">
        <v>15776</v>
      </c>
      <c r="D3072" s="8">
        <v>1.394134</v>
      </c>
      <c r="E3072" s="8">
        <v>0.12969</v>
      </c>
      <c r="F3072" s="8">
        <v>6.0193999999999998E-2</v>
      </c>
      <c r="G3072" s="8">
        <v>0.24552499999999999</v>
      </c>
      <c r="H3072" s="8">
        <f t="shared" si="52"/>
        <v>1.8295430000000001</v>
      </c>
      <c r="I3072" s="8" t="s">
        <v>21653</v>
      </c>
      <c r="J3072" s="8" t="s">
        <v>21653</v>
      </c>
      <c r="L3072" t="s">
        <v>8832</v>
      </c>
      <c r="M3072" t="s">
        <v>8833</v>
      </c>
      <c r="N3072" t="s">
        <v>8834</v>
      </c>
      <c r="O3072" s="16" t="s">
        <v>21653</v>
      </c>
      <c r="P3072" t="s">
        <v>15</v>
      </c>
      <c r="Q3072" t="s">
        <v>15</v>
      </c>
      <c r="R3072" t="s">
        <v>15</v>
      </c>
      <c r="S3072" t="s">
        <v>15</v>
      </c>
      <c r="T3072" t="s">
        <v>15</v>
      </c>
      <c r="U3072" t="s">
        <v>15</v>
      </c>
      <c r="V3072" t="s">
        <v>15</v>
      </c>
      <c r="W3072" t="s">
        <v>15</v>
      </c>
    </row>
    <row r="3073" spans="1:23" x14ac:dyDescent="0.25">
      <c r="A3073" t="s">
        <v>15777</v>
      </c>
      <c r="B3073" t="s">
        <v>15778</v>
      </c>
      <c r="C3073" t="s">
        <v>15779</v>
      </c>
      <c r="D3073" s="8">
        <v>1.4800070000000001</v>
      </c>
      <c r="E3073" s="8">
        <v>0</v>
      </c>
      <c r="F3073" s="8">
        <v>9.9767999999999996E-2</v>
      </c>
      <c r="G3073" s="8">
        <v>0.24974399999999999</v>
      </c>
      <c r="H3073" s="8">
        <f t="shared" si="52"/>
        <v>1.8295190000000001</v>
      </c>
      <c r="I3073" s="8" t="s">
        <v>21653</v>
      </c>
      <c r="J3073" s="8" t="s">
        <v>21653</v>
      </c>
      <c r="L3073" t="s">
        <v>14593</v>
      </c>
      <c r="M3073" t="s">
        <v>14594</v>
      </c>
      <c r="N3073" t="s">
        <v>14595</v>
      </c>
      <c r="O3073" s="16" t="s">
        <v>21653</v>
      </c>
      <c r="P3073" t="s">
        <v>15</v>
      </c>
      <c r="Q3073" t="s">
        <v>15</v>
      </c>
      <c r="R3073" t="s">
        <v>15</v>
      </c>
      <c r="S3073" t="s">
        <v>15</v>
      </c>
      <c r="T3073" t="s">
        <v>15</v>
      </c>
      <c r="U3073" t="s">
        <v>15</v>
      </c>
      <c r="V3073" t="s">
        <v>15</v>
      </c>
      <c r="W3073" t="s">
        <v>15</v>
      </c>
    </row>
    <row r="3074" spans="1:23" x14ac:dyDescent="0.25">
      <c r="A3074" t="s">
        <v>15780</v>
      </c>
      <c r="B3074" t="s">
        <v>15781</v>
      </c>
      <c r="C3074" t="s">
        <v>15782</v>
      </c>
      <c r="D3074" s="8">
        <v>0.15801999999999999</v>
      </c>
      <c r="E3074" s="8">
        <v>0</v>
      </c>
      <c r="F3074" s="8">
        <v>0.88066299999999997</v>
      </c>
      <c r="G3074" s="8">
        <v>0.79064500000000004</v>
      </c>
      <c r="H3074" s="8">
        <f t="shared" si="52"/>
        <v>1.8293280000000001</v>
      </c>
      <c r="I3074" s="8" t="s">
        <v>21653</v>
      </c>
      <c r="J3074" s="8" t="s">
        <v>21653</v>
      </c>
      <c r="L3074" t="s">
        <v>15783</v>
      </c>
      <c r="M3074" t="s">
        <v>15784</v>
      </c>
      <c r="N3074" t="s">
        <v>15785</v>
      </c>
      <c r="O3074" s="16" t="s">
        <v>21653</v>
      </c>
      <c r="P3074" t="s">
        <v>15</v>
      </c>
      <c r="Q3074" t="s">
        <v>15</v>
      </c>
      <c r="R3074" t="s">
        <v>15</v>
      </c>
      <c r="S3074" t="s">
        <v>15</v>
      </c>
      <c r="T3074" t="s">
        <v>15</v>
      </c>
      <c r="U3074" t="s">
        <v>15</v>
      </c>
      <c r="V3074" t="s">
        <v>15</v>
      </c>
      <c r="W3074" t="s">
        <v>15</v>
      </c>
    </row>
    <row r="3075" spans="1:23" x14ac:dyDescent="0.25">
      <c r="A3075" t="s">
        <v>15786</v>
      </c>
      <c r="B3075" t="s">
        <v>15787</v>
      </c>
      <c r="C3075" t="s">
        <v>15788</v>
      </c>
      <c r="D3075" s="8">
        <v>1.8261039999999999</v>
      </c>
      <c r="E3075" s="8">
        <v>0</v>
      </c>
      <c r="F3075" s="8">
        <v>0</v>
      </c>
      <c r="G3075" s="8">
        <v>0</v>
      </c>
      <c r="H3075" s="8">
        <f t="shared" si="52"/>
        <v>1.8261039999999999</v>
      </c>
      <c r="I3075" s="8" t="s">
        <v>21653</v>
      </c>
      <c r="J3075" s="8" t="s">
        <v>21653</v>
      </c>
      <c r="L3075" t="s">
        <v>15789</v>
      </c>
      <c r="M3075" t="s">
        <v>15790</v>
      </c>
      <c r="N3075" t="s">
        <v>15791</v>
      </c>
      <c r="O3075" s="16" t="s">
        <v>21653</v>
      </c>
      <c r="P3075" t="s">
        <v>15</v>
      </c>
      <c r="Q3075" t="s">
        <v>15</v>
      </c>
      <c r="R3075" t="s">
        <v>15</v>
      </c>
      <c r="S3075" t="s">
        <v>15</v>
      </c>
      <c r="T3075" t="s">
        <v>15</v>
      </c>
      <c r="U3075" t="s">
        <v>15</v>
      </c>
      <c r="V3075" t="s">
        <v>15</v>
      </c>
      <c r="W3075" t="s">
        <v>15</v>
      </c>
    </row>
    <row r="3076" spans="1:23" x14ac:dyDescent="0.25">
      <c r="A3076" t="s">
        <v>15792</v>
      </c>
      <c r="B3076" t="s">
        <v>15793</v>
      </c>
      <c r="C3076" t="s">
        <v>15794</v>
      </c>
      <c r="D3076" s="8">
        <v>0</v>
      </c>
      <c r="E3076" s="8">
        <v>0</v>
      </c>
      <c r="F3076" s="8">
        <v>0</v>
      </c>
      <c r="G3076" s="8">
        <v>1.825718</v>
      </c>
      <c r="H3076" s="8">
        <f t="shared" si="52"/>
        <v>1.825718</v>
      </c>
      <c r="I3076" s="8" t="s">
        <v>21653</v>
      </c>
      <c r="J3076" s="8" t="s">
        <v>21653</v>
      </c>
      <c r="L3076" t="s">
        <v>6302</v>
      </c>
      <c r="M3076" t="s">
        <v>15795</v>
      </c>
      <c r="N3076" t="s">
        <v>15796</v>
      </c>
      <c r="O3076" s="16" t="s">
        <v>21653</v>
      </c>
      <c r="P3076" t="s">
        <v>15</v>
      </c>
      <c r="Q3076" t="s">
        <v>15</v>
      </c>
      <c r="R3076" t="s">
        <v>15</v>
      </c>
      <c r="S3076" t="s">
        <v>15</v>
      </c>
      <c r="T3076" t="s">
        <v>15</v>
      </c>
      <c r="U3076" t="s">
        <v>15</v>
      </c>
      <c r="V3076" t="s">
        <v>15</v>
      </c>
      <c r="W3076" t="s">
        <v>15</v>
      </c>
    </row>
    <row r="3077" spans="1:23" x14ac:dyDescent="0.25">
      <c r="A3077" t="s">
        <v>15797</v>
      </c>
      <c r="B3077" t="s">
        <v>15798</v>
      </c>
      <c r="C3077" t="s">
        <v>15799</v>
      </c>
      <c r="D3077" s="8">
        <v>0.97355499999999995</v>
      </c>
      <c r="E3077" s="8">
        <v>0.107748</v>
      </c>
      <c r="F3077" s="8">
        <v>0.16214300000000001</v>
      </c>
      <c r="G3077" s="8">
        <v>0.58188300000000004</v>
      </c>
      <c r="H3077" s="8">
        <f t="shared" si="52"/>
        <v>1.825329</v>
      </c>
      <c r="I3077" s="8" t="s">
        <v>21653</v>
      </c>
      <c r="J3077" s="8" t="s">
        <v>21653</v>
      </c>
      <c r="L3077" t="s">
        <v>15800</v>
      </c>
      <c r="M3077" t="s">
        <v>15801</v>
      </c>
      <c r="N3077" t="s">
        <v>15802</v>
      </c>
      <c r="O3077" s="16" t="s">
        <v>21653</v>
      </c>
      <c r="P3077" t="s">
        <v>15</v>
      </c>
      <c r="Q3077" t="s">
        <v>15</v>
      </c>
      <c r="R3077" t="s">
        <v>15</v>
      </c>
      <c r="S3077" t="s">
        <v>15</v>
      </c>
      <c r="T3077" t="s">
        <v>15</v>
      </c>
      <c r="U3077" t="s">
        <v>15</v>
      </c>
      <c r="V3077" t="s">
        <v>15</v>
      </c>
      <c r="W3077" t="s">
        <v>15</v>
      </c>
    </row>
    <row r="3078" spans="1:23" x14ac:dyDescent="0.25">
      <c r="A3078" t="s">
        <v>15803</v>
      </c>
      <c r="B3078" t="s">
        <v>15804</v>
      </c>
      <c r="C3078" t="s">
        <v>15805</v>
      </c>
      <c r="D3078" s="8">
        <v>0.70570200000000005</v>
      </c>
      <c r="E3078" s="8">
        <v>0</v>
      </c>
      <c r="F3078" s="8">
        <v>0.44404900000000003</v>
      </c>
      <c r="G3078" s="8">
        <v>0.67556400000000005</v>
      </c>
      <c r="H3078" s="8">
        <f t="shared" si="52"/>
        <v>1.8253150000000002</v>
      </c>
      <c r="I3078" s="8" t="s">
        <v>21653</v>
      </c>
      <c r="J3078" s="8" t="s">
        <v>21653</v>
      </c>
      <c r="L3078" t="s">
        <v>15806</v>
      </c>
      <c r="M3078" t="s">
        <v>15807</v>
      </c>
      <c r="N3078" t="s">
        <v>15808</v>
      </c>
      <c r="O3078" s="16" t="s">
        <v>21653</v>
      </c>
      <c r="P3078" t="s">
        <v>15</v>
      </c>
      <c r="Q3078" t="s">
        <v>15</v>
      </c>
      <c r="R3078" t="s">
        <v>15</v>
      </c>
      <c r="S3078" t="s">
        <v>15</v>
      </c>
      <c r="T3078" t="s">
        <v>15</v>
      </c>
      <c r="U3078" t="s">
        <v>15</v>
      </c>
      <c r="V3078" t="s">
        <v>15</v>
      </c>
      <c r="W3078" t="s">
        <v>15</v>
      </c>
    </row>
    <row r="3079" spans="1:23" x14ac:dyDescent="0.25">
      <c r="A3079" t="s">
        <v>15809</v>
      </c>
      <c r="B3079" t="s">
        <v>15810</v>
      </c>
      <c r="C3079" t="s">
        <v>15811</v>
      </c>
      <c r="D3079" s="8">
        <v>1.2712129999999999</v>
      </c>
      <c r="E3079" s="8">
        <v>0.103809</v>
      </c>
      <c r="F3079" s="8">
        <v>0.120503</v>
      </c>
      <c r="G3079" s="8">
        <v>0.32921400000000001</v>
      </c>
      <c r="H3079" s="8">
        <f t="shared" si="52"/>
        <v>1.8247390000000001</v>
      </c>
      <c r="I3079" s="8" t="s">
        <v>21653</v>
      </c>
      <c r="J3079" s="8" t="s">
        <v>21653</v>
      </c>
      <c r="L3079" t="s">
        <v>15812</v>
      </c>
      <c r="M3079" t="s">
        <v>15813</v>
      </c>
      <c r="N3079" t="s">
        <v>15814</v>
      </c>
      <c r="O3079" s="16" t="s">
        <v>21653</v>
      </c>
      <c r="P3079" t="s">
        <v>15</v>
      </c>
      <c r="Q3079" t="s">
        <v>15</v>
      </c>
      <c r="R3079" t="s">
        <v>15</v>
      </c>
      <c r="S3079" t="s">
        <v>15</v>
      </c>
      <c r="T3079" t="s">
        <v>15</v>
      </c>
      <c r="U3079" t="s">
        <v>15</v>
      </c>
      <c r="V3079" t="s">
        <v>15</v>
      </c>
      <c r="W3079" t="s">
        <v>15</v>
      </c>
    </row>
    <row r="3080" spans="1:23" x14ac:dyDescent="0.25">
      <c r="A3080" t="s">
        <v>15815</v>
      </c>
      <c r="B3080" t="s">
        <v>15816</v>
      </c>
      <c r="C3080" t="s">
        <v>15817</v>
      </c>
      <c r="D3080" s="8">
        <v>1.6841109999999999</v>
      </c>
      <c r="E3080" s="8">
        <v>8.7243000000000001E-2</v>
      </c>
      <c r="F3080" s="8">
        <v>0</v>
      </c>
      <c r="G3080" s="8">
        <v>5.3254000000000003E-2</v>
      </c>
      <c r="H3080" s="8">
        <f t="shared" si="52"/>
        <v>1.8246079999999998</v>
      </c>
      <c r="I3080" s="8" t="s">
        <v>21653</v>
      </c>
      <c r="J3080" s="8" t="s">
        <v>21653</v>
      </c>
      <c r="L3080" t="s">
        <v>15818</v>
      </c>
      <c r="M3080" t="s">
        <v>15819</v>
      </c>
      <c r="N3080" t="s">
        <v>15820</v>
      </c>
      <c r="O3080" s="16" t="s">
        <v>21653</v>
      </c>
      <c r="P3080" t="s">
        <v>15</v>
      </c>
      <c r="Q3080" t="s">
        <v>15</v>
      </c>
      <c r="R3080" t="s">
        <v>15</v>
      </c>
      <c r="S3080" t="s">
        <v>15</v>
      </c>
      <c r="T3080" t="s">
        <v>15</v>
      </c>
      <c r="U3080" t="s">
        <v>15</v>
      </c>
      <c r="V3080" t="s">
        <v>15</v>
      </c>
      <c r="W3080" t="s">
        <v>15</v>
      </c>
    </row>
    <row r="3081" spans="1:23" x14ac:dyDescent="0.25">
      <c r="A3081" t="s">
        <v>15821</v>
      </c>
      <c r="B3081" t="s">
        <v>15822</v>
      </c>
      <c r="C3081" t="s">
        <v>15823</v>
      </c>
      <c r="D3081" s="8">
        <v>1.217301</v>
      </c>
      <c r="E3081" s="8">
        <v>0.23363900000000001</v>
      </c>
      <c r="F3081" s="8">
        <v>9.0564000000000006E-2</v>
      </c>
      <c r="G3081" s="8">
        <v>0.282605</v>
      </c>
      <c r="H3081" s="8">
        <f t="shared" si="52"/>
        <v>1.824109</v>
      </c>
      <c r="I3081" s="8" t="s">
        <v>21653</v>
      </c>
      <c r="J3081" s="8" t="s">
        <v>21653</v>
      </c>
      <c r="L3081" t="s">
        <v>15824</v>
      </c>
      <c r="M3081" t="s">
        <v>15825</v>
      </c>
      <c r="N3081" t="s">
        <v>15826</v>
      </c>
      <c r="O3081" s="16" t="s">
        <v>21653</v>
      </c>
      <c r="P3081" t="s">
        <v>15</v>
      </c>
      <c r="Q3081" t="s">
        <v>15</v>
      </c>
      <c r="R3081" t="s">
        <v>15</v>
      </c>
      <c r="S3081" t="s">
        <v>15</v>
      </c>
      <c r="T3081" t="s">
        <v>15</v>
      </c>
      <c r="U3081" t="s">
        <v>15</v>
      </c>
      <c r="V3081" t="s">
        <v>15</v>
      </c>
      <c r="W3081" t="s">
        <v>15</v>
      </c>
    </row>
    <row r="3082" spans="1:23" x14ac:dyDescent="0.25">
      <c r="A3082" t="s">
        <v>15827</v>
      </c>
      <c r="B3082" t="s">
        <v>15828</v>
      </c>
      <c r="C3082" t="s">
        <v>15829</v>
      </c>
      <c r="D3082" s="8">
        <v>1.7416640000000001</v>
      </c>
      <c r="E3082" s="8">
        <v>1.8603999999999999E-2</v>
      </c>
      <c r="F3082" s="8">
        <v>3.7989000000000002E-2</v>
      </c>
      <c r="G3082" s="8">
        <v>2.5114000000000001E-2</v>
      </c>
      <c r="H3082" s="8">
        <f t="shared" si="52"/>
        <v>1.8233710000000003</v>
      </c>
      <c r="I3082" s="8" t="s">
        <v>21653</v>
      </c>
      <c r="J3082" s="8" t="s">
        <v>21653</v>
      </c>
      <c r="L3082" t="s">
        <v>5404</v>
      </c>
      <c r="M3082" t="s">
        <v>5405</v>
      </c>
      <c r="N3082" t="s">
        <v>5406</v>
      </c>
      <c r="O3082" s="16" t="s">
        <v>21653</v>
      </c>
      <c r="P3082" t="s">
        <v>15</v>
      </c>
      <c r="Q3082" t="s">
        <v>15</v>
      </c>
      <c r="R3082" t="s">
        <v>15</v>
      </c>
      <c r="S3082" t="s">
        <v>15</v>
      </c>
      <c r="T3082" t="s">
        <v>15</v>
      </c>
      <c r="U3082" t="s">
        <v>15</v>
      </c>
      <c r="V3082" t="s">
        <v>15</v>
      </c>
      <c r="W3082" t="s">
        <v>15</v>
      </c>
    </row>
    <row r="3083" spans="1:23" x14ac:dyDescent="0.25">
      <c r="A3083" t="s">
        <v>15830</v>
      </c>
      <c r="B3083" t="s">
        <v>15831</v>
      </c>
      <c r="C3083" t="s">
        <v>15829</v>
      </c>
      <c r="D3083" s="8">
        <v>1.7416640000000001</v>
      </c>
      <c r="E3083" s="8">
        <v>1.8603999999999999E-2</v>
      </c>
      <c r="F3083" s="8">
        <v>3.7989000000000002E-2</v>
      </c>
      <c r="G3083" s="8">
        <v>2.5114000000000001E-2</v>
      </c>
      <c r="H3083" s="8">
        <f t="shared" si="52"/>
        <v>1.8233710000000003</v>
      </c>
      <c r="I3083" s="8" t="s">
        <v>21653</v>
      </c>
      <c r="J3083" s="8" t="s">
        <v>21653</v>
      </c>
      <c r="L3083" t="s">
        <v>5399</v>
      </c>
      <c r="M3083" t="s">
        <v>5400</v>
      </c>
      <c r="N3083" t="s">
        <v>5401</v>
      </c>
      <c r="O3083" s="16" t="s">
        <v>21653</v>
      </c>
      <c r="P3083" t="s">
        <v>15</v>
      </c>
      <c r="Q3083" t="s">
        <v>15</v>
      </c>
      <c r="R3083" t="s">
        <v>15</v>
      </c>
      <c r="S3083" t="s">
        <v>15</v>
      </c>
      <c r="T3083" t="s">
        <v>15</v>
      </c>
      <c r="U3083" t="s">
        <v>15</v>
      </c>
      <c r="V3083" t="s">
        <v>15</v>
      </c>
      <c r="W3083" t="s">
        <v>15</v>
      </c>
    </row>
    <row r="3084" spans="1:23" x14ac:dyDescent="0.25">
      <c r="A3084" t="s">
        <v>15832</v>
      </c>
      <c r="B3084" t="s">
        <v>15833</v>
      </c>
      <c r="C3084" t="s">
        <v>15829</v>
      </c>
      <c r="D3084" s="8">
        <v>1.7416640000000001</v>
      </c>
      <c r="E3084" s="8">
        <v>1.8603999999999999E-2</v>
      </c>
      <c r="F3084" s="8">
        <v>3.7989000000000002E-2</v>
      </c>
      <c r="G3084" s="8">
        <v>2.5114000000000001E-2</v>
      </c>
      <c r="H3084" s="8">
        <f t="shared" ref="H3084:H3147" si="53">SUM(D3084:G3084)</f>
        <v>1.8233710000000003</v>
      </c>
      <c r="I3084" s="8" t="s">
        <v>21653</v>
      </c>
      <c r="J3084" s="8" t="s">
        <v>21653</v>
      </c>
      <c r="L3084" t="s">
        <v>5394</v>
      </c>
      <c r="M3084" t="s">
        <v>5395</v>
      </c>
      <c r="N3084" t="s">
        <v>5396</v>
      </c>
      <c r="O3084" s="16" t="s">
        <v>21653</v>
      </c>
      <c r="P3084" t="s">
        <v>15</v>
      </c>
      <c r="Q3084" t="s">
        <v>15</v>
      </c>
      <c r="R3084" t="s">
        <v>15</v>
      </c>
      <c r="S3084" t="s">
        <v>15</v>
      </c>
      <c r="T3084" t="s">
        <v>15</v>
      </c>
      <c r="U3084" t="s">
        <v>15</v>
      </c>
      <c r="V3084" t="s">
        <v>15</v>
      </c>
      <c r="W3084" t="s">
        <v>15</v>
      </c>
    </row>
    <row r="3085" spans="1:23" x14ac:dyDescent="0.25">
      <c r="A3085" t="s">
        <v>15834</v>
      </c>
      <c r="B3085" t="s">
        <v>15835</v>
      </c>
      <c r="C3085" t="s">
        <v>15836</v>
      </c>
      <c r="D3085" s="8">
        <v>1.353864</v>
      </c>
      <c r="E3085" s="8">
        <v>8.0195000000000002E-2</v>
      </c>
      <c r="F3085" s="8">
        <v>9.2963000000000004E-2</v>
      </c>
      <c r="G3085" s="8">
        <v>0.29468299999999997</v>
      </c>
      <c r="H3085" s="8">
        <f t="shared" si="53"/>
        <v>1.8217049999999999</v>
      </c>
      <c r="I3085" s="8" t="s">
        <v>21653</v>
      </c>
      <c r="J3085" s="8" t="s">
        <v>21653</v>
      </c>
      <c r="L3085" t="s">
        <v>15837</v>
      </c>
      <c r="M3085" t="s">
        <v>15838</v>
      </c>
      <c r="N3085" t="s">
        <v>15839</v>
      </c>
      <c r="O3085" s="16" t="s">
        <v>21653</v>
      </c>
      <c r="P3085" t="s">
        <v>15</v>
      </c>
      <c r="Q3085" t="s">
        <v>15</v>
      </c>
      <c r="R3085" t="s">
        <v>15</v>
      </c>
      <c r="S3085" t="s">
        <v>15</v>
      </c>
      <c r="T3085" t="s">
        <v>15</v>
      </c>
      <c r="U3085" t="s">
        <v>15</v>
      </c>
      <c r="V3085" t="s">
        <v>15</v>
      </c>
      <c r="W3085" t="s">
        <v>15</v>
      </c>
    </row>
    <row r="3086" spans="1:23" x14ac:dyDescent="0.25">
      <c r="A3086" t="s">
        <v>15840</v>
      </c>
      <c r="B3086" t="s">
        <v>15841</v>
      </c>
      <c r="C3086" t="s">
        <v>15842</v>
      </c>
      <c r="D3086" s="8">
        <v>0.81689900000000004</v>
      </c>
      <c r="E3086" s="8">
        <v>0.19414799999999999</v>
      </c>
      <c r="F3086" s="8">
        <v>0.38253500000000001</v>
      </c>
      <c r="G3086" s="8">
        <v>0.42602299999999999</v>
      </c>
      <c r="H3086" s="8">
        <f t="shared" si="53"/>
        <v>1.8196050000000001</v>
      </c>
      <c r="I3086" s="8" t="s">
        <v>21653</v>
      </c>
      <c r="J3086" s="8" t="s">
        <v>21653</v>
      </c>
      <c r="L3086" t="s">
        <v>9943</v>
      </c>
      <c r="M3086" t="s">
        <v>9944</v>
      </c>
      <c r="N3086" t="s">
        <v>9945</v>
      </c>
      <c r="O3086" s="16" t="s">
        <v>21653</v>
      </c>
      <c r="P3086" t="s">
        <v>15</v>
      </c>
      <c r="Q3086" t="s">
        <v>15</v>
      </c>
      <c r="R3086" t="s">
        <v>15</v>
      </c>
      <c r="S3086" t="s">
        <v>15</v>
      </c>
      <c r="T3086" t="s">
        <v>15</v>
      </c>
      <c r="U3086" t="s">
        <v>15</v>
      </c>
      <c r="V3086" t="s">
        <v>15</v>
      </c>
      <c r="W3086" t="s">
        <v>15</v>
      </c>
    </row>
    <row r="3087" spans="1:23" x14ac:dyDescent="0.25">
      <c r="A3087" t="s">
        <v>15843</v>
      </c>
      <c r="B3087" t="s">
        <v>15844</v>
      </c>
      <c r="C3087" t="s">
        <v>15842</v>
      </c>
      <c r="D3087" s="8">
        <v>0.81689900000000004</v>
      </c>
      <c r="E3087" s="8">
        <v>0.19414799999999999</v>
      </c>
      <c r="F3087" s="8">
        <v>0.38253500000000001</v>
      </c>
      <c r="G3087" s="8">
        <v>0.42602299999999999</v>
      </c>
      <c r="H3087" s="8">
        <f t="shared" si="53"/>
        <v>1.8196050000000001</v>
      </c>
      <c r="I3087" s="8" t="s">
        <v>21653</v>
      </c>
      <c r="J3087" s="8" t="s">
        <v>21653</v>
      </c>
      <c r="L3087" t="s">
        <v>9948</v>
      </c>
      <c r="M3087" t="s">
        <v>9949</v>
      </c>
      <c r="N3087" t="s">
        <v>9950</v>
      </c>
      <c r="O3087" s="16" t="s">
        <v>21653</v>
      </c>
      <c r="P3087" t="s">
        <v>15</v>
      </c>
      <c r="Q3087" t="s">
        <v>15</v>
      </c>
      <c r="R3087" t="s">
        <v>15</v>
      </c>
      <c r="S3087" t="s">
        <v>15</v>
      </c>
      <c r="T3087" t="s">
        <v>15</v>
      </c>
      <c r="U3087" t="s">
        <v>15</v>
      </c>
      <c r="V3087" t="s">
        <v>15</v>
      </c>
      <c r="W3087" t="s">
        <v>15</v>
      </c>
    </row>
    <row r="3088" spans="1:23" x14ac:dyDescent="0.25">
      <c r="A3088" t="s">
        <v>15845</v>
      </c>
      <c r="B3088" t="s">
        <v>15846</v>
      </c>
      <c r="C3088" t="s">
        <v>15842</v>
      </c>
      <c r="D3088" s="8">
        <v>0.81689900000000004</v>
      </c>
      <c r="E3088" s="8">
        <v>0.19414799999999999</v>
      </c>
      <c r="F3088" s="8">
        <v>0.38253500000000001</v>
      </c>
      <c r="G3088" s="8">
        <v>0.42602299999999999</v>
      </c>
      <c r="H3088" s="8">
        <f t="shared" si="53"/>
        <v>1.8196050000000001</v>
      </c>
      <c r="I3088" s="8" t="s">
        <v>21653</v>
      </c>
      <c r="J3088" s="8" t="s">
        <v>21653</v>
      </c>
      <c r="L3088" t="s">
        <v>9938</v>
      </c>
      <c r="M3088" t="s">
        <v>9939</v>
      </c>
      <c r="N3088" t="s">
        <v>9940</v>
      </c>
      <c r="O3088" s="16" t="s">
        <v>21653</v>
      </c>
      <c r="P3088" t="s">
        <v>15</v>
      </c>
      <c r="Q3088" t="s">
        <v>15</v>
      </c>
      <c r="R3088" t="s">
        <v>15</v>
      </c>
      <c r="S3088" t="s">
        <v>15</v>
      </c>
      <c r="T3088" t="s">
        <v>15</v>
      </c>
      <c r="U3088" t="s">
        <v>15</v>
      </c>
      <c r="V3088" t="s">
        <v>15</v>
      </c>
      <c r="W3088" t="s">
        <v>15</v>
      </c>
    </row>
    <row r="3089" spans="1:23" x14ac:dyDescent="0.25">
      <c r="A3089" t="s">
        <v>15847</v>
      </c>
      <c r="B3089" t="s">
        <v>15848</v>
      </c>
      <c r="C3089" t="s">
        <v>15842</v>
      </c>
      <c r="D3089" s="8">
        <v>0.81689900000000004</v>
      </c>
      <c r="E3089" s="8">
        <v>0.19414799999999999</v>
      </c>
      <c r="F3089" s="8">
        <v>0.38253500000000001</v>
      </c>
      <c r="G3089" s="8">
        <v>0.42602299999999999</v>
      </c>
      <c r="H3089" s="8">
        <f t="shared" si="53"/>
        <v>1.8196050000000001</v>
      </c>
      <c r="I3089" s="8" t="s">
        <v>21653</v>
      </c>
      <c r="J3089" s="8" t="s">
        <v>21653</v>
      </c>
      <c r="L3089" t="s">
        <v>9953</v>
      </c>
      <c r="M3089" t="s">
        <v>9954</v>
      </c>
      <c r="N3089" t="s">
        <v>9955</v>
      </c>
      <c r="O3089" s="16" t="s">
        <v>21653</v>
      </c>
      <c r="P3089" t="s">
        <v>15</v>
      </c>
      <c r="Q3089" t="s">
        <v>15</v>
      </c>
      <c r="R3089" t="s">
        <v>15</v>
      </c>
      <c r="S3089" t="s">
        <v>15</v>
      </c>
      <c r="T3089" t="s">
        <v>15</v>
      </c>
      <c r="U3089" t="s">
        <v>15</v>
      </c>
      <c r="V3089" t="s">
        <v>15</v>
      </c>
      <c r="W3089" t="s">
        <v>15</v>
      </c>
    </row>
    <row r="3090" spans="1:23" x14ac:dyDescent="0.25">
      <c r="A3090" t="s">
        <v>15849</v>
      </c>
      <c r="B3090" t="s">
        <v>15850</v>
      </c>
      <c r="C3090" t="s">
        <v>15851</v>
      </c>
      <c r="D3090" s="8">
        <v>1.1577919999999999</v>
      </c>
      <c r="E3090" s="8">
        <v>0.384353</v>
      </c>
      <c r="F3090" s="8">
        <v>9.5094999999999999E-2</v>
      </c>
      <c r="G3090" s="8">
        <v>0.18227099999999999</v>
      </c>
      <c r="H3090" s="8">
        <f t="shared" si="53"/>
        <v>1.8195109999999999</v>
      </c>
      <c r="I3090" s="8" t="s">
        <v>21653</v>
      </c>
      <c r="J3090" s="8" t="s">
        <v>21653</v>
      </c>
      <c r="L3090" t="s">
        <v>15852</v>
      </c>
      <c r="M3090" t="s">
        <v>15853</v>
      </c>
      <c r="N3090" t="s">
        <v>15854</v>
      </c>
      <c r="O3090" s="16" t="s">
        <v>21653</v>
      </c>
      <c r="P3090" t="s">
        <v>15</v>
      </c>
      <c r="Q3090" t="s">
        <v>15</v>
      </c>
      <c r="R3090" t="s">
        <v>15</v>
      </c>
      <c r="S3090" t="s">
        <v>15</v>
      </c>
      <c r="T3090" t="s">
        <v>15</v>
      </c>
      <c r="U3090" t="s">
        <v>15</v>
      </c>
      <c r="V3090" t="s">
        <v>15</v>
      </c>
      <c r="W3090" t="s">
        <v>15</v>
      </c>
    </row>
    <row r="3091" spans="1:23" x14ac:dyDescent="0.25">
      <c r="A3091" t="s">
        <v>15855</v>
      </c>
      <c r="B3091" t="s">
        <v>15856</v>
      </c>
      <c r="C3091" t="s">
        <v>15857</v>
      </c>
      <c r="D3091" s="8">
        <v>1.1242669999999999</v>
      </c>
      <c r="E3091" s="8">
        <v>0.30573600000000001</v>
      </c>
      <c r="F3091" s="8">
        <v>0.139877</v>
      </c>
      <c r="G3091" s="8">
        <v>0.247942</v>
      </c>
      <c r="H3091" s="8">
        <f t="shared" si="53"/>
        <v>1.817822</v>
      </c>
      <c r="I3091" s="8" t="s">
        <v>21653</v>
      </c>
      <c r="J3091" s="8" t="s">
        <v>21653</v>
      </c>
      <c r="L3091" t="s">
        <v>12712</v>
      </c>
      <c r="M3091" t="s">
        <v>12713</v>
      </c>
      <c r="N3091" t="s">
        <v>12714</v>
      </c>
      <c r="O3091" s="16" t="s">
        <v>21653</v>
      </c>
      <c r="P3091" t="s">
        <v>15</v>
      </c>
      <c r="Q3091" t="s">
        <v>15</v>
      </c>
      <c r="R3091" t="s">
        <v>15</v>
      </c>
      <c r="S3091" t="s">
        <v>15</v>
      </c>
      <c r="T3091" t="s">
        <v>15</v>
      </c>
      <c r="U3091" t="s">
        <v>15</v>
      </c>
      <c r="V3091" t="s">
        <v>15</v>
      </c>
      <c r="W3091" t="s">
        <v>15</v>
      </c>
    </row>
    <row r="3092" spans="1:23" x14ac:dyDescent="0.25">
      <c r="A3092" t="s">
        <v>15858</v>
      </c>
      <c r="B3092" t="s">
        <v>15859</v>
      </c>
      <c r="C3092" t="s">
        <v>15857</v>
      </c>
      <c r="D3092" s="8">
        <v>1.1242669999999999</v>
      </c>
      <c r="E3092" s="8">
        <v>0.30573600000000001</v>
      </c>
      <c r="F3092" s="8">
        <v>0.139877</v>
      </c>
      <c r="G3092" s="8">
        <v>0.247942</v>
      </c>
      <c r="H3092" s="8">
        <f t="shared" si="53"/>
        <v>1.817822</v>
      </c>
      <c r="I3092" s="8" t="s">
        <v>21653</v>
      </c>
      <c r="J3092" s="8" t="s">
        <v>21653</v>
      </c>
      <c r="L3092" t="s">
        <v>12707</v>
      </c>
      <c r="M3092" t="s">
        <v>12708</v>
      </c>
      <c r="N3092" t="s">
        <v>12709</v>
      </c>
      <c r="O3092" s="16" t="s">
        <v>21653</v>
      </c>
      <c r="P3092" t="s">
        <v>15</v>
      </c>
      <c r="Q3092" t="s">
        <v>15</v>
      </c>
      <c r="R3092" t="s">
        <v>15</v>
      </c>
      <c r="S3092" t="s">
        <v>15</v>
      </c>
      <c r="T3092" t="s">
        <v>15</v>
      </c>
      <c r="U3092" t="s">
        <v>15</v>
      </c>
      <c r="V3092" t="s">
        <v>15</v>
      </c>
      <c r="W3092" t="s">
        <v>15</v>
      </c>
    </row>
    <row r="3093" spans="1:23" x14ac:dyDescent="0.25">
      <c r="A3093" t="s">
        <v>15860</v>
      </c>
      <c r="B3093" t="s">
        <v>15861</v>
      </c>
      <c r="C3093" t="s">
        <v>15862</v>
      </c>
      <c r="D3093" s="8">
        <v>1.3428880000000001</v>
      </c>
      <c r="E3093" s="8">
        <v>8.1747E-2</v>
      </c>
      <c r="F3093" s="8">
        <v>4.947E-2</v>
      </c>
      <c r="G3093" s="8">
        <v>0.34340900000000002</v>
      </c>
      <c r="H3093" s="8">
        <f t="shared" si="53"/>
        <v>1.8175140000000001</v>
      </c>
      <c r="I3093" s="8" t="s">
        <v>21653</v>
      </c>
      <c r="J3093" s="8" t="s">
        <v>21653</v>
      </c>
      <c r="L3093" t="s">
        <v>15863</v>
      </c>
      <c r="M3093" t="s">
        <v>15864</v>
      </c>
      <c r="N3093" t="s">
        <v>15865</v>
      </c>
      <c r="O3093" s="16" t="s">
        <v>21653</v>
      </c>
      <c r="P3093" t="s">
        <v>15</v>
      </c>
      <c r="Q3093" t="s">
        <v>15</v>
      </c>
      <c r="R3093" t="s">
        <v>15</v>
      </c>
      <c r="S3093" t="s">
        <v>15</v>
      </c>
      <c r="T3093" t="s">
        <v>15</v>
      </c>
      <c r="U3093" t="s">
        <v>15</v>
      </c>
      <c r="V3093" t="s">
        <v>15</v>
      </c>
      <c r="W3093" t="s">
        <v>15</v>
      </c>
    </row>
    <row r="3094" spans="1:23" x14ac:dyDescent="0.25">
      <c r="A3094" t="s">
        <v>15866</v>
      </c>
      <c r="B3094" t="s">
        <v>15867</v>
      </c>
      <c r="C3094" t="s">
        <v>15868</v>
      </c>
      <c r="D3094" s="8">
        <v>0</v>
      </c>
      <c r="E3094" s="8">
        <v>0.45469700000000002</v>
      </c>
      <c r="F3094" s="8">
        <v>0.140097</v>
      </c>
      <c r="G3094" s="8">
        <v>1.2212989999999999</v>
      </c>
      <c r="H3094" s="8">
        <f t="shared" si="53"/>
        <v>1.816093</v>
      </c>
      <c r="I3094" s="8" t="s">
        <v>21653</v>
      </c>
      <c r="J3094" s="8" t="s">
        <v>21653</v>
      </c>
      <c r="L3094" t="s">
        <v>9574</v>
      </c>
      <c r="M3094" t="s">
        <v>9575</v>
      </c>
      <c r="N3094" t="s">
        <v>9576</v>
      </c>
      <c r="O3094" s="16" t="s">
        <v>21653</v>
      </c>
      <c r="P3094" t="s">
        <v>15</v>
      </c>
      <c r="Q3094" t="s">
        <v>15</v>
      </c>
      <c r="R3094" t="s">
        <v>15</v>
      </c>
      <c r="S3094" t="s">
        <v>15</v>
      </c>
      <c r="T3094" t="s">
        <v>15</v>
      </c>
      <c r="U3094" t="s">
        <v>15</v>
      </c>
      <c r="V3094" t="s">
        <v>15</v>
      </c>
      <c r="W3094" t="s">
        <v>15</v>
      </c>
    </row>
    <row r="3095" spans="1:23" x14ac:dyDescent="0.25">
      <c r="A3095" t="s">
        <v>15869</v>
      </c>
      <c r="B3095" t="s">
        <v>15870</v>
      </c>
      <c r="C3095" t="s">
        <v>15871</v>
      </c>
      <c r="D3095" s="8">
        <v>1.3002309999999999</v>
      </c>
      <c r="E3095" s="8">
        <v>7.2871000000000005E-2</v>
      </c>
      <c r="F3095" s="8">
        <v>4.2134999999999999E-2</v>
      </c>
      <c r="G3095" s="8">
        <v>0.400723</v>
      </c>
      <c r="H3095" s="8">
        <f t="shared" si="53"/>
        <v>1.8159599999999998</v>
      </c>
      <c r="I3095" s="8" t="s">
        <v>21653</v>
      </c>
      <c r="J3095" s="8" t="s">
        <v>21653</v>
      </c>
      <c r="L3095" t="s">
        <v>15872</v>
      </c>
      <c r="M3095" t="s">
        <v>15873</v>
      </c>
      <c r="N3095" t="s">
        <v>15874</v>
      </c>
      <c r="O3095" s="16" t="s">
        <v>21653</v>
      </c>
      <c r="P3095" t="s">
        <v>15</v>
      </c>
      <c r="Q3095" t="s">
        <v>15</v>
      </c>
      <c r="R3095" t="s">
        <v>15</v>
      </c>
      <c r="S3095" t="s">
        <v>15</v>
      </c>
      <c r="T3095" t="s">
        <v>15</v>
      </c>
      <c r="U3095" t="s">
        <v>15</v>
      </c>
      <c r="V3095" t="s">
        <v>15</v>
      </c>
      <c r="W3095" t="s">
        <v>15</v>
      </c>
    </row>
    <row r="3096" spans="1:23" x14ac:dyDescent="0.25">
      <c r="A3096" t="s">
        <v>15875</v>
      </c>
      <c r="B3096" t="s">
        <v>15876</v>
      </c>
      <c r="C3096" t="s">
        <v>15877</v>
      </c>
      <c r="D3096" s="8">
        <v>0.87133000000000005</v>
      </c>
      <c r="E3096" s="8">
        <v>8.7960999999999998E-2</v>
      </c>
      <c r="F3096" s="8">
        <v>0.268544</v>
      </c>
      <c r="G3096" s="8">
        <v>0.58535300000000001</v>
      </c>
      <c r="H3096" s="8">
        <f t="shared" si="53"/>
        <v>1.813188</v>
      </c>
      <c r="I3096" s="8" t="s">
        <v>21653</v>
      </c>
      <c r="J3096" s="8" t="s">
        <v>21653</v>
      </c>
      <c r="L3096" t="s">
        <v>626</v>
      </c>
      <c r="M3096" t="s">
        <v>15878</v>
      </c>
      <c r="N3096" t="s">
        <v>15879</v>
      </c>
      <c r="O3096" s="16" t="s">
        <v>21653</v>
      </c>
      <c r="P3096" t="s">
        <v>15</v>
      </c>
      <c r="Q3096" t="s">
        <v>15</v>
      </c>
      <c r="R3096" t="s">
        <v>15</v>
      </c>
      <c r="S3096" t="s">
        <v>15</v>
      </c>
      <c r="T3096" t="s">
        <v>15</v>
      </c>
      <c r="U3096" t="s">
        <v>15</v>
      </c>
      <c r="V3096" t="s">
        <v>15</v>
      </c>
      <c r="W3096" t="s">
        <v>15</v>
      </c>
    </row>
    <row r="3097" spans="1:23" x14ac:dyDescent="0.25">
      <c r="A3097" t="s">
        <v>15880</v>
      </c>
      <c r="B3097" t="s">
        <v>15881</v>
      </c>
      <c r="C3097" t="s">
        <v>15882</v>
      </c>
      <c r="D3097" s="8">
        <v>1.1339619999999999</v>
      </c>
      <c r="E3097" s="8">
        <v>0.17072599999999999</v>
      </c>
      <c r="F3097" s="8">
        <v>0</v>
      </c>
      <c r="G3097" s="8">
        <v>0.50673299999999999</v>
      </c>
      <c r="H3097" s="8">
        <f t="shared" si="53"/>
        <v>1.8114209999999997</v>
      </c>
      <c r="I3097" s="8" t="s">
        <v>21653</v>
      </c>
      <c r="J3097" s="8" t="s">
        <v>21653</v>
      </c>
      <c r="L3097" t="s">
        <v>15883</v>
      </c>
      <c r="M3097" t="s">
        <v>15884</v>
      </c>
      <c r="N3097" t="s">
        <v>15885</v>
      </c>
      <c r="O3097" s="16" t="s">
        <v>21653</v>
      </c>
      <c r="P3097" t="s">
        <v>15</v>
      </c>
      <c r="Q3097" t="s">
        <v>15</v>
      </c>
      <c r="R3097" t="s">
        <v>15</v>
      </c>
      <c r="S3097" t="s">
        <v>15</v>
      </c>
      <c r="T3097" t="s">
        <v>15</v>
      </c>
      <c r="U3097" t="s">
        <v>15</v>
      </c>
      <c r="V3097" t="s">
        <v>15</v>
      </c>
      <c r="W3097" t="s">
        <v>15</v>
      </c>
    </row>
    <row r="3098" spans="1:23" x14ac:dyDescent="0.25">
      <c r="A3098" t="s">
        <v>15886</v>
      </c>
      <c r="B3098" t="s">
        <v>15887</v>
      </c>
      <c r="C3098" t="s">
        <v>15888</v>
      </c>
      <c r="D3098" s="8">
        <v>0.87367899999999998</v>
      </c>
      <c r="E3098" s="8">
        <v>0.25551099999999999</v>
      </c>
      <c r="F3098" s="8">
        <v>0.22933700000000001</v>
      </c>
      <c r="G3098" s="8">
        <v>0.451961</v>
      </c>
      <c r="H3098" s="8">
        <f t="shared" si="53"/>
        <v>1.8104880000000001</v>
      </c>
      <c r="I3098" s="8" t="s">
        <v>21653</v>
      </c>
      <c r="J3098" s="8" t="s">
        <v>21653</v>
      </c>
      <c r="L3098" t="s">
        <v>5078</v>
      </c>
      <c r="M3098" t="s">
        <v>5079</v>
      </c>
      <c r="N3098" t="s">
        <v>5080</v>
      </c>
      <c r="O3098" s="16" t="s">
        <v>21653</v>
      </c>
      <c r="P3098" t="s">
        <v>15</v>
      </c>
      <c r="Q3098" t="s">
        <v>15</v>
      </c>
      <c r="R3098" t="s">
        <v>15</v>
      </c>
      <c r="S3098" t="s">
        <v>15</v>
      </c>
      <c r="T3098" t="s">
        <v>15</v>
      </c>
      <c r="U3098" t="s">
        <v>15</v>
      </c>
      <c r="V3098" t="s">
        <v>15</v>
      </c>
      <c r="W3098" t="s">
        <v>15</v>
      </c>
    </row>
    <row r="3099" spans="1:23" x14ac:dyDescent="0.25">
      <c r="A3099" t="s">
        <v>15889</v>
      </c>
      <c r="B3099" t="s">
        <v>15890</v>
      </c>
      <c r="C3099" t="s">
        <v>15891</v>
      </c>
      <c r="D3099" s="8">
        <v>0</v>
      </c>
      <c r="E3099" s="8">
        <v>0</v>
      </c>
      <c r="F3099" s="8">
        <v>0</v>
      </c>
      <c r="G3099" s="8">
        <v>1.80762</v>
      </c>
      <c r="H3099" s="8">
        <f t="shared" si="53"/>
        <v>1.80762</v>
      </c>
      <c r="I3099" s="8" t="s">
        <v>21653</v>
      </c>
      <c r="J3099" s="8" t="s">
        <v>21653</v>
      </c>
      <c r="L3099" t="s">
        <v>11155</v>
      </c>
      <c r="M3099" t="s">
        <v>15892</v>
      </c>
      <c r="N3099" t="s">
        <v>15893</v>
      </c>
      <c r="O3099" s="16" t="s">
        <v>21653</v>
      </c>
      <c r="P3099" t="s">
        <v>15</v>
      </c>
      <c r="Q3099" t="s">
        <v>15</v>
      </c>
      <c r="R3099" t="s">
        <v>15</v>
      </c>
      <c r="S3099" t="s">
        <v>15</v>
      </c>
      <c r="T3099" t="s">
        <v>15</v>
      </c>
      <c r="U3099" t="s">
        <v>15</v>
      </c>
      <c r="V3099" t="s">
        <v>15</v>
      </c>
      <c r="W3099" t="s">
        <v>15</v>
      </c>
    </row>
    <row r="3100" spans="1:23" x14ac:dyDescent="0.25">
      <c r="A3100" t="s">
        <v>15894</v>
      </c>
      <c r="B3100" t="s">
        <v>15895</v>
      </c>
      <c r="C3100" t="s">
        <v>15896</v>
      </c>
      <c r="D3100" s="8">
        <v>1.6171960000000001</v>
      </c>
      <c r="E3100" s="8">
        <v>0.12429800000000001</v>
      </c>
      <c r="F3100" s="8">
        <v>0</v>
      </c>
      <c r="G3100" s="8">
        <v>6.0863E-2</v>
      </c>
      <c r="H3100" s="8">
        <f t="shared" si="53"/>
        <v>1.8023570000000002</v>
      </c>
      <c r="I3100" s="8" t="s">
        <v>21653</v>
      </c>
      <c r="J3100" s="8" t="s">
        <v>21653</v>
      </c>
      <c r="L3100" t="s">
        <v>15897</v>
      </c>
      <c r="M3100" t="s">
        <v>15898</v>
      </c>
      <c r="N3100" t="s">
        <v>15899</v>
      </c>
      <c r="O3100" s="16" t="s">
        <v>21653</v>
      </c>
      <c r="P3100" t="s">
        <v>15</v>
      </c>
      <c r="Q3100" t="s">
        <v>15</v>
      </c>
      <c r="R3100" t="s">
        <v>15</v>
      </c>
      <c r="S3100" t="s">
        <v>15</v>
      </c>
      <c r="T3100" t="s">
        <v>15</v>
      </c>
      <c r="U3100" t="s">
        <v>15</v>
      </c>
      <c r="V3100" t="s">
        <v>15</v>
      </c>
      <c r="W3100" t="s">
        <v>15</v>
      </c>
    </row>
    <row r="3101" spans="1:23" x14ac:dyDescent="0.25">
      <c r="A3101" t="s">
        <v>15900</v>
      </c>
      <c r="B3101" t="s">
        <v>15901</v>
      </c>
      <c r="C3101" t="s">
        <v>15902</v>
      </c>
      <c r="D3101" s="8">
        <v>0.76732900000000004</v>
      </c>
      <c r="E3101" s="8">
        <v>0.17710600000000001</v>
      </c>
      <c r="F3101" s="8">
        <v>0.24676200000000001</v>
      </c>
      <c r="G3101" s="8">
        <v>0.60652200000000001</v>
      </c>
      <c r="H3101" s="8">
        <f t="shared" si="53"/>
        <v>1.7977190000000001</v>
      </c>
      <c r="I3101" s="8" t="s">
        <v>21653</v>
      </c>
      <c r="J3101" s="8" t="s">
        <v>21653</v>
      </c>
      <c r="L3101" t="s">
        <v>15903</v>
      </c>
      <c r="M3101" t="s">
        <v>15904</v>
      </c>
      <c r="N3101" t="s">
        <v>15905</v>
      </c>
      <c r="O3101" s="16" t="s">
        <v>21653</v>
      </c>
      <c r="P3101" t="s">
        <v>15</v>
      </c>
      <c r="Q3101" t="s">
        <v>15</v>
      </c>
      <c r="R3101" t="s">
        <v>15</v>
      </c>
      <c r="S3101" t="s">
        <v>15</v>
      </c>
      <c r="T3101" t="s">
        <v>15</v>
      </c>
      <c r="U3101" t="s">
        <v>15</v>
      </c>
      <c r="V3101" t="s">
        <v>15</v>
      </c>
      <c r="W3101" t="s">
        <v>15</v>
      </c>
    </row>
    <row r="3102" spans="1:23" x14ac:dyDescent="0.25">
      <c r="A3102" t="s">
        <v>15906</v>
      </c>
      <c r="B3102" t="s">
        <v>15907</v>
      </c>
      <c r="C3102" t="s">
        <v>15908</v>
      </c>
      <c r="D3102" s="8">
        <v>0.85128800000000004</v>
      </c>
      <c r="E3102" s="8">
        <v>0.209506</v>
      </c>
      <c r="F3102" s="8">
        <v>0.24773899999999999</v>
      </c>
      <c r="G3102" s="8">
        <v>0.48867699999999997</v>
      </c>
      <c r="H3102" s="8">
        <f t="shared" si="53"/>
        <v>1.79721</v>
      </c>
      <c r="I3102" s="8" t="s">
        <v>21653</v>
      </c>
      <c r="J3102" s="8" t="s">
        <v>21653</v>
      </c>
      <c r="L3102" t="s">
        <v>15909</v>
      </c>
      <c r="M3102" t="s">
        <v>15910</v>
      </c>
      <c r="N3102" t="s">
        <v>15911</v>
      </c>
      <c r="O3102" s="16" t="s">
        <v>21653</v>
      </c>
      <c r="P3102" t="s">
        <v>15</v>
      </c>
      <c r="Q3102" t="s">
        <v>15</v>
      </c>
      <c r="R3102" t="s">
        <v>15</v>
      </c>
      <c r="S3102" t="s">
        <v>15</v>
      </c>
      <c r="T3102" t="s">
        <v>15</v>
      </c>
      <c r="U3102" t="s">
        <v>15</v>
      </c>
      <c r="V3102" t="s">
        <v>15</v>
      </c>
      <c r="W3102" t="s">
        <v>15</v>
      </c>
    </row>
    <row r="3103" spans="1:23" x14ac:dyDescent="0.25">
      <c r="A3103" t="s">
        <v>15912</v>
      </c>
      <c r="B3103" t="s">
        <v>15913</v>
      </c>
      <c r="C3103" t="s">
        <v>15908</v>
      </c>
      <c r="D3103" s="8">
        <v>0.85128800000000004</v>
      </c>
      <c r="E3103" s="8">
        <v>0.209506</v>
      </c>
      <c r="F3103" s="8">
        <v>0.24773899999999999</v>
      </c>
      <c r="G3103" s="8">
        <v>0.48867699999999997</v>
      </c>
      <c r="H3103" s="8">
        <f t="shared" si="53"/>
        <v>1.79721</v>
      </c>
      <c r="I3103" s="8" t="s">
        <v>21653</v>
      </c>
      <c r="J3103" s="8" t="s">
        <v>21653</v>
      </c>
      <c r="L3103" t="s">
        <v>15914</v>
      </c>
      <c r="M3103" t="s">
        <v>15915</v>
      </c>
      <c r="N3103" t="s">
        <v>15916</v>
      </c>
      <c r="O3103" s="16" t="s">
        <v>21653</v>
      </c>
      <c r="P3103" t="s">
        <v>15</v>
      </c>
      <c r="Q3103" t="s">
        <v>15</v>
      </c>
      <c r="R3103" t="s">
        <v>15</v>
      </c>
      <c r="S3103" t="s">
        <v>15</v>
      </c>
      <c r="T3103" t="s">
        <v>15</v>
      </c>
      <c r="U3103" t="s">
        <v>15</v>
      </c>
      <c r="V3103" t="s">
        <v>15</v>
      </c>
      <c r="W3103" t="s">
        <v>15</v>
      </c>
    </row>
    <row r="3104" spans="1:23" x14ac:dyDescent="0.25">
      <c r="A3104" t="s">
        <v>15917</v>
      </c>
      <c r="B3104" t="s">
        <v>15918</v>
      </c>
      <c r="C3104" t="s">
        <v>15919</v>
      </c>
      <c r="D3104" s="8">
        <v>1.071248</v>
      </c>
      <c r="E3104" s="8">
        <v>0.15567900000000001</v>
      </c>
      <c r="F3104" s="8">
        <v>0.14128499999999999</v>
      </c>
      <c r="G3104" s="8">
        <v>0.42873699999999998</v>
      </c>
      <c r="H3104" s="8">
        <f t="shared" si="53"/>
        <v>1.7969489999999997</v>
      </c>
      <c r="I3104" s="8" t="s">
        <v>21653</v>
      </c>
      <c r="J3104" s="8" t="s">
        <v>21653</v>
      </c>
      <c r="L3104" t="s">
        <v>15920</v>
      </c>
      <c r="M3104" t="s">
        <v>15921</v>
      </c>
      <c r="N3104" t="s">
        <v>15922</v>
      </c>
      <c r="O3104" s="16" t="s">
        <v>21653</v>
      </c>
      <c r="P3104" t="s">
        <v>15</v>
      </c>
      <c r="Q3104" t="s">
        <v>15</v>
      </c>
      <c r="R3104" t="s">
        <v>15</v>
      </c>
      <c r="S3104" t="s">
        <v>15</v>
      </c>
      <c r="T3104" t="s">
        <v>15</v>
      </c>
      <c r="U3104" t="s">
        <v>15</v>
      </c>
      <c r="V3104" t="s">
        <v>15</v>
      </c>
      <c r="W3104" t="s">
        <v>15</v>
      </c>
    </row>
    <row r="3105" spans="1:23" x14ac:dyDescent="0.25">
      <c r="A3105" t="s">
        <v>15923</v>
      </c>
      <c r="B3105" t="s">
        <v>15924</v>
      </c>
      <c r="C3105" t="s">
        <v>15925</v>
      </c>
      <c r="D3105" s="8">
        <v>0.17819699999999999</v>
      </c>
      <c r="E3105" s="8">
        <v>0.32280999999999999</v>
      </c>
      <c r="F3105" s="8">
        <v>0.21424299999999999</v>
      </c>
      <c r="G3105" s="8">
        <v>1.0809420000000001</v>
      </c>
      <c r="H3105" s="8">
        <f t="shared" si="53"/>
        <v>1.796192</v>
      </c>
      <c r="I3105" s="8" t="s">
        <v>21653</v>
      </c>
      <c r="J3105" s="8" t="s">
        <v>21653</v>
      </c>
      <c r="L3105" t="s">
        <v>15926</v>
      </c>
      <c r="M3105" t="s">
        <v>15927</v>
      </c>
      <c r="N3105" t="s">
        <v>15928</v>
      </c>
      <c r="O3105" s="16" t="s">
        <v>21653</v>
      </c>
      <c r="P3105" t="s">
        <v>15</v>
      </c>
      <c r="Q3105" t="s">
        <v>15</v>
      </c>
      <c r="R3105" t="s">
        <v>15</v>
      </c>
      <c r="S3105" t="s">
        <v>15</v>
      </c>
      <c r="T3105" t="s">
        <v>15</v>
      </c>
      <c r="U3105" t="s">
        <v>15</v>
      </c>
      <c r="V3105" t="s">
        <v>15</v>
      </c>
      <c r="W3105" t="s">
        <v>15</v>
      </c>
    </row>
    <row r="3106" spans="1:23" x14ac:dyDescent="0.25">
      <c r="A3106" t="s">
        <v>15929</v>
      </c>
      <c r="B3106" t="s">
        <v>15930</v>
      </c>
      <c r="C3106" t="s">
        <v>15931</v>
      </c>
      <c r="D3106" s="8">
        <v>1.021952</v>
      </c>
      <c r="E3106" s="8">
        <v>3.6058E-2</v>
      </c>
      <c r="F3106" s="8">
        <v>0.25132300000000002</v>
      </c>
      <c r="G3106" s="8">
        <v>0.48625400000000002</v>
      </c>
      <c r="H3106" s="8">
        <f t="shared" si="53"/>
        <v>1.7955869999999998</v>
      </c>
      <c r="I3106" s="8" t="s">
        <v>21653</v>
      </c>
      <c r="J3106" s="8" t="s">
        <v>21653</v>
      </c>
      <c r="L3106" t="s">
        <v>15932</v>
      </c>
      <c r="M3106" t="s">
        <v>15933</v>
      </c>
      <c r="N3106" t="s">
        <v>15934</v>
      </c>
      <c r="O3106" s="16" t="s">
        <v>21653</v>
      </c>
      <c r="P3106" t="s">
        <v>15</v>
      </c>
      <c r="Q3106" t="s">
        <v>15</v>
      </c>
      <c r="R3106" t="s">
        <v>15</v>
      </c>
      <c r="S3106" t="s">
        <v>15</v>
      </c>
      <c r="T3106" t="s">
        <v>15</v>
      </c>
      <c r="U3106" t="s">
        <v>15</v>
      </c>
      <c r="V3106" t="s">
        <v>15</v>
      </c>
      <c r="W3106" t="s">
        <v>15</v>
      </c>
    </row>
    <row r="3107" spans="1:23" x14ac:dyDescent="0.25">
      <c r="A3107" t="s">
        <v>15935</v>
      </c>
      <c r="B3107" t="s">
        <v>15936</v>
      </c>
      <c r="C3107" t="s">
        <v>15937</v>
      </c>
      <c r="D3107" s="8">
        <v>0.93371899999999997</v>
      </c>
      <c r="E3107" s="8">
        <v>6.8604999999999999E-2</v>
      </c>
      <c r="F3107" s="8">
        <v>0.21990000000000001</v>
      </c>
      <c r="G3107" s="8">
        <v>0.57332300000000003</v>
      </c>
      <c r="H3107" s="8">
        <f t="shared" si="53"/>
        <v>1.795547</v>
      </c>
      <c r="I3107" s="8" t="s">
        <v>21653</v>
      </c>
      <c r="J3107" s="8" t="s">
        <v>21653</v>
      </c>
      <c r="L3107" t="s">
        <v>15938</v>
      </c>
      <c r="M3107" t="s">
        <v>15939</v>
      </c>
      <c r="N3107" t="s">
        <v>15940</v>
      </c>
      <c r="O3107" s="16" t="s">
        <v>21653</v>
      </c>
      <c r="P3107" t="s">
        <v>15</v>
      </c>
      <c r="Q3107" t="s">
        <v>15</v>
      </c>
      <c r="R3107" t="s">
        <v>15</v>
      </c>
      <c r="S3107" t="s">
        <v>15</v>
      </c>
      <c r="T3107" t="s">
        <v>15</v>
      </c>
      <c r="U3107" t="s">
        <v>15</v>
      </c>
      <c r="V3107" t="s">
        <v>15</v>
      </c>
      <c r="W3107" t="s">
        <v>15</v>
      </c>
    </row>
    <row r="3108" spans="1:23" x14ac:dyDescent="0.25">
      <c r="A3108" t="s">
        <v>15941</v>
      </c>
      <c r="B3108" t="s">
        <v>15942</v>
      </c>
      <c r="C3108" t="s">
        <v>15937</v>
      </c>
      <c r="D3108" s="8">
        <v>0.93371899999999997</v>
      </c>
      <c r="E3108" s="8">
        <v>6.8604999999999999E-2</v>
      </c>
      <c r="F3108" s="8">
        <v>0.21990000000000001</v>
      </c>
      <c r="G3108" s="8">
        <v>0.57332300000000003</v>
      </c>
      <c r="H3108" s="8">
        <f t="shared" si="53"/>
        <v>1.795547</v>
      </c>
      <c r="I3108" s="8" t="s">
        <v>21653</v>
      </c>
      <c r="J3108" s="8" t="s">
        <v>21653</v>
      </c>
      <c r="L3108" t="s">
        <v>15943</v>
      </c>
      <c r="M3108" t="s">
        <v>15944</v>
      </c>
      <c r="N3108" t="s">
        <v>15945</v>
      </c>
      <c r="O3108" s="16" t="s">
        <v>21653</v>
      </c>
      <c r="P3108" t="s">
        <v>15</v>
      </c>
      <c r="Q3108" t="s">
        <v>15</v>
      </c>
      <c r="R3108" t="s">
        <v>15</v>
      </c>
      <c r="S3108" t="s">
        <v>15</v>
      </c>
      <c r="T3108" t="s">
        <v>15</v>
      </c>
      <c r="U3108" t="s">
        <v>15</v>
      </c>
      <c r="V3108" t="s">
        <v>15</v>
      </c>
      <c r="W3108" t="s">
        <v>15</v>
      </c>
    </row>
    <row r="3109" spans="1:23" x14ac:dyDescent="0.25">
      <c r="A3109" t="s">
        <v>15946</v>
      </c>
      <c r="B3109" t="s">
        <v>15947</v>
      </c>
      <c r="C3109" t="s">
        <v>15937</v>
      </c>
      <c r="D3109" s="8">
        <v>0.93371899999999997</v>
      </c>
      <c r="E3109" s="8">
        <v>6.8604999999999999E-2</v>
      </c>
      <c r="F3109" s="8">
        <v>0.21990000000000001</v>
      </c>
      <c r="G3109" s="8">
        <v>0.57332300000000003</v>
      </c>
      <c r="H3109" s="8">
        <f t="shared" si="53"/>
        <v>1.795547</v>
      </c>
      <c r="I3109" s="8" t="s">
        <v>21653</v>
      </c>
      <c r="J3109" s="8" t="s">
        <v>21653</v>
      </c>
      <c r="L3109" t="s">
        <v>15948</v>
      </c>
      <c r="M3109" t="s">
        <v>15949</v>
      </c>
      <c r="N3109" t="s">
        <v>15950</v>
      </c>
      <c r="O3109" s="16" t="s">
        <v>21653</v>
      </c>
      <c r="P3109" t="s">
        <v>15</v>
      </c>
      <c r="Q3109" t="s">
        <v>15</v>
      </c>
      <c r="R3109" t="s">
        <v>15</v>
      </c>
      <c r="S3109" t="s">
        <v>15</v>
      </c>
      <c r="T3109" t="s">
        <v>15</v>
      </c>
      <c r="U3109" t="s">
        <v>15</v>
      </c>
      <c r="V3109" t="s">
        <v>15</v>
      </c>
      <c r="W3109" t="s">
        <v>15</v>
      </c>
    </row>
    <row r="3110" spans="1:23" x14ac:dyDescent="0.25">
      <c r="A3110" t="s">
        <v>15951</v>
      </c>
      <c r="B3110" t="s">
        <v>15952</v>
      </c>
      <c r="C3110" t="s">
        <v>15937</v>
      </c>
      <c r="D3110" s="8">
        <v>0.93371899999999997</v>
      </c>
      <c r="E3110" s="8">
        <v>6.8604999999999999E-2</v>
      </c>
      <c r="F3110" s="8">
        <v>0.21990000000000001</v>
      </c>
      <c r="G3110" s="8">
        <v>0.57332300000000003</v>
      </c>
      <c r="H3110" s="8">
        <f t="shared" si="53"/>
        <v>1.795547</v>
      </c>
      <c r="I3110" s="8" t="s">
        <v>21653</v>
      </c>
      <c r="J3110" s="8" t="s">
        <v>21653</v>
      </c>
      <c r="L3110" t="s">
        <v>15953</v>
      </c>
      <c r="M3110" t="s">
        <v>15954</v>
      </c>
      <c r="N3110" t="s">
        <v>15955</v>
      </c>
      <c r="O3110" s="16" t="s">
        <v>21653</v>
      </c>
      <c r="P3110" t="s">
        <v>15</v>
      </c>
      <c r="Q3110" t="s">
        <v>15</v>
      </c>
      <c r="R3110" t="s">
        <v>15</v>
      </c>
      <c r="S3110" t="s">
        <v>15</v>
      </c>
      <c r="T3110" t="s">
        <v>15</v>
      </c>
      <c r="U3110" t="s">
        <v>15</v>
      </c>
      <c r="V3110" t="s">
        <v>15</v>
      </c>
      <c r="W3110" t="s">
        <v>15</v>
      </c>
    </row>
    <row r="3111" spans="1:23" x14ac:dyDescent="0.25">
      <c r="A3111" t="s">
        <v>15956</v>
      </c>
      <c r="B3111" t="s">
        <v>15957</v>
      </c>
      <c r="C3111" t="s">
        <v>15958</v>
      </c>
      <c r="D3111" s="8">
        <v>1.289757</v>
      </c>
      <c r="E3111" s="8">
        <v>0.14350399999999999</v>
      </c>
      <c r="F3111" s="8">
        <v>7.7831999999999998E-2</v>
      </c>
      <c r="G3111" s="8">
        <v>0.281113</v>
      </c>
      <c r="H3111" s="8">
        <f t="shared" si="53"/>
        <v>1.792206</v>
      </c>
      <c r="I3111" s="8" t="s">
        <v>21653</v>
      </c>
      <c r="J3111" s="8" t="s">
        <v>21653</v>
      </c>
      <c r="L3111" t="s">
        <v>14856</v>
      </c>
      <c r="M3111" t="s">
        <v>14857</v>
      </c>
      <c r="N3111" t="s">
        <v>14858</v>
      </c>
      <c r="O3111" s="16" t="s">
        <v>21653</v>
      </c>
      <c r="P3111" t="s">
        <v>15</v>
      </c>
      <c r="Q3111" t="s">
        <v>15</v>
      </c>
      <c r="R3111" t="s">
        <v>15</v>
      </c>
      <c r="S3111" t="s">
        <v>15</v>
      </c>
      <c r="T3111" t="s">
        <v>15</v>
      </c>
      <c r="U3111" t="s">
        <v>15</v>
      </c>
      <c r="V3111" t="s">
        <v>15</v>
      </c>
      <c r="W3111" t="s">
        <v>15</v>
      </c>
    </row>
    <row r="3112" spans="1:23" x14ac:dyDescent="0.25">
      <c r="A3112" t="s">
        <v>15959</v>
      </c>
      <c r="B3112" t="s">
        <v>15960</v>
      </c>
      <c r="C3112" t="s">
        <v>15958</v>
      </c>
      <c r="D3112" s="8">
        <v>1.289757</v>
      </c>
      <c r="E3112" s="8">
        <v>0.14350399999999999</v>
      </c>
      <c r="F3112" s="8">
        <v>7.7831999999999998E-2</v>
      </c>
      <c r="G3112" s="8">
        <v>0.281113</v>
      </c>
      <c r="H3112" s="8">
        <f t="shared" si="53"/>
        <v>1.792206</v>
      </c>
      <c r="I3112" s="8" t="s">
        <v>21653</v>
      </c>
      <c r="J3112" s="8" t="s">
        <v>21653</v>
      </c>
      <c r="L3112" t="s">
        <v>14851</v>
      </c>
      <c r="M3112" t="s">
        <v>14852</v>
      </c>
      <c r="N3112" t="s">
        <v>14853</v>
      </c>
      <c r="O3112" s="16" t="s">
        <v>21653</v>
      </c>
      <c r="P3112" t="s">
        <v>15</v>
      </c>
      <c r="Q3112" t="s">
        <v>15</v>
      </c>
      <c r="R3112" t="s">
        <v>15</v>
      </c>
      <c r="S3112" t="s">
        <v>15</v>
      </c>
      <c r="T3112" t="s">
        <v>15</v>
      </c>
      <c r="U3112" t="s">
        <v>15</v>
      </c>
      <c r="V3112" t="s">
        <v>15</v>
      </c>
      <c r="W3112" t="s">
        <v>15</v>
      </c>
    </row>
    <row r="3113" spans="1:23" x14ac:dyDescent="0.25">
      <c r="A3113" t="s">
        <v>15961</v>
      </c>
      <c r="B3113" t="s">
        <v>15962</v>
      </c>
      <c r="C3113" t="s">
        <v>15963</v>
      </c>
      <c r="D3113" s="8">
        <v>1.531037</v>
      </c>
      <c r="E3113" s="8">
        <v>0</v>
      </c>
      <c r="F3113" s="8">
        <v>0.13591800000000001</v>
      </c>
      <c r="G3113" s="8">
        <v>0.12520899999999999</v>
      </c>
      <c r="H3113" s="8">
        <f t="shared" si="53"/>
        <v>1.7921639999999999</v>
      </c>
      <c r="I3113" s="8" t="s">
        <v>21653</v>
      </c>
      <c r="J3113" s="8" t="s">
        <v>21653</v>
      </c>
      <c r="L3113" t="s">
        <v>3995</v>
      </c>
      <c r="M3113" t="s">
        <v>3996</v>
      </c>
      <c r="N3113" t="s">
        <v>3997</v>
      </c>
      <c r="O3113" s="16" t="s">
        <v>21653</v>
      </c>
      <c r="P3113" t="s">
        <v>15</v>
      </c>
      <c r="Q3113" t="s">
        <v>15</v>
      </c>
      <c r="R3113" t="s">
        <v>15</v>
      </c>
      <c r="S3113" t="s">
        <v>15</v>
      </c>
      <c r="T3113" t="s">
        <v>15</v>
      </c>
      <c r="U3113" t="s">
        <v>15</v>
      </c>
      <c r="V3113" t="s">
        <v>15</v>
      </c>
      <c r="W3113" t="s">
        <v>15</v>
      </c>
    </row>
    <row r="3114" spans="1:23" x14ac:dyDescent="0.25">
      <c r="A3114" t="s">
        <v>15964</v>
      </c>
      <c r="B3114" t="s">
        <v>15965</v>
      </c>
      <c r="C3114" t="s">
        <v>15963</v>
      </c>
      <c r="D3114" s="8">
        <v>1.531037</v>
      </c>
      <c r="E3114" s="8">
        <v>0</v>
      </c>
      <c r="F3114" s="8">
        <v>0.13591800000000001</v>
      </c>
      <c r="G3114" s="8">
        <v>0.12520899999999999</v>
      </c>
      <c r="H3114" s="8">
        <f t="shared" si="53"/>
        <v>1.7921639999999999</v>
      </c>
      <c r="I3114" s="8" t="s">
        <v>21653</v>
      </c>
      <c r="J3114" s="8" t="s">
        <v>21653</v>
      </c>
      <c r="L3114" t="s">
        <v>4000</v>
      </c>
      <c r="M3114" t="s">
        <v>4001</v>
      </c>
      <c r="N3114" t="s">
        <v>4002</v>
      </c>
      <c r="O3114" s="16" t="s">
        <v>21653</v>
      </c>
      <c r="P3114" t="s">
        <v>15</v>
      </c>
      <c r="Q3114" t="s">
        <v>15</v>
      </c>
      <c r="R3114" t="s">
        <v>15</v>
      </c>
      <c r="S3114" t="s">
        <v>15</v>
      </c>
      <c r="T3114" t="s">
        <v>15</v>
      </c>
      <c r="U3114" t="s">
        <v>15</v>
      </c>
      <c r="V3114" t="s">
        <v>15</v>
      </c>
      <c r="W3114" t="s">
        <v>15</v>
      </c>
    </row>
    <row r="3115" spans="1:23" x14ac:dyDescent="0.25">
      <c r="A3115" t="s">
        <v>15966</v>
      </c>
      <c r="B3115" t="s">
        <v>15967</v>
      </c>
      <c r="C3115" t="s">
        <v>15968</v>
      </c>
      <c r="D3115" s="8">
        <v>0.47334300000000001</v>
      </c>
      <c r="E3115" s="8">
        <v>0.38129000000000002</v>
      </c>
      <c r="F3115" s="8">
        <v>0</v>
      </c>
      <c r="G3115" s="8">
        <v>0.93393700000000002</v>
      </c>
      <c r="H3115" s="8">
        <f t="shared" si="53"/>
        <v>1.78857</v>
      </c>
      <c r="I3115" s="8" t="s">
        <v>21653</v>
      </c>
      <c r="J3115" s="8" t="s">
        <v>21653</v>
      </c>
      <c r="L3115" t="s">
        <v>15969</v>
      </c>
      <c r="M3115" t="s">
        <v>15970</v>
      </c>
      <c r="N3115" t="s">
        <v>15971</v>
      </c>
      <c r="O3115" s="16" t="s">
        <v>21653</v>
      </c>
      <c r="P3115" t="s">
        <v>15</v>
      </c>
      <c r="Q3115" t="s">
        <v>15</v>
      </c>
      <c r="R3115" t="s">
        <v>15</v>
      </c>
      <c r="S3115" t="s">
        <v>15</v>
      </c>
      <c r="T3115" t="s">
        <v>15</v>
      </c>
      <c r="U3115" t="s">
        <v>15</v>
      </c>
      <c r="V3115" t="s">
        <v>15</v>
      </c>
      <c r="W3115" t="s">
        <v>15</v>
      </c>
    </row>
    <row r="3116" spans="1:23" x14ac:dyDescent="0.25">
      <c r="A3116" t="s">
        <v>15972</v>
      </c>
      <c r="B3116" t="s">
        <v>15973</v>
      </c>
      <c r="C3116" t="s">
        <v>15974</v>
      </c>
      <c r="D3116" s="8">
        <v>1.5993170000000001</v>
      </c>
      <c r="E3116" s="8">
        <v>0</v>
      </c>
      <c r="F3116" s="8">
        <v>3.2975999999999998E-2</v>
      </c>
      <c r="G3116" s="8">
        <v>0.15498799999999999</v>
      </c>
      <c r="H3116" s="8">
        <f t="shared" si="53"/>
        <v>1.7872809999999999</v>
      </c>
      <c r="I3116" s="8" t="s">
        <v>21653</v>
      </c>
      <c r="J3116" s="8" t="s">
        <v>21653</v>
      </c>
      <c r="L3116" t="s">
        <v>13154</v>
      </c>
      <c r="M3116" t="s">
        <v>13155</v>
      </c>
      <c r="N3116" t="s">
        <v>13156</v>
      </c>
      <c r="O3116" s="16" t="s">
        <v>21653</v>
      </c>
      <c r="P3116" t="s">
        <v>15</v>
      </c>
      <c r="Q3116" t="s">
        <v>15</v>
      </c>
      <c r="R3116" t="s">
        <v>15</v>
      </c>
      <c r="S3116" t="s">
        <v>15</v>
      </c>
      <c r="T3116" t="s">
        <v>15</v>
      </c>
      <c r="U3116" t="s">
        <v>15</v>
      </c>
      <c r="V3116" t="s">
        <v>15</v>
      </c>
      <c r="W3116" t="s">
        <v>15</v>
      </c>
    </row>
    <row r="3117" spans="1:23" x14ac:dyDescent="0.25">
      <c r="A3117" t="s">
        <v>15975</v>
      </c>
      <c r="B3117" t="s">
        <v>15976</v>
      </c>
      <c r="C3117" t="s">
        <v>15977</v>
      </c>
      <c r="D3117" s="8">
        <v>1.6350819999999999</v>
      </c>
      <c r="E3117" s="8">
        <v>0</v>
      </c>
      <c r="F3117" s="8">
        <v>6.1518000000000003E-2</v>
      </c>
      <c r="G3117" s="8">
        <v>8.6724999999999997E-2</v>
      </c>
      <c r="H3117" s="8">
        <f t="shared" si="53"/>
        <v>1.7833249999999998</v>
      </c>
      <c r="I3117" s="8" t="s">
        <v>21653</v>
      </c>
      <c r="J3117" s="8" t="s">
        <v>21653</v>
      </c>
      <c r="L3117" t="s">
        <v>15978</v>
      </c>
      <c r="M3117" t="s">
        <v>15979</v>
      </c>
      <c r="N3117" t="s">
        <v>15980</v>
      </c>
      <c r="O3117" s="16" t="s">
        <v>21653</v>
      </c>
      <c r="P3117" t="s">
        <v>15</v>
      </c>
      <c r="Q3117" t="s">
        <v>15</v>
      </c>
      <c r="R3117" t="s">
        <v>15</v>
      </c>
      <c r="S3117" t="s">
        <v>15</v>
      </c>
      <c r="T3117" t="s">
        <v>15</v>
      </c>
      <c r="U3117" t="s">
        <v>15</v>
      </c>
      <c r="V3117" t="s">
        <v>15</v>
      </c>
      <c r="W3117" t="s">
        <v>15</v>
      </c>
    </row>
    <row r="3118" spans="1:23" x14ac:dyDescent="0.25">
      <c r="A3118" t="s">
        <v>15981</v>
      </c>
      <c r="B3118" t="s">
        <v>15982</v>
      </c>
      <c r="C3118" t="s">
        <v>15983</v>
      </c>
      <c r="D3118" s="8">
        <v>1.2571209999999999</v>
      </c>
      <c r="E3118" s="8">
        <v>0.13947100000000001</v>
      </c>
      <c r="F3118" s="8">
        <v>0.11430899999999999</v>
      </c>
      <c r="G3118" s="8">
        <v>0.27179500000000001</v>
      </c>
      <c r="H3118" s="8">
        <f t="shared" si="53"/>
        <v>1.7826960000000001</v>
      </c>
      <c r="I3118" s="8" t="s">
        <v>21653</v>
      </c>
      <c r="J3118" s="8" t="s">
        <v>21653</v>
      </c>
      <c r="L3118" t="s">
        <v>15984</v>
      </c>
      <c r="M3118" t="s">
        <v>15985</v>
      </c>
      <c r="N3118" t="s">
        <v>15986</v>
      </c>
      <c r="O3118" s="16" t="s">
        <v>21653</v>
      </c>
      <c r="P3118" t="s">
        <v>15</v>
      </c>
      <c r="Q3118" t="s">
        <v>15</v>
      </c>
      <c r="R3118" t="s">
        <v>15</v>
      </c>
      <c r="S3118" t="s">
        <v>15</v>
      </c>
      <c r="T3118" t="s">
        <v>15</v>
      </c>
      <c r="U3118" t="s">
        <v>15</v>
      </c>
      <c r="V3118" t="s">
        <v>15</v>
      </c>
      <c r="W3118" t="s">
        <v>15</v>
      </c>
    </row>
    <row r="3119" spans="1:23" x14ac:dyDescent="0.25">
      <c r="A3119" t="s">
        <v>15987</v>
      </c>
      <c r="B3119" t="s">
        <v>15988</v>
      </c>
      <c r="C3119" t="s">
        <v>15983</v>
      </c>
      <c r="D3119" s="8">
        <v>1.2571209999999999</v>
      </c>
      <c r="E3119" s="8">
        <v>0.13947100000000001</v>
      </c>
      <c r="F3119" s="8">
        <v>0.11430899999999999</v>
      </c>
      <c r="G3119" s="8">
        <v>0.27179500000000001</v>
      </c>
      <c r="H3119" s="8">
        <f t="shared" si="53"/>
        <v>1.7826960000000001</v>
      </c>
      <c r="I3119" s="8" t="s">
        <v>21653</v>
      </c>
      <c r="J3119" s="8" t="s">
        <v>21653</v>
      </c>
      <c r="L3119" t="s">
        <v>15989</v>
      </c>
      <c r="M3119" t="s">
        <v>15990</v>
      </c>
      <c r="N3119" t="s">
        <v>15991</v>
      </c>
      <c r="O3119" s="16" t="s">
        <v>21653</v>
      </c>
      <c r="P3119" t="s">
        <v>15</v>
      </c>
      <c r="Q3119" t="s">
        <v>15</v>
      </c>
      <c r="R3119" t="s">
        <v>15</v>
      </c>
      <c r="S3119" t="s">
        <v>15</v>
      </c>
      <c r="T3119" t="s">
        <v>15</v>
      </c>
      <c r="U3119" t="s">
        <v>15</v>
      </c>
      <c r="V3119" t="s">
        <v>15</v>
      </c>
      <c r="W3119" t="s">
        <v>15</v>
      </c>
    </row>
    <row r="3120" spans="1:23" x14ac:dyDescent="0.25">
      <c r="A3120" t="s">
        <v>15992</v>
      </c>
      <c r="B3120" t="s">
        <v>15993</v>
      </c>
      <c r="C3120" t="s">
        <v>15994</v>
      </c>
      <c r="D3120" s="8">
        <v>1.7027620000000001</v>
      </c>
      <c r="E3120" s="8">
        <v>4.6939000000000002E-2</v>
      </c>
      <c r="F3120" s="8">
        <v>0</v>
      </c>
      <c r="G3120" s="8">
        <v>2.8735E-2</v>
      </c>
      <c r="H3120" s="8">
        <f t="shared" si="53"/>
        <v>1.7784360000000001</v>
      </c>
      <c r="I3120" s="8" t="s">
        <v>21653</v>
      </c>
      <c r="J3120" s="8" t="s">
        <v>21653</v>
      </c>
      <c r="L3120" t="s">
        <v>15995</v>
      </c>
      <c r="M3120" t="s">
        <v>15996</v>
      </c>
      <c r="N3120" t="s">
        <v>15997</v>
      </c>
      <c r="O3120" s="16" t="s">
        <v>21653</v>
      </c>
      <c r="P3120" t="s">
        <v>15</v>
      </c>
      <c r="Q3120" t="s">
        <v>15</v>
      </c>
      <c r="R3120" t="s">
        <v>15</v>
      </c>
      <c r="S3120" t="s">
        <v>15</v>
      </c>
      <c r="T3120" t="s">
        <v>15</v>
      </c>
      <c r="U3120" t="s">
        <v>15</v>
      </c>
      <c r="V3120" t="s">
        <v>15</v>
      </c>
      <c r="W3120" t="s">
        <v>15</v>
      </c>
    </row>
    <row r="3121" spans="1:23" x14ac:dyDescent="0.25">
      <c r="A3121" t="s">
        <v>15998</v>
      </c>
      <c r="B3121" t="s">
        <v>15999</v>
      </c>
      <c r="C3121" t="s">
        <v>16000</v>
      </c>
      <c r="D3121" s="8">
        <v>0.17431099999999999</v>
      </c>
      <c r="E3121" s="8">
        <v>1.011012</v>
      </c>
      <c r="F3121" s="8">
        <v>0.28725200000000001</v>
      </c>
      <c r="G3121" s="8">
        <v>0.30536099999999999</v>
      </c>
      <c r="H3121" s="8">
        <f t="shared" si="53"/>
        <v>1.777936</v>
      </c>
      <c r="I3121" s="8" t="s">
        <v>21653</v>
      </c>
      <c r="J3121" s="8" t="s">
        <v>21653</v>
      </c>
      <c r="L3121" t="s">
        <v>13474</v>
      </c>
      <c r="M3121" t="s">
        <v>13475</v>
      </c>
      <c r="N3121" t="s">
        <v>13476</v>
      </c>
      <c r="O3121" s="16" t="s">
        <v>21653</v>
      </c>
      <c r="P3121" t="s">
        <v>15</v>
      </c>
      <c r="Q3121" t="s">
        <v>15</v>
      </c>
      <c r="R3121" t="s">
        <v>15</v>
      </c>
      <c r="S3121" t="s">
        <v>15</v>
      </c>
      <c r="T3121" t="s">
        <v>15</v>
      </c>
      <c r="U3121" t="s">
        <v>15</v>
      </c>
      <c r="V3121" t="s">
        <v>15</v>
      </c>
      <c r="W3121" t="s">
        <v>15</v>
      </c>
    </row>
    <row r="3122" spans="1:23" x14ac:dyDescent="0.25">
      <c r="A3122" t="s">
        <v>16001</v>
      </c>
      <c r="B3122" t="s">
        <v>16002</v>
      </c>
      <c r="C3122" t="s">
        <v>16000</v>
      </c>
      <c r="D3122" s="8">
        <v>0.17431099999999999</v>
      </c>
      <c r="E3122" s="8">
        <v>1.011012</v>
      </c>
      <c r="F3122" s="8">
        <v>0.28725200000000001</v>
      </c>
      <c r="G3122" s="8">
        <v>0.30536099999999999</v>
      </c>
      <c r="H3122" s="8">
        <f t="shared" si="53"/>
        <v>1.777936</v>
      </c>
      <c r="I3122" s="8" t="s">
        <v>21653</v>
      </c>
      <c r="J3122" s="8" t="s">
        <v>21653</v>
      </c>
      <c r="L3122" t="s">
        <v>13479</v>
      </c>
      <c r="M3122" t="s">
        <v>13480</v>
      </c>
      <c r="N3122" t="s">
        <v>13481</v>
      </c>
      <c r="O3122" s="16" t="s">
        <v>21653</v>
      </c>
      <c r="P3122" t="s">
        <v>15</v>
      </c>
      <c r="Q3122" t="s">
        <v>15</v>
      </c>
      <c r="R3122" t="s">
        <v>15</v>
      </c>
      <c r="S3122" t="s">
        <v>15</v>
      </c>
      <c r="T3122" t="s">
        <v>15</v>
      </c>
      <c r="U3122" t="s">
        <v>15</v>
      </c>
      <c r="V3122" t="s">
        <v>15</v>
      </c>
      <c r="W3122" t="s">
        <v>15</v>
      </c>
    </row>
    <row r="3123" spans="1:23" x14ac:dyDescent="0.25">
      <c r="A3123" t="s">
        <v>16003</v>
      </c>
      <c r="B3123" t="s">
        <v>16004</v>
      </c>
      <c r="C3123" t="s">
        <v>16005</v>
      </c>
      <c r="D3123" s="8">
        <v>1.22698</v>
      </c>
      <c r="E3123" s="8">
        <v>0.195966</v>
      </c>
      <c r="F3123" s="8">
        <v>0.11904000000000001</v>
      </c>
      <c r="G3123" s="8">
        <v>0.23396500000000001</v>
      </c>
      <c r="H3123" s="8">
        <f t="shared" si="53"/>
        <v>1.7759510000000001</v>
      </c>
      <c r="I3123" s="8" t="s">
        <v>21653</v>
      </c>
      <c r="J3123" s="8" t="s">
        <v>21653</v>
      </c>
      <c r="L3123" t="s">
        <v>13597</v>
      </c>
      <c r="M3123" t="s">
        <v>13598</v>
      </c>
      <c r="N3123" t="s">
        <v>13599</v>
      </c>
      <c r="O3123" s="16" t="s">
        <v>21653</v>
      </c>
      <c r="P3123" t="s">
        <v>15</v>
      </c>
      <c r="Q3123" t="s">
        <v>15</v>
      </c>
      <c r="R3123" t="s">
        <v>15</v>
      </c>
      <c r="S3123" t="s">
        <v>15</v>
      </c>
      <c r="T3123" t="s">
        <v>15</v>
      </c>
      <c r="U3123" t="s">
        <v>15</v>
      </c>
      <c r="V3123" t="s">
        <v>15</v>
      </c>
      <c r="W3123" t="s">
        <v>15</v>
      </c>
    </row>
    <row r="3124" spans="1:23" x14ac:dyDescent="0.25">
      <c r="A3124" t="s">
        <v>16006</v>
      </c>
      <c r="B3124" t="s">
        <v>16007</v>
      </c>
      <c r="C3124" t="s">
        <v>16005</v>
      </c>
      <c r="D3124" s="8">
        <v>1.22698</v>
      </c>
      <c r="E3124" s="8">
        <v>0.195966</v>
      </c>
      <c r="F3124" s="8">
        <v>0.11904000000000001</v>
      </c>
      <c r="G3124" s="8">
        <v>0.23396500000000001</v>
      </c>
      <c r="H3124" s="8">
        <f t="shared" si="53"/>
        <v>1.7759510000000001</v>
      </c>
      <c r="I3124" s="8" t="s">
        <v>21653</v>
      </c>
      <c r="J3124" s="8" t="s">
        <v>21653</v>
      </c>
      <c r="L3124" t="s">
        <v>13602</v>
      </c>
      <c r="M3124" t="s">
        <v>13603</v>
      </c>
      <c r="N3124" t="s">
        <v>13604</v>
      </c>
      <c r="O3124" s="16" t="s">
        <v>21653</v>
      </c>
      <c r="P3124" t="s">
        <v>15</v>
      </c>
      <c r="Q3124" t="s">
        <v>15</v>
      </c>
      <c r="R3124" t="s">
        <v>15</v>
      </c>
      <c r="S3124" t="s">
        <v>15</v>
      </c>
      <c r="T3124" t="s">
        <v>15</v>
      </c>
      <c r="U3124" t="s">
        <v>15</v>
      </c>
      <c r="V3124" t="s">
        <v>15</v>
      </c>
      <c r="W3124" t="s">
        <v>15</v>
      </c>
    </row>
    <row r="3125" spans="1:23" x14ac:dyDescent="0.25">
      <c r="A3125" t="s">
        <v>16008</v>
      </c>
      <c r="B3125" t="s">
        <v>16009</v>
      </c>
      <c r="C3125" t="s">
        <v>16010</v>
      </c>
      <c r="D3125" s="8">
        <v>0.75427599999999995</v>
      </c>
      <c r="E3125" s="8">
        <v>0.22033</v>
      </c>
      <c r="F3125" s="8">
        <v>0.351188</v>
      </c>
      <c r="G3125" s="8">
        <v>0.44958999999999999</v>
      </c>
      <c r="H3125" s="8">
        <f t="shared" si="53"/>
        <v>1.7753839999999999</v>
      </c>
      <c r="I3125" s="8" t="s">
        <v>21653</v>
      </c>
      <c r="J3125" s="8" t="s">
        <v>21653</v>
      </c>
      <c r="L3125" t="s">
        <v>16011</v>
      </c>
      <c r="M3125" t="s">
        <v>16012</v>
      </c>
      <c r="N3125" t="s">
        <v>16013</v>
      </c>
      <c r="O3125" s="16" t="s">
        <v>21653</v>
      </c>
      <c r="P3125" t="s">
        <v>15</v>
      </c>
      <c r="Q3125" t="s">
        <v>15</v>
      </c>
      <c r="R3125" t="s">
        <v>15</v>
      </c>
      <c r="S3125" t="s">
        <v>15</v>
      </c>
      <c r="T3125" t="s">
        <v>15</v>
      </c>
      <c r="U3125" t="s">
        <v>15</v>
      </c>
      <c r="V3125" t="s">
        <v>15</v>
      </c>
      <c r="W3125" t="s">
        <v>15</v>
      </c>
    </row>
    <row r="3126" spans="1:23" x14ac:dyDescent="0.25">
      <c r="A3126" t="s">
        <v>16014</v>
      </c>
      <c r="B3126" t="s">
        <v>16015</v>
      </c>
      <c r="C3126" t="s">
        <v>16010</v>
      </c>
      <c r="D3126" s="8">
        <v>0.75427599999999995</v>
      </c>
      <c r="E3126" s="8">
        <v>0.22033</v>
      </c>
      <c r="F3126" s="8">
        <v>0.351188</v>
      </c>
      <c r="G3126" s="8">
        <v>0.44958999999999999</v>
      </c>
      <c r="H3126" s="8">
        <f t="shared" si="53"/>
        <v>1.7753839999999999</v>
      </c>
      <c r="I3126" s="8" t="s">
        <v>21653</v>
      </c>
      <c r="J3126" s="8" t="s">
        <v>21653</v>
      </c>
      <c r="L3126" t="s">
        <v>16016</v>
      </c>
      <c r="M3126" t="s">
        <v>16017</v>
      </c>
      <c r="N3126" t="s">
        <v>16018</v>
      </c>
      <c r="O3126" s="16" t="s">
        <v>21653</v>
      </c>
      <c r="P3126" t="s">
        <v>15</v>
      </c>
      <c r="Q3126" t="s">
        <v>15</v>
      </c>
      <c r="R3126" t="s">
        <v>15</v>
      </c>
      <c r="S3126" t="s">
        <v>15</v>
      </c>
      <c r="T3126" t="s">
        <v>15</v>
      </c>
      <c r="U3126" t="s">
        <v>15</v>
      </c>
      <c r="V3126" t="s">
        <v>15</v>
      </c>
      <c r="W3126" t="s">
        <v>15</v>
      </c>
    </row>
    <row r="3127" spans="1:23" x14ac:dyDescent="0.25">
      <c r="A3127" t="s">
        <v>16019</v>
      </c>
      <c r="B3127" t="s">
        <v>16020</v>
      </c>
      <c r="C3127" t="s">
        <v>16021</v>
      </c>
      <c r="D3127" s="8">
        <v>1.1160239999999999</v>
      </c>
      <c r="E3127" s="8">
        <v>0.216</v>
      </c>
      <c r="F3127" s="8">
        <v>4.6891000000000002E-2</v>
      </c>
      <c r="G3127" s="8">
        <v>0.39630599999999999</v>
      </c>
      <c r="H3127" s="8">
        <f t="shared" si="53"/>
        <v>1.7752209999999999</v>
      </c>
      <c r="I3127" s="8" t="s">
        <v>21653</v>
      </c>
      <c r="J3127" s="8" t="s">
        <v>21653</v>
      </c>
      <c r="L3127" t="s">
        <v>16022</v>
      </c>
      <c r="M3127" t="s">
        <v>16023</v>
      </c>
      <c r="N3127" t="s">
        <v>16024</v>
      </c>
      <c r="O3127" s="16" t="s">
        <v>21653</v>
      </c>
      <c r="P3127" t="s">
        <v>15</v>
      </c>
      <c r="Q3127" t="s">
        <v>15</v>
      </c>
      <c r="R3127" t="s">
        <v>15</v>
      </c>
      <c r="S3127" t="s">
        <v>15</v>
      </c>
      <c r="T3127" t="s">
        <v>15</v>
      </c>
      <c r="U3127" t="s">
        <v>15</v>
      </c>
      <c r="V3127" t="s">
        <v>15</v>
      </c>
      <c r="W3127" t="s">
        <v>15</v>
      </c>
    </row>
    <row r="3128" spans="1:23" x14ac:dyDescent="0.25">
      <c r="A3128" t="s">
        <v>16025</v>
      </c>
      <c r="B3128" t="s">
        <v>16026</v>
      </c>
      <c r="C3128" t="s">
        <v>16027</v>
      </c>
      <c r="D3128" s="8">
        <v>1.469287</v>
      </c>
      <c r="E3128" s="8">
        <v>7.3534000000000002E-2</v>
      </c>
      <c r="F3128" s="8">
        <v>5.6915E-2</v>
      </c>
      <c r="G3128" s="8">
        <v>0.173794</v>
      </c>
      <c r="H3128" s="8">
        <f t="shared" si="53"/>
        <v>1.7735300000000001</v>
      </c>
      <c r="I3128" s="8" t="s">
        <v>21653</v>
      </c>
      <c r="J3128" s="8" t="s">
        <v>21653</v>
      </c>
      <c r="L3128" t="s">
        <v>16028</v>
      </c>
      <c r="M3128" t="s">
        <v>16029</v>
      </c>
      <c r="N3128" t="s">
        <v>16030</v>
      </c>
      <c r="O3128" s="16" t="s">
        <v>21653</v>
      </c>
      <c r="P3128" t="s">
        <v>15</v>
      </c>
      <c r="Q3128" t="s">
        <v>15</v>
      </c>
      <c r="R3128" t="s">
        <v>15</v>
      </c>
      <c r="S3128" t="s">
        <v>15</v>
      </c>
      <c r="T3128" t="s">
        <v>15</v>
      </c>
      <c r="U3128" t="s">
        <v>15</v>
      </c>
      <c r="V3128" t="s">
        <v>15</v>
      </c>
      <c r="W3128" t="s">
        <v>15</v>
      </c>
    </row>
    <row r="3129" spans="1:23" x14ac:dyDescent="0.25">
      <c r="A3129" t="s">
        <v>16031</v>
      </c>
      <c r="B3129" t="s">
        <v>16032</v>
      </c>
      <c r="C3129" t="s">
        <v>16033</v>
      </c>
      <c r="D3129" s="8">
        <v>0</v>
      </c>
      <c r="E3129" s="8">
        <v>0</v>
      </c>
      <c r="F3129" s="8">
        <v>0</v>
      </c>
      <c r="G3129" s="8">
        <v>1.772872</v>
      </c>
      <c r="H3129" s="8">
        <f t="shared" si="53"/>
        <v>1.772872</v>
      </c>
      <c r="I3129" s="8" t="s">
        <v>21653</v>
      </c>
      <c r="J3129" s="8" t="s">
        <v>21653</v>
      </c>
      <c r="L3129" t="s">
        <v>16034</v>
      </c>
      <c r="M3129" t="s">
        <v>16035</v>
      </c>
      <c r="N3129" t="s">
        <v>16036</v>
      </c>
      <c r="O3129" s="16" t="s">
        <v>21653</v>
      </c>
      <c r="P3129" t="s">
        <v>15</v>
      </c>
      <c r="Q3129" t="s">
        <v>15</v>
      </c>
      <c r="R3129" t="s">
        <v>15</v>
      </c>
      <c r="S3129" t="s">
        <v>15</v>
      </c>
      <c r="T3129" t="s">
        <v>15</v>
      </c>
      <c r="U3129" t="s">
        <v>15</v>
      </c>
      <c r="V3129" t="s">
        <v>15</v>
      </c>
      <c r="W3129" t="s">
        <v>15</v>
      </c>
    </row>
    <row r="3130" spans="1:23" x14ac:dyDescent="0.25">
      <c r="A3130" t="s">
        <v>16037</v>
      </c>
      <c r="B3130" t="s">
        <v>16038</v>
      </c>
      <c r="C3130" t="s">
        <v>16039</v>
      </c>
      <c r="D3130" s="8">
        <v>1.772189</v>
      </c>
      <c r="E3130" s="8">
        <v>0</v>
      </c>
      <c r="F3130" s="8">
        <v>0</v>
      </c>
      <c r="G3130" s="8">
        <v>0</v>
      </c>
      <c r="H3130" s="8">
        <f t="shared" si="53"/>
        <v>1.772189</v>
      </c>
      <c r="I3130" s="8" t="s">
        <v>21653</v>
      </c>
      <c r="J3130" s="8" t="s">
        <v>21653</v>
      </c>
      <c r="L3130" t="s">
        <v>12566</v>
      </c>
      <c r="M3130" t="s">
        <v>12567</v>
      </c>
      <c r="N3130" t="s">
        <v>12568</v>
      </c>
      <c r="O3130" s="16" t="s">
        <v>21653</v>
      </c>
      <c r="P3130" t="s">
        <v>15</v>
      </c>
      <c r="Q3130" t="s">
        <v>15</v>
      </c>
      <c r="R3130" t="s">
        <v>15</v>
      </c>
      <c r="S3130" t="s">
        <v>15</v>
      </c>
      <c r="T3130" t="s">
        <v>15</v>
      </c>
      <c r="U3130" t="s">
        <v>15</v>
      </c>
      <c r="V3130" t="s">
        <v>15</v>
      </c>
      <c r="W3130" t="s">
        <v>15</v>
      </c>
    </row>
    <row r="3131" spans="1:23" x14ac:dyDescent="0.25">
      <c r="A3131" t="s">
        <v>16040</v>
      </c>
      <c r="B3131" t="s">
        <v>16041</v>
      </c>
      <c r="C3131" t="s">
        <v>16042</v>
      </c>
      <c r="D3131" s="8">
        <v>0.99744500000000003</v>
      </c>
      <c r="E3131" s="8">
        <v>0.174736</v>
      </c>
      <c r="F3131" s="8">
        <v>0.125558</v>
      </c>
      <c r="G3131" s="8">
        <v>0.47441</v>
      </c>
      <c r="H3131" s="8">
        <f t="shared" si="53"/>
        <v>1.7721490000000002</v>
      </c>
      <c r="I3131" s="8" t="s">
        <v>21653</v>
      </c>
      <c r="J3131" s="8" t="s">
        <v>21653</v>
      </c>
      <c r="L3131" t="s">
        <v>4725</v>
      </c>
      <c r="M3131" t="s">
        <v>4726</v>
      </c>
      <c r="N3131" t="s">
        <v>4727</v>
      </c>
      <c r="O3131" s="16" t="s">
        <v>21653</v>
      </c>
      <c r="P3131" t="s">
        <v>15</v>
      </c>
      <c r="Q3131" t="s">
        <v>15</v>
      </c>
      <c r="R3131" t="s">
        <v>15</v>
      </c>
      <c r="S3131" t="s">
        <v>15</v>
      </c>
      <c r="T3131" t="s">
        <v>15</v>
      </c>
      <c r="U3131" t="s">
        <v>15</v>
      </c>
      <c r="V3131" t="s">
        <v>15</v>
      </c>
      <c r="W3131" t="s">
        <v>15</v>
      </c>
    </row>
    <row r="3132" spans="1:23" x14ac:dyDescent="0.25">
      <c r="A3132" t="s">
        <v>16043</v>
      </c>
      <c r="B3132" t="s">
        <v>16044</v>
      </c>
      <c r="C3132" t="s">
        <v>16045</v>
      </c>
      <c r="D3132" s="8">
        <v>1.408763</v>
      </c>
      <c r="E3132" s="8">
        <v>6.9608000000000003E-2</v>
      </c>
      <c r="F3132" s="8">
        <v>8.0508999999999997E-2</v>
      </c>
      <c r="G3132" s="8">
        <v>0.21271300000000001</v>
      </c>
      <c r="H3132" s="8">
        <f t="shared" si="53"/>
        <v>1.771593</v>
      </c>
      <c r="I3132" s="8" t="s">
        <v>21653</v>
      </c>
      <c r="J3132" s="8" t="s">
        <v>21653</v>
      </c>
      <c r="L3132" t="s">
        <v>16046</v>
      </c>
      <c r="M3132" t="s">
        <v>16047</v>
      </c>
      <c r="N3132" t="s">
        <v>16048</v>
      </c>
      <c r="O3132" s="16" t="s">
        <v>21653</v>
      </c>
      <c r="P3132" t="s">
        <v>15</v>
      </c>
      <c r="Q3132" t="s">
        <v>15</v>
      </c>
      <c r="R3132" t="s">
        <v>15</v>
      </c>
      <c r="S3132" t="s">
        <v>15</v>
      </c>
      <c r="T3132" t="s">
        <v>15</v>
      </c>
      <c r="U3132" t="s">
        <v>15</v>
      </c>
      <c r="V3132" t="s">
        <v>15</v>
      </c>
      <c r="W3132" t="s">
        <v>15</v>
      </c>
    </row>
    <row r="3133" spans="1:23" x14ac:dyDescent="0.25">
      <c r="A3133" t="s">
        <v>16049</v>
      </c>
      <c r="B3133" t="s">
        <v>16050</v>
      </c>
      <c r="C3133" t="s">
        <v>16051</v>
      </c>
      <c r="D3133" s="8">
        <v>1.2475719999999999</v>
      </c>
      <c r="E3133" s="8">
        <v>0</v>
      </c>
      <c r="F3133" s="8">
        <v>0</v>
      </c>
      <c r="G3133" s="8">
        <v>0.523733</v>
      </c>
      <c r="H3133" s="8">
        <f t="shared" si="53"/>
        <v>1.7713049999999999</v>
      </c>
      <c r="I3133" s="8" t="s">
        <v>21653</v>
      </c>
      <c r="J3133" s="8" t="s">
        <v>21653</v>
      </c>
      <c r="L3133" t="s">
        <v>12830</v>
      </c>
      <c r="M3133" t="s">
        <v>12831</v>
      </c>
      <c r="N3133" t="s">
        <v>12832</v>
      </c>
      <c r="O3133" s="16" t="s">
        <v>21653</v>
      </c>
      <c r="P3133" t="s">
        <v>15</v>
      </c>
      <c r="Q3133" t="s">
        <v>15</v>
      </c>
      <c r="R3133" t="s">
        <v>15</v>
      </c>
      <c r="S3133" t="s">
        <v>15</v>
      </c>
      <c r="T3133" t="s">
        <v>15</v>
      </c>
      <c r="U3133" t="s">
        <v>15</v>
      </c>
      <c r="V3133" t="s">
        <v>15</v>
      </c>
      <c r="W3133" t="s">
        <v>15</v>
      </c>
    </row>
    <row r="3134" spans="1:23" x14ac:dyDescent="0.25">
      <c r="A3134" t="s">
        <v>16052</v>
      </c>
      <c r="B3134" t="s">
        <v>16053</v>
      </c>
      <c r="C3134" t="s">
        <v>16054</v>
      </c>
      <c r="D3134" s="8">
        <v>0.24318799999999999</v>
      </c>
      <c r="E3134" s="8">
        <v>0.62190000000000001</v>
      </c>
      <c r="F3134" s="8">
        <v>0.50777099999999997</v>
      </c>
      <c r="G3134" s="8">
        <v>0.39734599999999998</v>
      </c>
      <c r="H3134" s="8">
        <f t="shared" si="53"/>
        <v>1.770205</v>
      </c>
      <c r="I3134" s="8" t="s">
        <v>21653</v>
      </c>
      <c r="J3134" s="8" t="s">
        <v>21653</v>
      </c>
      <c r="L3134" t="s">
        <v>16055</v>
      </c>
      <c r="M3134" t="s">
        <v>16056</v>
      </c>
      <c r="N3134" t="s">
        <v>16057</v>
      </c>
      <c r="O3134" s="16" t="s">
        <v>21653</v>
      </c>
      <c r="P3134" t="s">
        <v>15</v>
      </c>
      <c r="Q3134" t="s">
        <v>15</v>
      </c>
      <c r="R3134" t="s">
        <v>15</v>
      </c>
      <c r="S3134" t="s">
        <v>15</v>
      </c>
      <c r="T3134" t="s">
        <v>15</v>
      </c>
      <c r="U3134" t="s">
        <v>15</v>
      </c>
      <c r="V3134" t="s">
        <v>15</v>
      </c>
      <c r="W3134" t="s">
        <v>15</v>
      </c>
    </row>
    <row r="3135" spans="1:23" x14ac:dyDescent="0.25">
      <c r="A3135" t="s">
        <v>16058</v>
      </c>
      <c r="B3135" t="s">
        <v>16059</v>
      </c>
      <c r="C3135" t="s">
        <v>16060</v>
      </c>
      <c r="D3135" s="8">
        <v>0.91767900000000002</v>
      </c>
      <c r="E3135" s="8">
        <v>0.184754</v>
      </c>
      <c r="F3135" s="8">
        <v>0.21496199999999999</v>
      </c>
      <c r="G3135" s="8">
        <v>0.45236700000000002</v>
      </c>
      <c r="H3135" s="8">
        <f t="shared" si="53"/>
        <v>1.7697619999999998</v>
      </c>
      <c r="I3135" s="8" t="s">
        <v>21653</v>
      </c>
      <c r="J3135" s="8" t="s">
        <v>21653</v>
      </c>
      <c r="L3135" t="s">
        <v>16061</v>
      </c>
      <c r="M3135" t="s">
        <v>16062</v>
      </c>
      <c r="N3135" t="s">
        <v>16063</v>
      </c>
      <c r="O3135" s="16" t="s">
        <v>21653</v>
      </c>
      <c r="P3135" t="s">
        <v>15</v>
      </c>
      <c r="Q3135" t="s">
        <v>15</v>
      </c>
      <c r="R3135" t="s">
        <v>15</v>
      </c>
      <c r="S3135" t="s">
        <v>15</v>
      </c>
      <c r="T3135" t="s">
        <v>15</v>
      </c>
      <c r="U3135" t="s">
        <v>15</v>
      </c>
      <c r="V3135" t="s">
        <v>15</v>
      </c>
      <c r="W3135" t="s">
        <v>15</v>
      </c>
    </row>
    <row r="3136" spans="1:23" x14ac:dyDescent="0.25">
      <c r="A3136" t="s">
        <v>16064</v>
      </c>
      <c r="B3136" t="s">
        <v>16065</v>
      </c>
      <c r="C3136" t="s">
        <v>16066</v>
      </c>
      <c r="D3136" s="8">
        <v>1.421089</v>
      </c>
      <c r="E3136" s="8">
        <v>8.2658999999999996E-2</v>
      </c>
      <c r="F3136" s="8">
        <v>4.5779E-2</v>
      </c>
      <c r="G3136" s="8">
        <v>0.219387</v>
      </c>
      <c r="H3136" s="8">
        <f t="shared" si="53"/>
        <v>1.7689140000000001</v>
      </c>
      <c r="I3136" s="8" t="s">
        <v>21653</v>
      </c>
      <c r="J3136" s="8" t="s">
        <v>21653</v>
      </c>
      <c r="L3136" t="s">
        <v>16067</v>
      </c>
      <c r="M3136" t="s">
        <v>16068</v>
      </c>
      <c r="N3136" t="s">
        <v>16069</v>
      </c>
      <c r="O3136" s="16" t="s">
        <v>21653</v>
      </c>
      <c r="P3136" t="s">
        <v>15</v>
      </c>
      <c r="Q3136" t="s">
        <v>15</v>
      </c>
      <c r="R3136" t="s">
        <v>15</v>
      </c>
      <c r="S3136" t="s">
        <v>15</v>
      </c>
      <c r="T3136" t="s">
        <v>15</v>
      </c>
      <c r="U3136" t="s">
        <v>15</v>
      </c>
      <c r="V3136" t="s">
        <v>15</v>
      </c>
      <c r="W3136" t="s">
        <v>15</v>
      </c>
    </row>
    <row r="3137" spans="1:23" x14ac:dyDescent="0.25">
      <c r="A3137" t="s">
        <v>16070</v>
      </c>
      <c r="B3137" t="s">
        <v>16071</v>
      </c>
      <c r="C3137" t="s">
        <v>16066</v>
      </c>
      <c r="D3137" s="8">
        <v>1.421089</v>
      </c>
      <c r="E3137" s="8">
        <v>8.2658999999999996E-2</v>
      </c>
      <c r="F3137" s="8">
        <v>4.5779E-2</v>
      </c>
      <c r="G3137" s="8">
        <v>0.219387</v>
      </c>
      <c r="H3137" s="8">
        <f t="shared" si="53"/>
        <v>1.7689140000000001</v>
      </c>
      <c r="I3137" s="8" t="s">
        <v>21653</v>
      </c>
      <c r="J3137" s="8" t="s">
        <v>21653</v>
      </c>
      <c r="L3137" t="s">
        <v>16072</v>
      </c>
      <c r="M3137" t="s">
        <v>16073</v>
      </c>
      <c r="N3137" t="s">
        <v>16074</v>
      </c>
      <c r="O3137" s="16" t="s">
        <v>21653</v>
      </c>
      <c r="P3137" t="s">
        <v>15</v>
      </c>
      <c r="Q3137" t="s">
        <v>15</v>
      </c>
      <c r="R3137" t="s">
        <v>15</v>
      </c>
      <c r="S3137" t="s">
        <v>15</v>
      </c>
      <c r="T3137" t="s">
        <v>15</v>
      </c>
      <c r="U3137" t="s">
        <v>15</v>
      </c>
      <c r="V3137" t="s">
        <v>15</v>
      </c>
      <c r="W3137" t="s">
        <v>15</v>
      </c>
    </row>
    <row r="3138" spans="1:23" x14ac:dyDescent="0.25">
      <c r="A3138" t="s">
        <v>16075</v>
      </c>
      <c r="B3138" t="s">
        <v>16076</v>
      </c>
      <c r="C3138" t="s">
        <v>16077</v>
      </c>
      <c r="D3138" s="8">
        <v>1.322325</v>
      </c>
      <c r="E3138" s="8">
        <v>5.4219999999999997E-2</v>
      </c>
      <c r="F3138" s="8">
        <v>0.125528</v>
      </c>
      <c r="G3138" s="8">
        <v>0.26535900000000001</v>
      </c>
      <c r="H3138" s="8">
        <f t="shared" si="53"/>
        <v>1.7674319999999999</v>
      </c>
      <c r="I3138" s="8" t="s">
        <v>21653</v>
      </c>
      <c r="J3138" s="8" t="s">
        <v>21653</v>
      </c>
      <c r="L3138" t="s">
        <v>16078</v>
      </c>
      <c r="M3138" t="s">
        <v>16079</v>
      </c>
      <c r="N3138" t="s">
        <v>16080</v>
      </c>
      <c r="O3138" s="16" t="s">
        <v>21653</v>
      </c>
      <c r="P3138" t="s">
        <v>15</v>
      </c>
      <c r="Q3138" t="s">
        <v>15</v>
      </c>
      <c r="R3138" t="s">
        <v>15</v>
      </c>
      <c r="S3138" t="s">
        <v>15</v>
      </c>
      <c r="T3138" t="s">
        <v>15</v>
      </c>
      <c r="U3138" t="s">
        <v>15</v>
      </c>
      <c r="V3138" t="s">
        <v>15</v>
      </c>
      <c r="W3138" t="s">
        <v>15</v>
      </c>
    </row>
    <row r="3139" spans="1:23" x14ac:dyDescent="0.25">
      <c r="A3139" t="s">
        <v>16081</v>
      </c>
      <c r="B3139" t="s">
        <v>16082</v>
      </c>
      <c r="C3139" t="s">
        <v>16083</v>
      </c>
      <c r="D3139" s="8">
        <v>1.096865</v>
      </c>
      <c r="E3139" s="8">
        <v>6.6540000000000002E-3</v>
      </c>
      <c r="F3139" s="8">
        <v>0.13918900000000001</v>
      </c>
      <c r="G3139" s="8">
        <v>0.52248700000000003</v>
      </c>
      <c r="H3139" s="8">
        <f t="shared" si="53"/>
        <v>1.7651949999999998</v>
      </c>
      <c r="I3139" s="8" t="s">
        <v>21653</v>
      </c>
      <c r="J3139" s="8" t="s">
        <v>21653</v>
      </c>
      <c r="L3139" t="s">
        <v>16084</v>
      </c>
      <c r="M3139" t="s">
        <v>16085</v>
      </c>
      <c r="N3139" t="s">
        <v>16086</v>
      </c>
      <c r="O3139" s="16" t="s">
        <v>21653</v>
      </c>
      <c r="P3139" t="s">
        <v>15</v>
      </c>
      <c r="Q3139" t="s">
        <v>15</v>
      </c>
      <c r="R3139" t="s">
        <v>15</v>
      </c>
      <c r="S3139" t="s">
        <v>15</v>
      </c>
      <c r="T3139" t="s">
        <v>15</v>
      </c>
      <c r="U3139" t="s">
        <v>15</v>
      </c>
      <c r="V3139" t="s">
        <v>15</v>
      </c>
      <c r="W3139" t="s">
        <v>15</v>
      </c>
    </row>
    <row r="3140" spans="1:23" x14ac:dyDescent="0.25">
      <c r="A3140" t="s">
        <v>16087</v>
      </c>
      <c r="B3140" t="s">
        <v>16088</v>
      </c>
      <c r="C3140" t="s">
        <v>16089</v>
      </c>
      <c r="D3140" s="8">
        <v>0</v>
      </c>
      <c r="E3140" s="8">
        <v>0</v>
      </c>
      <c r="F3140" s="8">
        <v>0.77108699999999997</v>
      </c>
      <c r="G3140" s="8">
        <v>0.99392499999999995</v>
      </c>
      <c r="H3140" s="8">
        <f t="shared" si="53"/>
        <v>1.765012</v>
      </c>
      <c r="I3140" s="8" t="s">
        <v>21653</v>
      </c>
      <c r="J3140" s="8" t="s">
        <v>21653</v>
      </c>
      <c r="L3140" t="s">
        <v>16090</v>
      </c>
      <c r="M3140" t="s">
        <v>16091</v>
      </c>
      <c r="N3140" t="s">
        <v>16092</v>
      </c>
      <c r="O3140" s="16" t="s">
        <v>21653</v>
      </c>
      <c r="P3140" t="s">
        <v>15</v>
      </c>
      <c r="Q3140" t="s">
        <v>15</v>
      </c>
      <c r="R3140" t="s">
        <v>15</v>
      </c>
      <c r="S3140" t="s">
        <v>15</v>
      </c>
      <c r="T3140" t="s">
        <v>15</v>
      </c>
      <c r="U3140" t="s">
        <v>15</v>
      </c>
      <c r="V3140" t="s">
        <v>15</v>
      </c>
      <c r="W3140" t="s">
        <v>15</v>
      </c>
    </row>
    <row r="3141" spans="1:23" x14ac:dyDescent="0.25">
      <c r="A3141" t="s">
        <v>16093</v>
      </c>
      <c r="B3141" t="s">
        <v>16094</v>
      </c>
      <c r="C3141" t="s">
        <v>16095</v>
      </c>
      <c r="D3141" s="8">
        <v>1.0085809999999999</v>
      </c>
      <c r="E3141" s="8">
        <v>0.15040200000000001</v>
      </c>
      <c r="F3141" s="8">
        <v>0.124906</v>
      </c>
      <c r="G3141" s="8">
        <v>0.47991299999999998</v>
      </c>
      <c r="H3141" s="8">
        <f t="shared" si="53"/>
        <v>1.7638019999999999</v>
      </c>
      <c r="I3141" s="8" t="s">
        <v>21653</v>
      </c>
      <c r="J3141" s="8" t="s">
        <v>21653</v>
      </c>
      <c r="L3141" t="s">
        <v>16096</v>
      </c>
      <c r="M3141" t="s">
        <v>16097</v>
      </c>
      <c r="N3141" t="s">
        <v>16098</v>
      </c>
      <c r="O3141" s="16" t="s">
        <v>21653</v>
      </c>
      <c r="P3141" t="s">
        <v>15</v>
      </c>
      <c r="Q3141" t="s">
        <v>15</v>
      </c>
      <c r="R3141" t="s">
        <v>15</v>
      </c>
      <c r="S3141" t="s">
        <v>15</v>
      </c>
      <c r="T3141" t="s">
        <v>15</v>
      </c>
      <c r="U3141" t="s">
        <v>15</v>
      </c>
      <c r="V3141" t="s">
        <v>15</v>
      </c>
      <c r="W3141" t="s">
        <v>15</v>
      </c>
    </row>
    <row r="3142" spans="1:23" x14ac:dyDescent="0.25">
      <c r="A3142" t="s">
        <v>16099</v>
      </c>
      <c r="B3142" t="s">
        <v>16100</v>
      </c>
      <c r="C3142" t="s">
        <v>16095</v>
      </c>
      <c r="D3142" s="8">
        <v>1.0085809999999999</v>
      </c>
      <c r="E3142" s="8">
        <v>0.15040200000000001</v>
      </c>
      <c r="F3142" s="8">
        <v>0.124906</v>
      </c>
      <c r="G3142" s="8">
        <v>0.47991299999999998</v>
      </c>
      <c r="H3142" s="8">
        <f t="shared" si="53"/>
        <v>1.7638019999999999</v>
      </c>
      <c r="I3142" s="8" t="s">
        <v>21653</v>
      </c>
      <c r="J3142" s="8" t="s">
        <v>21653</v>
      </c>
      <c r="L3142" t="s">
        <v>16101</v>
      </c>
      <c r="M3142" t="s">
        <v>16102</v>
      </c>
      <c r="N3142" t="s">
        <v>16103</v>
      </c>
      <c r="O3142" s="16" t="s">
        <v>21653</v>
      </c>
      <c r="P3142" t="s">
        <v>15</v>
      </c>
      <c r="Q3142" t="s">
        <v>15</v>
      </c>
      <c r="R3142" t="s">
        <v>15</v>
      </c>
      <c r="S3142" t="s">
        <v>15</v>
      </c>
      <c r="T3142" t="s">
        <v>15</v>
      </c>
      <c r="U3142" t="s">
        <v>15</v>
      </c>
      <c r="V3142" t="s">
        <v>15</v>
      </c>
      <c r="W3142" t="s">
        <v>15</v>
      </c>
    </row>
    <row r="3143" spans="1:23" x14ac:dyDescent="0.25">
      <c r="A3143" t="s">
        <v>16104</v>
      </c>
      <c r="B3143" t="s">
        <v>16105</v>
      </c>
      <c r="C3143" t="s">
        <v>16106</v>
      </c>
      <c r="D3143" s="8">
        <v>0.62031700000000001</v>
      </c>
      <c r="E3143" s="8">
        <v>0.16917699999999999</v>
      </c>
      <c r="F3143" s="8">
        <v>0.26491100000000001</v>
      </c>
      <c r="G3143" s="8">
        <v>0.70929900000000001</v>
      </c>
      <c r="H3143" s="8">
        <f t="shared" si="53"/>
        <v>1.7637040000000002</v>
      </c>
      <c r="I3143" s="8" t="s">
        <v>21653</v>
      </c>
      <c r="J3143" s="8" t="s">
        <v>21653</v>
      </c>
      <c r="L3143" t="s">
        <v>16107</v>
      </c>
      <c r="M3143" t="s">
        <v>16108</v>
      </c>
      <c r="N3143" t="s">
        <v>16109</v>
      </c>
      <c r="O3143" s="16" t="s">
        <v>21653</v>
      </c>
      <c r="P3143" t="s">
        <v>15</v>
      </c>
      <c r="Q3143" t="s">
        <v>15</v>
      </c>
      <c r="R3143" t="s">
        <v>15</v>
      </c>
      <c r="S3143" t="s">
        <v>15</v>
      </c>
      <c r="T3143" t="s">
        <v>15</v>
      </c>
      <c r="U3143" t="s">
        <v>15</v>
      </c>
      <c r="V3143" t="s">
        <v>15</v>
      </c>
      <c r="W3143" t="s">
        <v>15</v>
      </c>
    </row>
    <row r="3144" spans="1:23" x14ac:dyDescent="0.25">
      <c r="A3144" t="s">
        <v>16110</v>
      </c>
      <c r="B3144" t="s">
        <v>16111</v>
      </c>
      <c r="C3144" t="s">
        <v>16106</v>
      </c>
      <c r="D3144" s="8">
        <v>0.62031700000000001</v>
      </c>
      <c r="E3144" s="8">
        <v>0.16917699999999999</v>
      </c>
      <c r="F3144" s="8">
        <v>0.26491100000000001</v>
      </c>
      <c r="G3144" s="8">
        <v>0.70929900000000001</v>
      </c>
      <c r="H3144" s="8">
        <f t="shared" si="53"/>
        <v>1.7637040000000002</v>
      </c>
      <c r="I3144" s="8" t="s">
        <v>21653</v>
      </c>
      <c r="J3144" s="8" t="s">
        <v>21653</v>
      </c>
      <c r="L3144" t="s">
        <v>16112</v>
      </c>
      <c r="M3144" t="s">
        <v>16113</v>
      </c>
      <c r="N3144" t="s">
        <v>16114</v>
      </c>
      <c r="O3144" s="16" t="s">
        <v>21653</v>
      </c>
      <c r="P3144" t="s">
        <v>15</v>
      </c>
      <c r="Q3144" t="s">
        <v>15</v>
      </c>
      <c r="R3144" t="s">
        <v>15</v>
      </c>
      <c r="S3144" t="s">
        <v>15</v>
      </c>
      <c r="T3144" t="s">
        <v>15</v>
      </c>
      <c r="U3144" t="s">
        <v>15</v>
      </c>
      <c r="V3144" t="s">
        <v>15</v>
      </c>
      <c r="W3144" t="s">
        <v>15</v>
      </c>
    </row>
    <row r="3145" spans="1:23" x14ac:dyDescent="0.25">
      <c r="A3145" t="s">
        <v>16115</v>
      </c>
      <c r="B3145" t="s">
        <v>16116</v>
      </c>
      <c r="C3145" t="s">
        <v>16117</v>
      </c>
      <c r="D3145" s="8">
        <v>0.96896499999999997</v>
      </c>
      <c r="E3145" s="8">
        <v>0.103715</v>
      </c>
      <c r="F3145" s="8">
        <v>0.336592</v>
      </c>
      <c r="G3145" s="8">
        <v>0.352578</v>
      </c>
      <c r="H3145" s="8">
        <f t="shared" si="53"/>
        <v>1.7618500000000001</v>
      </c>
      <c r="I3145" s="8" t="s">
        <v>21653</v>
      </c>
      <c r="J3145" s="8" t="s">
        <v>21653</v>
      </c>
      <c r="L3145" t="s">
        <v>16118</v>
      </c>
      <c r="M3145" t="s">
        <v>16119</v>
      </c>
      <c r="N3145" t="s">
        <v>16120</v>
      </c>
      <c r="O3145" s="16" t="s">
        <v>21653</v>
      </c>
      <c r="P3145" t="s">
        <v>15</v>
      </c>
      <c r="Q3145" t="s">
        <v>15</v>
      </c>
      <c r="R3145" t="s">
        <v>15</v>
      </c>
      <c r="S3145" t="s">
        <v>15</v>
      </c>
      <c r="T3145" t="s">
        <v>15</v>
      </c>
      <c r="U3145" t="s">
        <v>15</v>
      </c>
      <c r="V3145" t="s">
        <v>15</v>
      </c>
      <c r="W3145" t="s">
        <v>15</v>
      </c>
    </row>
    <row r="3146" spans="1:23" x14ac:dyDescent="0.25">
      <c r="A3146" t="s">
        <v>16121</v>
      </c>
      <c r="B3146" t="s">
        <v>16122</v>
      </c>
      <c r="C3146" t="s">
        <v>16123</v>
      </c>
      <c r="D3146" s="8">
        <v>1.292845</v>
      </c>
      <c r="E3146" s="8">
        <v>0</v>
      </c>
      <c r="F3146" s="8">
        <v>0.15113099999999999</v>
      </c>
      <c r="G3146" s="8">
        <v>0.31690600000000002</v>
      </c>
      <c r="H3146" s="8">
        <f t="shared" si="53"/>
        <v>1.7608820000000001</v>
      </c>
      <c r="I3146" s="8" t="s">
        <v>21653</v>
      </c>
      <c r="J3146" s="8" t="s">
        <v>21653</v>
      </c>
      <c r="L3146" t="s">
        <v>16124</v>
      </c>
      <c r="M3146" t="s">
        <v>16125</v>
      </c>
      <c r="N3146" t="s">
        <v>16126</v>
      </c>
      <c r="O3146" s="16" t="s">
        <v>21653</v>
      </c>
      <c r="P3146" t="s">
        <v>15</v>
      </c>
      <c r="Q3146" t="s">
        <v>15</v>
      </c>
      <c r="R3146" t="s">
        <v>15</v>
      </c>
      <c r="S3146" t="s">
        <v>15</v>
      </c>
      <c r="T3146" t="s">
        <v>15</v>
      </c>
      <c r="U3146" t="s">
        <v>15</v>
      </c>
      <c r="V3146" t="s">
        <v>15</v>
      </c>
      <c r="W3146" t="s">
        <v>15</v>
      </c>
    </row>
    <row r="3147" spans="1:23" x14ac:dyDescent="0.25">
      <c r="A3147" t="s">
        <v>16127</v>
      </c>
      <c r="B3147" t="s">
        <v>16128</v>
      </c>
      <c r="C3147" t="s">
        <v>16129</v>
      </c>
      <c r="D3147" s="8">
        <v>0.92882900000000002</v>
      </c>
      <c r="E3147" s="8">
        <v>0.340785</v>
      </c>
      <c r="F3147" s="8">
        <v>0.18869900000000001</v>
      </c>
      <c r="G3147" s="8">
        <v>0.301728</v>
      </c>
      <c r="H3147" s="8">
        <f t="shared" si="53"/>
        <v>1.760041</v>
      </c>
      <c r="I3147" s="8" t="s">
        <v>21653</v>
      </c>
      <c r="J3147" s="8" t="s">
        <v>21653</v>
      </c>
      <c r="L3147" t="s">
        <v>12594</v>
      </c>
      <c r="M3147" t="s">
        <v>12595</v>
      </c>
      <c r="N3147" t="s">
        <v>12596</v>
      </c>
      <c r="O3147" s="16" t="s">
        <v>21653</v>
      </c>
      <c r="P3147" t="s">
        <v>15</v>
      </c>
      <c r="Q3147" t="s">
        <v>15</v>
      </c>
      <c r="R3147" t="s">
        <v>15</v>
      </c>
      <c r="S3147" t="s">
        <v>15</v>
      </c>
      <c r="T3147" t="s">
        <v>15</v>
      </c>
      <c r="U3147" t="s">
        <v>15</v>
      </c>
      <c r="V3147" t="s">
        <v>15</v>
      </c>
      <c r="W3147" t="s">
        <v>15</v>
      </c>
    </row>
    <row r="3148" spans="1:23" x14ac:dyDescent="0.25">
      <c r="A3148" t="s">
        <v>16130</v>
      </c>
      <c r="B3148" t="s">
        <v>16131</v>
      </c>
      <c r="C3148" t="s">
        <v>16129</v>
      </c>
      <c r="D3148" s="8">
        <v>0.92882900000000002</v>
      </c>
      <c r="E3148" s="8">
        <v>0.340785</v>
      </c>
      <c r="F3148" s="8">
        <v>0.18869900000000001</v>
      </c>
      <c r="G3148" s="8">
        <v>0.301728</v>
      </c>
      <c r="H3148" s="8">
        <f t="shared" ref="H3148:H3211" si="54">SUM(D3148:G3148)</f>
        <v>1.760041</v>
      </c>
      <c r="I3148" s="8" t="s">
        <v>21653</v>
      </c>
      <c r="J3148" s="8" t="s">
        <v>21653</v>
      </c>
      <c r="L3148" t="s">
        <v>13490</v>
      </c>
      <c r="M3148" t="s">
        <v>16132</v>
      </c>
      <c r="N3148" t="s">
        <v>16133</v>
      </c>
      <c r="O3148" s="16" t="s">
        <v>21653</v>
      </c>
      <c r="P3148" t="s">
        <v>15</v>
      </c>
      <c r="Q3148" t="s">
        <v>15</v>
      </c>
      <c r="R3148" t="s">
        <v>15</v>
      </c>
      <c r="S3148" t="s">
        <v>15</v>
      </c>
      <c r="T3148" t="s">
        <v>15</v>
      </c>
      <c r="U3148" t="s">
        <v>15</v>
      </c>
      <c r="V3148" t="s">
        <v>15</v>
      </c>
      <c r="W3148" t="s">
        <v>15</v>
      </c>
    </row>
    <row r="3149" spans="1:23" x14ac:dyDescent="0.25">
      <c r="A3149" t="s">
        <v>16134</v>
      </c>
      <c r="B3149" t="s">
        <v>16135</v>
      </c>
      <c r="C3149" t="s">
        <v>16136</v>
      </c>
      <c r="D3149" s="8">
        <v>1.2781690000000001</v>
      </c>
      <c r="E3149" s="8">
        <v>0.15324699999999999</v>
      </c>
      <c r="F3149" s="8">
        <v>9.2742000000000005E-2</v>
      </c>
      <c r="G3149" s="8">
        <v>0.23091400000000001</v>
      </c>
      <c r="H3149" s="8">
        <f t="shared" si="54"/>
        <v>1.7550720000000002</v>
      </c>
      <c r="I3149" s="8" t="s">
        <v>21653</v>
      </c>
      <c r="J3149" s="8" t="s">
        <v>21653</v>
      </c>
      <c r="L3149" t="s">
        <v>16137</v>
      </c>
      <c r="M3149" t="s">
        <v>16138</v>
      </c>
      <c r="N3149" t="s">
        <v>16139</v>
      </c>
      <c r="O3149" s="16" t="s">
        <v>21653</v>
      </c>
      <c r="P3149" t="s">
        <v>15</v>
      </c>
      <c r="Q3149" t="s">
        <v>15</v>
      </c>
      <c r="R3149" t="s">
        <v>15</v>
      </c>
      <c r="S3149" t="s">
        <v>15</v>
      </c>
      <c r="T3149" t="s">
        <v>15</v>
      </c>
      <c r="U3149" t="s">
        <v>15</v>
      </c>
      <c r="V3149" t="s">
        <v>15</v>
      </c>
      <c r="W3149" t="s">
        <v>15</v>
      </c>
    </row>
    <row r="3150" spans="1:23" x14ac:dyDescent="0.25">
      <c r="A3150" t="s">
        <v>16140</v>
      </c>
      <c r="B3150" t="s">
        <v>16141</v>
      </c>
      <c r="C3150" t="s">
        <v>16142</v>
      </c>
      <c r="D3150" s="8">
        <v>0.57008999999999999</v>
      </c>
      <c r="E3150" s="8">
        <v>0.27032299999999998</v>
      </c>
      <c r="F3150" s="8">
        <v>0.309948</v>
      </c>
      <c r="G3150" s="8">
        <v>0.60347700000000004</v>
      </c>
      <c r="H3150" s="8">
        <f t="shared" si="54"/>
        <v>1.753838</v>
      </c>
      <c r="I3150" s="8" t="s">
        <v>21653</v>
      </c>
      <c r="J3150" s="8" t="s">
        <v>21653</v>
      </c>
      <c r="L3150" t="s">
        <v>16143</v>
      </c>
      <c r="M3150" t="s">
        <v>16144</v>
      </c>
      <c r="N3150" t="s">
        <v>16145</v>
      </c>
      <c r="O3150" s="16" t="s">
        <v>21653</v>
      </c>
      <c r="P3150" t="s">
        <v>15</v>
      </c>
      <c r="Q3150" t="s">
        <v>15</v>
      </c>
      <c r="R3150" t="s">
        <v>15</v>
      </c>
      <c r="S3150" t="s">
        <v>15</v>
      </c>
      <c r="T3150" t="s">
        <v>15</v>
      </c>
      <c r="U3150" t="s">
        <v>15</v>
      </c>
      <c r="V3150" t="s">
        <v>15</v>
      </c>
      <c r="W3150" t="s">
        <v>15</v>
      </c>
    </row>
    <row r="3151" spans="1:23" x14ac:dyDescent="0.25">
      <c r="A3151" t="s">
        <v>16146</v>
      </c>
      <c r="B3151" t="s">
        <v>16147</v>
      </c>
      <c r="C3151" t="s">
        <v>16142</v>
      </c>
      <c r="D3151" s="8">
        <v>0.57008999999999999</v>
      </c>
      <c r="E3151" s="8">
        <v>0.27032299999999998</v>
      </c>
      <c r="F3151" s="8">
        <v>0.309948</v>
      </c>
      <c r="G3151" s="8">
        <v>0.60347700000000004</v>
      </c>
      <c r="H3151" s="8">
        <f t="shared" si="54"/>
        <v>1.753838</v>
      </c>
      <c r="I3151" s="8" t="s">
        <v>21653</v>
      </c>
      <c r="J3151" s="8" t="s">
        <v>21653</v>
      </c>
      <c r="L3151" t="s">
        <v>16148</v>
      </c>
      <c r="M3151" t="s">
        <v>16149</v>
      </c>
      <c r="N3151" t="s">
        <v>16150</v>
      </c>
      <c r="O3151" s="16" t="s">
        <v>21653</v>
      </c>
      <c r="P3151" t="s">
        <v>15</v>
      </c>
      <c r="Q3151" t="s">
        <v>15</v>
      </c>
      <c r="R3151" t="s">
        <v>15</v>
      </c>
      <c r="S3151" t="s">
        <v>15</v>
      </c>
      <c r="T3151" t="s">
        <v>15</v>
      </c>
      <c r="U3151" t="s">
        <v>15</v>
      </c>
      <c r="V3151" t="s">
        <v>15</v>
      </c>
      <c r="W3151" t="s">
        <v>15</v>
      </c>
    </row>
    <row r="3152" spans="1:23" x14ac:dyDescent="0.25">
      <c r="A3152" t="s">
        <v>16151</v>
      </c>
      <c r="B3152" t="s">
        <v>16152</v>
      </c>
      <c r="C3152" t="s">
        <v>16142</v>
      </c>
      <c r="D3152" s="8">
        <v>0.57008999999999999</v>
      </c>
      <c r="E3152" s="8">
        <v>0.27032299999999998</v>
      </c>
      <c r="F3152" s="8">
        <v>0.309948</v>
      </c>
      <c r="G3152" s="8">
        <v>0.60347700000000004</v>
      </c>
      <c r="H3152" s="8">
        <f t="shared" si="54"/>
        <v>1.753838</v>
      </c>
      <c r="I3152" s="8" t="s">
        <v>21653</v>
      </c>
      <c r="J3152" s="8" t="s">
        <v>21653</v>
      </c>
      <c r="L3152" t="s">
        <v>16153</v>
      </c>
      <c r="M3152" t="s">
        <v>16154</v>
      </c>
      <c r="N3152" t="s">
        <v>16155</v>
      </c>
      <c r="O3152" s="16" t="s">
        <v>21653</v>
      </c>
      <c r="P3152" t="s">
        <v>15</v>
      </c>
      <c r="Q3152" t="s">
        <v>15</v>
      </c>
      <c r="R3152" t="s">
        <v>15</v>
      </c>
      <c r="S3152" t="s">
        <v>15</v>
      </c>
      <c r="T3152" t="s">
        <v>15</v>
      </c>
      <c r="U3152" t="s">
        <v>15</v>
      </c>
      <c r="V3152" t="s">
        <v>15</v>
      </c>
      <c r="W3152" t="s">
        <v>15</v>
      </c>
    </row>
    <row r="3153" spans="1:23" x14ac:dyDescent="0.25">
      <c r="A3153" t="s">
        <v>16156</v>
      </c>
      <c r="B3153" t="s">
        <v>16157</v>
      </c>
      <c r="C3153" t="s">
        <v>16158</v>
      </c>
      <c r="D3153" s="8">
        <v>1.0331600000000001</v>
      </c>
      <c r="E3153" s="8">
        <v>1.5181E-2</v>
      </c>
      <c r="F3153" s="8">
        <v>9.3618000000000007E-2</v>
      </c>
      <c r="G3153" s="8">
        <v>0.608371</v>
      </c>
      <c r="H3153" s="8">
        <f t="shared" si="54"/>
        <v>1.7503300000000002</v>
      </c>
      <c r="I3153" s="8" t="s">
        <v>21653</v>
      </c>
      <c r="J3153" s="8" t="s">
        <v>21653</v>
      </c>
      <c r="L3153" t="s">
        <v>16159</v>
      </c>
      <c r="M3153" t="s">
        <v>16160</v>
      </c>
      <c r="N3153" t="s">
        <v>16161</v>
      </c>
      <c r="O3153" s="16" t="s">
        <v>21653</v>
      </c>
      <c r="P3153" t="s">
        <v>15</v>
      </c>
      <c r="Q3153" t="s">
        <v>15</v>
      </c>
      <c r="R3153" t="s">
        <v>15</v>
      </c>
      <c r="S3153" t="s">
        <v>15</v>
      </c>
      <c r="T3153" t="s">
        <v>15</v>
      </c>
      <c r="U3153" t="s">
        <v>15</v>
      </c>
      <c r="V3153" t="s">
        <v>15</v>
      </c>
      <c r="W3153" t="s">
        <v>15</v>
      </c>
    </row>
    <row r="3154" spans="1:23" x14ac:dyDescent="0.25">
      <c r="A3154" t="s">
        <v>16162</v>
      </c>
      <c r="B3154" t="s">
        <v>16163</v>
      </c>
      <c r="C3154" t="s">
        <v>16164</v>
      </c>
      <c r="D3154" s="8">
        <v>1.248991</v>
      </c>
      <c r="E3154" s="8">
        <v>0</v>
      </c>
      <c r="F3154" s="8">
        <v>2.9760000000000002E-2</v>
      </c>
      <c r="G3154" s="8">
        <v>0.46800399999999998</v>
      </c>
      <c r="H3154" s="8">
        <f t="shared" si="54"/>
        <v>1.7467549999999998</v>
      </c>
      <c r="I3154" s="8" t="s">
        <v>21653</v>
      </c>
      <c r="J3154" s="8" t="s">
        <v>21653</v>
      </c>
      <c r="L3154" t="s">
        <v>16165</v>
      </c>
      <c r="M3154" t="s">
        <v>16166</v>
      </c>
      <c r="N3154" t="s">
        <v>16167</v>
      </c>
      <c r="O3154" s="16" t="s">
        <v>21653</v>
      </c>
      <c r="P3154" t="s">
        <v>15</v>
      </c>
      <c r="Q3154" t="s">
        <v>15</v>
      </c>
      <c r="R3154" t="s">
        <v>15</v>
      </c>
      <c r="S3154" t="s">
        <v>15</v>
      </c>
      <c r="T3154" t="s">
        <v>15</v>
      </c>
      <c r="U3154" t="s">
        <v>15</v>
      </c>
      <c r="V3154" t="s">
        <v>15</v>
      </c>
      <c r="W3154" t="s">
        <v>15</v>
      </c>
    </row>
    <row r="3155" spans="1:23" x14ac:dyDescent="0.25">
      <c r="A3155" t="s">
        <v>16168</v>
      </c>
      <c r="B3155" t="s">
        <v>16169</v>
      </c>
      <c r="C3155" t="s">
        <v>16170</v>
      </c>
      <c r="D3155" s="8">
        <v>0.64964299999999997</v>
      </c>
      <c r="E3155" s="8">
        <v>0.181671</v>
      </c>
      <c r="F3155" s="8">
        <v>0.32653399999999999</v>
      </c>
      <c r="G3155" s="8">
        <v>0.58796099999999996</v>
      </c>
      <c r="H3155" s="8">
        <f t="shared" si="54"/>
        <v>1.7458089999999999</v>
      </c>
      <c r="I3155" s="8" t="s">
        <v>21653</v>
      </c>
      <c r="J3155" s="8" t="s">
        <v>21653</v>
      </c>
      <c r="L3155" t="s">
        <v>16171</v>
      </c>
      <c r="M3155" t="s">
        <v>16172</v>
      </c>
      <c r="N3155" t="s">
        <v>16173</v>
      </c>
      <c r="O3155" s="16" t="s">
        <v>21653</v>
      </c>
      <c r="P3155" t="s">
        <v>15</v>
      </c>
      <c r="Q3155" t="s">
        <v>15</v>
      </c>
      <c r="R3155" t="s">
        <v>15</v>
      </c>
      <c r="S3155" t="s">
        <v>15</v>
      </c>
      <c r="T3155" t="s">
        <v>15</v>
      </c>
      <c r="U3155" t="s">
        <v>15</v>
      </c>
      <c r="V3155" t="s">
        <v>15</v>
      </c>
      <c r="W3155" t="s">
        <v>15</v>
      </c>
    </row>
    <row r="3156" spans="1:23" x14ac:dyDescent="0.25">
      <c r="A3156" t="s">
        <v>16174</v>
      </c>
      <c r="B3156" t="s">
        <v>16175</v>
      </c>
      <c r="C3156" t="s">
        <v>16170</v>
      </c>
      <c r="D3156" s="8">
        <v>0.64964299999999997</v>
      </c>
      <c r="E3156" s="8">
        <v>0.181671</v>
      </c>
      <c r="F3156" s="8">
        <v>0.32653399999999999</v>
      </c>
      <c r="G3156" s="8">
        <v>0.58796099999999996</v>
      </c>
      <c r="H3156" s="8">
        <f t="shared" si="54"/>
        <v>1.7458089999999999</v>
      </c>
      <c r="I3156" s="8" t="s">
        <v>21653</v>
      </c>
      <c r="J3156" s="8" t="s">
        <v>21653</v>
      </c>
      <c r="L3156" t="s">
        <v>16176</v>
      </c>
      <c r="M3156" t="s">
        <v>16177</v>
      </c>
      <c r="N3156" t="s">
        <v>16178</v>
      </c>
      <c r="O3156" s="16" t="s">
        <v>21653</v>
      </c>
      <c r="P3156" t="s">
        <v>15</v>
      </c>
      <c r="Q3156" t="s">
        <v>15</v>
      </c>
      <c r="R3156" t="s">
        <v>15</v>
      </c>
      <c r="S3156" t="s">
        <v>15</v>
      </c>
      <c r="T3156" t="s">
        <v>15</v>
      </c>
      <c r="U3156" t="s">
        <v>15</v>
      </c>
      <c r="V3156" t="s">
        <v>15</v>
      </c>
      <c r="W3156" t="s">
        <v>15</v>
      </c>
    </row>
    <row r="3157" spans="1:23" x14ac:dyDescent="0.25">
      <c r="A3157" t="s">
        <v>16179</v>
      </c>
      <c r="B3157" t="s">
        <v>16180</v>
      </c>
      <c r="C3157" t="s">
        <v>16181</v>
      </c>
      <c r="D3157" s="8">
        <v>0.59606099999999995</v>
      </c>
      <c r="E3157" s="8">
        <v>0</v>
      </c>
      <c r="F3157" s="8">
        <v>0.41584599999999999</v>
      </c>
      <c r="G3157" s="8">
        <v>0.73313799999999996</v>
      </c>
      <c r="H3157" s="8">
        <f t="shared" si="54"/>
        <v>1.7450449999999997</v>
      </c>
      <c r="I3157" s="8" t="s">
        <v>21653</v>
      </c>
      <c r="J3157" s="8" t="s">
        <v>21653</v>
      </c>
      <c r="L3157" t="s">
        <v>16182</v>
      </c>
      <c r="M3157" t="s">
        <v>16183</v>
      </c>
      <c r="N3157" t="s">
        <v>16184</v>
      </c>
      <c r="O3157" s="16" t="s">
        <v>21653</v>
      </c>
      <c r="P3157" t="s">
        <v>15</v>
      </c>
      <c r="Q3157" t="s">
        <v>15</v>
      </c>
      <c r="R3157" t="s">
        <v>15</v>
      </c>
      <c r="S3157" t="s">
        <v>15</v>
      </c>
      <c r="T3157" t="s">
        <v>15</v>
      </c>
      <c r="U3157" t="s">
        <v>15</v>
      </c>
      <c r="V3157" t="s">
        <v>15</v>
      </c>
      <c r="W3157" t="s">
        <v>15</v>
      </c>
    </row>
    <row r="3158" spans="1:23" x14ac:dyDescent="0.25">
      <c r="A3158" t="s">
        <v>16185</v>
      </c>
      <c r="B3158" t="s">
        <v>16186</v>
      </c>
      <c r="C3158" t="s">
        <v>16187</v>
      </c>
      <c r="D3158" s="8">
        <v>1.690717</v>
      </c>
      <c r="E3158" s="8">
        <v>1.5351E-2</v>
      </c>
      <c r="F3158" s="8">
        <v>1.7811E-2</v>
      </c>
      <c r="G3158" s="8">
        <v>1.8814999999999998E-2</v>
      </c>
      <c r="H3158" s="8">
        <f t="shared" si="54"/>
        <v>1.742694</v>
      </c>
      <c r="I3158" s="8" t="s">
        <v>21653</v>
      </c>
      <c r="J3158" s="8" t="s">
        <v>21653</v>
      </c>
      <c r="L3158" t="s">
        <v>16188</v>
      </c>
      <c r="M3158" t="s">
        <v>16189</v>
      </c>
      <c r="N3158" t="s">
        <v>16190</v>
      </c>
      <c r="O3158" s="16" t="s">
        <v>21653</v>
      </c>
      <c r="P3158" t="s">
        <v>15</v>
      </c>
      <c r="Q3158" t="s">
        <v>15</v>
      </c>
      <c r="R3158" t="s">
        <v>15</v>
      </c>
      <c r="S3158" t="s">
        <v>15</v>
      </c>
      <c r="T3158" t="s">
        <v>15</v>
      </c>
      <c r="U3158" t="s">
        <v>15</v>
      </c>
      <c r="V3158" t="s">
        <v>15</v>
      </c>
      <c r="W3158" t="s">
        <v>15</v>
      </c>
    </row>
    <row r="3159" spans="1:23" x14ac:dyDescent="0.25">
      <c r="A3159" t="s">
        <v>16191</v>
      </c>
      <c r="B3159" t="s">
        <v>16192</v>
      </c>
      <c r="C3159" t="s">
        <v>16193</v>
      </c>
      <c r="D3159" s="8">
        <v>1.424768</v>
      </c>
      <c r="E3159" s="8">
        <v>9.5514000000000002E-2</v>
      </c>
      <c r="F3159" s="8">
        <v>0.22109200000000001</v>
      </c>
      <c r="G3159" s="8">
        <v>0</v>
      </c>
      <c r="H3159" s="8">
        <f t="shared" si="54"/>
        <v>1.7413740000000002</v>
      </c>
      <c r="I3159" s="8" t="s">
        <v>21653</v>
      </c>
      <c r="J3159" s="8" t="s">
        <v>21653</v>
      </c>
      <c r="L3159" t="s">
        <v>16194</v>
      </c>
      <c r="M3159" t="s">
        <v>16195</v>
      </c>
      <c r="N3159" t="s">
        <v>16196</v>
      </c>
      <c r="O3159" s="16" t="s">
        <v>21653</v>
      </c>
      <c r="P3159" t="s">
        <v>15</v>
      </c>
      <c r="Q3159" t="s">
        <v>15</v>
      </c>
      <c r="R3159" t="s">
        <v>15</v>
      </c>
      <c r="S3159" t="s">
        <v>15</v>
      </c>
      <c r="T3159" t="s">
        <v>15</v>
      </c>
      <c r="U3159" t="s">
        <v>15</v>
      </c>
      <c r="V3159" t="s">
        <v>15</v>
      </c>
      <c r="W3159" t="s">
        <v>15</v>
      </c>
    </row>
    <row r="3160" spans="1:23" x14ac:dyDescent="0.25">
      <c r="A3160" t="s">
        <v>16197</v>
      </c>
      <c r="B3160" t="s">
        <v>16198</v>
      </c>
      <c r="C3160" t="s">
        <v>16199</v>
      </c>
      <c r="D3160" s="8">
        <v>1.5555300000000001</v>
      </c>
      <c r="E3160" s="8">
        <v>0</v>
      </c>
      <c r="F3160" s="8">
        <v>0</v>
      </c>
      <c r="G3160" s="8">
        <v>0.184811</v>
      </c>
      <c r="H3160" s="8">
        <f t="shared" si="54"/>
        <v>1.7403410000000001</v>
      </c>
      <c r="I3160" s="8" t="s">
        <v>21653</v>
      </c>
      <c r="J3160" s="8" t="s">
        <v>21653</v>
      </c>
      <c r="L3160" t="s">
        <v>16200</v>
      </c>
      <c r="M3160" t="s">
        <v>16201</v>
      </c>
      <c r="N3160" t="s">
        <v>16202</v>
      </c>
      <c r="O3160" s="16" t="s">
        <v>21653</v>
      </c>
      <c r="P3160" t="s">
        <v>15</v>
      </c>
      <c r="Q3160" t="s">
        <v>15</v>
      </c>
      <c r="R3160" t="s">
        <v>15</v>
      </c>
      <c r="S3160" t="s">
        <v>15</v>
      </c>
      <c r="T3160" t="s">
        <v>15</v>
      </c>
      <c r="U3160" t="s">
        <v>15</v>
      </c>
      <c r="V3160" t="s">
        <v>15</v>
      </c>
      <c r="W3160" t="s">
        <v>15</v>
      </c>
    </row>
    <row r="3161" spans="1:23" x14ac:dyDescent="0.25">
      <c r="A3161" t="s">
        <v>16203</v>
      </c>
      <c r="B3161" t="s">
        <v>16204</v>
      </c>
      <c r="C3161" t="s">
        <v>16205</v>
      </c>
      <c r="D3161" s="8">
        <v>1.1615519999999999</v>
      </c>
      <c r="E3161" s="8">
        <v>0.166766</v>
      </c>
      <c r="F3161" s="8">
        <v>9.3996999999999997E-2</v>
      </c>
      <c r="G3161" s="8">
        <v>0.316276</v>
      </c>
      <c r="H3161" s="8">
        <f t="shared" si="54"/>
        <v>1.7385909999999998</v>
      </c>
      <c r="I3161" s="8" t="s">
        <v>21653</v>
      </c>
      <c r="J3161" s="8" t="s">
        <v>21653</v>
      </c>
      <c r="L3161" t="s">
        <v>16206</v>
      </c>
      <c r="M3161" t="s">
        <v>16207</v>
      </c>
      <c r="N3161" t="s">
        <v>16208</v>
      </c>
      <c r="O3161" s="16" t="s">
        <v>21653</v>
      </c>
      <c r="P3161" t="s">
        <v>15</v>
      </c>
      <c r="Q3161" t="s">
        <v>15</v>
      </c>
      <c r="R3161" t="s">
        <v>15</v>
      </c>
      <c r="S3161" t="s">
        <v>15</v>
      </c>
      <c r="T3161" t="s">
        <v>15</v>
      </c>
      <c r="U3161" t="s">
        <v>15</v>
      </c>
      <c r="V3161" t="s">
        <v>15</v>
      </c>
      <c r="W3161" t="s">
        <v>15</v>
      </c>
    </row>
    <row r="3162" spans="1:23" x14ac:dyDescent="0.25">
      <c r="A3162" t="s">
        <v>16209</v>
      </c>
      <c r="B3162" t="s">
        <v>16210</v>
      </c>
      <c r="C3162" t="s">
        <v>16211</v>
      </c>
      <c r="D3162" s="8">
        <v>0.83602699999999996</v>
      </c>
      <c r="E3162" s="8">
        <v>5.7355000000000003E-2</v>
      </c>
      <c r="F3162" s="8">
        <v>0.18875900000000001</v>
      </c>
      <c r="G3162" s="8">
        <v>0.65608699999999998</v>
      </c>
      <c r="H3162" s="8">
        <f t="shared" si="54"/>
        <v>1.7382279999999999</v>
      </c>
      <c r="I3162" s="8" t="s">
        <v>21653</v>
      </c>
      <c r="J3162" s="8" t="s">
        <v>21653</v>
      </c>
      <c r="L3162" t="s">
        <v>16212</v>
      </c>
      <c r="M3162" t="s">
        <v>16213</v>
      </c>
      <c r="N3162" t="s">
        <v>16214</v>
      </c>
      <c r="O3162" s="16" t="s">
        <v>21653</v>
      </c>
      <c r="P3162" t="s">
        <v>15</v>
      </c>
      <c r="Q3162" t="s">
        <v>15</v>
      </c>
      <c r="R3162" t="s">
        <v>15</v>
      </c>
      <c r="S3162" t="s">
        <v>15</v>
      </c>
      <c r="T3162" t="s">
        <v>15</v>
      </c>
      <c r="U3162" t="s">
        <v>15</v>
      </c>
      <c r="V3162" t="s">
        <v>15</v>
      </c>
      <c r="W3162" t="s">
        <v>15</v>
      </c>
    </row>
    <row r="3163" spans="1:23" x14ac:dyDescent="0.25">
      <c r="A3163" t="s">
        <v>16215</v>
      </c>
      <c r="B3163" t="s">
        <v>16216</v>
      </c>
      <c r="C3163" t="s">
        <v>16217</v>
      </c>
      <c r="D3163" s="8">
        <v>1.3220419999999999</v>
      </c>
      <c r="E3163" s="8">
        <v>0</v>
      </c>
      <c r="F3163" s="8">
        <v>0.17851700000000001</v>
      </c>
      <c r="G3163" s="8">
        <v>0.23718</v>
      </c>
      <c r="H3163" s="8">
        <f t="shared" si="54"/>
        <v>1.7377389999999999</v>
      </c>
      <c r="I3163" s="8" t="s">
        <v>21653</v>
      </c>
      <c r="J3163" s="8" t="s">
        <v>21653</v>
      </c>
      <c r="L3163" t="s">
        <v>1809</v>
      </c>
      <c r="M3163" t="s">
        <v>1810</v>
      </c>
      <c r="N3163" t="s">
        <v>1811</v>
      </c>
      <c r="O3163" s="16" t="s">
        <v>21653</v>
      </c>
      <c r="P3163" t="s">
        <v>15</v>
      </c>
      <c r="Q3163" t="s">
        <v>15</v>
      </c>
      <c r="R3163" t="s">
        <v>15</v>
      </c>
      <c r="S3163" t="s">
        <v>15</v>
      </c>
      <c r="T3163" t="s">
        <v>15</v>
      </c>
      <c r="U3163" t="s">
        <v>15</v>
      </c>
      <c r="V3163" t="s">
        <v>15</v>
      </c>
      <c r="W3163" t="s">
        <v>15</v>
      </c>
    </row>
    <row r="3164" spans="1:23" x14ac:dyDescent="0.25">
      <c r="A3164" t="s">
        <v>16218</v>
      </c>
      <c r="B3164" t="s">
        <v>16219</v>
      </c>
      <c r="C3164" t="s">
        <v>16220</v>
      </c>
      <c r="D3164" s="8">
        <v>1.3924570000000001</v>
      </c>
      <c r="E3164" s="8">
        <v>3.2367E-2</v>
      </c>
      <c r="F3164" s="8">
        <v>8.7706000000000006E-2</v>
      </c>
      <c r="G3164" s="8">
        <v>0.22495299999999999</v>
      </c>
      <c r="H3164" s="8">
        <f t="shared" si="54"/>
        <v>1.7374830000000001</v>
      </c>
      <c r="I3164" s="8" t="s">
        <v>21653</v>
      </c>
      <c r="J3164" s="8" t="s">
        <v>21653</v>
      </c>
      <c r="L3164" t="s">
        <v>16221</v>
      </c>
      <c r="M3164" t="s">
        <v>16222</v>
      </c>
      <c r="N3164" t="s">
        <v>16223</v>
      </c>
      <c r="O3164" s="16" t="s">
        <v>21653</v>
      </c>
      <c r="P3164" t="s">
        <v>15</v>
      </c>
      <c r="Q3164" t="s">
        <v>15</v>
      </c>
      <c r="R3164" t="s">
        <v>15</v>
      </c>
      <c r="S3164" t="s">
        <v>15</v>
      </c>
      <c r="T3164" t="s">
        <v>15</v>
      </c>
      <c r="U3164" t="s">
        <v>15</v>
      </c>
      <c r="V3164" t="s">
        <v>15</v>
      </c>
      <c r="W3164" t="s">
        <v>15</v>
      </c>
    </row>
    <row r="3165" spans="1:23" x14ac:dyDescent="0.25">
      <c r="A3165" t="s">
        <v>16224</v>
      </c>
      <c r="B3165" t="s">
        <v>16225</v>
      </c>
      <c r="C3165" t="s">
        <v>16220</v>
      </c>
      <c r="D3165" s="8">
        <v>1.3924570000000001</v>
      </c>
      <c r="E3165" s="8">
        <v>3.2367E-2</v>
      </c>
      <c r="F3165" s="8">
        <v>8.7706000000000006E-2</v>
      </c>
      <c r="G3165" s="8">
        <v>0.22495299999999999</v>
      </c>
      <c r="H3165" s="8">
        <f t="shared" si="54"/>
        <v>1.7374830000000001</v>
      </c>
      <c r="I3165" s="8" t="s">
        <v>21653</v>
      </c>
      <c r="J3165" s="8" t="s">
        <v>21653</v>
      </c>
      <c r="L3165" t="s">
        <v>16226</v>
      </c>
      <c r="M3165" t="s">
        <v>16227</v>
      </c>
      <c r="N3165" t="s">
        <v>16228</v>
      </c>
      <c r="O3165" s="16" t="s">
        <v>21653</v>
      </c>
      <c r="P3165" t="s">
        <v>15</v>
      </c>
      <c r="Q3165" t="s">
        <v>15</v>
      </c>
      <c r="R3165" t="s">
        <v>15</v>
      </c>
      <c r="S3165" t="s">
        <v>15</v>
      </c>
      <c r="T3165" t="s">
        <v>15</v>
      </c>
      <c r="U3165" t="s">
        <v>15</v>
      </c>
      <c r="V3165" t="s">
        <v>15</v>
      </c>
      <c r="W3165" t="s">
        <v>15</v>
      </c>
    </row>
    <row r="3166" spans="1:23" x14ac:dyDescent="0.25">
      <c r="A3166" t="s">
        <v>16229</v>
      </c>
      <c r="B3166" t="s">
        <v>16230</v>
      </c>
      <c r="C3166" t="s">
        <v>16231</v>
      </c>
      <c r="D3166" s="8">
        <v>1.6742170000000001</v>
      </c>
      <c r="E3166" s="8">
        <v>0</v>
      </c>
      <c r="F3166" s="8">
        <v>0</v>
      </c>
      <c r="G3166" s="8">
        <v>6.2370000000000002E-2</v>
      </c>
      <c r="H3166" s="8">
        <f t="shared" si="54"/>
        <v>1.7365870000000001</v>
      </c>
      <c r="I3166" s="8" t="s">
        <v>21653</v>
      </c>
      <c r="J3166" s="8" t="s">
        <v>21653</v>
      </c>
      <c r="L3166" t="s">
        <v>16232</v>
      </c>
      <c r="M3166" t="s">
        <v>16233</v>
      </c>
      <c r="N3166" t="s">
        <v>16234</v>
      </c>
      <c r="O3166" s="16" t="s">
        <v>21653</v>
      </c>
      <c r="P3166" t="s">
        <v>15</v>
      </c>
      <c r="Q3166" t="s">
        <v>15</v>
      </c>
      <c r="R3166" t="s">
        <v>15</v>
      </c>
      <c r="S3166" t="s">
        <v>15</v>
      </c>
      <c r="T3166" t="s">
        <v>15</v>
      </c>
      <c r="U3166" t="s">
        <v>15</v>
      </c>
      <c r="V3166" t="s">
        <v>15</v>
      </c>
      <c r="W3166" t="s">
        <v>15</v>
      </c>
    </row>
    <row r="3167" spans="1:23" x14ac:dyDescent="0.25">
      <c r="A3167" t="s">
        <v>16235</v>
      </c>
      <c r="B3167" t="s">
        <v>16236</v>
      </c>
      <c r="C3167" t="s">
        <v>16237</v>
      </c>
      <c r="D3167" s="8">
        <v>1.0897079999999999</v>
      </c>
      <c r="E3167" s="8">
        <v>0.164882</v>
      </c>
      <c r="F3167" s="8">
        <v>9.4145999999999994E-2</v>
      </c>
      <c r="G3167" s="8">
        <v>0.38554100000000002</v>
      </c>
      <c r="H3167" s="8">
        <f t="shared" si="54"/>
        <v>1.7342770000000001</v>
      </c>
      <c r="I3167" s="8" t="s">
        <v>21653</v>
      </c>
      <c r="J3167" s="8" t="s">
        <v>21653</v>
      </c>
      <c r="L3167" t="s">
        <v>16238</v>
      </c>
      <c r="M3167" t="s">
        <v>16239</v>
      </c>
      <c r="N3167" t="s">
        <v>16240</v>
      </c>
      <c r="O3167" s="16" t="s">
        <v>21653</v>
      </c>
      <c r="P3167" t="s">
        <v>15</v>
      </c>
      <c r="Q3167" t="s">
        <v>15</v>
      </c>
      <c r="R3167" t="s">
        <v>15</v>
      </c>
      <c r="S3167" t="s">
        <v>15</v>
      </c>
      <c r="T3167" t="s">
        <v>15</v>
      </c>
      <c r="U3167" t="s">
        <v>15</v>
      </c>
      <c r="V3167" t="s">
        <v>15</v>
      </c>
      <c r="W3167" t="s">
        <v>15</v>
      </c>
    </row>
    <row r="3168" spans="1:23" x14ac:dyDescent="0.25">
      <c r="A3168" t="s">
        <v>16241</v>
      </c>
      <c r="B3168" t="s">
        <v>16242</v>
      </c>
      <c r="C3168" t="s">
        <v>16243</v>
      </c>
      <c r="D3168" s="8">
        <v>1.733341</v>
      </c>
      <c r="E3168" s="8">
        <v>0</v>
      </c>
      <c r="F3168" s="8">
        <v>0</v>
      </c>
      <c r="G3168" s="8">
        <v>0</v>
      </c>
      <c r="H3168" s="8">
        <f t="shared" si="54"/>
        <v>1.733341</v>
      </c>
      <c r="I3168" s="8" t="s">
        <v>21653</v>
      </c>
      <c r="J3168" s="8" t="s">
        <v>21653</v>
      </c>
      <c r="L3168" t="s">
        <v>15517</v>
      </c>
      <c r="M3168" t="s">
        <v>16244</v>
      </c>
      <c r="N3168" t="s">
        <v>16245</v>
      </c>
      <c r="O3168" s="16" t="s">
        <v>21653</v>
      </c>
      <c r="P3168" t="s">
        <v>15</v>
      </c>
      <c r="Q3168" t="s">
        <v>15</v>
      </c>
      <c r="R3168" t="s">
        <v>15</v>
      </c>
      <c r="S3168" t="s">
        <v>15</v>
      </c>
      <c r="T3168" t="s">
        <v>15</v>
      </c>
      <c r="U3168" t="s">
        <v>15</v>
      </c>
      <c r="V3168" t="s">
        <v>15</v>
      </c>
      <c r="W3168" t="s">
        <v>15</v>
      </c>
    </row>
    <row r="3169" spans="1:23" x14ac:dyDescent="0.25">
      <c r="A3169" t="s">
        <v>16246</v>
      </c>
      <c r="B3169" t="s">
        <v>16247</v>
      </c>
      <c r="C3169" t="s">
        <v>16243</v>
      </c>
      <c r="D3169" s="8">
        <v>1.733341</v>
      </c>
      <c r="E3169" s="8">
        <v>0</v>
      </c>
      <c r="F3169" s="8">
        <v>0</v>
      </c>
      <c r="G3169" s="8">
        <v>0</v>
      </c>
      <c r="H3169" s="8">
        <f t="shared" si="54"/>
        <v>1.733341</v>
      </c>
      <c r="I3169" s="8" t="s">
        <v>21653</v>
      </c>
      <c r="J3169" s="8" t="s">
        <v>21653</v>
      </c>
      <c r="L3169" t="s">
        <v>15512</v>
      </c>
      <c r="M3169" t="s">
        <v>15513</v>
      </c>
      <c r="N3169" t="s">
        <v>15514</v>
      </c>
      <c r="O3169" s="16" t="s">
        <v>21653</v>
      </c>
      <c r="P3169" t="s">
        <v>15</v>
      </c>
      <c r="Q3169" t="s">
        <v>15</v>
      </c>
      <c r="R3169" t="s">
        <v>15</v>
      </c>
      <c r="S3169" t="s">
        <v>15</v>
      </c>
      <c r="T3169" t="s">
        <v>15</v>
      </c>
      <c r="U3169" t="s">
        <v>15</v>
      </c>
      <c r="V3169" t="s">
        <v>15</v>
      </c>
      <c r="W3169" t="s">
        <v>15</v>
      </c>
    </row>
    <row r="3170" spans="1:23" x14ac:dyDescent="0.25">
      <c r="A3170" t="s">
        <v>16248</v>
      </c>
      <c r="B3170" t="s">
        <v>16249</v>
      </c>
      <c r="C3170" t="s">
        <v>16250</v>
      </c>
      <c r="D3170" s="8">
        <v>0.74587499999999995</v>
      </c>
      <c r="E3170" s="8">
        <v>0.348966</v>
      </c>
      <c r="F3170" s="8">
        <v>0.243668</v>
      </c>
      <c r="G3170" s="8">
        <v>0.39268900000000001</v>
      </c>
      <c r="H3170" s="8">
        <f t="shared" si="54"/>
        <v>1.731198</v>
      </c>
      <c r="I3170" s="8" t="s">
        <v>21653</v>
      </c>
      <c r="J3170" s="8" t="s">
        <v>21653</v>
      </c>
      <c r="L3170" t="s">
        <v>15543</v>
      </c>
      <c r="M3170" t="s">
        <v>15544</v>
      </c>
      <c r="N3170" t="s">
        <v>15545</v>
      </c>
      <c r="O3170" s="16" t="s">
        <v>21653</v>
      </c>
      <c r="P3170" t="s">
        <v>15</v>
      </c>
      <c r="Q3170" t="s">
        <v>15</v>
      </c>
      <c r="R3170" t="s">
        <v>15</v>
      </c>
      <c r="S3170" t="s">
        <v>15</v>
      </c>
      <c r="T3170" t="s">
        <v>15</v>
      </c>
      <c r="U3170" t="s">
        <v>15</v>
      </c>
      <c r="V3170" t="s">
        <v>15</v>
      </c>
      <c r="W3170" t="s">
        <v>15</v>
      </c>
    </row>
    <row r="3171" spans="1:23" x14ac:dyDescent="0.25">
      <c r="A3171" t="s">
        <v>16251</v>
      </c>
      <c r="B3171" t="s">
        <v>16252</v>
      </c>
      <c r="C3171" t="s">
        <v>16250</v>
      </c>
      <c r="D3171" s="8">
        <v>0.74587499999999995</v>
      </c>
      <c r="E3171" s="8">
        <v>0.348966</v>
      </c>
      <c r="F3171" s="8">
        <v>0.243668</v>
      </c>
      <c r="G3171" s="8">
        <v>0.39268900000000001</v>
      </c>
      <c r="H3171" s="8">
        <f t="shared" si="54"/>
        <v>1.731198</v>
      </c>
      <c r="I3171" s="8" t="s">
        <v>21653</v>
      </c>
      <c r="J3171" s="8" t="s">
        <v>21653</v>
      </c>
      <c r="L3171" t="s">
        <v>15538</v>
      </c>
      <c r="M3171" t="s">
        <v>16253</v>
      </c>
      <c r="N3171" t="s">
        <v>16254</v>
      </c>
      <c r="O3171" s="16" t="s">
        <v>21653</v>
      </c>
      <c r="P3171" t="s">
        <v>15</v>
      </c>
      <c r="Q3171" t="s">
        <v>15</v>
      </c>
      <c r="R3171" t="s">
        <v>15</v>
      </c>
      <c r="S3171" t="s">
        <v>15</v>
      </c>
      <c r="T3171" t="s">
        <v>15</v>
      </c>
      <c r="U3171" t="s">
        <v>15</v>
      </c>
      <c r="V3171" t="s">
        <v>15</v>
      </c>
      <c r="W3171" t="s">
        <v>15</v>
      </c>
    </row>
    <row r="3172" spans="1:23" x14ac:dyDescent="0.25">
      <c r="A3172" t="s">
        <v>16255</v>
      </c>
      <c r="B3172" t="s">
        <v>16256</v>
      </c>
      <c r="C3172" t="s">
        <v>16257</v>
      </c>
      <c r="D3172" s="8">
        <v>1.3385260000000001</v>
      </c>
      <c r="E3172" s="8">
        <v>4.1180000000000001E-2</v>
      </c>
      <c r="F3172" s="8">
        <v>4.7731999999999997E-2</v>
      </c>
      <c r="G3172" s="8">
        <v>0.30262</v>
      </c>
      <c r="H3172" s="8">
        <f t="shared" si="54"/>
        <v>1.7300580000000001</v>
      </c>
      <c r="I3172" s="8" t="s">
        <v>21653</v>
      </c>
      <c r="J3172" s="8" t="s">
        <v>21653</v>
      </c>
      <c r="L3172" t="s">
        <v>16258</v>
      </c>
      <c r="M3172" t="s">
        <v>16259</v>
      </c>
      <c r="N3172" t="s">
        <v>16260</v>
      </c>
      <c r="O3172" s="16" t="s">
        <v>21653</v>
      </c>
      <c r="P3172" t="s">
        <v>15</v>
      </c>
      <c r="Q3172" t="s">
        <v>15</v>
      </c>
      <c r="R3172" t="s">
        <v>15</v>
      </c>
      <c r="S3172" t="s">
        <v>15</v>
      </c>
      <c r="T3172" t="s">
        <v>15</v>
      </c>
      <c r="U3172" t="s">
        <v>15</v>
      </c>
      <c r="V3172" t="s">
        <v>15</v>
      </c>
      <c r="W3172" t="s">
        <v>15</v>
      </c>
    </row>
    <row r="3173" spans="1:23" x14ac:dyDescent="0.25">
      <c r="A3173" t="s">
        <v>16261</v>
      </c>
      <c r="B3173" t="s">
        <v>16262</v>
      </c>
      <c r="C3173" t="s">
        <v>16263</v>
      </c>
      <c r="D3173" s="8">
        <v>1.2546919999999999</v>
      </c>
      <c r="E3173" s="8">
        <v>0.10330400000000001</v>
      </c>
      <c r="F3173" s="8">
        <v>0</v>
      </c>
      <c r="G3173" s="8">
        <v>0.37154999999999999</v>
      </c>
      <c r="H3173" s="8">
        <f t="shared" si="54"/>
        <v>1.729546</v>
      </c>
      <c r="I3173" s="8" t="s">
        <v>21653</v>
      </c>
      <c r="J3173" s="8" t="s">
        <v>21653</v>
      </c>
      <c r="L3173" t="s">
        <v>11368</v>
      </c>
      <c r="M3173" t="s">
        <v>11369</v>
      </c>
      <c r="N3173" t="s">
        <v>11370</v>
      </c>
      <c r="O3173" s="16" t="s">
        <v>21653</v>
      </c>
      <c r="P3173" t="s">
        <v>15</v>
      </c>
      <c r="Q3173" t="s">
        <v>15</v>
      </c>
      <c r="R3173" t="s">
        <v>15</v>
      </c>
      <c r="S3173" t="s">
        <v>15</v>
      </c>
      <c r="T3173" t="s">
        <v>15</v>
      </c>
      <c r="U3173" t="s">
        <v>15</v>
      </c>
      <c r="V3173" t="s">
        <v>15</v>
      </c>
      <c r="W3173" t="s">
        <v>15</v>
      </c>
    </row>
    <row r="3174" spans="1:23" x14ac:dyDescent="0.25">
      <c r="A3174" t="s">
        <v>16264</v>
      </c>
      <c r="B3174" t="s">
        <v>16265</v>
      </c>
      <c r="C3174" t="s">
        <v>16266</v>
      </c>
      <c r="D3174" s="8">
        <v>1.436545</v>
      </c>
      <c r="E3174" s="8">
        <v>0.10972899999999999</v>
      </c>
      <c r="F3174" s="8">
        <v>0</v>
      </c>
      <c r="G3174" s="8">
        <v>0.18085399999999999</v>
      </c>
      <c r="H3174" s="8">
        <f t="shared" si="54"/>
        <v>1.727128</v>
      </c>
      <c r="I3174" s="8" t="s">
        <v>21653</v>
      </c>
      <c r="J3174" s="8" t="s">
        <v>21653</v>
      </c>
      <c r="L3174" t="s">
        <v>11336</v>
      </c>
      <c r="M3174" t="s">
        <v>11337</v>
      </c>
      <c r="N3174" t="s">
        <v>11338</v>
      </c>
      <c r="O3174" s="16" t="s">
        <v>21653</v>
      </c>
      <c r="P3174" t="s">
        <v>15</v>
      </c>
      <c r="Q3174" t="s">
        <v>15</v>
      </c>
      <c r="R3174" t="s">
        <v>15</v>
      </c>
      <c r="S3174" t="s">
        <v>15</v>
      </c>
      <c r="T3174" t="s">
        <v>15</v>
      </c>
      <c r="U3174" t="s">
        <v>15</v>
      </c>
      <c r="V3174" t="s">
        <v>15</v>
      </c>
      <c r="W3174" t="s">
        <v>15</v>
      </c>
    </row>
    <row r="3175" spans="1:23" x14ac:dyDescent="0.25">
      <c r="A3175" t="s">
        <v>16267</v>
      </c>
      <c r="B3175" t="s">
        <v>16268</v>
      </c>
      <c r="C3175" t="s">
        <v>16266</v>
      </c>
      <c r="D3175" s="8">
        <v>1.436545</v>
      </c>
      <c r="E3175" s="8">
        <v>0.10972899999999999</v>
      </c>
      <c r="F3175" s="8">
        <v>0</v>
      </c>
      <c r="G3175" s="8">
        <v>0.18085399999999999</v>
      </c>
      <c r="H3175" s="8">
        <f t="shared" si="54"/>
        <v>1.727128</v>
      </c>
      <c r="I3175" s="8" t="s">
        <v>21653</v>
      </c>
      <c r="J3175" s="8" t="s">
        <v>21653</v>
      </c>
      <c r="L3175" t="s">
        <v>11331</v>
      </c>
      <c r="M3175" t="s">
        <v>11332</v>
      </c>
      <c r="N3175" t="s">
        <v>11333</v>
      </c>
      <c r="O3175" s="16" t="s">
        <v>21653</v>
      </c>
      <c r="P3175" t="s">
        <v>15</v>
      </c>
      <c r="Q3175" t="s">
        <v>15</v>
      </c>
      <c r="R3175" t="s">
        <v>15</v>
      </c>
      <c r="S3175" t="s">
        <v>15</v>
      </c>
      <c r="T3175" t="s">
        <v>15</v>
      </c>
      <c r="U3175" t="s">
        <v>15</v>
      </c>
      <c r="V3175" t="s">
        <v>15</v>
      </c>
      <c r="W3175" t="s">
        <v>15</v>
      </c>
    </row>
    <row r="3176" spans="1:23" x14ac:dyDescent="0.25">
      <c r="A3176" t="s">
        <v>16269</v>
      </c>
      <c r="B3176" t="s">
        <v>16270</v>
      </c>
      <c r="C3176" t="s">
        <v>16271</v>
      </c>
      <c r="D3176" s="8">
        <v>1.7252209999999999</v>
      </c>
      <c r="E3176" s="8">
        <v>0</v>
      </c>
      <c r="F3176" s="8">
        <v>0</v>
      </c>
      <c r="G3176" s="8">
        <v>0</v>
      </c>
      <c r="H3176" s="8">
        <f t="shared" si="54"/>
        <v>1.7252209999999999</v>
      </c>
      <c r="I3176" s="8" t="s">
        <v>21653</v>
      </c>
      <c r="J3176" s="8" t="s">
        <v>21653</v>
      </c>
      <c r="L3176" t="s">
        <v>14961</v>
      </c>
      <c r="M3176" t="s">
        <v>14962</v>
      </c>
      <c r="N3176" t="s">
        <v>16272</v>
      </c>
      <c r="O3176" s="16" t="s">
        <v>21653</v>
      </c>
      <c r="P3176" t="s">
        <v>15</v>
      </c>
      <c r="Q3176" t="s">
        <v>15</v>
      </c>
      <c r="R3176" t="s">
        <v>15</v>
      </c>
      <c r="S3176" t="s">
        <v>15</v>
      </c>
      <c r="T3176" t="s">
        <v>15</v>
      </c>
      <c r="U3176" t="s">
        <v>15</v>
      </c>
      <c r="V3176" t="s">
        <v>15</v>
      </c>
      <c r="W3176" t="s">
        <v>15</v>
      </c>
    </row>
    <row r="3177" spans="1:23" x14ac:dyDescent="0.25">
      <c r="A3177" t="s">
        <v>16273</v>
      </c>
      <c r="B3177" t="s">
        <v>16274</v>
      </c>
      <c r="C3177" t="s">
        <v>16275</v>
      </c>
      <c r="D3177" s="8">
        <v>1.5926229999999999</v>
      </c>
      <c r="E3177" s="8">
        <v>7.3280000000000003E-3</v>
      </c>
      <c r="F3177" s="8">
        <v>2.5547E-2</v>
      </c>
      <c r="G3177" s="8">
        <v>9.8901000000000003E-2</v>
      </c>
      <c r="H3177" s="8">
        <f t="shared" si="54"/>
        <v>1.7243989999999998</v>
      </c>
      <c r="I3177" s="8" t="s">
        <v>21653</v>
      </c>
      <c r="J3177" s="8" t="s">
        <v>21653</v>
      </c>
      <c r="L3177" t="s">
        <v>16276</v>
      </c>
      <c r="M3177" t="s">
        <v>16277</v>
      </c>
      <c r="N3177" t="s">
        <v>16278</v>
      </c>
      <c r="O3177" s="16" t="s">
        <v>21653</v>
      </c>
      <c r="P3177" t="s">
        <v>15</v>
      </c>
      <c r="Q3177" t="s">
        <v>15</v>
      </c>
      <c r="R3177" t="s">
        <v>15</v>
      </c>
      <c r="S3177" t="s">
        <v>15</v>
      </c>
      <c r="T3177" t="s">
        <v>15</v>
      </c>
      <c r="U3177" t="s">
        <v>15</v>
      </c>
      <c r="V3177" t="s">
        <v>15</v>
      </c>
      <c r="W3177" t="s">
        <v>15</v>
      </c>
    </row>
    <row r="3178" spans="1:23" x14ac:dyDescent="0.25">
      <c r="A3178" t="s">
        <v>16279</v>
      </c>
      <c r="B3178" t="s">
        <v>16280</v>
      </c>
      <c r="C3178" t="s">
        <v>16281</v>
      </c>
      <c r="D3178" s="8">
        <v>0.87411499999999998</v>
      </c>
      <c r="E3178" s="8">
        <v>0</v>
      </c>
      <c r="F3178" s="8">
        <v>0.15235499999999999</v>
      </c>
      <c r="G3178" s="8">
        <v>0.69523500000000005</v>
      </c>
      <c r="H3178" s="8">
        <f t="shared" si="54"/>
        <v>1.721705</v>
      </c>
      <c r="I3178" s="8" t="s">
        <v>21653</v>
      </c>
      <c r="J3178" s="8" t="s">
        <v>21653</v>
      </c>
      <c r="L3178" t="s">
        <v>16282</v>
      </c>
      <c r="M3178" t="s">
        <v>16283</v>
      </c>
      <c r="N3178" t="s">
        <v>16284</v>
      </c>
      <c r="O3178" s="16" t="s">
        <v>21653</v>
      </c>
      <c r="P3178" t="s">
        <v>15</v>
      </c>
      <c r="Q3178" t="s">
        <v>15</v>
      </c>
      <c r="R3178" t="s">
        <v>15</v>
      </c>
      <c r="S3178" t="s">
        <v>15</v>
      </c>
      <c r="T3178" t="s">
        <v>15</v>
      </c>
      <c r="U3178" t="s">
        <v>15</v>
      </c>
      <c r="V3178" t="s">
        <v>15</v>
      </c>
      <c r="W3178" t="s">
        <v>15</v>
      </c>
    </row>
    <row r="3179" spans="1:23" x14ac:dyDescent="0.25">
      <c r="A3179" t="s">
        <v>16285</v>
      </c>
      <c r="B3179" t="s">
        <v>16286</v>
      </c>
      <c r="C3179" t="s">
        <v>16287</v>
      </c>
      <c r="D3179" s="8">
        <v>1.4523889999999999</v>
      </c>
      <c r="E3179" s="8">
        <v>0.12137199999999999</v>
      </c>
      <c r="F3179" s="8">
        <v>0</v>
      </c>
      <c r="G3179" s="8">
        <v>0.14769199999999999</v>
      </c>
      <c r="H3179" s="8">
        <f t="shared" si="54"/>
        <v>1.7214529999999999</v>
      </c>
      <c r="I3179" s="8" t="s">
        <v>21653</v>
      </c>
      <c r="J3179" s="8" t="s">
        <v>21653</v>
      </c>
      <c r="L3179" t="s">
        <v>16288</v>
      </c>
      <c r="M3179" t="s">
        <v>16289</v>
      </c>
      <c r="N3179" t="s">
        <v>16290</v>
      </c>
      <c r="O3179" s="16" t="s">
        <v>21653</v>
      </c>
      <c r="P3179" t="s">
        <v>15</v>
      </c>
      <c r="Q3179" t="s">
        <v>15</v>
      </c>
      <c r="R3179" t="s">
        <v>15</v>
      </c>
      <c r="S3179" t="s">
        <v>15</v>
      </c>
      <c r="T3179" t="s">
        <v>15</v>
      </c>
      <c r="U3179" t="s">
        <v>15</v>
      </c>
      <c r="V3179" t="s">
        <v>15</v>
      </c>
      <c r="W3179" t="s">
        <v>15</v>
      </c>
    </row>
    <row r="3180" spans="1:23" x14ac:dyDescent="0.25">
      <c r="A3180" t="s">
        <v>16291</v>
      </c>
      <c r="B3180" t="s">
        <v>16292</v>
      </c>
      <c r="C3180" t="s">
        <v>16293</v>
      </c>
      <c r="D3180" s="8">
        <v>1.6186149999999999</v>
      </c>
      <c r="E3180" s="8">
        <v>0</v>
      </c>
      <c r="F3180" s="8">
        <v>0</v>
      </c>
      <c r="G3180" s="8">
        <v>9.8888000000000004E-2</v>
      </c>
      <c r="H3180" s="8">
        <f t="shared" si="54"/>
        <v>1.717503</v>
      </c>
      <c r="I3180" s="8" t="s">
        <v>21653</v>
      </c>
      <c r="J3180" s="8" t="s">
        <v>21653</v>
      </c>
      <c r="L3180" t="s">
        <v>16294</v>
      </c>
      <c r="M3180" t="s">
        <v>16295</v>
      </c>
      <c r="N3180" t="s">
        <v>16296</v>
      </c>
      <c r="O3180" s="16" t="s">
        <v>21653</v>
      </c>
      <c r="P3180" t="s">
        <v>15</v>
      </c>
      <c r="Q3180" t="s">
        <v>15</v>
      </c>
      <c r="R3180" t="s">
        <v>15</v>
      </c>
      <c r="S3180" t="s">
        <v>15</v>
      </c>
      <c r="T3180" t="s">
        <v>15</v>
      </c>
      <c r="U3180" t="s">
        <v>15</v>
      </c>
      <c r="V3180" t="s">
        <v>15</v>
      </c>
      <c r="W3180" t="s">
        <v>15</v>
      </c>
    </row>
    <row r="3181" spans="1:23" x14ac:dyDescent="0.25">
      <c r="A3181" t="s">
        <v>16297</v>
      </c>
      <c r="B3181" t="s">
        <v>16298</v>
      </c>
      <c r="C3181" t="s">
        <v>16299</v>
      </c>
      <c r="D3181" s="8">
        <v>1.7173179999999999</v>
      </c>
      <c r="E3181" s="8">
        <v>0</v>
      </c>
      <c r="F3181" s="8">
        <v>0</v>
      </c>
      <c r="G3181" s="8">
        <v>0</v>
      </c>
      <c r="H3181" s="8">
        <f t="shared" si="54"/>
        <v>1.7173179999999999</v>
      </c>
      <c r="I3181" s="8" t="s">
        <v>21653</v>
      </c>
      <c r="J3181" s="8" t="s">
        <v>21653</v>
      </c>
      <c r="L3181" t="s">
        <v>13844</v>
      </c>
      <c r="M3181" t="s">
        <v>13845</v>
      </c>
      <c r="N3181" t="s">
        <v>13846</v>
      </c>
      <c r="O3181" s="16" t="s">
        <v>21653</v>
      </c>
      <c r="P3181" t="s">
        <v>13847</v>
      </c>
      <c r="Q3181" t="s">
        <v>13848</v>
      </c>
      <c r="R3181" t="s">
        <v>13847</v>
      </c>
      <c r="S3181" t="s">
        <v>13848</v>
      </c>
      <c r="T3181" t="s">
        <v>13849</v>
      </c>
      <c r="U3181" t="s">
        <v>13850</v>
      </c>
      <c r="V3181">
        <v>182</v>
      </c>
      <c r="W3181" t="s">
        <v>13851</v>
      </c>
    </row>
    <row r="3182" spans="1:23" x14ac:dyDescent="0.25">
      <c r="A3182" t="s">
        <v>16300</v>
      </c>
      <c r="B3182" t="s">
        <v>16301</v>
      </c>
      <c r="C3182" t="s">
        <v>16302</v>
      </c>
      <c r="D3182" s="8">
        <v>1.7170449999999999</v>
      </c>
      <c r="E3182" s="8">
        <v>0</v>
      </c>
      <c r="F3182" s="8">
        <v>0</v>
      </c>
      <c r="G3182" s="8">
        <v>0</v>
      </c>
      <c r="H3182" s="8">
        <f t="shared" si="54"/>
        <v>1.7170449999999999</v>
      </c>
      <c r="I3182" s="8" t="s">
        <v>21653</v>
      </c>
      <c r="J3182" s="8" t="s">
        <v>21653</v>
      </c>
      <c r="L3182" t="s">
        <v>16303</v>
      </c>
      <c r="M3182" t="s">
        <v>16304</v>
      </c>
      <c r="N3182" t="s">
        <v>16305</v>
      </c>
      <c r="O3182" s="16" t="s">
        <v>21653</v>
      </c>
      <c r="P3182" t="s">
        <v>15</v>
      </c>
      <c r="Q3182" t="s">
        <v>15</v>
      </c>
      <c r="R3182" t="s">
        <v>15</v>
      </c>
      <c r="S3182" t="s">
        <v>15</v>
      </c>
      <c r="T3182" t="s">
        <v>15</v>
      </c>
      <c r="U3182" t="s">
        <v>15</v>
      </c>
      <c r="V3182" t="s">
        <v>15</v>
      </c>
      <c r="W3182" t="s">
        <v>15</v>
      </c>
    </row>
    <row r="3183" spans="1:23" x14ac:dyDescent="0.25">
      <c r="A3183" t="s">
        <v>16306</v>
      </c>
      <c r="B3183" t="s">
        <v>16307</v>
      </c>
      <c r="C3183" t="s">
        <v>16308</v>
      </c>
      <c r="D3183" s="8">
        <v>0.76812400000000003</v>
      </c>
      <c r="E3183" s="8">
        <v>0.102545</v>
      </c>
      <c r="F3183" s="8">
        <v>0.118522</v>
      </c>
      <c r="G3183" s="8">
        <v>0.72526299999999999</v>
      </c>
      <c r="H3183" s="8">
        <f t="shared" si="54"/>
        <v>1.7144539999999999</v>
      </c>
      <c r="I3183" s="8" t="s">
        <v>21653</v>
      </c>
      <c r="J3183" s="8" t="s">
        <v>21653</v>
      </c>
      <c r="L3183" t="s">
        <v>16309</v>
      </c>
      <c r="M3183" t="s">
        <v>16310</v>
      </c>
      <c r="N3183" t="s">
        <v>16311</v>
      </c>
      <c r="O3183" s="16" t="s">
        <v>21653</v>
      </c>
      <c r="P3183" t="s">
        <v>15</v>
      </c>
      <c r="Q3183" t="s">
        <v>15</v>
      </c>
      <c r="R3183" t="s">
        <v>15</v>
      </c>
      <c r="S3183" t="s">
        <v>15</v>
      </c>
      <c r="T3183" t="s">
        <v>15</v>
      </c>
      <c r="U3183" t="s">
        <v>15</v>
      </c>
      <c r="V3183" t="s">
        <v>15</v>
      </c>
      <c r="W3183" t="s">
        <v>15</v>
      </c>
    </row>
    <row r="3184" spans="1:23" x14ac:dyDescent="0.25">
      <c r="A3184" t="s">
        <v>16312</v>
      </c>
      <c r="B3184" t="s">
        <v>16313</v>
      </c>
      <c r="C3184" t="s">
        <v>16314</v>
      </c>
      <c r="D3184" s="8">
        <v>1.7134799999999999</v>
      </c>
      <c r="E3184" s="8">
        <v>0</v>
      </c>
      <c r="F3184" s="8">
        <v>0</v>
      </c>
      <c r="G3184" s="8">
        <v>0</v>
      </c>
      <c r="H3184" s="8">
        <f t="shared" si="54"/>
        <v>1.7134799999999999</v>
      </c>
      <c r="I3184" s="8" t="s">
        <v>21653</v>
      </c>
      <c r="J3184" s="8" t="s">
        <v>21653</v>
      </c>
      <c r="L3184" t="s">
        <v>16315</v>
      </c>
      <c r="M3184" t="s">
        <v>16316</v>
      </c>
      <c r="N3184" t="s">
        <v>16317</v>
      </c>
      <c r="O3184" s="16" t="s">
        <v>21653</v>
      </c>
      <c r="P3184" t="s">
        <v>15</v>
      </c>
      <c r="Q3184" t="s">
        <v>15</v>
      </c>
      <c r="R3184" t="s">
        <v>15</v>
      </c>
      <c r="S3184" t="s">
        <v>15</v>
      </c>
      <c r="T3184" t="s">
        <v>15</v>
      </c>
      <c r="U3184" t="s">
        <v>15</v>
      </c>
      <c r="V3184" t="s">
        <v>15</v>
      </c>
      <c r="W3184" t="s">
        <v>15</v>
      </c>
    </row>
    <row r="3185" spans="1:23" x14ac:dyDescent="0.25">
      <c r="A3185" t="s">
        <v>16318</v>
      </c>
      <c r="B3185" t="s">
        <v>16319</v>
      </c>
      <c r="C3185" t="s">
        <v>16320</v>
      </c>
      <c r="D3185" s="8">
        <v>1.3612329999999999</v>
      </c>
      <c r="E3185" s="8">
        <v>0</v>
      </c>
      <c r="F3185" s="8">
        <v>0.14591999999999999</v>
      </c>
      <c r="G3185" s="8">
        <v>0.203344</v>
      </c>
      <c r="H3185" s="8">
        <f t="shared" si="54"/>
        <v>1.7104969999999999</v>
      </c>
      <c r="I3185" s="8" t="s">
        <v>21653</v>
      </c>
      <c r="J3185" s="8" t="s">
        <v>21653</v>
      </c>
      <c r="L3185" t="s">
        <v>9026</v>
      </c>
      <c r="M3185" t="s">
        <v>9027</v>
      </c>
      <c r="N3185" t="s">
        <v>9028</v>
      </c>
      <c r="O3185" s="16" t="s">
        <v>21653</v>
      </c>
      <c r="P3185" t="s">
        <v>15</v>
      </c>
      <c r="Q3185" t="s">
        <v>15</v>
      </c>
      <c r="R3185" t="s">
        <v>15</v>
      </c>
      <c r="S3185" t="s">
        <v>15</v>
      </c>
      <c r="T3185" t="s">
        <v>15</v>
      </c>
      <c r="U3185" t="s">
        <v>15</v>
      </c>
      <c r="V3185" t="s">
        <v>15</v>
      </c>
      <c r="W3185" t="s">
        <v>15</v>
      </c>
    </row>
    <row r="3186" spans="1:23" x14ac:dyDescent="0.25">
      <c r="A3186" t="s">
        <v>16321</v>
      </c>
      <c r="B3186" t="s">
        <v>16322</v>
      </c>
      <c r="C3186" t="s">
        <v>16323</v>
      </c>
      <c r="D3186" s="8">
        <v>1.175781</v>
      </c>
      <c r="E3186" s="8">
        <v>6.4717999999999998E-2</v>
      </c>
      <c r="F3186" s="8">
        <v>0.17022699999999999</v>
      </c>
      <c r="G3186" s="8">
        <v>0.29976700000000001</v>
      </c>
      <c r="H3186" s="8">
        <f t="shared" si="54"/>
        <v>1.710493</v>
      </c>
      <c r="I3186" s="8" t="s">
        <v>21653</v>
      </c>
      <c r="J3186" s="8" t="s">
        <v>21653</v>
      </c>
      <c r="L3186" t="s">
        <v>16324</v>
      </c>
      <c r="M3186" t="s">
        <v>16325</v>
      </c>
      <c r="N3186" t="s">
        <v>16326</v>
      </c>
      <c r="O3186" s="16" t="s">
        <v>21653</v>
      </c>
      <c r="P3186" t="s">
        <v>15</v>
      </c>
      <c r="Q3186" t="s">
        <v>15</v>
      </c>
      <c r="R3186" t="s">
        <v>15</v>
      </c>
      <c r="S3186" t="s">
        <v>15</v>
      </c>
      <c r="T3186" t="s">
        <v>15</v>
      </c>
      <c r="U3186" t="s">
        <v>15</v>
      </c>
      <c r="V3186" t="s">
        <v>15</v>
      </c>
      <c r="W3186" t="s">
        <v>15</v>
      </c>
    </row>
    <row r="3187" spans="1:23" x14ac:dyDescent="0.25">
      <c r="A3187" t="s">
        <v>16327</v>
      </c>
      <c r="B3187" t="s">
        <v>16328</v>
      </c>
      <c r="C3187" t="s">
        <v>16329</v>
      </c>
      <c r="D3187" s="8">
        <v>1.5395209999999999</v>
      </c>
      <c r="E3187" s="8">
        <v>4.5948000000000003E-2</v>
      </c>
      <c r="F3187" s="8">
        <v>4.1450000000000001E-2</v>
      </c>
      <c r="G3187" s="8">
        <v>8.2840999999999998E-2</v>
      </c>
      <c r="H3187" s="8">
        <f t="shared" si="54"/>
        <v>1.7097599999999999</v>
      </c>
      <c r="I3187" s="8" t="s">
        <v>21653</v>
      </c>
      <c r="J3187" s="8" t="s">
        <v>21653</v>
      </c>
      <c r="L3187" t="s">
        <v>14771</v>
      </c>
      <c r="M3187" t="s">
        <v>14772</v>
      </c>
      <c r="N3187" t="s">
        <v>14773</v>
      </c>
      <c r="O3187" s="16" t="s">
        <v>21653</v>
      </c>
      <c r="P3187" t="s">
        <v>15</v>
      </c>
      <c r="Q3187" t="s">
        <v>15</v>
      </c>
      <c r="R3187" t="s">
        <v>15</v>
      </c>
      <c r="S3187" t="s">
        <v>15</v>
      </c>
      <c r="T3187" t="s">
        <v>15</v>
      </c>
      <c r="U3187" t="s">
        <v>15</v>
      </c>
      <c r="V3187" t="s">
        <v>15</v>
      </c>
      <c r="W3187" t="s">
        <v>15</v>
      </c>
    </row>
    <row r="3188" spans="1:23" x14ac:dyDescent="0.25">
      <c r="A3188" t="s">
        <v>16330</v>
      </c>
      <c r="B3188" t="s">
        <v>16331</v>
      </c>
      <c r="C3188" t="s">
        <v>16332</v>
      </c>
      <c r="D3188" s="8">
        <v>1.259145</v>
      </c>
      <c r="E3188" s="8">
        <v>0.101551</v>
      </c>
      <c r="F3188" s="8">
        <v>0</v>
      </c>
      <c r="G3188" s="8">
        <v>0.34796700000000003</v>
      </c>
      <c r="H3188" s="8">
        <f t="shared" si="54"/>
        <v>1.708663</v>
      </c>
      <c r="I3188" s="8" t="s">
        <v>21653</v>
      </c>
      <c r="J3188" s="8" t="s">
        <v>21653</v>
      </c>
      <c r="L3188" t="s">
        <v>2437</v>
      </c>
      <c r="M3188" t="s">
        <v>2438</v>
      </c>
      <c r="N3188" t="s">
        <v>2439</v>
      </c>
      <c r="O3188" s="16" t="s">
        <v>21653</v>
      </c>
      <c r="P3188" t="s">
        <v>15</v>
      </c>
      <c r="Q3188" t="s">
        <v>15</v>
      </c>
      <c r="R3188" t="s">
        <v>15</v>
      </c>
      <c r="S3188" t="s">
        <v>15</v>
      </c>
      <c r="T3188" t="s">
        <v>15</v>
      </c>
      <c r="U3188" t="s">
        <v>15</v>
      </c>
      <c r="V3188" t="s">
        <v>15</v>
      </c>
      <c r="W3188" t="s">
        <v>15</v>
      </c>
    </row>
    <row r="3189" spans="1:23" x14ac:dyDescent="0.25">
      <c r="A3189" t="s">
        <v>16333</v>
      </c>
      <c r="B3189" t="s">
        <v>16334</v>
      </c>
      <c r="C3189" t="s">
        <v>16335</v>
      </c>
      <c r="D3189" s="8">
        <v>1.598082</v>
      </c>
      <c r="E3189" s="8">
        <v>0</v>
      </c>
      <c r="F3189" s="8">
        <v>0</v>
      </c>
      <c r="G3189" s="8">
        <v>0.108596</v>
      </c>
      <c r="H3189" s="8">
        <f t="shared" si="54"/>
        <v>1.7066779999999999</v>
      </c>
      <c r="I3189" s="8" t="s">
        <v>21653</v>
      </c>
      <c r="J3189" s="8" t="s">
        <v>21653</v>
      </c>
      <c r="L3189" t="s">
        <v>10728</v>
      </c>
      <c r="M3189" t="s">
        <v>10729</v>
      </c>
      <c r="N3189" t="s">
        <v>10730</v>
      </c>
      <c r="O3189" s="16" t="s">
        <v>21653</v>
      </c>
      <c r="P3189" t="s">
        <v>15</v>
      </c>
      <c r="Q3189" t="s">
        <v>15</v>
      </c>
      <c r="R3189" t="s">
        <v>15</v>
      </c>
      <c r="S3189" t="s">
        <v>15</v>
      </c>
      <c r="T3189" t="s">
        <v>15</v>
      </c>
      <c r="U3189" t="s">
        <v>15</v>
      </c>
      <c r="V3189" t="s">
        <v>15</v>
      </c>
      <c r="W3189" t="s">
        <v>15</v>
      </c>
    </row>
    <row r="3190" spans="1:23" x14ac:dyDescent="0.25">
      <c r="A3190" t="s">
        <v>16336</v>
      </c>
      <c r="B3190" t="s">
        <v>16337</v>
      </c>
      <c r="C3190" t="s">
        <v>16335</v>
      </c>
      <c r="D3190" s="8">
        <v>1.598082</v>
      </c>
      <c r="E3190" s="8">
        <v>0</v>
      </c>
      <c r="F3190" s="8">
        <v>0</v>
      </c>
      <c r="G3190" s="8">
        <v>0.108596</v>
      </c>
      <c r="H3190" s="8">
        <f t="shared" si="54"/>
        <v>1.7066779999999999</v>
      </c>
      <c r="I3190" s="8" t="s">
        <v>21653</v>
      </c>
      <c r="J3190" s="8" t="s">
        <v>21653</v>
      </c>
      <c r="L3190" t="s">
        <v>10723</v>
      </c>
      <c r="M3190" t="s">
        <v>10724</v>
      </c>
      <c r="N3190" t="s">
        <v>10725</v>
      </c>
      <c r="O3190" s="16" t="s">
        <v>21653</v>
      </c>
      <c r="P3190" t="s">
        <v>15</v>
      </c>
      <c r="Q3190" t="s">
        <v>15</v>
      </c>
      <c r="R3190" t="s">
        <v>15</v>
      </c>
      <c r="S3190" t="s">
        <v>15</v>
      </c>
      <c r="T3190" t="s">
        <v>15</v>
      </c>
      <c r="U3190" t="s">
        <v>15</v>
      </c>
      <c r="V3190" t="s">
        <v>15</v>
      </c>
      <c r="W3190" t="s">
        <v>15</v>
      </c>
    </row>
    <row r="3191" spans="1:23" x14ac:dyDescent="0.25">
      <c r="A3191" t="s">
        <v>16338</v>
      </c>
      <c r="B3191" t="s">
        <v>16339</v>
      </c>
      <c r="C3191" t="s">
        <v>16340</v>
      </c>
      <c r="D3191" s="8">
        <v>0.67771199999999998</v>
      </c>
      <c r="E3191" s="8">
        <v>0.406665</v>
      </c>
      <c r="F3191" s="8">
        <v>0.135962</v>
      </c>
      <c r="G3191" s="8">
        <v>0.48452699999999999</v>
      </c>
      <c r="H3191" s="8">
        <f t="shared" si="54"/>
        <v>1.7048659999999998</v>
      </c>
      <c r="I3191" s="8" t="s">
        <v>21653</v>
      </c>
      <c r="J3191" s="8" t="s">
        <v>21653</v>
      </c>
      <c r="L3191" t="s">
        <v>16341</v>
      </c>
      <c r="M3191" t="s">
        <v>16342</v>
      </c>
      <c r="N3191" t="s">
        <v>16343</v>
      </c>
      <c r="O3191" s="16" t="s">
        <v>21653</v>
      </c>
      <c r="P3191" t="s">
        <v>15</v>
      </c>
      <c r="Q3191" t="s">
        <v>15</v>
      </c>
      <c r="R3191" t="s">
        <v>15</v>
      </c>
      <c r="S3191" t="s">
        <v>15</v>
      </c>
      <c r="T3191" t="s">
        <v>15</v>
      </c>
      <c r="U3191" t="s">
        <v>15</v>
      </c>
      <c r="V3191" t="s">
        <v>15</v>
      </c>
      <c r="W3191" t="s">
        <v>15</v>
      </c>
    </row>
    <row r="3192" spans="1:23" x14ac:dyDescent="0.25">
      <c r="A3192" t="s">
        <v>16344</v>
      </c>
      <c r="B3192" t="s">
        <v>16345</v>
      </c>
      <c r="C3192" t="s">
        <v>16346</v>
      </c>
      <c r="D3192" s="8">
        <v>0.94020499999999996</v>
      </c>
      <c r="E3192" s="8">
        <v>0.25097199999999997</v>
      </c>
      <c r="F3192" s="8">
        <v>0.12501899999999999</v>
      </c>
      <c r="G3192" s="8">
        <v>0.38861200000000001</v>
      </c>
      <c r="H3192" s="8">
        <f t="shared" si="54"/>
        <v>1.7048079999999999</v>
      </c>
      <c r="I3192" s="8" t="s">
        <v>21653</v>
      </c>
      <c r="J3192" s="8" t="s">
        <v>21653</v>
      </c>
      <c r="L3192" t="s">
        <v>16347</v>
      </c>
      <c r="M3192" t="s">
        <v>16348</v>
      </c>
      <c r="N3192" t="s">
        <v>16349</v>
      </c>
      <c r="O3192" s="16" t="s">
        <v>21653</v>
      </c>
      <c r="P3192" t="s">
        <v>15</v>
      </c>
      <c r="Q3192" t="s">
        <v>15</v>
      </c>
      <c r="R3192" t="s">
        <v>15</v>
      </c>
      <c r="S3192" t="s">
        <v>15</v>
      </c>
      <c r="T3192" t="s">
        <v>15</v>
      </c>
      <c r="U3192" t="s">
        <v>15</v>
      </c>
      <c r="V3192" t="s">
        <v>15</v>
      </c>
      <c r="W3192" t="s">
        <v>15</v>
      </c>
    </row>
    <row r="3193" spans="1:23" x14ac:dyDescent="0.25">
      <c r="A3193" t="s">
        <v>16350</v>
      </c>
      <c r="B3193" t="s">
        <v>16351</v>
      </c>
      <c r="C3193" t="s">
        <v>16352</v>
      </c>
      <c r="D3193" s="8">
        <v>0.86702299999999999</v>
      </c>
      <c r="E3193" s="8">
        <v>0.347215</v>
      </c>
      <c r="F3193" s="8">
        <v>3.7766000000000001E-2</v>
      </c>
      <c r="G3193" s="8">
        <v>0.452044</v>
      </c>
      <c r="H3193" s="8">
        <f t="shared" si="54"/>
        <v>1.7040479999999998</v>
      </c>
      <c r="I3193" s="8" t="s">
        <v>21653</v>
      </c>
      <c r="J3193" s="8" t="s">
        <v>21653</v>
      </c>
      <c r="L3193" t="s">
        <v>16353</v>
      </c>
      <c r="M3193" t="s">
        <v>16354</v>
      </c>
      <c r="N3193" t="s">
        <v>16355</v>
      </c>
      <c r="O3193" s="16" t="s">
        <v>21653</v>
      </c>
      <c r="P3193" t="s">
        <v>15</v>
      </c>
      <c r="Q3193" t="s">
        <v>15</v>
      </c>
      <c r="R3193" t="s">
        <v>15</v>
      </c>
      <c r="S3193" t="s">
        <v>15</v>
      </c>
      <c r="T3193" t="s">
        <v>15</v>
      </c>
      <c r="U3193" t="s">
        <v>15</v>
      </c>
      <c r="V3193" t="s">
        <v>15</v>
      </c>
      <c r="W3193" t="s">
        <v>15</v>
      </c>
    </row>
    <row r="3194" spans="1:23" x14ac:dyDescent="0.25">
      <c r="A3194" t="s">
        <v>16356</v>
      </c>
      <c r="B3194" t="s">
        <v>16357</v>
      </c>
      <c r="C3194" t="s">
        <v>16358</v>
      </c>
      <c r="D3194" s="8">
        <v>1.7039949999999999</v>
      </c>
      <c r="E3194" s="8">
        <v>0</v>
      </c>
      <c r="F3194" s="8">
        <v>0</v>
      </c>
      <c r="G3194" s="8">
        <v>0</v>
      </c>
      <c r="H3194" s="8">
        <f t="shared" si="54"/>
        <v>1.7039949999999999</v>
      </c>
      <c r="I3194" s="8" t="s">
        <v>21653</v>
      </c>
      <c r="J3194" s="8" t="s">
        <v>21653</v>
      </c>
      <c r="L3194" t="s">
        <v>16359</v>
      </c>
      <c r="M3194" t="s">
        <v>16360</v>
      </c>
      <c r="N3194" t="s">
        <v>16361</v>
      </c>
      <c r="O3194" s="16" t="s">
        <v>21653</v>
      </c>
      <c r="P3194" t="s">
        <v>15</v>
      </c>
      <c r="Q3194" t="s">
        <v>15</v>
      </c>
      <c r="R3194" t="s">
        <v>15</v>
      </c>
      <c r="S3194" t="s">
        <v>15</v>
      </c>
      <c r="T3194" t="s">
        <v>15</v>
      </c>
      <c r="U3194" t="s">
        <v>15</v>
      </c>
      <c r="V3194" t="s">
        <v>15</v>
      </c>
      <c r="W3194" t="s">
        <v>15</v>
      </c>
    </row>
    <row r="3195" spans="1:23" x14ac:dyDescent="0.25">
      <c r="A3195" t="s">
        <v>16362</v>
      </c>
      <c r="B3195" t="s">
        <v>16363</v>
      </c>
      <c r="C3195" t="s">
        <v>16364</v>
      </c>
      <c r="D3195" s="8">
        <v>1.1704129999999999</v>
      </c>
      <c r="E3195" s="8">
        <v>0.17015</v>
      </c>
      <c r="F3195" s="8">
        <v>2.4649000000000001E-2</v>
      </c>
      <c r="G3195" s="8">
        <v>0.33861200000000002</v>
      </c>
      <c r="H3195" s="8">
        <f t="shared" si="54"/>
        <v>1.703824</v>
      </c>
      <c r="I3195" s="8" t="s">
        <v>21653</v>
      </c>
      <c r="J3195" s="8" t="s">
        <v>21653</v>
      </c>
      <c r="L3195" t="s">
        <v>16365</v>
      </c>
      <c r="M3195" t="s">
        <v>16366</v>
      </c>
      <c r="N3195" t="s">
        <v>16367</v>
      </c>
      <c r="O3195" s="16" t="s">
        <v>21653</v>
      </c>
      <c r="P3195" t="s">
        <v>15</v>
      </c>
      <c r="Q3195" t="s">
        <v>15</v>
      </c>
      <c r="R3195" t="s">
        <v>15</v>
      </c>
      <c r="S3195" t="s">
        <v>15</v>
      </c>
      <c r="T3195" t="s">
        <v>15</v>
      </c>
      <c r="U3195" t="s">
        <v>15</v>
      </c>
      <c r="V3195" t="s">
        <v>15</v>
      </c>
      <c r="W3195" t="s">
        <v>15</v>
      </c>
    </row>
    <row r="3196" spans="1:23" x14ac:dyDescent="0.25">
      <c r="A3196" t="s">
        <v>16368</v>
      </c>
      <c r="B3196" t="s">
        <v>16369</v>
      </c>
      <c r="C3196" t="s">
        <v>16364</v>
      </c>
      <c r="D3196" s="8">
        <v>1.1704129999999999</v>
      </c>
      <c r="E3196" s="8">
        <v>0.17015</v>
      </c>
      <c r="F3196" s="8">
        <v>2.4649000000000001E-2</v>
      </c>
      <c r="G3196" s="8">
        <v>0.33861200000000002</v>
      </c>
      <c r="H3196" s="8">
        <f t="shared" si="54"/>
        <v>1.703824</v>
      </c>
      <c r="I3196" s="8" t="s">
        <v>21653</v>
      </c>
      <c r="J3196" s="8" t="s">
        <v>21653</v>
      </c>
      <c r="L3196" t="s">
        <v>16370</v>
      </c>
      <c r="M3196" t="s">
        <v>16371</v>
      </c>
      <c r="N3196" t="s">
        <v>16372</v>
      </c>
      <c r="O3196" s="16" t="s">
        <v>21653</v>
      </c>
      <c r="P3196" t="s">
        <v>15</v>
      </c>
      <c r="Q3196" t="s">
        <v>15</v>
      </c>
      <c r="R3196" t="s">
        <v>15</v>
      </c>
      <c r="S3196" t="s">
        <v>15</v>
      </c>
      <c r="T3196" t="s">
        <v>15</v>
      </c>
      <c r="U3196" t="s">
        <v>15</v>
      </c>
      <c r="V3196" t="s">
        <v>15</v>
      </c>
      <c r="W3196" t="s">
        <v>15</v>
      </c>
    </row>
    <row r="3197" spans="1:23" x14ac:dyDescent="0.25">
      <c r="A3197" t="s">
        <v>16373</v>
      </c>
      <c r="B3197" t="s">
        <v>16374</v>
      </c>
      <c r="C3197" t="s">
        <v>16375</v>
      </c>
      <c r="D3197" s="8">
        <v>1.547396</v>
      </c>
      <c r="E3197" s="8">
        <v>1.8924E-2</v>
      </c>
      <c r="F3197" s="8">
        <v>5.4954999999999997E-2</v>
      </c>
      <c r="G3197" s="8">
        <v>8.1794000000000006E-2</v>
      </c>
      <c r="H3197" s="8">
        <f t="shared" si="54"/>
        <v>1.7030689999999999</v>
      </c>
      <c r="I3197" s="8" t="s">
        <v>21653</v>
      </c>
      <c r="J3197" s="8" t="s">
        <v>21653</v>
      </c>
      <c r="L3197" t="s">
        <v>16376</v>
      </c>
      <c r="M3197" t="s">
        <v>16377</v>
      </c>
      <c r="N3197" t="s">
        <v>16378</v>
      </c>
      <c r="O3197" s="16" t="s">
        <v>21653</v>
      </c>
      <c r="P3197" t="s">
        <v>15</v>
      </c>
      <c r="Q3197" t="s">
        <v>15</v>
      </c>
      <c r="R3197" t="s">
        <v>15</v>
      </c>
      <c r="S3197" t="s">
        <v>15</v>
      </c>
      <c r="T3197" t="s">
        <v>15</v>
      </c>
      <c r="U3197" t="s">
        <v>15</v>
      </c>
      <c r="V3197" t="s">
        <v>15</v>
      </c>
      <c r="W3197" t="s">
        <v>15</v>
      </c>
    </row>
    <row r="3198" spans="1:23" x14ac:dyDescent="0.25">
      <c r="A3198" t="s">
        <v>16379</v>
      </c>
      <c r="B3198" t="s">
        <v>16380</v>
      </c>
      <c r="C3198" t="s">
        <v>16381</v>
      </c>
      <c r="D3198" s="8">
        <v>0.90375700000000003</v>
      </c>
      <c r="E3198" s="8">
        <v>6.8057999999999994E-2</v>
      </c>
      <c r="F3198" s="8">
        <v>0.19649800000000001</v>
      </c>
      <c r="G3198" s="8">
        <v>0.53427199999999997</v>
      </c>
      <c r="H3198" s="8">
        <f t="shared" si="54"/>
        <v>1.702585</v>
      </c>
      <c r="I3198" s="8" t="s">
        <v>21653</v>
      </c>
      <c r="J3198" s="8" t="s">
        <v>21653</v>
      </c>
      <c r="L3198" t="s">
        <v>16382</v>
      </c>
      <c r="M3198" t="s">
        <v>16383</v>
      </c>
      <c r="N3198" t="s">
        <v>16384</v>
      </c>
      <c r="O3198" s="16" t="s">
        <v>21653</v>
      </c>
      <c r="P3198" t="s">
        <v>15</v>
      </c>
      <c r="Q3198" t="s">
        <v>15</v>
      </c>
      <c r="R3198" t="s">
        <v>15</v>
      </c>
      <c r="S3198" t="s">
        <v>15</v>
      </c>
      <c r="T3198" t="s">
        <v>15</v>
      </c>
      <c r="U3198" t="s">
        <v>15</v>
      </c>
      <c r="V3198" t="s">
        <v>15</v>
      </c>
      <c r="W3198" t="s">
        <v>15</v>
      </c>
    </row>
    <row r="3199" spans="1:23" x14ac:dyDescent="0.25">
      <c r="A3199" t="s">
        <v>16385</v>
      </c>
      <c r="B3199" t="s">
        <v>16386</v>
      </c>
      <c r="C3199" t="s">
        <v>16387</v>
      </c>
      <c r="D3199" s="8">
        <v>0.88025200000000003</v>
      </c>
      <c r="E3199" s="8">
        <v>0.18267</v>
      </c>
      <c r="F3199" s="8">
        <v>0.115498</v>
      </c>
      <c r="G3199" s="8">
        <v>0.52329899999999996</v>
      </c>
      <c r="H3199" s="8">
        <f t="shared" si="54"/>
        <v>1.701719</v>
      </c>
      <c r="I3199" s="8" t="s">
        <v>21653</v>
      </c>
      <c r="J3199" s="8" t="s">
        <v>21653</v>
      </c>
      <c r="L3199" t="s">
        <v>16388</v>
      </c>
      <c r="M3199" t="s">
        <v>16389</v>
      </c>
      <c r="N3199" t="s">
        <v>16390</v>
      </c>
      <c r="O3199" s="16" t="s">
        <v>21653</v>
      </c>
      <c r="P3199" t="s">
        <v>15</v>
      </c>
      <c r="Q3199" t="s">
        <v>15</v>
      </c>
      <c r="R3199" t="s">
        <v>15</v>
      </c>
      <c r="S3199" t="s">
        <v>15</v>
      </c>
      <c r="T3199" t="s">
        <v>15</v>
      </c>
      <c r="U3199" t="s">
        <v>15</v>
      </c>
      <c r="V3199" t="s">
        <v>15</v>
      </c>
      <c r="W3199" t="s">
        <v>15</v>
      </c>
    </row>
    <row r="3200" spans="1:23" x14ac:dyDescent="0.25">
      <c r="A3200" t="s">
        <v>16391</v>
      </c>
      <c r="B3200" t="s">
        <v>16392</v>
      </c>
      <c r="C3200" t="s">
        <v>16393</v>
      </c>
      <c r="D3200" s="8">
        <v>1.16991</v>
      </c>
      <c r="E3200" s="8">
        <v>0.113427</v>
      </c>
      <c r="F3200" s="8">
        <v>0.108931</v>
      </c>
      <c r="G3200" s="8">
        <v>0.30865199999999998</v>
      </c>
      <c r="H3200" s="8">
        <f t="shared" si="54"/>
        <v>1.70092</v>
      </c>
      <c r="I3200" s="8" t="s">
        <v>21653</v>
      </c>
      <c r="J3200" s="8" t="s">
        <v>21653</v>
      </c>
      <c r="L3200" t="s">
        <v>16394</v>
      </c>
      <c r="M3200" t="s">
        <v>16395</v>
      </c>
      <c r="N3200" t="s">
        <v>16396</v>
      </c>
      <c r="O3200" s="16" t="s">
        <v>21653</v>
      </c>
      <c r="P3200" t="s">
        <v>15</v>
      </c>
      <c r="Q3200" t="s">
        <v>15</v>
      </c>
      <c r="R3200" t="s">
        <v>15</v>
      </c>
      <c r="S3200" t="s">
        <v>15</v>
      </c>
      <c r="T3200" t="s">
        <v>15</v>
      </c>
      <c r="U3200" t="s">
        <v>15</v>
      </c>
      <c r="V3200" t="s">
        <v>15</v>
      </c>
      <c r="W3200" t="s">
        <v>15</v>
      </c>
    </row>
    <row r="3201" spans="1:23" x14ac:dyDescent="0.25">
      <c r="A3201" t="s">
        <v>16397</v>
      </c>
      <c r="B3201" t="s">
        <v>16398</v>
      </c>
      <c r="C3201" t="s">
        <v>16399</v>
      </c>
      <c r="D3201" s="8">
        <v>1.018524</v>
      </c>
      <c r="E3201" s="8">
        <v>0.19401299999999999</v>
      </c>
      <c r="F3201" s="8">
        <v>0</v>
      </c>
      <c r="G3201" s="8">
        <v>0.48014099999999998</v>
      </c>
      <c r="H3201" s="8">
        <f t="shared" si="54"/>
        <v>1.6926779999999999</v>
      </c>
      <c r="I3201" s="8" t="s">
        <v>21653</v>
      </c>
      <c r="J3201" s="8" t="s">
        <v>21653</v>
      </c>
      <c r="L3201" t="s">
        <v>11556</v>
      </c>
      <c r="M3201" t="s">
        <v>11557</v>
      </c>
      <c r="N3201" t="s">
        <v>11558</v>
      </c>
      <c r="O3201" s="16" t="s">
        <v>21653</v>
      </c>
      <c r="P3201" t="s">
        <v>15</v>
      </c>
      <c r="Q3201" t="s">
        <v>15</v>
      </c>
      <c r="R3201" t="s">
        <v>15</v>
      </c>
      <c r="S3201" t="s">
        <v>15</v>
      </c>
      <c r="T3201" t="s">
        <v>15</v>
      </c>
      <c r="U3201" t="s">
        <v>15</v>
      </c>
      <c r="V3201" t="s">
        <v>15</v>
      </c>
      <c r="W3201" t="s">
        <v>15</v>
      </c>
    </row>
    <row r="3202" spans="1:23" x14ac:dyDescent="0.25">
      <c r="A3202" t="s">
        <v>16400</v>
      </c>
      <c r="B3202" t="s">
        <v>16401</v>
      </c>
      <c r="C3202" t="s">
        <v>16399</v>
      </c>
      <c r="D3202" s="8">
        <v>1.018524</v>
      </c>
      <c r="E3202" s="8">
        <v>0.19401299999999999</v>
      </c>
      <c r="F3202" s="8">
        <v>0</v>
      </c>
      <c r="G3202" s="8">
        <v>0.48014099999999998</v>
      </c>
      <c r="H3202" s="8">
        <f t="shared" si="54"/>
        <v>1.6926779999999999</v>
      </c>
      <c r="I3202" s="8" t="s">
        <v>21653</v>
      </c>
      <c r="J3202" s="8" t="s">
        <v>21653</v>
      </c>
      <c r="L3202" t="s">
        <v>11561</v>
      </c>
      <c r="M3202" t="s">
        <v>11562</v>
      </c>
      <c r="N3202" t="s">
        <v>11563</v>
      </c>
      <c r="O3202" s="16" t="s">
        <v>21653</v>
      </c>
      <c r="P3202" t="s">
        <v>15</v>
      </c>
      <c r="Q3202" t="s">
        <v>15</v>
      </c>
      <c r="R3202" t="s">
        <v>15</v>
      </c>
      <c r="S3202" t="s">
        <v>15</v>
      </c>
      <c r="T3202" t="s">
        <v>15</v>
      </c>
      <c r="U3202" t="s">
        <v>15</v>
      </c>
      <c r="V3202" t="s">
        <v>15</v>
      </c>
      <c r="W3202" t="s">
        <v>15</v>
      </c>
    </row>
    <row r="3203" spans="1:23" x14ac:dyDescent="0.25">
      <c r="A3203" t="s">
        <v>16402</v>
      </c>
      <c r="B3203" t="s">
        <v>16403</v>
      </c>
      <c r="C3203" t="s">
        <v>16404</v>
      </c>
      <c r="D3203" s="8">
        <v>0.34533999999999998</v>
      </c>
      <c r="E3203" s="8">
        <v>0.28136699999999998</v>
      </c>
      <c r="F3203" s="8">
        <v>0.20513799999999999</v>
      </c>
      <c r="G3203" s="8">
        <v>0.86030899999999999</v>
      </c>
      <c r="H3203" s="8">
        <f t="shared" si="54"/>
        <v>1.6921539999999999</v>
      </c>
      <c r="I3203" s="8" t="s">
        <v>21653</v>
      </c>
      <c r="J3203" s="8" t="s">
        <v>21653</v>
      </c>
      <c r="L3203" t="s">
        <v>16405</v>
      </c>
      <c r="M3203" t="s">
        <v>16406</v>
      </c>
      <c r="N3203" t="s">
        <v>16407</v>
      </c>
      <c r="O3203" s="16" t="s">
        <v>21653</v>
      </c>
      <c r="P3203" t="s">
        <v>15</v>
      </c>
      <c r="Q3203" t="s">
        <v>15</v>
      </c>
      <c r="R3203" t="s">
        <v>15</v>
      </c>
      <c r="S3203" t="s">
        <v>15</v>
      </c>
      <c r="T3203" t="s">
        <v>15</v>
      </c>
      <c r="U3203" t="s">
        <v>15</v>
      </c>
      <c r="V3203" t="s">
        <v>15</v>
      </c>
      <c r="W3203" t="s">
        <v>15</v>
      </c>
    </row>
    <row r="3204" spans="1:23" x14ac:dyDescent="0.25">
      <c r="A3204" t="s">
        <v>16408</v>
      </c>
      <c r="B3204" t="s">
        <v>16409</v>
      </c>
      <c r="C3204" t="s">
        <v>16410</v>
      </c>
      <c r="D3204" s="8">
        <v>0.96959499999999998</v>
      </c>
      <c r="E3204" s="8">
        <v>0.136266</v>
      </c>
      <c r="F3204" s="8">
        <v>0.21042</v>
      </c>
      <c r="G3204" s="8">
        <v>0.37579299999999999</v>
      </c>
      <c r="H3204" s="8">
        <f t="shared" si="54"/>
        <v>1.6920740000000001</v>
      </c>
      <c r="I3204" s="8" t="s">
        <v>21653</v>
      </c>
      <c r="J3204" s="8" t="s">
        <v>21653</v>
      </c>
      <c r="L3204" t="s">
        <v>15494</v>
      </c>
      <c r="M3204" t="s">
        <v>15495</v>
      </c>
      <c r="N3204" t="s">
        <v>15496</v>
      </c>
      <c r="O3204" s="16" t="s">
        <v>21653</v>
      </c>
      <c r="P3204" t="s">
        <v>15</v>
      </c>
      <c r="Q3204" t="s">
        <v>15</v>
      </c>
      <c r="R3204" t="s">
        <v>15</v>
      </c>
      <c r="S3204" t="s">
        <v>15</v>
      </c>
      <c r="T3204" t="s">
        <v>15</v>
      </c>
      <c r="U3204" t="s">
        <v>15</v>
      </c>
      <c r="V3204" t="s">
        <v>15</v>
      </c>
      <c r="W3204" t="s">
        <v>15</v>
      </c>
    </row>
    <row r="3205" spans="1:23" x14ac:dyDescent="0.25">
      <c r="A3205" t="s">
        <v>16411</v>
      </c>
      <c r="B3205" t="s">
        <v>16412</v>
      </c>
      <c r="C3205" t="s">
        <v>16413</v>
      </c>
      <c r="D3205" s="8">
        <v>1.0700019999999999</v>
      </c>
      <c r="E3205" s="8">
        <v>0.20216999999999999</v>
      </c>
      <c r="F3205" s="8">
        <v>5.5224000000000002E-2</v>
      </c>
      <c r="G3205" s="8">
        <v>0.36454999999999999</v>
      </c>
      <c r="H3205" s="8">
        <f t="shared" si="54"/>
        <v>1.6919459999999997</v>
      </c>
      <c r="I3205" s="8" t="s">
        <v>21653</v>
      </c>
      <c r="J3205" s="8" t="s">
        <v>21653</v>
      </c>
      <c r="L3205" t="s">
        <v>16414</v>
      </c>
      <c r="M3205" t="s">
        <v>16415</v>
      </c>
      <c r="N3205" t="s">
        <v>16416</v>
      </c>
      <c r="O3205" s="16" t="s">
        <v>21653</v>
      </c>
      <c r="P3205" t="s">
        <v>15</v>
      </c>
      <c r="Q3205" t="s">
        <v>15</v>
      </c>
      <c r="R3205" t="s">
        <v>15</v>
      </c>
      <c r="S3205" t="s">
        <v>15</v>
      </c>
      <c r="T3205" t="s">
        <v>15</v>
      </c>
      <c r="U3205" t="s">
        <v>15</v>
      </c>
      <c r="V3205" t="s">
        <v>15</v>
      </c>
      <c r="W3205" t="s">
        <v>15</v>
      </c>
    </row>
    <row r="3206" spans="1:23" x14ac:dyDescent="0.25">
      <c r="A3206" t="s">
        <v>16417</v>
      </c>
      <c r="B3206" t="s">
        <v>16418</v>
      </c>
      <c r="C3206" t="s">
        <v>16419</v>
      </c>
      <c r="D3206" s="8">
        <v>1.6911579999999999</v>
      </c>
      <c r="E3206" s="8">
        <v>0</v>
      </c>
      <c r="F3206" s="8">
        <v>0</v>
      </c>
      <c r="G3206" s="8">
        <v>0</v>
      </c>
      <c r="H3206" s="8">
        <f t="shared" si="54"/>
        <v>1.6911579999999999</v>
      </c>
      <c r="I3206" s="8" t="s">
        <v>21653</v>
      </c>
      <c r="J3206" s="8" t="s">
        <v>21653</v>
      </c>
      <c r="L3206" t="s">
        <v>16420</v>
      </c>
      <c r="M3206" t="s">
        <v>16421</v>
      </c>
      <c r="N3206" t="s">
        <v>16422</v>
      </c>
      <c r="O3206" s="16" t="s">
        <v>21653</v>
      </c>
      <c r="P3206" t="s">
        <v>15</v>
      </c>
      <c r="Q3206" t="s">
        <v>15</v>
      </c>
      <c r="R3206" t="s">
        <v>15</v>
      </c>
      <c r="S3206" t="s">
        <v>15</v>
      </c>
      <c r="T3206" t="s">
        <v>15</v>
      </c>
      <c r="U3206" t="s">
        <v>15</v>
      </c>
      <c r="V3206" t="s">
        <v>15</v>
      </c>
      <c r="W3206" t="s">
        <v>15</v>
      </c>
    </row>
    <row r="3207" spans="1:23" x14ac:dyDescent="0.25">
      <c r="A3207" t="s">
        <v>16423</v>
      </c>
      <c r="B3207" t="s">
        <v>16424</v>
      </c>
      <c r="C3207" t="s">
        <v>16425</v>
      </c>
      <c r="D3207" s="8">
        <v>1.1473629999999999</v>
      </c>
      <c r="E3207" s="8">
        <v>0</v>
      </c>
      <c r="F3207" s="8">
        <v>0</v>
      </c>
      <c r="G3207" s="8">
        <v>0.54276599999999997</v>
      </c>
      <c r="H3207" s="8">
        <f t="shared" si="54"/>
        <v>1.6901289999999998</v>
      </c>
      <c r="I3207" s="8" t="s">
        <v>21653</v>
      </c>
      <c r="J3207" s="8" t="s">
        <v>21653</v>
      </c>
      <c r="L3207" t="s">
        <v>16426</v>
      </c>
      <c r="M3207" t="s">
        <v>16427</v>
      </c>
      <c r="N3207" t="s">
        <v>16428</v>
      </c>
      <c r="O3207" s="16" t="s">
        <v>21653</v>
      </c>
      <c r="P3207" t="s">
        <v>15</v>
      </c>
      <c r="Q3207" t="s">
        <v>15</v>
      </c>
      <c r="R3207" t="s">
        <v>15</v>
      </c>
      <c r="S3207" t="s">
        <v>15</v>
      </c>
      <c r="T3207" t="s">
        <v>15</v>
      </c>
      <c r="U3207" t="s">
        <v>15</v>
      </c>
      <c r="V3207" t="s">
        <v>15</v>
      </c>
      <c r="W3207" t="s">
        <v>15</v>
      </c>
    </row>
    <row r="3208" spans="1:23" x14ac:dyDescent="0.25">
      <c r="A3208" t="s">
        <v>16429</v>
      </c>
      <c r="B3208" t="s">
        <v>16430</v>
      </c>
      <c r="C3208" t="s">
        <v>16431</v>
      </c>
      <c r="D3208" s="8">
        <v>0.224638</v>
      </c>
      <c r="E3208" s="8">
        <v>0.354964</v>
      </c>
      <c r="F3208" s="8">
        <v>0.34124199999999999</v>
      </c>
      <c r="G3208" s="8">
        <v>0.76893599999999995</v>
      </c>
      <c r="H3208" s="8">
        <f t="shared" si="54"/>
        <v>1.6897799999999998</v>
      </c>
      <c r="I3208" s="8" t="s">
        <v>21653</v>
      </c>
      <c r="J3208" s="8" t="s">
        <v>21653</v>
      </c>
      <c r="L3208" t="s">
        <v>16432</v>
      </c>
      <c r="M3208" t="s">
        <v>16433</v>
      </c>
      <c r="N3208" t="s">
        <v>16434</v>
      </c>
      <c r="O3208" s="16" t="s">
        <v>21653</v>
      </c>
      <c r="P3208" t="s">
        <v>15</v>
      </c>
      <c r="Q3208" t="s">
        <v>15</v>
      </c>
      <c r="R3208" t="s">
        <v>15</v>
      </c>
      <c r="S3208" t="s">
        <v>15</v>
      </c>
      <c r="T3208" t="s">
        <v>16435</v>
      </c>
      <c r="U3208" t="s">
        <v>16436</v>
      </c>
      <c r="V3208">
        <v>55</v>
      </c>
      <c r="W3208" t="s">
        <v>16437</v>
      </c>
    </row>
    <row r="3209" spans="1:23" x14ac:dyDescent="0.25">
      <c r="A3209" t="s">
        <v>16438</v>
      </c>
      <c r="B3209" t="s">
        <v>16439</v>
      </c>
      <c r="C3209" t="s">
        <v>16440</v>
      </c>
      <c r="D3209" s="8">
        <v>1.000162</v>
      </c>
      <c r="E3209" s="8">
        <v>0.35807699999999998</v>
      </c>
      <c r="F3209" s="8">
        <v>0.110079</v>
      </c>
      <c r="G3209" s="8">
        <v>0.21959100000000001</v>
      </c>
      <c r="H3209" s="8">
        <f t="shared" si="54"/>
        <v>1.6879090000000001</v>
      </c>
      <c r="I3209" s="8" t="s">
        <v>21653</v>
      </c>
      <c r="J3209" s="8" t="s">
        <v>21653</v>
      </c>
      <c r="L3209" t="s">
        <v>16441</v>
      </c>
      <c r="M3209" t="s">
        <v>16442</v>
      </c>
      <c r="N3209" t="s">
        <v>16443</v>
      </c>
      <c r="O3209" s="16" t="s">
        <v>21653</v>
      </c>
      <c r="P3209" t="s">
        <v>15</v>
      </c>
      <c r="Q3209" t="s">
        <v>15</v>
      </c>
      <c r="R3209" t="s">
        <v>15</v>
      </c>
      <c r="S3209" t="s">
        <v>15</v>
      </c>
      <c r="T3209" t="s">
        <v>15</v>
      </c>
      <c r="U3209" t="s">
        <v>15</v>
      </c>
      <c r="V3209" t="s">
        <v>15</v>
      </c>
      <c r="W3209" t="s">
        <v>15</v>
      </c>
    </row>
    <row r="3210" spans="1:23" x14ac:dyDescent="0.25">
      <c r="A3210" t="s">
        <v>16444</v>
      </c>
      <c r="B3210" t="s">
        <v>16445</v>
      </c>
      <c r="C3210" t="s">
        <v>16446</v>
      </c>
      <c r="D3210" s="8">
        <v>0.91024099999999997</v>
      </c>
      <c r="E3210" s="8">
        <v>0.241425</v>
      </c>
      <c r="F3210" s="8">
        <v>0.19167400000000001</v>
      </c>
      <c r="G3210" s="8">
        <v>0.34275099999999997</v>
      </c>
      <c r="H3210" s="8">
        <f t="shared" si="54"/>
        <v>1.686091</v>
      </c>
      <c r="I3210" s="8" t="s">
        <v>21653</v>
      </c>
      <c r="J3210" s="8" t="s">
        <v>21653</v>
      </c>
      <c r="L3210" t="s">
        <v>15715</v>
      </c>
      <c r="M3210" t="s">
        <v>15716</v>
      </c>
      <c r="N3210" t="s">
        <v>15717</v>
      </c>
      <c r="O3210" s="16" t="s">
        <v>21653</v>
      </c>
      <c r="P3210" t="s">
        <v>15</v>
      </c>
      <c r="Q3210" t="s">
        <v>15</v>
      </c>
      <c r="R3210" t="s">
        <v>15</v>
      </c>
      <c r="S3210" t="s">
        <v>15</v>
      </c>
      <c r="T3210" t="s">
        <v>15</v>
      </c>
      <c r="U3210" t="s">
        <v>15</v>
      </c>
      <c r="V3210" t="s">
        <v>15</v>
      </c>
      <c r="W3210" t="s">
        <v>15</v>
      </c>
    </row>
    <row r="3211" spans="1:23" x14ac:dyDescent="0.25">
      <c r="A3211" t="s">
        <v>16447</v>
      </c>
      <c r="B3211" t="s">
        <v>16448</v>
      </c>
      <c r="C3211" t="s">
        <v>16449</v>
      </c>
      <c r="D3211" s="8">
        <v>0.82671300000000003</v>
      </c>
      <c r="E3211" s="8">
        <v>0.285138</v>
      </c>
      <c r="F3211" s="8">
        <v>7.9463000000000006E-2</v>
      </c>
      <c r="G3211" s="8">
        <v>0.49431199999999997</v>
      </c>
      <c r="H3211" s="8">
        <f t="shared" si="54"/>
        <v>1.6856260000000001</v>
      </c>
      <c r="I3211" s="8" t="s">
        <v>21653</v>
      </c>
      <c r="J3211" s="8" t="s">
        <v>21653</v>
      </c>
      <c r="L3211" t="s">
        <v>16450</v>
      </c>
      <c r="M3211" t="s">
        <v>16451</v>
      </c>
      <c r="N3211" t="s">
        <v>16452</v>
      </c>
      <c r="O3211" s="16" t="s">
        <v>21653</v>
      </c>
      <c r="P3211" t="s">
        <v>15</v>
      </c>
      <c r="Q3211" t="s">
        <v>15</v>
      </c>
      <c r="R3211" t="s">
        <v>15</v>
      </c>
      <c r="S3211" t="s">
        <v>15</v>
      </c>
      <c r="T3211" t="s">
        <v>15</v>
      </c>
      <c r="U3211" t="s">
        <v>15</v>
      </c>
      <c r="V3211" t="s">
        <v>15</v>
      </c>
      <c r="W3211" t="s">
        <v>15</v>
      </c>
    </row>
    <row r="3212" spans="1:23" x14ac:dyDescent="0.25">
      <c r="A3212" t="s">
        <v>16453</v>
      </c>
      <c r="B3212" t="s">
        <v>16454</v>
      </c>
      <c r="C3212" t="s">
        <v>16455</v>
      </c>
      <c r="D3212" s="8">
        <v>1.2148209999999999</v>
      </c>
      <c r="E3212" s="8">
        <v>8.9288999999999993E-2</v>
      </c>
      <c r="F3212" s="8">
        <v>5.7616000000000001E-2</v>
      </c>
      <c r="G3212" s="8">
        <v>0.320797</v>
      </c>
      <c r="H3212" s="8">
        <f t="shared" ref="H3212:H3252" si="55">SUM(D3212:G3212)</f>
        <v>1.682523</v>
      </c>
      <c r="I3212" s="8" t="s">
        <v>21653</v>
      </c>
      <c r="J3212" s="8" t="s">
        <v>21653</v>
      </c>
      <c r="L3212" t="s">
        <v>16456</v>
      </c>
      <c r="M3212" t="s">
        <v>16457</v>
      </c>
      <c r="N3212" t="s">
        <v>16458</v>
      </c>
      <c r="O3212" s="16" t="s">
        <v>21653</v>
      </c>
      <c r="P3212" t="s">
        <v>15</v>
      </c>
      <c r="Q3212" t="s">
        <v>15</v>
      </c>
      <c r="R3212" t="s">
        <v>15</v>
      </c>
      <c r="S3212" t="s">
        <v>15</v>
      </c>
      <c r="T3212" t="s">
        <v>15</v>
      </c>
      <c r="U3212" t="s">
        <v>15</v>
      </c>
      <c r="V3212" t="s">
        <v>15</v>
      </c>
      <c r="W3212" t="s">
        <v>15</v>
      </c>
    </row>
    <row r="3213" spans="1:23" x14ac:dyDescent="0.25">
      <c r="A3213" t="s">
        <v>16459</v>
      </c>
      <c r="B3213" t="s">
        <v>16460</v>
      </c>
      <c r="C3213" t="s">
        <v>16461</v>
      </c>
      <c r="D3213" s="8">
        <v>0.91370200000000001</v>
      </c>
      <c r="E3213" s="8">
        <v>0.124363</v>
      </c>
      <c r="F3213" s="8">
        <v>0.19552</v>
      </c>
      <c r="G3213" s="8">
        <v>0.448766</v>
      </c>
      <c r="H3213" s="8">
        <f t="shared" si="55"/>
        <v>1.6823509999999999</v>
      </c>
      <c r="I3213" s="8" t="s">
        <v>21653</v>
      </c>
      <c r="J3213" s="8" t="s">
        <v>21653</v>
      </c>
      <c r="L3213" t="s">
        <v>16462</v>
      </c>
      <c r="M3213" t="s">
        <v>16463</v>
      </c>
      <c r="N3213" t="s">
        <v>16464</v>
      </c>
      <c r="O3213" s="16" t="s">
        <v>21653</v>
      </c>
      <c r="P3213" t="s">
        <v>15</v>
      </c>
      <c r="Q3213" t="s">
        <v>15</v>
      </c>
      <c r="R3213" t="s">
        <v>15</v>
      </c>
      <c r="S3213" t="s">
        <v>15</v>
      </c>
      <c r="T3213" t="s">
        <v>15</v>
      </c>
      <c r="U3213" t="s">
        <v>15</v>
      </c>
      <c r="V3213" t="s">
        <v>15</v>
      </c>
      <c r="W3213" t="s">
        <v>15</v>
      </c>
    </row>
    <row r="3214" spans="1:23" x14ac:dyDescent="0.25">
      <c r="A3214" t="s">
        <v>16465</v>
      </c>
      <c r="B3214" t="s">
        <v>16466</v>
      </c>
      <c r="C3214" t="s">
        <v>16467</v>
      </c>
      <c r="D3214" s="8">
        <v>1.1350610000000001</v>
      </c>
      <c r="E3214" s="8">
        <v>0.16666500000000001</v>
      </c>
      <c r="F3214" s="8">
        <v>8.2197000000000006E-2</v>
      </c>
      <c r="G3214" s="8">
        <v>0.29842099999999999</v>
      </c>
      <c r="H3214" s="8">
        <f t="shared" si="55"/>
        <v>1.6823440000000003</v>
      </c>
      <c r="I3214" s="8" t="s">
        <v>21653</v>
      </c>
      <c r="J3214" s="8" t="s">
        <v>21653</v>
      </c>
      <c r="L3214" t="s">
        <v>16468</v>
      </c>
      <c r="M3214" t="s">
        <v>16469</v>
      </c>
      <c r="N3214" t="s">
        <v>16470</v>
      </c>
      <c r="O3214" s="16" t="s">
        <v>21653</v>
      </c>
      <c r="P3214" t="s">
        <v>15</v>
      </c>
      <c r="Q3214" t="s">
        <v>15</v>
      </c>
      <c r="R3214" t="s">
        <v>15</v>
      </c>
      <c r="S3214" t="s">
        <v>15</v>
      </c>
      <c r="T3214" t="s">
        <v>15</v>
      </c>
      <c r="U3214" t="s">
        <v>15</v>
      </c>
      <c r="V3214" t="s">
        <v>15</v>
      </c>
      <c r="W3214" t="s">
        <v>15</v>
      </c>
    </row>
    <row r="3215" spans="1:23" x14ac:dyDescent="0.25">
      <c r="A3215" t="s">
        <v>16471</v>
      </c>
      <c r="B3215" t="s">
        <v>16472</v>
      </c>
      <c r="C3215" t="s">
        <v>16473</v>
      </c>
      <c r="D3215" s="8">
        <v>1.0437369999999999</v>
      </c>
      <c r="E3215" s="8">
        <v>0.14885599999999999</v>
      </c>
      <c r="F3215" s="8">
        <v>0.110582</v>
      </c>
      <c r="G3215" s="8">
        <v>0.37656699999999999</v>
      </c>
      <c r="H3215" s="8">
        <f t="shared" si="55"/>
        <v>1.6797420000000001</v>
      </c>
      <c r="I3215" s="8" t="s">
        <v>21653</v>
      </c>
      <c r="J3215" s="8" t="s">
        <v>21653</v>
      </c>
      <c r="L3215" t="s">
        <v>16474</v>
      </c>
      <c r="M3215" t="s">
        <v>16475</v>
      </c>
      <c r="N3215" t="s">
        <v>16476</v>
      </c>
      <c r="O3215" s="16" t="s">
        <v>21653</v>
      </c>
      <c r="P3215" t="s">
        <v>2666</v>
      </c>
      <c r="Q3215" t="s">
        <v>2667</v>
      </c>
      <c r="R3215" t="s">
        <v>2666</v>
      </c>
      <c r="S3215" t="s">
        <v>2667</v>
      </c>
      <c r="T3215" t="s">
        <v>2668</v>
      </c>
      <c r="U3215" t="s">
        <v>16477</v>
      </c>
      <c r="V3215">
        <v>415</v>
      </c>
      <c r="W3215" t="s">
        <v>16478</v>
      </c>
    </row>
    <row r="3216" spans="1:23" x14ac:dyDescent="0.25">
      <c r="A3216" t="s">
        <v>16479</v>
      </c>
      <c r="B3216" t="s">
        <v>16480</v>
      </c>
      <c r="C3216" t="s">
        <v>16481</v>
      </c>
      <c r="D3216" s="8">
        <v>1.6795359999999999</v>
      </c>
      <c r="E3216" s="8">
        <v>0</v>
      </c>
      <c r="F3216" s="8">
        <v>0</v>
      </c>
      <c r="G3216" s="8">
        <v>0</v>
      </c>
      <c r="H3216" s="8">
        <f t="shared" si="55"/>
        <v>1.6795359999999999</v>
      </c>
      <c r="I3216" s="8" t="s">
        <v>21653</v>
      </c>
      <c r="J3216" s="8" t="s">
        <v>21653</v>
      </c>
      <c r="L3216" t="s">
        <v>16482</v>
      </c>
      <c r="M3216" t="s">
        <v>16483</v>
      </c>
      <c r="N3216" t="s">
        <v>16484</v>
      </c>
      <c r="O3216" s="16" t="s">
        <v>21653</v>
      </c>
      <c r="P3216" t="s">
        <v>15</v>
      </c>
      <c r="Q3216" t="s">
        <v>15</v>
      </c>
      <c r="R3216" t="s">
        <v>15</v>
      </c>
      <c r="S3216" t="s">
        <v>15</v>
      </c>
      <c r="T3216" t="s">
        <v>15</v>
      </c>
      <c r="U3216" t="s">
        <v>15</v>
      </c>
      <c r="V3216" t="s">
        <v>15</v>
      </c>
      <c r="W3216" t="s">
        <v>15</v>
      </c>
    </row>
    <row r="3217" spans="1:23" x14ac:dyDescent="0.25">
      <c r="A3217" t="s">
        <v>16485</v>
      </c>
      <c r="B3217" t="s">
        <v>16486</v>
      </c>
      <c r="C3217" t="s">
        <v>16487</v>
      </c>
      <c r="D3217" s="8">
        <v>0.78579399999999999</v>
      </c>
      <c r="E3217" s="8">
        <v>0.124254</v>
      </c>
      <c r="F3217" s="8">
        <v>4.7614999999999998E-2</v>
      </c>
      <c r="G3217" s="8">
        <v>0.72087699999999999</v>
      </c>
      <c r="H3217" s="8">
        <f t="shared" si="55"/>
        <v>1.6785399999999999</v>
      </c>
      <c r="I3217" s="8" t="s">
        <v>21653</v>
      </c>
      <c r="J3217" s="8" t="s">
        <v>21653</v>
      </c>
      <c r="L3217" t="s">
        <v>16488</v>
      </c>
      <c r="M3217" t="s">
        <v>16489</v>
      </c>
      <c r="N3217" t="s">
        <v>16490</v>
      </c>
      <c r="O3217" s="16" t="s">
        <v>21653</v>
      </c>
      <c r="P3217" t="s">
        <v>15</v>
      </c>
      <c r="Q3217" t="s">
        <v>15</v>
      </c>
      <c r="R3217" t="s">
        <v>15</v>
      </c>
      <c r="S3217" t="s">
        <v>15</v>
      </c>
      <c r="T3217" t="s">
        <v>15</v>
      </c>
      <c r="U3217" t="s">
        <v>15</v>
      </c>
      <c r="V3217" t="s">
        <v>15</v>
      </c>
      <c r="W3217" t="s">
        <v>15</v>
      </c>
    </row>
    <row r="3218" spans="1:23" x14ac:dyDescent="0.25">
      <c r="A3218" t="s">
        <v>16491</v>
      </c>
      <c r="B3218" t="s">
        <v>16492</v>
      </c>
      <c r="C3218" t="s">
        <v>16493</v>
      </c>
      <c r="D3218" s="8">
        <v>0.33611999999999997</v>
      </c>
      <c r="E3218" s="8">
        <v>0.186143</v>
      </c>
      <c r="F3218" s="8">
        <v>0.199132</v>
      </c>
      <c r="G3218" s="8">
        <v>0.95706599999999997</v>
      </c>
      <c r="H3218" s="8">
        <f t="shared" si="55"/>
        <v>1.678461</v>
      </c>
      <c r="I3218" s="8" t="s">
        <v>21653</v>
      </c>
      <c r="J3218" s="8" t="s">
        <v>21653</v>
      </c>
      <c r="L3218" t="s">
        <v>8504</v>
      </c>
      <c r="M3218" t="s">
        <v>8505</v>
      </c>
      <c r="N3218" t="s">
        <v>8506</v>
      </c>
      <c r="O3218" s="16" t="s">
        <v>21653</v>
      </c>
      <c r="P3218" t="s">
        <v>15</v>
      </c>
      <c r="Q3218" t="s">
        <v>15</v>
      </c>
      <c r="R3218" t="s">
        <v>15</v>
      </c>
      <c r="S3218" t="s">
        <v>15</v>
      </c>
      <c r="T3218" t="s">
        <v>15</v>
      </c>
      <c r="U3218" t="s">
        <v>15</v>
      </c>
      <c r="V3218" t="s">
        <v>15</v>
      </c>
      <c r="W3218" t="s">
        <v>15</v>
      </c>
    </row>
    <row r="3219" spans="1:23" x14ac:dyDescent="0.25">
      <c r="A3219" t="s">
        <v>16494</v>
      </c>
      <c r="B3219" t="s">
        <v>16495</v>
      </c>
      <c r="C3219" t="s">
        <v>16493</v>
      </c>
      <c r="D3219" s="8">
        <v>0.33611999999999997</v>
      </c>
      <c r="E3219" s="8">
        <v>0.186143</v>
      </c>
      <c r="F3219" s="8">
        <v>0.199132</v>
      </c>
      <c r="G3219" s="8">
        <v>0.95706599999999997</v>
      </c>
      <c r="H3219" s="8">
        <f t="shared" si="55"/>
        <v>1.678461</v>
      </c>
      <c r="I3219" s="8" t="s">
        <v>21653</v>
      </c>
      <c r="J3219" s="8" t="s">
        <v>21653</v>
      </c>
      <c r="L3219" t="s">
        <v>8509</v>
      </c>
      <c r="M3219" t="s">
        <v>8510</v>
      </c>
      <c r="N3219" t="s">
        <v>8511</v>
      </c>
      <c r="O3219" s="16" t="s">
        <v>21653</v>
      </c>
      <c r="P3219" t="s">
        <v>15</v>
      </c>
      <c r="Q3219" t="s">
        <v>15</v>
      </c>
      <c r="R3219" t="s">
        <v>15</v>
      </c>
      <c r="S3219" t="s">
        <v>15</v>
      </c>
      <c r="T3219" t="s">
        <v>15</v>
      </c>
      <c r="U3219" t="s">
        <v>15</v>
      </c>
      <c r="V3219" t="s">
        <v>15</v>
      </c>
      <c r="W3219" t="s">
        <v>15</v>
      </c>
    </row>
    <row r="3220" spans="1:23" x14ac:dyDescent="0.25">
      <c r="A3220" t="s">
        <v>16496</v>
      </c>
      <c r="B3220" t="s">
        <v>16497</v>
      </c>
      <c r="C3220" t="s">
        <v>16498</v>
      </c>
      <c r="D3220" s="8">
        <v>0.97221100000000005</v>
      </c>
      <c r="E3220" s="8">
        <v>0.30443999999999999</v>
      </c>
      <c r="F3220" s="8">
        <v>0.13870299999999999</v>
      </c>
      <c r="G3220" s="8">
        <v>0.26205200000000001</v>
      </c>
      <c r="H3220" s="8">
        <f t="shared" si="55"/>
        <v>1.677406</v>
      </c>
      <c r="I3220" s="8" t="s">
        <v>21653</v>
      </c>
      <c r="J3220" s="8" t="s">
        <v>21653</v>
      </c>
      <c r="L3220" t="s">
        <v>9698</v>
      </c>
      <c r="M3220" t="s">
        <v>16499</v>
      </c>
      <c r="N3220" t="s">
        <v>16500</v>
      </c>
      <c r="O3220" s="16" t="s">
        <v>21653</v>
      </c>
      <c r="P3220" t="s">
        <v>15</v>
      </c>
      <c r="Q3220" t="s">
        <v>15</v>
      </c>
      <c r="R3220" t="s">
        <v>15</v>
      </c>
      <c r="S3220" t="s">
        <v>15</v>
      </c>
      <c r="T3220" t="s">
        <v>15</v>
      </c>
      <c r="U3220" t="s">
        <v>15</v>
      </c>
      <c r="V3220" t="s">
        <v>15</v>
      </c>
      <c r="W3220" t="s">
        <v>15</v>
      </c>
    </row>
    <row r="3221" spans="1:23" x14ac:dyDescent="0.25">
      <c r="A3221" t="s">
        <v>16501</v>
      </c>
      <c r="B3221" t="s">
        <v>16502</v>
      </c>
      <c r="C3221" t="s">
        <v>16503</v>
      </c>
      <c r="D3221" s="8">
        <v>0.61892899999999995</v>
      </c>
      <c r="E3221" s="8">
        <v>0.37153399999999998</v>
      </c>
      <c r="F3221" s="8">
        <v>0.182782</v>
      </c>
      <c r="G3221" s="8">
        <v>0.50406600000000001</v>
      </c>
      <c r="H3221" s="8">
        <f t="shared" si="55"/>
        <v>1.677311</v>
      </c>
      <c r="I3221" s="8" t="s">
        <v>21653</v>
      </c>
      <c r="J3221" s="8" t="s">
        <v>21653</v>
      </c>
      <c r="L3221" t="s">
        <v>16504</v>
      </c>
      <c r="M3221" t="s">
        <v>16505</v>
      </c>
      <c r="N3221" t="s">
        <v>16506</v>
      </c>
      <c r="O3221" s="16" t="s">
        <v>21653</v>
      </c>
      <c r="P3221" t="s">
        <v>15</v>
      </c>
      <c r="Q3221" t="s">
        <v>15</v>
      </c>
      <c r="R3221" t="s">
        <v>15</v>
      </c>
      <c r="S3221" t="s">
        <v>15</v>
      </c>
      <c r="T3221" t="s">
        <v>15</v>
      </c>
      <c r="U3221" t="s">
        <v>15</v>
      </c>
      <c r="V3221" t="s">
        <v>15</v>
      </c>
      <c r="W3221" t="s">
        <v>15</v>
      </c>
    </row>
    <row r="3222" spans="1:23" x14ac:dyDescent="0.25">
      <c r="A3222" t="s">
        <v>16507</v>
      </c>
      <c r="B3222" t="s">
        <v>16508</v>
      </c>
      <c r="C3222" t="s">
        <v>16509</v>
      </c>
      <c r="D3222" s="8">
        <v>0.56925999999999999</v>
      </c>
      <c r="E3222" s="8">
        <v>0.16280600000000001</v>
      </c>
      <c r="F3222" s="8">
        <v>0.29239999999999999</v>
      </c>
      <c r="G3222" s="8">
        <v>0.652223</v>
      </c>
      <c r="H3222" s="8">
        <f t="shared" si="55"/>
        <v>1.6766889999999999</v>
      </c>
      <c r="I3222" s="8" t="s">
        <v>21653</v>
      </c>
      <c r="J3222" s="8" t="s">
        <v>21653</v>
      </c>
      <c r="L3222" t="s">
        <v>5983</v>
      </c>
      <c r="M3222" t="s">
        <v>5984</v>
      </c>
      <c r="N3222" t="s">
        <v>5985</v>
      </c>
      <c r="O3222" s="16" t="s">
        <v>21653</v>
      </c>
      <c r="P3222" t="s">
        <v>15</v>
      </c>
      <c r="Q3222" t="s">
        <v>15</v>
      </c>
      <c r="R3222" t="s">
        <v>15</v>
      </c>
      <c r="S3222" t="s">
        <v>15</v>
      </c>
      <c r="T3222" t="s">
        <v>15</v>
      </c>
      <c r="U3222" t="s">
        <v>15</v>
      </c>
      <c r="V3222" t="s">
        <v>15</v>
      </c>
      <c r="W3222" t="s">
        <v>15</v>
      </c>
    </row>
    <row r="3223" spans="1:23" x14ac:dyDescent="0.25">
      <c r="A3223" t="s">
        <v>16510</v>
      </c>
      <c r="B3223" t="s">
        <v>16511</v>
      </c>
      <c r="C3223" t="s">
        <v>16512</v>
      </c>
      <c r="D3223" s="8">
        <v>1.277714</v>
      </c>
      <c r="E3223" s="8">
        <v>1.2617E-2</v>
      </c>
      <c r="F3223" s="8">
        <v>0.11557099999999999</v>
      </c>
      <c r="G3223" s="8">
        <v>0.27071400000000001</v>
      </c>
      <c r="H3223" s="8">
        <f t="shared" si="55"/>
        <v>1.6766160000000001</v>
      </c>
      <c r="I3223" s="8" t="s">
        <v>21653</v>
      </c>
      <c r="J3223" s="8" t="s">
        <v>21653</v>
      </c>
      <c r="L3223" t="s">
        <v>9353</v>
      </c>
      <c r="M3223" t="s">
        <v>9354</v>
      </c>
      <c r="N3223" t="s">
        <v>9355</v>
      </c>
      <c r="O3223" s="16" t="s">
        <v>21653</v>
      </c>
      <c r="P3223" t="s">
        <v>15</v>
      </c>
      <c r="Q3223" t="s">
        <v>15</v>
      </c>
      <c r="R3223" t="s">
        <v>15</v>
      </c>
      <c r="S3223" t="s">
        <v>15</v>
      </c>
      <c r="T3223" t="s">
        <v>15</v>
      </c>
      <c r="U3223" t="s">
        <v>15</v>
      </c>
      <c r="V3223" t="s">
        <v>15</v>
      </c>
      <c r="W3223" t="s">
        <v>15</v>
      </c>
    </row>
    <row r="3224" spans="1:23" x14ac:dyDescent="0.25">
      <c r="A3224" t="s">
        <v>16513</v>
      </c>
      <c r="B3224" t="s">
        <v>16514</v>
      </c>
      <c r="C3224" t="s">
        <v>16512</v>
      </c>
      <c r="D3224" s="8">
        <v>1.277714</v>
      </c>
      <c r="E3224" s="8">
        <v>1.2617E-2</v>
      </c>
      <c r="F3224" s="8">
        <v>0.11557099999999999</v>
      </c>
      <c r="G3224" s="8">
        <v>0.27071400000000001</v>
      </c>
      <c r="H3224" s="8">
        <f t="shared" si="55"/>
        <v>1.6766160000000001</v>
      </c>
      <c r="I3224" s="8" t="s">
        <v>21653</v>
      </c>
      <c r="J3224" s="8" t="s">
        <v>21653</v>
      </c>
      <c r="L3224" t="s">
        <v>9348</v>
      </c>
      <c r="M3224" t="s">
        <v>9349</v>
      </c>
      <c r="N3224" t="s">
        <v>9350</v>
      </c>
      <c r="O3224" s="16" t="s">
        <v>21653</v>
      </c>
      <c r="P3224" t="s">
        <v>15</v>
      </c>
      <c r="Q3224" t="s">
        <v>15</v>
      </c>
      <c r="R3224" t="s">
        <v>15</v>
      </c>
      <c r="S3224" t="s">
        <v>15</v>
      </c>
      <c r="T3224" t="s">
        <v>15</v>
      </c>
      <c r="U3224" t="s">
        <v>15</v>
      </c>
      <c r="V3224" t="s">
        <v>15</v>
      </c>
      <c r="W3224" t="s">
        <v>15</v>
      </c>
    </row>
    <row r="3225" spans="1:23" x14ac:dyDescent="0.25">
      <c r="A3225" t="s">
        <v>16515</v>
      </c>
      <c r="B3225" t="s">
        <v>16516</v>
      </c>
      <c r="C3225" t="s">
        <v>16517</v>
      </c>
      <c r="D3225" s="8">
        <v>0.57355100000000003</v>
      </c>
      <c r="E3225" s="8">
        <v>8.8034000000000001E-2</v>
      </c>
      <c r="F3225" s="8">
        <v>0.24472099999999999</v>
      </c>
      <c r="G3225" s="8">
        <v>0.77002700000000002</v>
      </c>
      <c r="H3225" s="8">
        <f t="shared" si="55"/>
        <v>1.6763330000000001</v>
      </c>
      <c r="I3225" s="8" t="s">
        <v>21653</v>
      </c>
      <c r="J3225" s="8" t="s">
        <v>21653</v>
      </c>
      <c r="L3225" t="s">
        <v>16518</v>
      </c>
      <c r="M3225" t="s">
        <v>16519</v>
      </c>
      <c r="N3225" t="s">
        <v>16520</v>
      </c>
      <c r="O3225" s="16" t="s">
        <v>21653</v>
      </c>
      <c r="P3225" t="s">
        <v>15</v>
      </c>
      <c r="Q3225" t="s">
        <v>15</v>
      </c>
      <c r="R3225" t="s">
        <v>15</v>
      </c>
      <c r="S3225" t="s">
        <v>15</v>
      </c>
      <c r="T3225" t="s">
        <v>15</v>
      </c>
      <c r="U3225" t="s">
        <v>15</v>
      </c>
      <c r="V3225" t="s">
        <v>15</v>
      </c>
      <c r="W3225" t="s">
        <v>15</v>
      </c>
    </row>
    <row r="3226" spans="1:23" x14ac:dyDescent="0.25">
      <c r="A3226" t="s">
        <v>16521</v>
      </c>
      <c r="B3226" t="s">
        <v>16522</v>
      </c>
      <c r="C3226" t="s">
        <v>16517</v>
      </c>
      <c r="D3226" s="8">
        <v>0.57355100000000003</v>
      </c>
      <c r="E3226" s="8">
        <v>8.8034000000000001E-2</v>
      </c>
      <c r="F3226" s="8">
        <v>0.24472099999999999</v>
      </c>
      <c r="G3226" s="8">
        <v>0.77002700000000002</v>
      </c>
      <c r="H3226" s="8">
        <f t="shared" si="55"/>
        <v>1.6763330000000001</v>
      </c>
      <c r="I3226" s="8" t="s">
        <v>21653</v>
      </c>
      <c r="J3226" s="8" t="s">
        <v>21653</v>
      </c>
      <c r="L3226" t="s">
        <v>16523</v>
      </c>
      <c r="M3226" t="s">
        <v>16524</v>
      </c>
      <c r="N3226" t="s">
        <v>16525</v>
      </c>
      <c r="O3226" s="16" t="s">
        <v>21653</v>
      </c>
      <c r="P3226" t="s">
        <v>15</v>
      </c>
      <c r="Q3226" t="s">
        <v>15</v>
      </c>
      <c r="R3226" t="s">
        <v>15</v>
      </c>
      <c r="S3226" t="s">
        <v>15</v>
      </c>
      <c r="T3226" t="s">
        <v>15</v>
      </c>
      <c r="U3226" t="s">
        <v>15</v>
      </c>
      <c r="V3226" t="s">
        <v>15</v>
      </c>
      <c r="W3226" t="s">
        <v>15</v>
      </c>
    </row>
    <row r="3227" spans="1:23" x14ac:dyDescent="0.25">
      <c r="A3227" t="s">
        <v>16526</v>
      </c>
      <c r="B3227" t="s">
        <v>16527</v>
      </c>
      <c r="C3227" t="s">
        <v>16528</v>
      </c>
      <c r="D3227" s="8">
        <v>1.341763</v>
      </c>
      <c r="E3227" s="8">
        <v>8.7370000000000003E-2</v>
      </c>
      <c r="F3227" s="8">
        <v>5.6408E-2</v>
      </c>
      <c r="G3227" s="8">
        <v>0.189246</v>
      </c>
      <c r="H3227" s="8">
        <f t="shared" si="55"/>
        <v>1.674787</v>
      </c>
      <c r="I3227" s="8" t="s">
        <v>21653</v>
      </c>
      <c r="J3227" s="8" t="s">
        <v>21653</v>
      </c>
      <c r="L3227" t="s">
        <v>16529</v>
      </c>
      <c r="M3227" t="s">
        <v>16530</v>
      </c>
      <c r="N3227" t="s">
        <v>16531</v>
      </c>
      <c r="O3227" s="16" t="s">
        <v>21653</v>
      </c>
      <c r="P3227" t="s">
        <v>15</v>
      </c>
      <c r="Q3227" t="s">
        <v>15</v>
      </c>
      <c r="R3227" t="s">
        <v>15</v>
      </c>
      <c r="S3227" t="s">
        <v>15</v>
      </c>
      <c r="T3227" t="s">
        <v>15</v>
      </c>
      <c r="U3227" t="s">
        <v>15</v>
      </c>
      <c r="V3227" t="s">
        <v>15</v>
      </c>
      <c r="W3227" t="s">
        <v>15</v>
      </c>
    </row>
    <row r="3228" spans="1:23" x14ac:dyDescent="0.25">
      <c r="A3228" t="s">
        <v>16532</v>
      </c>
      <c r="B3228" t="s">
        <v>16533</v>
      </c>
      <c r="C3228" t="s">
        <v>16534</v>
      </c>
      <c r="D3228" s="8">
        <v>0.84999400000000003</v>
      </c>
      <c r="E3228" s="8">
        <v>0.26738299999999998</v>
      </c>
      <c r="F3228" s="8">
        <v>0.175232</v>
      </c>
      <c r="G3228" s="8">
        <v>0.37872800000000001</v>
      </c>
      <c r="H3228" s="8">
        <f t="shared" si="55"/>
        <v>1.6713370000000001</v>
      </c>
      <c r="I3228" s="8" t="s">
        <v>21653</v>
      </c>
      <c r="J3228" s="8" t="s">
        <v>21653</v>
      </c>
      <c r="L3228" t="s">
        <v>16535</v>
      </c>
      <c r="M3228" t="s">
        <v>16536</v>
      </c>
      <c r="N3228" t="s">
        <v>16537</v>
      </c>
      <c r="O3228" s="16" t="s">
        <v>21653</v>
      </c>
      <c r="P3228" t="s">
        <v>15</v>
      </c>
      <c r="Q3228" t="s">
        <v>15</v>
      </c>
      <c r="R3228" t="s">
        <v>15</v>
      </c>
      <c r="S3228" t="s">
        <v>15</v>
      </c>
      <c r="T3228" t="s">
        <v>15</v>
      </c>
      <c r="U3228" t="s">
        <v>15</v>
      </c>
      <c r="V3228" t="s">
        <v>15</v>
      </c>
      <c r="W3228" t="s">
        <v>15</v>
      </c>
    </row>
    <row r="3229" spans="1:23" x14ac:dyDescent="0.25">
      <c r="A3229" t="s">
        <v>16538</v>
      </c>
      <c r="B3229" t="s">
        <v>16539</v>
      </c>
      <c r="C3229" t="s">
        <v>16540</v>
      </c>
      <c r="D3229" s="8">
        <v>1.240845</v>
      </c>
      <c r="E3229" s="8">
        <v>5.3121000000000002E-2</v>
      </c>
      <c r="F3229" s="8">
        <v>0.24548700000000001</v>
      </c>
      <c r="G3229" s="8">
        <v>0.12945799999999999</v>
      </c>
      <c r="H3229" s="8">
        <f t="shared" si="55"/>
        <v>1.668911</v>
      </c>
      <c r="I3229" s="8" t="s">
        <v>21653</v>
      </c>
      <c r="J3229" s="8" t="s">
        <v>21653</v>
      </c>
      <c r="L3229" t="s">
        <v>16541</v>
      </c>
      <c r="M3229" t="s">
        <v>16542</v>
      </c>
      <c r="N3229" t="s">
        <v>16543</v>
      </c>
      <c r="O3229" s="16" t="s">
        <v>21653</v>
      </c>
      <c r="P3229" t="s">
        <v>15</v>
      </c>
      <c r="Q3229" t="s">
        <v>15</v>
      </c>
      <c r="R3229" t="s">
        <v>15</v>
      </c>
      <c r="S3229" t="s">
        <v>15</v>
      </c>
      <c r="T3229" t="s">
        <v>15</v>
      </c>
      <c r="U3229" t="s">
        <v>15</v>
      </c>
      <c r="V3229" t="s">
        <v>15</v>
      </c>
      <c r="W3229" t="s">
        <v>15</v>
      </c>
    </row>
    <row r="3230" spans="1:23" x14ac:dyDescent="0.25">
      <c r="A3230" t="s">
        <v>16544</v>
      </c>
      <c r="B3230" t="s">
        <v>16545</v>
      </c>
      <c r="C3230" t="s">
        <v>16540</v>
      </c>
      <c r="D3230" s="8">
        <v>1.240845</v>
      </c>
      <c r="E3230" s="8">
        <v>5.3121000000000002E-2</v>
      </c>
      <c r="F3230" s="8">
        <v>0.24548700000000001</v>
      </c>
      <c r="G3230" s="8">
        <v>0.12945799999999999</v>
      </c>
      <c r="H3230" s="8">
        <f t="shared" si="55"/>
        <v>1.668911</v>
      </c>
      <c r="I3230" s="8" t="s">
        <v>21653</v>
      </c>
      <c r="J3230" s="8" t="s">
        <v>21653</v>
      </c>
      <c r="L3230" t="s">
        <v>16546</v>
      </c>
      <c r="M3230" t="s">
        <v>16547</v>
      </c>
      <c r="N3230" t="s">
        <v>16548</v>
      </c>
      <c r="O3230" s="16" t="s">
        <v>21653</v>
      </c>
      <c r="P3230" t="s">
        <v>15</v>
      </c>
      <c r="Q3230" t="s">
        <v>15</v>
      </c>
      <c r="R3230" t="s">
        <v>15</v>
      </c>
      <c r="S3230" t="s">
        <v>15</v>
      </c>
      <c r="T3230" t="s">
        <v>15</v>
      </c>
      <c r="U3230" t="s">
        <v>15</v>
      </c>
      <c r="V3230" t="s">
        <v>15</v>
      </c>
      <c r="W3230" t="s">
        <v>15</v>
      </c>
    </row>
    <row r="3231" spans="1:23" x14ac:dyDescent="0.25">
      <c r="A3231" t="s">
        <v>16549</v>
      </c>
      <c r="B3231" t="s">
        <v>16550</v>
      </c>
      <c r="C3231" t="s">
        <v>16551</v>
      </c>
      <c r="D3231" s="8">
        <v>0.60895600000000005</v>
      </c>
      <c r="E3231" s="8">
        <v>0.26297399999999999</v>
      </c>
      <c r="F3231" s="8">
        <v>0.25143500000000002</v>
      </c>
      <c r="G3231" s="8">
        <v>0.54210899999999995</v>
      </c>
      <c r="H3231" s="8">
        <f t="shared" si="55"/>
        <v>1.6654740000000001</v>
      </c>
      <c r="I3231" s="8" t="s">
        <v>21653</v>
      </c>
      <c r="J3231" s="8" t="s">
        <v>21653</v>
      </c>
      <c r="L3231" t="s">
        <v>16552</v>
      </c>
      <c r="M3231" t="s">
        <v>16553</v>
      </c>
      <c r="N3231" t="s">
        <v>16554</v>
      </c>
      <c r="O3231" s="16" t="s">
        <v>21653</v>
      </c>
      <c r="P3231" t="s">
        <v>15</v>
      </c>
      <c r="Q3231" t="s">
        <v>15</v>
      </c>
      <c r="R3231" t="s">
        <v>15</v>
      </c>
      <c r="S3231" t="s">
        <v>15</v>
      </c>
      <c r="T3231" t="s">
        <v>15</v>
      </c>
      <c r="U3231" t="s">
        <v>15</v>
      </c>
      <c r="V3231" t="s">
        <v>15</v>
      </c>
      <c r="W3231" t="s">
        <v>15</v>
      </c>
    </row>
    <row r="3232" spans="1:23" x14ac:dyDescent="0.25">
      <c r="A3232" t="s">
        <v>16555</v>
      </c>
      <c r="B3232" t="s">
        <v>16556</v>
      </c>
      <c r="C3232" t="s">
        <v>16551</v>
      </c>
      <c r="D3232" s="8">
        <v>0.60895600000000005</v>
      </c>
      <c r="E3232" s="8">
        <v>0.26297399999999999</v>
      </c>
      <c r="F3232" s="8">
        <v>0.25143500000000002</v>
      </c>
      <c r="G3232" s="8">
        <v>0.54210899999999995</v>
      </c>
      <c r="H3232" s="8">
        <f t="shared" si="55"/>
        <v>1.6654740000000001</v>
      </c>
      <c r="I3232" s="8" t="s">
        <v>21653</v>
      </c>
      <c r="J3232" s="8" t="s">
        <v>21653</v>
      </c>
      <c r="L3232" t="s">
        <v>16557</v>
      </c>
      <c r="M3232" t="s">
        <v>16558</v>
      </c>
      <c r="N3232" t="s">
        <v>16559</v>
      </c>
      <c r="O3232" s="16" t="s">
        <v>21653</v>
      </c>
      <c r="P3232" t="s">
        <v>15</v>
      </c>
      <c r="Q3232" t="s">
        <v>15</v>
      </c>
      <c r="R3232" t="s">
        <v>15</v>
      </c>
      <c r="S3232" t="s">
        <v>15</v>
      </c>
      <c r="T3232" t="s">
        <v>15</v>
      </c>
      <c r="U3232" t="s">
        <v>15</v>
      </c>
      <c r="V3232" t="s">
        <v>15</v>
      </c>
      <c r="W3232" t="s">
        <v>15</v>
      </c>
    </row>
    <row r="3233" spans="1:23" x14ac:dyDescent="0.25">
      <c r="A3233" t="s">
        <v>16560</v>
      </c>
      <c r="B3233" t="s">
        <v>16561</v>
      </c>
      <c r="C3233" t="s">
        <v>16551</v>
      </c>
      <c r="D3233" s="8">
        <v>0.60895600000000005</v>
      </c>
      <c r="E3233" s="8">
        <v>0.26297399999999999</v>
      </c>
      <c r="F3233" s="8">
        <v>0.25143500000000002</v>
      </c>
      <c r="G3233" s="8">
        <v>0.54210899999999995</v>
      </c>
      <c r="H3233" s="8">
        <f t="shared" si="55"/>
        <v>1.6654740000000001</v>
      </c>
      <c r="I3233" s="8" t="s">
        <v>21653</v>
      </c>
      <c r="J3233" s="8" t="s">
        <v>21653</v>
      </c>
      <c r="L3233" t="s">
        <v>16562</v>
      </c>
      <c r="M3233" t="s">
        <v>16563</v>
      </c>
      <c r="N3233" t="s">
        <v>16564</v>
      </c>
      <c r="O3233" s="16" t="s">
        <v>21653</v>
      </c>
      <c r="P3233" t="s">
        <v>15</v>
      </c>
      <c r="Q3233" t="s">
        <v>15</v>
      </c>
      <c r="R3233" t="s">
        <v>15</v>
      </c>
      <c r="S3233" t="s">
        <v>15</v>
      </c>
      <c r="T3233" t="s">
        <v>15</v>
      </c>
      <c r="U3233" t="s">
        <v>15</v>
      </c>
      <c r="V3233" t="s">
        <v>15</v>
      </c>
      <c r="W3233" t="s">
        <v>15</v>
      </c>
    </row>
    <row r="3234" spans="1:23" x14ac:dyDescent="0.25">
      <c r="A3234" t="s">
        <v>16565</v>
      </c>
      <c r="B3234" t="s">
        <v>16566</v>
      </c>
      <c r="C3234" t="s">
        <v>16567</v>
      </c>
      <c r="D3234" s="8">
        <v>1.5299419999999999</v>
      </c>
      <c r="E3234" s="8">
        <v>6.1170000000000002E-2</v>
      </c>
      <c r="F3234" s="8">
        <v>2.3635E-2</v>
      </c>
      <c r="G3234" s="8">
        <v>4.9946999999999998E-2</v>
      </c>
      <c r="H3234" s="8">
        <f t="shared" si="55"/>
        <v>1.6646939999999999</v>
      </c>
      <c r="I3234" s="8" t="s">
        <v>21653</v>
      </c>
      <c r="J3234" s="8" t="s">
        <v>21653</v>
      </c>
      <c r="L3234" t="s">
        <v>16568</v>
      </c>
      <c r="M3234" t="s">
        <v>16569</v>
      </c>
      <c r="N3234" t="s">
        <v>16570</v>
      </c>
      <c r="O3234" s="16" t="s">
        <v>21653</v>
      </c>
      <c r="P3234" t="s">
        <v>15</v>
      </c>
      <c r="Q3234" t="s">
        <v>15</v>
      </c>
      <c r="R3234" t="s">
        <v>15</v>
      </c>
      <c r="S3234" t="s">
        <v>15</v>
      </c>
      <c r="T3234" t="s">
        <v>15</v>
      </c>
      <c r="U3234" t="s">
        <v>15</v>
      </c>
      <c r="V3234" t="s">
        <v>15</v>
      </c>
      <c r="W3234" t="s">
        <v>15</v>
      </c>
    </row>
    <row r="3235" spans="1:23" x14ac:dyDescent="0.25">
      <c r="A3235" t="s">
        <v>16571</v>
      </c>
      <c r="B3235" t="s">
        <v>16572</v>
      </c>
      <c r="C3235" t="s">
        <v>16573</v>
      </c>
      <c r="D3235" s="8">
        <v>0.83083300000000004</v>
      </c>
      <c r="E3235" s="8">
        <v>0.13861999999999999</v>
      </c>
      <c r="F3235" s="8">
        <v>0.29511500000000002</v>
      </c>
      <c r="G3235" s="8">
        <v>0.40008899999999997</v>
      </c>
      <c r="H3235" s="8">
        <f t="shared" si="55"/>
        <v>1.6646570000000001</v>
      </c>
      <c r="I3235" s="8" t="s">
        <v>21653</v>
      </c>
      <c r="J3235" s="8" t="s">
        <v>21653</v>
      </c>
      <c r="L3235" t="s">
        <v>16574</v>
      </c>
      <c r="M3235" t="s">
        <v>16575</v>
      </c>
      <c r="N3235" t="s">
        <v>16576</v>
      </c>
      <c r="O3235" s="16" t="s">
        <v>21653</v>
      </c>
      <c r="P3235" t="s">
        <v>15</v>
      </c>
      <c r="Q3235" t="s">
        <v>15</v>
      </c>
      <c r="R3235" t="s">
        <v>15</v>
      </c>
      <c r="S3235" t="s">
        <v>15</v>
      </c>
      <c r="T3235" t="s">
        <v>15</v>
      </c>
      <c r="U3235" t="s">
        <v>15</v>
      </c>
      <c r="V3235" t="s">
        <v>15</v>
      </c>
      <c r="W3235" t="s">
        <v>15</v>
      </c>
    </row>
    <row r="3236" spans="1:23" x14ac:dyDescent="0.25">
      <c r="A3236" t="s">
        <v>16577</v>
      </c>
      <c r="B3236" t="s">
        <v>16578</v>
      </c>
      <c r="C3236" t="s">
        <v>16579</v>
      </c>
      <c r="D3236" s="8">
        <v>0.54667299999999996</v>
      </c>
      <c r="E3236" s="8">
        <v>0.41354000000000002</v>
      </c>
      <c r="F3236" s="8">
        <v>0.16925499999999999</v>
      </c>
      <c r="G3236" s="8">
        <v>0.53514899999999999</v>
      </c>
      <c r="H3236" s="8">
        <f t="shared" si="55"/>
        <v>1.6646169999999998</v>
      </c>
      <c r="I3236" s="8" t="s">
        <v>21653</v>
      </c>
      <c r="J3236" s="8" t="s">
        <v>21653</v>
      </c>
      <c r="L3236" t="s">
        <v>16580</v>
      </c>
      <c r="M3236" t="s">
        <v>16581</v>
      </c>
      <c r="N3236" t="s">
        <v>16582</v>
      </c>
      <c r="O3236" s="16" t="s">
        <v>21653</v>
      </c>
      <c r="P3236" t="s">
        <v>15</v>
      </c>
      <c r="Q3236" t="s">
        <v>15</v>
      </c>
      <c r="R3236" t="s">
        <v>15</v>
      </c>
      <c r="S3236" t="s">
        <v>15</v>
      </c>
      <c r="T3236" t="s">
        <v>15</v>
      </c>
      <c r="U3236" t="s">
        <v>15</v>
      </c>
      <c r="V3236" t="s">
        <v>15</v>
      </c>
      <c r="W3236" t="s">
        <v>15</v>
      </c>
    </row>
    <row r="3237" spans="1:23" x14ac:dyDescent="0.25">
      <c r="A3237" t="s">
        <v>16583</v>
      </c>
      <c r="B3237" t="s">
        <v>16584</v>
      </c>
      <c r="C3237" t="s">
        <v>16585</v>
      </c>
      <c r="D3237" s="8">
        <v>0.95674199999999998</v>
      </c>
      <c r="E3237" s="8">
        <v>0.30614400000000003</v>
      </c>
      <c r="F3237" s="8">
        <v>0</v>
      </c>
      <c r="G3237" s="8">
        <v>0.40076200000000001</v>
      </c>
      <c r="H3237" s="8">
        <f t="shared" si="55"/>
        <v>1.663648</v>
      </c>
      <c r="I3237" s="8" t="s">
        <v>21653</v>
      </c>
      <c r="J3237" s="8" t="s">
        <v>21653</v>
      </c>
      <c r="L3237" t="s">
        <v>16586</v>
      </c>
      <c r="M3237" t="s">
        <v>16587</v>
      </c>
      <c r="N3237" t="s">
        <v>16588</v>
      </c>
      <c r="O3237" s="16" t="s">
        <v>21653</v>
      </c>
      <c r="P3237" t="s">
        <v>15</v>
      </c>
      <c r="Q3237" t="s">
        <v>15</v>
      </c>
      <c r="R3237" t="s">
        <v>15</v>
      </c>
      <c r="S3237" t="s">
        <v>15</v>
      </c>
      <c r="T3237" t="s">
        <v>15</v>
      </c>
      <c r="U3237" t="s">
        <v>15</v>
      </c>
      <c r="V3237" t="s">
        <v>15</v>
      </c>
      <c r="W3237" t="s">
        <v>15</v>
      </c>
    </row>
    <row r="3238" spans="1:23" x14ac:dyDescent="0.25">
      <c r="A3238" t="s">
        <v>16589</v>
      </c>
      <c r="B3238" t="s">
        <v>16590</v>
      </c>
      <c r="C3238" t="s">
        <v>16591</v>
      </c>
      <c r="D3238" s="8">
        <v>0.62195999999999996</v>
      </c>
      <c r="E3238" s="8">
        <v>0.131745</v>
      </c>
      <c r="F3238" s="8">
        <v>0.206895</v>
      </c>
      <c r="G3238" s="8">
        <v>0.70196999999999998</v>
      </c>
      <c r="H3238" s="8">
        <f t="shared" si="55"/>
        <v>1.6625699999999999</v>
      </c>
      <c r="I3238" s="8" t="s">
        <v>21653</v>
      </c>
      <c r="J3238" s="8" t="s">
        <v>21653</v>
      </c>
      <c r="L3238" t="s">
        <v>15909</v>
      </c>
      <c r="M3238" t="s">
        <v>15910</v>
      </c>
      <c r="N3238" t="s">
        <v>15911</v>
      </c>
      <c r="O3238" s="16" t="s">
        <v>21653</v>
      </c>
      <c r="P3238" t="s">
        <v>15</v>
      </c>
      <c r="Q3238" t="s">
        <v>15</v>
      </c>
      <c r="R3238" t="s">
        <v>15</v>
      </c>
      <c r="S3238" t="s">
        <v>15</v>
      </c>
      <c r="T3238" t="s">
        <v>15</v>
      </c>
      <c r="U3238" t="s">
        <v>15</v>
      </c>
      <c r="V3238" t="s">
        <v>15</v>
      </c>
      <c r="W3238" t="s">
        <v>15</v>
      </c>
    </row>
    <row r="3239" spans="1:23" x14ac:dyDescent="0.25">
      <c r="A3239" t="s">
        <v>16592</v>
      </c>
      <c r="B3239" t="s">
        <v>16593</v>
      </c>
      <c r="C3239" t="s">
        <v>16591</v>
      </c>
      <c r="D3239" s="8">
        <v>0.62195999999999996</v>
      </c>
      <c r="E3239" s="8">
        <v>0.131745</v>
      </c>
      <c r="F3239" s="8">
        <v>0.206895</v>
      </c>
      <c r="G3239" s="8">
        <v>0.70196999999999998</v>
      </c>
      <c r="H3239" s="8">
        <f t="shared" si="55"/>
        <v>1.6625699999999999</v>
      </c>
      <c r="I3239" s="8" t="s">
        <v>21653</v>
      </c>
      <c r="J3239" s="8" t="s">
        <v>21653</v>
      </c>
      <c r="L3239" t="s">
        <v>15914</v>
      </c>
      <c r="M3239" t="s">
        <v>15915</v>
      </c>
      <c r="N3239" t="s">
        <v>15916</v>
      </c>
      <c r="O3239" s="16" t="s">
        <v>21653</v>
      </c>
      <c r="P3239" t="s">
        <v>15</v>
      </c>
      <c r="Q3239" t="s">
        <v>15</v>
      </c>
      <c r="R3239" t="s">
        <v>15</v>
      </c>
      <c r="S3239" t="s">
        <v>15</v>
      </c>
      <c r="T3239" t="s">
        <v>15</v>
      </c>
      <c r="U3239" t="s">
        <v>15</v>
      </c>
      <c r="V3239" t="s">
        <v>15</v>
      </c>
      <c r="W3239" t="s">
        <v>15</v>
      </c>
    </row>
    <row r="3240" spans="1:23" x14ac:dyDescent="0.25">
      <c r="A3240" t="s">
        <v>16594</v>
      </c>
      <c r="B3240" t="s">
        <v>16595</v>
      </c>
      <c r="C3240" t="s">
        <v>16596</v>
      </c>
      <c r="D3240" s="8">
        <v>1.3163149999999999</v>
      </c>
      <c r="E3240" s="8">
        <v>0</v>
      </c>
      <c r="F3240" s="8">
        <v>0.101937</v>
      </c>
      <c r="G3240" s="8">
        <v>0.24032200000000001</v>
      </c>
      <c r="H3240" s="8">
        <f t="shared" si="55"/>
        <v>1.6585739999999998</v>
      </c>
      <c r="I3240" s="8" t="s">
        <v>21653</v>
      </c>
      <c r="J3240" s="8" t="s">
        <v>21653</v>
      </c>
      <c r="L3240" t="s">
        <v>16597</v>
      </c>
      <c r="M3240" t="s">
        <v>16598</v>
      </c>
      <c r="N3240" t="s">
        <v>16599</v>
      </c>
      <c r="O3240" s="16" t="s">
        <v>21653</v>
      </c>
      <c r="P3240" t="s">
        <v>15</v>
      </c>
      <c r="Q3240" t="s">
        <v>15</v>
      </c>
      <c r="R3240" t="s">
        <v>15</v>
      </c>
      <c r="S3240" t="s">
        <v>15</v>
      </c>
      <c r="T3240" t="s">
        <v>15</v>
      </c>
      <c r="U3240" t="s">
        <v>15</v>
      </c>
      <c r="V3240" t="s">
        <v>15</v>
      </c>
      <c r="W3240" t="s">
        <v>15</v>
      </c>
    </row>
    <row r="3241" spans="1:23" x14ac:dyDescent="0.25">
      <c r="A3241" t="s">
        <v>16600</v>
      </c>
      <c r="B3241" t="s">
        <v>16601</v>
      </c>
      <c r="C3241" t="s">
        <v>16602</v>
      </c>
      <c r="D3241" s="8">
        <v>1.185467</v>
      </c>
      <c r="E3241" s="8">
        <v>0.14299600000000001</v>
      </c>
      <c r="F3241" s="8">
        <v>0.107331</v>
      </c>
      <c r="G3241" s="8">
        <v>0.22225200000000001</v>
      </c>
      <c r="H3241" s="8">
        <f t="shared" si="55"/>
        <v>1.6580460000000001</v>
      </c>
      <c r="I3241" s="8" t="s">
        <v>21653</v>
      </c>
      <c r="J3241" s="8" t="s">
        <v>21653</v>
      </c>
      <c r="L3241" t="s">
        <v>16603</v>
      </c>
      <c r="M3241" t="s">
        <v>16604</v>
      </c>
      <c r="N3241" t="s">
        <v>16605</v>
      </c>
      <c r="O3241" s="16" t="s">
        <v>21653</v>
      </c>
      <c r="P3241" t="s">
        <v>15</v>
      </c>
      <c r="Q3241" t="s">
        <v>15</v>
      </c>
      <c r="R3241" t="s">
        <v>15</v>
      </c>
      <c r="S3241" t="s">
        <v>15</v>
      </c>
      <c r="T3241" t="s">
        <v>15</v>
      </c>
      <c r="U3241" t="s">
        <v>15</v>
      </c>
      <c r="V3241" t="s">
        <v>15</v>
      </c>
      <c r="W3241" t="s">
        <v>15</v>
      </c>
    </row>
    <row r="3242" spans="1:23" x14ac:dyDescent="0.25">
      <c r="A3242" t="s">
        <v>16606</v>
      </c>
      <c r="B3242" t="s">
        <v>16607</v>
      </c>
      <c r="C3242" t="s">
        <v>16608</v>
      </c>
      <c r="D3242" s="8">
        <v>0.27148</v>
      </c>
      <c r="E3242" s="8">
        <v>0.26671499999999998</v>
      </c>
      <c r="F3242" s="8">
        <v>7.7252000000000001E-2</v>
      </c>
      <c r="G3242" s="8">
        <v>1.0423370000000001</v>
      </c>
      <c r="H3242" s="8">
        <f t="shared" si="55"/>
        <v>1.6577839999999999</v>
      </c>
      <c r="I3242" s="8" t="s">
        <v>21653</v>
      </c>
      <c r="J3242" s="8" t="s">
        <v>21653</v>
      </c>
      <c r="L3242" t="s">
        <v>10901</v>
      </c>
      <c r="M3242" t="s">
        <v>10902</v>
      </c>
      <c r="N3242" t="s">
        <v>10903</v>
      </c>
      <c r="O3242" s="16" t="s">
        <v>21653</v>
      </c>
      <c r="P3242" t="s">
        <v>15</v>
      </c>
      <c r="Q3242" t="s">
        <v>15</v>
      </c>
      <c r="R3242" t="s">
        <v>15</v>
      </c>
      <c r="S3242" t="s">
        <v>15</v>
      </c>
      <c r="T3242" t="s">
        <v>15</v>
      </c>
      <c r="U3242" t="s">
        <v>15</v>
      </c>
      <c r="V3242" t="s">
        <v>15</v>
      </c>
      <c r="W3242" t="s">
        <v>15</v>
      </c>
    </row>
    <row r="3243" spans="1:23" x14ac:dyDescent="0.25">
      <c r="A3243" t="s">
        <v>16609</v>
      </c>
      <c r="B3243" t="s">
        <v>16610</v>
      </c>
      <c r="C3243" t="s">
        <v>16611</v>
      </c>
      <c r="D3243" s="8">
        <v>0.69145199999999996</v>
      </c>
      <c r="E3243" s="8">
        <v>0</v>
      </c>
      <c r="F3243" s="8">
        <v>0.252917</v>
      </c>
      <c r="G3243" s="8">
        <v>0.71282999999999996</v>
      </c>
      <c r="H3243" s="8">
        <f t="shared" si="55"/>
        <v>1.6571989999999999</v>
      </c>
      <c r="I3243" s="8" t="s">
        <v>21653</v>
      </c>
      <c r="J3243" s="8" t="s">
        <v>21653</v>
      </c>
      <c r="L3243" t="s">
        <v>16612</v>
      </c>
      <c r="M3243" t="s">
        <v>16613</v>
      </c>
      <c r="N3243" t="s">
        <v>16614</v>
      </c>
      <c r="O3243" s="16" t="s">
        <v>21653</v>
      </c>
      <c r="P3243" t="s">
        <v>15</v>
      </c>
      <c r="Q3243" t="s">
        <v>15</v>
      </c>
      <c r="R3243" t="s">
        <v>15</v>
      </c>
      <c r="S3243" t="s">
        <v>15</v>
      </c>
      <c r="T3243" t="s">
        <v>15</v>
      </c>
      <c r="U3243" t="s">
        <v>15</v>
      </c>
      <c r="V3243" t="s">
        <v>15</v>
      </c>
      <c r="W3243" t="s">
        <v>15</v>
      </c>
    </row>
    <row r="3244" spans="1:23" x14ac:dyDescent="0.25">
      <c r="A3244" t="s">
        <v>16615</v>
      </c>
      <c r="B3244" t="s">
        <v>16616</v>
      </c>
      <c r="C3244" t="s">
        <v>16617</v>
      </c>
      <c r="D3244" s="8">
        <v>0.41933399999999998</v>
      </c>
      <c r="E3244" s="8">
        <v>0.54598800000000003</v>
      </c>
      <c r="F3244" s="8">
        <v>0.212288</v>
      </c>
      <c r="G3244" s="8">
        <v>0.47937999999999997</v>
      </c>
      <c r="H3244" s="8">
        <f t="shared" si="55"/>
        <v>1.65699</v>
      </c>
      <c r="I3244" s="8" t="s">
        <v>21653</v>
      </c>
      <c r="J3244" s="8" t="s">
        <v>21653</v>
      </c>
      <c r="L3244" t="s">
        <v>14845</v>
      </c>
      <c r="M3244" t="s">
        <v>16618</v>
      </c>
      <c r="N3244" t="s">
        <v>16619</v>
      </c>
      <c r="O3244" s="16" t="s">
        <v>21653</v>
      </c>
      <c r="P3244" t="s">
        <v>15</v>
      </c>
      <c r="Q3244" t="s">
        <v>15</v>
      </c>
      <c r="R3244" t="s">
        <v>15</v>
      </c>
      <c r="S3244" t="s">
        <v>15</v>
      </c>
      <c r="T3244" t="s">
        <v>15</v>
      </c>
      <c r="U3244" t="s">
        <v>15</v>
      </c>
      <c r="V3244" t="s">
        <v>15</v>
      </c>
      <c r="W3244" t="s">
        <v>15</v>
      </c>
    </row>
    <row r="3245" spans="1:23" x14ac:dyDescent="0.25">
      <c r="A3245" t="s">
        <v>16620</v>
      </c>
      <c r="B3245" t="s">
        <v>16621</v>
      </c>
      <c r="C3245" t="s">
        <v>16617</v>
      </c>
      <c r="D3245" s="8">
        <v>0.41933399999999998</v>
      </c>
      <c r="E3245" s="8">
        <v>0.54598800000000003</v>
      </c>
      <c r="F3245" s="8">
        <v>0.212288</v>
      </c>
      <c r="G3245" s="8">
        <v>0.47937999999999997</v>
      </c>
      <c r="H3245" s="8">
        <f t="shared" si="55"/>
        <v>1.65699</v>
      </c>
      <c r="I3245" s="8" t="s">
        <v>21653</v>
      </c>
      <c r="J3245" s="8" t="s">
        <v>21653</v>
      </c>
      <c r="L3245" t="s">
        <v>16622</v>
      </c>
      <c r="M3245" t="s">
        <v>16623</v>
      </c>
      <c r="N3245" t="s">
        <v>16624</v>
      </c>
      <c r="O3245" s="16" t="s">
        <v>21653</v>
      </c>
      <c r="P3245" t="s">
        <v>15</v>
      </c>
      <c r="Q3245" t="s">
        <v>15</v>
      </c>
      <c r="R3245" t="s">
        <v>15</v>
      </c>
      <c r="S3245" t="s">
        <v>15</v>
      </c>
      <c r="T3245" t="s">
        <v>15</v>
      </c>
      <c r="U3245" t="s">
        <v>15</v>
      </c>
      <c r="V3245" t="s">
        <v>15</v>
      </c>
      <c r="W3245" t="s">
        <v>15</v>
      </c>
    </row>
    <row r="3246" spans="1:23" x14ac:dyDescent="0.25">
      <c r="A3246" t="s">
        <v>16625</v>
      </c>
      <c r="B3246" t="s">
        <v>16626</v>
      </c>
      <c r="C3246" t="s">
        <v>16627</v>
      </c>
      <c r="D3246" s="8">
        <v>0.66979299999999997</v>
      </c>
      <c r="E3246" s="8">
        <v>0.14572199999999999</v>
      </c>
      <c r="F3246" s="8">
        <v>0.17283699999999999</v>
      </c>
      <c r="G3246" s="8">
        <v>0.66742599999999996</v>
      </c>
      <c r="H3246" s="8">
        <f t="shared" si="55"/>
        <v>1.655778</v>
      </c>
      <c r="I3246" s="8" t="s">
        <v>21653</v>
      </c>
      <c r="J3246" s="8" t="s">
        <v>21653</v>
      </c>
      <c r="L3246" t="s">
        <v>16628</v>
      </c>
      <c r="M3246" t="s">
        <v>16629</v>
      </c>
      <c r="N3246" t="s">
        <v>16630</v>
      </c>
      <c r="O3246" s="16" t="s">
        <v>21653</v>
      </c>
      <c r="P3246" t="s">
        <v>15</v>
      </c>
      <c r="Q3246" t="s">
        <v>15</v>
      </c>
      <c r="R3246" t="s">
        <v>15</v>
      </c>
      <c r="S3246" t="s">
        <v>15</v>
      </c>
      <c r="T3246" t="s">
        <v>15</v>
      </c>
      <c r="U3246" t="s">
        <v>15</v>
      </c>
      <c r="V3246" t="s">
        <v>15</v>
      </c>
      <c r="W3246" t="s">
        <v>15</v>
      </c>
    </row>
    <row r="3247" spans="1:23" x14ac:dyDescent="0.25">
      <c r="A3247" t="s">
        <v>16631</v>
      </c>
      <c r="B3247" t="s">
        <v>16632</v>
      </c>
      <c r="C3247" t="s">
        <v>16633</v>
      </c>
      <c r="D3247" s="8">
        <v>0.44577499999999998</v>
      </c>
      <c r="E3247" s="8">
        <v>0.108126</v>
      </c>
      <c r="F3247" s="8">
        <v>0.20478499999999999</v>
      </c>
      <c r="G3247" s="8">
        <v>0.89546999999999999</v>
      </c>
      <c r="H3247" s="8">
        <f t="shared" si="55"/>
        <v>1.654156</v>
      </c>
      <c r="I3247" s="8" t="s">
        <v>21653</v>
      </c>
      <c r="J3247" s="8" t="s">
        <v>21653</v>
      </c>
      <c r="L3247" t="s">
        <v>16634</v>
      </c>
      <c r="M3247" t="s">
        <v>16635</v>
      </c>
      <c r="N3247" t="s">
        <v>16636</v>
      </c>
      <c r="O3247" s="16" t="s">
        <v>21653</v>
      </c>
      <c r="P3247" t="s">
        <v>15</v>
      </c>
      <c r="Q3247" t="s">
        <v>15</v>
      </c>
      <c r="R3247" t="s">
        <v>15</v>
      </c>
      <c r="S3247" t="s">
        <v>15</v>
      </c>
      <c r="T3247" t="s">
        <v>15</v>
      </c>
      <c r="U3247" t="s">
        <v>15</v>
      </c>
      <c r="V3247" t="s">
        <v>15</v>
      </c>
      <c r="W3247" t="s">
        <v>15</v>
      </c>
    </row>
    <row r="3248" spans="1:23" x14ac:dyDescent="0.25">
      <c r="A3248" t="s">
        <v>16637</v>
      </c>
      <c r="B3248" t="s">
        <v>16638</v>
      </c>
      <c r="C3248" t="s">
        <v>16633</v>
      </c>
      <c r="D3248" s="8">
        <v>0.44577499999999998</v>
      </c>
      <c r="E3248" s="8">
        <v>0.108126</v>
      </c>
      <c r="F3248" s="8">
        <v>0.20478499999999999</v>
      </c>
      <c r="G3248" s="8">
        <v>0.89546999999999999</v>
      </c>
      <c r="H3248" s="8">
        <f t="shared" si="55"/>
        <v>1.654156</v>
      </c>
      <c r="I3248" s="8" t="s">
        <v>21653</v>
      </c>
      <c r="J3248" s="8" t="s">
        <v>21653</v>
      </c>
      <c r="L3248" t="s">
        <v>16639</v>
      </c>
      <c r="M3248" t="s">
        <v>16640</v>
      </c>
      <c r="N3248" t="s">
        <v>16641</v>
      </c>
      <c r="O3248" s="16" t="s">
        <v>21653</v>
      </c>
      <c r="P3248" t="s">
        <v>15</v>
      </c>
      <c r="Q3248" t="s">
        <v>15</v>
      </c>
      <c r="R3248" t="s">
        <v>15</v>
      </c>
      <c r="S3248" t="s">
        <v>15</v>
      </c>
      <c r="T3248" t="s">
        <v>15</v>
      </c>
      <c r="U3248" t="s">
        <v>15</v>
      </c>
      <c r="V3248" t="s">
        <v>15</v>
      </c>
      <c r="W3248" t="s">
        <v>15</v>
      </c>
    </row>
    <row r="3249" spans="1:23" x14ac:dyDescent="0.25">
      <c r="A3249" t="s">
        <v>16642</v>
      </c>
      <c r="B3249" t="s">
        <v>16643</v>
      </c>
      <c r="C3249" t="s">
        <v>16644</v>
      </c>
      <c r="D3249" s="8">
        <v>1.1779740000000001</v>
      </c>
      <c r="E3249" s="8">
        <v>0</v>
      </c>
      <c r="F3249" s="8">
        <v>5.1403999999999998E-2</v>
      </c>
      <c r="G3249" s="8">
        <v>0.423344</v>
      </c>
      <c r="H3249" s="8">
        <f t="shared" si="55"/>
        <v>1.652722</v>
      </c>
      <c r="I3249" s="8" t="s">
        <v>21653</v>
      </c>
      <c r="J3249" s="8" t="s">
        <v>21653</v>
      </c>
      <c r="L3249" t="s">
        <v>12858</v>
      </c>
      <c r="M3249" t="s">
        <v>12859</v>
      </c>
      <c r="N3249" t="s">
        <v>12860</v>
      </c>
      <c r="O3249" s="16" t="s">
        <v>21653</v>
      </c>
      <c r="P3249" t="s">
        <v>15</v>
      </c>
      <c r="Q3249" t="s">
        <v>15</v>
      </c>
      <c r="R3249" t="s">
        <v>15</v>
      </c>
      <c r="S3249" t="s">
        <v>15</v>
      </c>
      <c r="T3249" t="s">
        <v>15</v>
      </c>
      <c r="U3249" t="s">
        <v>15</v>
      </c>
      <c r="V3249" t="s">
        <v>15</v>
      </c>
      <c r="W3249" t="s">
        <v>15</v>
      </c>
    </row>
    <row r="3250" spans="1:23" x14ac:dyDescent="0.25">
      <c r="A3250" t="s">
        <v>16645</v>
      </c>
      <c r="B3250" t="s">
        <v>16646</v>
      </c>
      <c r="C3250" t="s">
        <v>16647</v>
      </c>
      <c r="D3250" s="8">
        <v>0.73444900000000002</v>
      </c>
      <c r="E3250" s="8">
        <v>0</v>
      </c>
      <c r="F3250" s="8">
        <v>0</v>
      </c>
      <c r="G3250" s="8">
        <v>0.91784399999999999</v>
      </c>
      <c r="H3250" s="8">
        <f t="shared" si="55"/>
        <v>1.652293</v>
      </c>
      <c r="I3250" s="8" t="s">
        <v>21653</v>
      </c>
      <c r="J3250" s="8" t="s">
        <v>21653</v>
      </c>
      <c r="L3250" t="s">
        <v>16648</v>
      </c>
      <c r="M3250" t="s">
        <v>16649</v>
      </c>
      <c r="N3250" t="s">
        <v>16650</v>
      </c>
      <c r="O3250" s="16" t="s">
        <v>21653</v>
      </c>
      <c r="P3250" t="s">
        <v>15</v>
      </c>
      <c r="Q3250" t="s">
        <v>15</v>
      </c>
      <c r="R3250" t="s">
        <v>15</v>
      </c>
      <c r="S3250" t="s">
        <v>15</v>
      </c>
      <c r="T3250" t="s">
        <v>15</v>
      </c>
      <c r="U3250" t="s">
        <v>15</v>
      </c>
      <c r="V3250" t="s">
        <v>15</v>
      </c>
      <c r="W3250" t="s">
        <v>15</v>
      </c>
    </row>
    <row r="3251" spans="1:23" x14ac:dyDescent="0.25">
      <c r="A3251" t="s">
        <v>16651</v>
      </c>
      <c r="B3251" t="s">
        <v>16652</v>
      </c>
      <c r="C3251" t="s">
        <v>16653</v>
      </c>
      <c r="D3251" s="8">
        <v>0.71253999999999995</v>
      </c>
      <c r="E3251" s="8">
        <v>0.20916399999999999</v>
      </c>
      <c r="F3251" s="8">
        <v>9.0701000000000004E-2</v>
      </c>
      <c r="G3251" s="8">
        <v>0.63763099999999995</v>
      </c>
      <c r="H3251" s="8">
        <f t="shared" si="55"/>
        <v>1.6500360000000001</v>
      </c>
      <c r="I3251" s="8" t="s">
        <v>21653</v>
      </c>
      <c r="J3251" s="8" t="s">
        <v>21653</v>
      </c>
      <c r="L3251" t="s">
        <v>15124</v>
      </c>
      <c r="M3251" t="s">
        <v>16654</v>
      </c>
      <c r="N3251" t="s">
        <v>16655</v>
      </c>
      <c r="O3251" s="16" t="s">
        <v>21653</v>
      </c>
      <c r="P3251" t="s">
        <v>15</v>
      </c>
      <c r="Q3251" t="s">
        <v>15</v>
      </c>
      <c r="R3251" t="s">
        <v>15</v>
      </c>
      <c r="S3251" t="s">
        <v>15</v>
      </c>
      <c r="T3251" t="s">
        <v>15</v>
      </c>
      <c r="U3251" t="s">
        <v>15</v>
      </c>
      <c r="V3251" t="s">
        <v>15</v>
      </c>
      <c r="W3251" t="s">
        <v>15</v>
      </c>
    </row>
    <row r="3252" spans="1:23" x14ac:dyDescent="0.25">
      <c r="A3252" t="s">
        <v>16656</v>
      </c>
      <c r="B3252" t="s">
        <v>16657</v>
      </c>
      <c r="C3252" t="s">
        <v>16658</v>
      </c>
      <c r="D3252" s="8">
        <v>0.42297499999999999</v>
      </c>
      <c r="E3252" s="8">
        <v>0.29877199999999998</v>
      </c>
      <c r="F3252" s="8">
        <v>0.31011899999999998</v>
      </c>
      <c r="G3252" s="8">
        <v>0.61768800000000001</v>
      </c>
      <c r="H3252" s="8">
        <f t="shared" si="55"/>
        <v>1.649554</v>
      </c>
      <c r="I3252" s="8" t="s">
        <v>21653</v>
      </c>
      <c r="J3252" s="8" t="s">
        <v>21653</v>
      </c>
      <c r="L3252" t="s">
        <v>5989</v>
      </c>
      <c r="M3252" t="s">
        <v>5990</v>
      </c>
      <c r="N3252" t="s">
        <v>5991</v>
      </c>
      <c r="O3252" s="16" t="s">
        <v>21653</v>
      </c>
      <c r="P3252" t="s">
        <v>15</v>
      </c>
      <c r="Q3252" t="s">
        <v>15</v>
      </c>
      <c r="R3252" t="s">
        <v>15</v>
      </c>
      <c r="S3252" t="s">
        <v>15</v>
      </c>
      <c r="T3252" t="s">
        <v>15</v>
      </c>
      <c r="U3252" t="s">
        <v>15</v>
      </c>
      <c r="V3252" t="s">
        <v>15</v>
      </c>
      <c r="W3252" t="s">
        <v>15</v>
      </c>
    </row>
    <row r="3253" spans="1:23" x14ac:dyDescent="0.25">
      <c r="C3253" s="24" t="s">
        <v>21892</v>
      </c>
      <c r="D3253" s="28">
        <v>0</v>
      </c>
      <c r="E3253" s="28">
        <v>0</v>
      </c>
      <c r="F3253" s="28">
        <v>0.11376</v>
      </c>
      <c r="G3253" s="28">
        <v>1.534967</v>
      </c>
      <c r="H3253" s="28">
        <v>1.6487270000000001</v>
      </c>
      <c r="I3253" s="28" t="s">
        <v>21747</v>
      </c>
      <c r="J3253" s="28" t="s">
        <v>21973</v>
      </c>
      <c r="K3253" s="28" t="s">
        <v>22010</v>
      </c>
      <c r="L3253" s="24"/>
      <c r="M3253" s="24" t="s">
        <v>21894</v>
      </c>
      <c r="N3253" s="24" t="s">
        <v>21893</v>
      </c>
      <c r="O3253" s="30" t="s">
        <v>22004</v>
      </c>
      <c r="P3253" s="24" t="s">
        <v>15</v>
      </c>
      <c r="Q3253" s="24" t="s">
        <v>15</v>
      </c>
      <c r="R3253" s="24" t="s">
        <v>15</v>
      </c>
      <c r="S3253" s="24" t="s">
        <v>15</v>
      </c>
      <c r="T3253" s="24" t="s">
        <v>15</v>
      </c>
      <c r="U3253" s="24" t="s">
        <v>15</v>
      </c>
      <c r="V3253" s="24" t="s">
        <v>15</v>
      </c>
      <c r="W3253" s="24" t="s">
        <v>15</v>
      </c>
    </row>
    <row r="3254" spans="1:23" x14ac:dyDescent="0.25">
      <c r="A3254" t="s">
        <v>16659</v>
      </c>
      <c r="B3254" t="s">
        <v>16660</v>
      </c>
      <c r="C3254" t="s">
        <v>16661</v>
      </c>
      <c r="D3254" s="8">
        <v>0</v>
      </c>
      <c r="E3254" s="8">
        <v>0</v>
      </c>
      <c r="F3254" s="8">
        <v>4.6821000000000002E-2</v>
      </c>
      <c r="G3254" s="8">
        <v>1.601423</v>
      </c>
      <c r="H3254" s="8">
        <f t="shared" ref="H3254:H3317" si="56">SUM(D3254:G3254)</f>
        <v>1.648244</v>
      </c>
      <c r="I3254" s="8" t="s">
        <v>21653</v>
      </c>
      <c r="J3254" s="8" t="s">
        <v>21653</v>
      </c>
      <c r="L3254" t="s">
        <v>91</v>
      </c>
      <c r="M3254" t="s">
        <v>16662</v>
      </c>
      <c r="N3254" t="s">
        <v>16663</v>
      </c>
      <c r="O3254" s="16" t="s">
        <v>21653</v>
      </c>
      <c r="P3254" t="s">
        <v>15</v>
      </c>
      <c r="Q3254" t="s">
        <v>15</v>
      </c>
      <c r="R3254" t="s">
        <v>15</v>
      </c>
      <c r="S3254" t="s">
        <v>15</v>
      </c>
      <c r="T3254" t="s">
        <v>94</v>
      </c>
      <c r="U3254" t="s">
        <v>16664</v>
      </c>
      <c r="V3254">
        <v>73</v>
      </c>
      <c r="W3254" t="s">
        <v>16665</v>
      </c>
    </row>
    <row r="3255" spans="1:23" x14ac:dyDescent="0.25">
      <c r="A3255" t="s">
        <v>16666</v>
      </c>
      <c r="B3255" t="s">
        <v>16667</v>
      </c>
      <c r="C3255" t="s">
        <v>16661</v>
      </c>
      <c r="D3255" s="8">
        <v>0</v>
      </c>
      <c r="E3255" s="8">
        <v>0</v>
      </c>
      <c r="F3255" s="8">
        <v>4.6821000000000002E-2</v>
      </c>
      <c r="G3255" s="8">
        <v>1.601423</v>
      </c>
      <c r="H3255" s="8">
        <f t="shared" si="56"/>
        <v>1.648244</v>
      </c>
      <c r="I3255" s="8" t="s">
        <v>21653</v>
      </c>
      <c r="J3255" s="8" t="s">
        <v>21653</v>
      </c>
      <c r="L3255" t="s">
        <v>16668</v>
      </c>
      <c r="M3255" t="s">
        <v>16669</v>
      </c>
      <c r="N3255" t="s">
        <v>16670</v>
      </c>
      <c r="O3255" s="16" t="s">
        <v>21653</v>
      </c>
      <c r="P3255" t="s">
        <v>15</v>
      </c>
      <c r="Q3255" t="s">
        <v>15</v>
      </c>
      <c r="R3255" t="s">
        <v>15</v>
      </c>
      <c r="S3255" t="s">
        <v>15</v>
      </c>
      <c r="T3255" t="s">
        <v>15</v>
      </c>
      <c r="U3255" t="s">
        <v>15</v>
      </c>
      <c r="V3255" t="s">
        <v>15</v>
      </c>
      <c r="W3255" t="s">
        <v>15</v>
      </c>
    </row>
    <row r="3256" spans="1:23" x14ac:dyDescent="0.25">
      <c r="A3256" t="s">
        <v>16671</v>
      </c>
      <c r="B3256" t="s">
        <v>16672</v>
      </c>
      <c r="C3256" t="s">
        <v>16673</v>
      </c>
      <c r="D3256" s="8">
        <v>0.494365</v>
      </c>
      <c r="E3256" s="8">
        <v>0.35623100000000002</v>
      </c>
      <c r="F3256" s="8">
        <v>0.45910299999999998</v>
      </c>
      <c r="G3256" s="8">
        <v>0.33571800000000002</v>
      </c>
      <c r="H3256" s="8">
        <f t="shared" si="56"/>
        <v>1.6454169999999999</v>
      </c>
      <c r="I3256" s="8" t="s">
        <v>21653</v>
      </c>
      <c r="J3256" s="8" t="s">
        <v>21653</v>
      </c>
      <c r="L3256" t="s">
        <v>8586</v>
      </c>
      <c r="M3256" t="s">
        <v>8587</v>
      </c>
      <c r="N3256" t="s">
        <v>8588</v>
      </c>
      <c r="O3256" s="16" t="s">
        <v>21653</v>
      </c>
      <c r="P3256" t="s">
        <v>15</v>
      </c>
      <c r="Q3256" t="s">
        <v>15</v>
      </c>
      <c r="R3256" t="s">
        <v>15</v>
      </c>
      <c r="S3256" t="s">
        <v>15</v>
      </c>
      <c r="T3256" t="s">
        <v>15</v>
      </c>
      <c r="U3256" t="s">
        <v>15</v>
      </c>
      <c r="V3256" t="s">
        <v>15</v>
      </c>
      <c r="W3256" t="s">
        <v>15</v>
      </c>
    </row>
    <row r="3257" spans="1:23" x14ac:dyDescent="0.25">
      <c r="A3257" t="s">
        <v>16674</v>
      </c>
      <c r="B3257" t="s">
        <v>16675</v>
      </c>
      <c r="C3257" t="s">
        <v>16673</v>
      </c>
      <c r="D3257" s="8">
        <v>0.494365</v>
      </c>
      <c r="E3257" s="8">
        <v>0.35623100000000002</v>
      </c>
      <c r="F3257" s="8">
        <v>0.45910299999999998</v>
      </c>
      <c r="G3257" s="8">
        <v>0.33571800000000002</v>
      </c>
      <c r="H3257" s="8">
        <f t="shared" si="56"/>
        <v>1.6454169999999999</v>
      </c>
      <c r="I3257" s="8" t="s">
        <v>21653</v>
      </c>
      <c r="J3257" s="8" t="s">
        <v>21653</v>
      </c>
      <c r="L3257" t="s">
        <v>8576</v>
      </c>
      <c r="M3257" t="s">
        <v>8577</v>
      </c>
      <c r="N3257" t="s">
        <v>8578</v>
      </c>
      <c r="O3257" s="16" t="s">
        <v>21653</v>
      </c>
      <c r="P3257" t="s">
        <v>15</v>
      </c>
      <c r="Q3257" t="s">
        <v>15</v>
      </c>
      <c r="R3257" t="s">
        <v>15</v>
      </c>
      <c r="S3257" t="s">
        <v>15</v>
      </c>
      <c r="T3257" t="s">
        <v>15</v>
      </c>
      <c r="U3257" t="s">
        <v>15</v>
      </c>
      <c r="V3257" t="s">
        <v>15</v>
      </c>
      <c r="W3257" t="s">
        <v>15</v>
      </c>
    </row>
    <row r="3258" spans="1:23" x14ac:dyDescent="0.25">
      <c r="A3258" t="s">
        <v>16676</v>
      </c>
      <c r="B3258" t="s">
        <v>16677</v>
      </c>
      <c r="C3258" t="s">
        <v>16673</v>
      </c>
      <c r="D3258" s="8">
        <v>0.494365</v>
      </c>
      <c r="E3258" s="8">
        <v>0.35623100000000002</v>
      </c>
      <c r="F3258" s="8">
        <v>0.45910299999999998</v>
      </c>
      <c r="G3258" s="8">
        <v>0.33571800000000002</v>
      </c>
      <c r="H3258" s="8">
        <f t="shared" si="56"/>
        <v>1.6454169999999999</v>
      </c>
      <c r="I3258" s="8" t="s">
        <v>21653</v>
      </c>
      <c r="J3258" s="8" t="s">
        <v>21653</v>
      </c>
      <c r="L3258" t="s">
        <v>8581</v>
      </c>
      <c r="M3258" t="s">
        <v>8582</v>
      </c>
      <c r="N3258" t="s">
        <v>8583</v>
      </c>
      <c r="O3258" s="16" t="s">
        <v>21653</v>
      </c>
      <c r="P3258" t="s">
        <v>15</v>
      </c>
      <c r="Q3258" t="s">
        <v>15</v>
      </c>
      <c r="R3258" t="s">
        <v>15</v>
      </c>
      <c r="S3258" t="s">
        <v>15</v>
      </c>
      <c r="T3258" t="s">
        <v>15</v>
      </c>
      <c r="U3258" t="s">
        <v>15</v>
      </c>
      <c r="V3258" t="s">
        <v>15</v>
      </c>
      <c r="W3258" t="s">
        <v>15</v>
      </c>
    </row>
    <row r="3259" spans="1:23" x14ac:dyDescent="0.25">
      <c r="A3259" t="s">
        <v>16678</v>
      </c>
      <c r="B3259" t="s">
        <v>16679</v>
      </c>
      <c r="C3259" t="s">
        <v>16680</v>
      </c>
      <c r="D3259" s="8">
        <v>1.4373389999999999</v>
      </c>
      <c r="E3259" s="8">
        <v>0</v>
      </c>
      <c r="F3259" s="8">
        <v>0.207672</v>
      </c>
      <c r="G3259" s="8">
        <v>0</v>
      </c>
      <c r="H3259" s="8">
        <f t="shared" si="56"/>
        <v>1.645011</v>
      </c>
      <c r="I3259" s="8" t="s">
        <v>21653</v>
      </c>
      <c r="J3259" s="8" t="s">
        <v>21653</v>
      </c>
      <c r="L3259" t="s">
        <v>14677</v>
      </c>
      <c r="M3259" t="s">
        <v>14678</v>
      </c>
      <c r="N3259" t="s">
        <v>14679</v>
      </c>
      <c r="O3259" s="16" t="s">
        <v>21653</v>
      </c>
      <c r="P3259" t="s">
        <v>15</v>
      </c>
      <c r="Q3259" t="s">
        <v>15</v>
      </c>
      <c r="R3259" t="s">
        <v>15</v>
      </c>
      <c r="S3259" t="s">
        <v>15</v>
      </c>
      <c r="T3259" t="s">
        <v>15</v>
      </c>
      <c r="U3259" t="s">
        <v>15</v>
      </c>
      <c r="V3259" t="s">
        <v>15</v>
      </c>
      <c r="W3259" t="s">
        <v>15</v>
      </c>
    </row>
    <row r="3260" spans="1:23" x14ac:dyDescent="0.25">
      <c r="A3260" t="s">
        <v>16681</v>
      </c>
      <c r="B3260" t="s">
        <v>16682</v>
      </c>
      <c r="C3260" t="s">
        <v>16683</v>
      </c>
      <c r="D3260" s="8">
        <v>0.83702799999999999</v>
      </c>
      <c r="E3260" s="8">
        <v>0.13337599999999999</v>
      </c>
      <c r="F3260" s="8">
        <v>0.21620500000000001</v>
      </c>
      <c r="G3260" s="8">
        <v>0.457397</v>
      </c>
      <c r="H3260" s="8">
        <f t="shared" si="56"/>
        <v>1.6440060000000001</v>
      </c>
      <c r="I3260" s="8" t="s">
        <v>21653</v>
      </c>
      <c r="J3260" s="8" t="s">
        <v>21653</v>
      </c>
      <c r="L3260" t="s">
        <v>16684</v>
      </c>
      <c r="M3260" t="s">
        <v>16685</v>
      </c>
      <c r="N3260" t="s">
        <v>16686</v>
      </c>
      <c r="O3260" s="16" t="s">
        <v>21653</v>
      </c>
      <c r="P3260" t="s">
        <v>15</v>
      </c>
      <c r="Q3260" t="s">
        <v>15</v>
      </c>
      <c r="R3260" t="s">
        <v>15</v>
      </c>
      <c r="S3260" t="s">
        <v>15</v>
      </c>
      <c r="T3260" t="s">
        <v>15</v>
      </c>
      <c r="U3260" t="s">
        <v>15</v>
      </c>
      <c r="V3260" t="s">
        <v>15</v>
      </c>
      <c r="W3260" t="s">
        <v>15</v>
      </c>
    </row>
    <row r="3261" spans="1:23" x14ac:dyDescent="0.25">
      <c r="A3261" t="s">
        <v>16687</v>
      </c>
      <c r="B3261" t="s">
        <v>16688</v>
      </c>
      <c r="C3261" t="s">
        <v>16689</v>
      </c>
      <c r="D3261" s="8">
        <v>0.64925100000000002</v>
      </c>
      <c r="E3261" s="8">
        <v>0.74478299999999997</v>
      </c>
      <c r="F3261" s="8">
        <v>5.1659999999999998E-2</v>
      </c>
      <c r="G3261" s="8">
        <v>0.19723299999999999</v>
      </c>
      <c r="H3261" s="8">
        <f t="shared" si="56"/>
        <v>1.642927</v>
      </c>
      <c r="I3261" s="8" t="s">
        <v>21653</v>
      </c>
      <c r="J3261" s="8" t="s">
        <v>21653</v>
      </c>
      <c r="L3261" t="s">
        <v>16690</v>
      </c>
      <c r="M3261" t="s">
        <v>16691</v>
      </c>
      <c r="N3261" t="s">
        <v>16692</v>
      </c>
      <c r="O3261" s="16" t="s">
        <v>21653</v>
      </c>
      <c r="P3261" t="s">
        <v>15</v>
      </c>
      <c r="Q3261" t="s">
        <v>15</v>
      </c>
      <c r="R3261" t="s">
        <v>15</v>
      </c>
      <c r="S3261" t="s">
        <v>15</v>
      </c>
      <c r="T3261" t="s">
        <v>15</v>
      </c>
      <c r="U3261" t="s">
        <v>15</v>
      </c>
      <c r="V3261" t="s">
        <v>15</v>
      </c>
      <c r="W3261" t="s">
        <v>15</v>
      </c>
    </row>
    <row r="3262" spans="1:23" x14ac:dyDescent="0.25">
      <c r="A3262" t="s">
        <v>16693</v>
      </c>
      <c r="B3262" t="s">
        <v>16694</v>
      </c>
      <c r="C3262" t="s">
        <v>16695</v>
      </c>
      <c r="D3262" s="8">
        <v>0.46449499999999999</v>
      </c>
      <c r="E3262" s="8">
        <v>0.33507700000000001</v>
      </c>
      <c r="F3262" s="8">
        <v>0.19771900000000001</v>
      </c>
      <c r="G3262" s="8">
        <v>0.64541000000000004</v>
      </c>
      <c r="H3262" s="8">
        <f t="shared" si="56"/>
        <v>1.642701</v>
      </c>
      <c r="I3262" s="8" t="s">
        <v>21653</v>
      </c>
      <c r="J3262" s="8" t="s">
        <v>21653</v>
      </c>
      <c r="L3262" t="s">
        <v>16696</v>
      </c>
      <c r="M3262" t="s">
        <v>16697</v>
      </c>
      <c r="N3262" t="s">
        <v>16698</v>
      </c>
      <c r="O3262" s="16" t="s">
        <v>21653</v>
      </c>
      <c r="P3262" t="s">
        <v>15</v>
      </c>
      <c r="Q3262" t="s">
        <v>15</v>
      </c>
      <c r="R3262" t="s">
        <v>15</v>
      </c>
      <c r="S3262" t="s">
        <v>15</v>
      </c>
      <c r="T3262" t="s">
        <v>15</v>
      </c>
      <c r="U3262" t="s">
        <v>15</v>
      </c>
      <c r="V3262" t="s">
        <v>15</v>
      </c>
      <c r="W3262" t="s">
        <v>15</v>
      </c>
    </row>
    <row r="3263" spans="1:23" x14ac:dyDescent="0.25">
      <c r="A3263" t="s">
        <v>16699</v>
      </c>
      <c r="B3263" t="s">
        <v>16700</v>
      </c>
      <c r="C3263" t="s">
        <v>16701</v>
      </c>
      <c r="D3263" s="8">
        <v>0.48712699999999998</v>
      </c>
      <c r="E3263" s="8">
        <v>2.6585999999999999E-2</v>
      </c>
      <c r="F3263" s="8">
        <v>3.0884999999999999E-2</v>
      </c>
      <c r="G3263" s="8">
        <v>1.0980220000000001</v>
      </c>
      <c r="H3263" s="8">
        <f t="shared" si="56"/>
        <v>1.64262</v>
      </c>
      <c r="I3263" s="8" t="s">
        <v>21653</v>
      </c>
      <c r="J3263" s="8" t="s">
        <v>21653</v>
      </c>
      <c r="L3263" t="s">
        <v>16702</v>
      </c>
      <c r="M3263" t="s">
        <v>16703</v>
      </c>
      <c r="N3263" t="s">
        <v>16704</v>
      </c>
      <c r="O3263" s="16" t="s">
        <v>21653</v>
      </c>
      <c r="P3263" t="s">
        <v>15</v>
      </c>
      <c r="Q3263" t="s">
        <v>15</v>
      </c>
      <c r="R3263" t="s">
        <v>15</v>
      </c>
      <c r="S3263" t="s">
        <v>15</v>
      </c>
      <c r="T3263" t="s">
        <v>15</v>
      </c>
      <c r="U3263" t="s">
        <v>15</v>
      </c>
      <c r="V3263" t="s">
        <v>15</v>
      </c>
      <c r="W3263" t="s">
        <v>15</v>
      </c>
    </row>
    <row r="3264" spans="1:23" x14ac:dyDescent="0.25">
      <c r="A3264" t="s">
        <v>16705</v>
      </c>
      <c r="B3264" t="s">
        <v>16706</v>
      </c>
      <c r="C3264" t="s">
        <v>16707</v>
      </c>
      <c r="D3264" s="8">
        <v>1.011493</v>
      </c>
      <c r="E3264" s="8">
        <v>8.5168999999999995E-2</v>
      </c>
      <c r="F3264" s="8">
        <v>8.3484000000000003E-2</v>
      </c>
      <c r="G3264" s="8">
        <v>0.45927400000000002</v>
      </c>
      <c r="H3264" s="8">
        <f t="shared" si="56"/>
        <v>1.6394200000000001</v>
      </c>
      <c r="I3264" s="8" t="s">
        <v>21653</v>
      </c>
      <c r="J3264" s="8" t="s">
        <v>21653</v>
      </c>
      <c r="L3264" t="s">
        <v>10483</v>
      </c>
      <c r="M3264" t="s">
        <v>10484</v>
      </c>
      <c r="N3264" t="s">
        <v>10485</v>
      </c>
      <c r="O3264" s="16" t="s">
        <v>21653</v>
      </c>
      <c r="P3264" t="s">
        <v>15</v>
      </c>
      <c r="Q3264" t="s">
        <v>15</v>
      </c>
      <c r="R3264" t="s">
        <v>15</v>
      </c>
      <c r="S3264" t="s">
        <v>15</v>
      </c>
      <c r="T3264" t="s">
        <v>15</v>
      </c>
      <c r="U3264" t="s">
        <v>15</v>
      </c>
      <c r="V3264" t="s">
        <v>15</v>
      </c>
      <c r="W3264" t="s">
        <v>15</v>
      </c>
    </row>
    <row r="3265" spans="1:23" x14ac:dyDescent="0.25">
      <c r="A3265" t="s">
        <v>16708</v>
      </c>
      <c r="B3265" t="s">
        <v>16709</v>
      </c>
      <c r="C3265" t="s">
        <v>16710</v>
      </c>
      <c r="D3265" s="8">
        <v>1.055938</v>
      </c>
      <c r="E3265" s="8">
        <v>0.33001999999999998</v>
      </c>
      <c r="F3265" s="8">
        <v>0.107262</v>
      </c>
      <c r="G3265" s="8">
        <v>0.14566399999999999</v>
      </c>
      <c r="H3265" s="8">
        <f t="shared" si="56"/>
        <v>1.638884</v>
      </c>
      <c r="I3265" s="8" t="s">
        <v>21653</v>
      </c>
      <c r="J3265" s="8" t="s">
        <v>21653</v>
      </c>
      <c r="L3265" t="s">
        <v>16711</v>
      </c>
      <c r="M3265" t="s">
        <v>16712</v>
      </c>
      <c r="N3265" t="s">
        <v>16713</v>
      </c>
      <c r="O3265" s="16" t="s">
        <v>21653</v>
      </c>
      <c r="P3265" t="s">
        <v>15</v>
      </c>
      <c r="Q3265" t="s">
        <v>15</v>
      </c>
      <c r="R3265" t="s">
        <v>15</v>
      </c>
      <c r="S3265" t="s">
        <v>15</v>
      </c>
      <c r="T3265" t="s">
        <v>15</v>
      </c>
      <c r="U3265" t="s">
        <v>15</v>
      </c>
      <c r="V3265" t="s">
        <v>15</v>
      </c>
      <c r="W3265" t="s">
        <v>15</v>
      </c>
    </row>
    <row r="3266" spans="1:23" x14ac:dyDescent="0.25">
      <c r="A3266" t="s">
        <v>16714</v>
      </c>
      <c r="B3266" t="s">
        <v>16715</v>
      </c>
      <c r="C3266" t="s">
        <v>16716</v>
      </c>
      <c r="D3266" s="8">
        <v>1.1803589999999999</v>
      </c>
      <c r="E3266" s="8">
        <v>0.18826000000000001</v>
      </c>
      <c r="F3266" s="8">
        <v>6.3235E-2</v>
      </c>
      <c r="G3266" s="8">
        <v>0.205374</v>
      </c>
      <c r="H3266" s="8">
        <f t="shared" si="56"/>
        <v>1.6372279999999999</v>
      </c>
      <c r="I3266" s="8" t="s">
        <v>21653</v>
      </c>
      <c r="J3266" s="8" t="s">
        <v>21653</v>
      </c>
      <c r="L3266" t="s">
        <v>16717</v>
      </c>
      <c r="M3266" t="s">
        <v>16718</v>
      </c>
      <c r="N3266" t="s">
        <v>16719</v>
      </c>
      <c r="O3266" s="16" t="s">
        <v>21653</v>
      </c>
      <c r="P3266" t="s">
        <v>15</v>
      </c>
      <c r="Q3266" t="s">
        <v>15</v>
      </c>
      <c r="R3266" t="s">
        <v>15</v>
      </c>
      <c r="S3266" t="s">
        <v>15</v>
      </c>
      <c r="T3266" t="s">
        <v>15</v>
      </c>
      <c r="U3266" t="s">
        <v>15</v>
      </c>
      <c r="V3266" t="s">
        <v>15</v>
      </c>
      <c r="W3266" t="s">
        <v>15</v>
      </c>
    </row>
    <row r="3267" spans="1:23" x14ac:dyDescent="0.25">
      <c r="A3267" t="s">
        <v>16720</v>
      </c>
      <c r="B3267" t="s">
        <v>16721</v>
      </c>
      <c r="C3267" t="s">
        <v>16716</v>
      </c>
      <c r="D3267" s="8">
        <v>1.1803589999999999</v>
      </c>
      <c r="E3267" s="8">
        <v>0.18826000000000001</v>
      </c>
      <c r="F3267" s="8">
        <v>6.3235E-2</v>
      </c>
      <c r="G3267" s="8">
        <v>0.205374</v>
      </c>
      <c r="H3267" s="8">
        <f t="shared" si="56"/>
        <v>1.6372279999999999</v>
      </c>
      <c r="I3267" s="8" t="s">
        <v>21653</v>
      </c>
      <c r="J3267" s="8" t="s">
        <v>21653</v>
      </c>
      <c r="L3267" t="s">
        <v>16722</v>
      </c>
      <c r="M3267" t="s">
        <v>16723</v>
      </c>
      <c r="N3267" t="s">
        <v>16724</v>
      </c>
      <c r="O3267" s="16" t="s">
        <v>21653</v>
      </c>
      <c r="P3267" t="s">
        <v>15</v>
      </c>
      <c r="Q3267" t="s">
        <v>15</v>
      </c>
      <c r="R3267" t="s">
        <v>15</v>
      </c>
      <c r="S3267" t="s">
        <v>15</v>
      </c>
      <c r="T3267" t="s">
        <v>15</v>
      </c>
      <c r="U3267" t="s">
        <v>15</v>
      </c>
      <c r="V3267" t="s">
        <v>15</v>
      </c>
      <c r="W3267" t="s">
        <v>15</v>
      </c>
    </row>
    <row r="3268" spans="1:23" x14ac:dyDescent="0.25">
      <c r="A3268" t="s">
        <v>16725</v>
      </c>
      <c r="B3268" t="s">
        <v>16726</v>
      </c>
      <c r="C3268" t="s">
        <v>16727</v>
      </c>
      <c r="D3268" s="8">
        <v>1.6351929999999999</v>
      </c>
      <c r="E3268" s="8">
        <v>0</v>
      </c>
      <c r="F3268" s="8">
        <v>0</v>
      </c>
      <c r="G3268" s="8">
        <v>0</v>
      </c>
      <c r="H3268" s="8">
        <f t="shared" si="56"/>
        <v>1.6351929999999999</v>
      </c>
      <c r="I3268" s="8" t="s">
        <v>21653</v>
      </c>
      <c r="J3268" s="8" t="s">
        <v>21653</v>
      </c>
      <c r="L3268" t="s">
        <v>16728</v>
      </c>
      <c r="M3268" t="s">
        <v>16729</v>
      </c>
      <c r="N3268" t="s">
        <v>16730</v>
      </c>
      <c r="O3268" s="16" t="s">
        <v>21653</v>
      </c>
      <c r="P3268" t="s">
        <v>15</v>
      </c>
      <c r="Q3268" t="s">
        <v>15</v>
      </c>
      <c r="R3268" t="s">
        <v>15</v>
      </c>
      <c r="S3268" t="s">
        <v>15</v>
      </c>
      <c r="T3268" t="s">
        <v>15</v>
      </c>
      <c r="U3268" t="s">
        <v>15</v>
      </c>
      <c r="V3268" t="s">
        <v>15</v>
      </c>
      <c r="W3268" t="s">
        <v>15</v>
      </c>
    </row>
    <row r="3269" spans="1:23" x14ac:dyDescent="0.25">
      <c r="A3269" t="s">
        <v>16731</v>
      </c>
      <c r="B3269" t="s">
        <v>16732</v>
      </c>
      <c r="C3269" t="s">
        <v>16727</v>
      </c>
      <c r="D3269" s="8">
        <v>1.6351929999999999</v>
      </c>
      <c r="E3269" s="8">
        <v>0</v>
      </c>
      <c r="F3269" s="8">
        <v>0</v>
      </c>
      <c r="G3269" s="8">
        <v>0</v>
      </c>
      <c r="H3269" s="8">
        <f t="shared" si="56"/>
        <v>1.6351929999999999</v>
      </c>
      <c r="I3269" s="8" t="s">
        <v>21653</v>
      </c>
      <c r="J3269" s="8" t="s">
        <v>21653</v>
      </c>
      <c r="L3269" t="s">
        <v>16733</v>
      </c>
      <c r="M3269" t="s">
        <v>16734</v>
      </c>
      <c r="N3269" t="s">
        <v>16735</v>
      </c>
      <c r="O3269" s="16" t="s">
        <v>21653</v>
      </c>
      <c r="P3269" t="s">
        <v>15</v>
      </c>
      <c r="Q3269" t="s">
        <v>15</v>
      </c>
      <c r="R3269" t="s">
        <v>15</v>
      </c>
      <c r="S3269" t="s">
        <v>15</v>
      </c>
      <c r="T3269" t="s">
        <v>15</v>
      </c>
      <c r="U3269" t="s">
        <v>15</v>
      </c>
      <c r="V3269" t="s">
        <v>15</v>
      </c>
      <c r="W3269" t="s">
        <v>15</v>
      </c>
    </row>
    <row r="3270" spans="1:23" x14ac:dyDescent="0.25">
      <c r="A3270" t="s">
        <v>16736</v>
      </c>
      <c r="B3270" t="s">
        <v>16737</v>
      </c>
      <c r="C3270" t="s">
        <v>16738</v>
      </c>
      <c r="D3270" s="8">
        <v>1.418113</v>
      </c>
      <c r="E3270" s="8">
        <v>6.3241000000000006E-2</v>
      </c>
      <c r="F3270" s="8">
        <v>0</v>
      </c>
      <c r="G3270" s="8">
        <v>0.15382999999999999</v>
      </c>
      <c r="H3270" s="8">
        <f t="shared" si="56"/>
        <v>1.635184</v>
      </c>
      <c r="I3270" s="8" t="s">
        <v>21653</v>
      </c>
      <c r="J3270" s="8" t="s">
        <v>21653</v>
      </c>
      <c r="L3270" t="s">
        <v>16739</v>
      </c>
      <c r="M3270" t="s">
        <v>16740</v>
      </c>
      <c r="N3270" t="s">
        <v>16741</v>
      </c>
      <c r="O3270" s="16" t="s">
        <v>21653</v>
      </c>
      <c r="P3270" t="s">
        <v>15</v>
      </c>
      <c r="Q3270" t="s">
        <v>15</v>
      </c>
      <c r="R3270" t="s">
        <v>15</v>
      </c>
      <c r="S3270" t="s">
        <v>15</v>
      </c>
      <c r="T3270" t="s">
        <v>15</v>
      </c>
      <c r="U3270" t="s">
        <v>15</v>
      </c>
      <c r="V3270" t="s">
        <v>15</v>
      </c>
      <c r="W3270" t="s">
        <v>15</v>
      </c>
    </row>
    <row r="3271" spans="1:23" x14ac:dyDescent="0.25">
      <c r="A3271" t="s">
        <v>16742</v>
      </c>
      <c r="B3271" t="s">
        <v>16743</v>
      </c>
      <c r="C3271" t="s">
        <v>16744</v>
      </c>
      <c r="D3271" s="8">
        <v>1.0767389999999999</v>
      </c>
      <c r="E3271" s="8">
        <v>0.21640999999999999</v>
      </c>
      <c r="F3271" s="8">
        <v>0.16664799999999999</v>
      </c>
      <c r="G3271" s="8">
        <v>0.175257</v>
      </c>
      <c r="H3271" s="8">
        <f t="shared" si="56"/>
        <v>1.6350539999999998</v>
      </c>
      <c r="I3271" s="8" t="s">
        <v>21653</v>
      </c>
      <c r="J3271" s="8" t="s">
        <v>21653</v>
      </c>
      <c r="L3271" t="s">
        <v>16745</v>
      </c>
      <c r="M3271" t="s">
        <v>16746</v>
      </c>
      <c r="N3271" t="s">
        <v>16747</v>
      </c>
      <c r="O3271" s="16" t="s">
        <v>21653</v>
      </c>
      <c r="P3271" t="s">
        <v>15</v>
      </c>
      <c r="Q3271" t="s">
        <v>15</v>
      </c>
      <c r="R3271" t="s">
        <v>15</v>
      </c>
      <c r="S3271" t="s">
        <v>15</v>
      </c>
      <c r="T3271" t="s">
        <v>15</v>
      </c>
      <c r="U3271" t="s">
        <v>15</v>
      </c>
      <c r="V3271" t="s">
        <v>15</v>
      </c>
      <c r="W3271" t="s">
        <v>15</v>
      </c>
    </row>
    <row r="3272" spans="1:23" x14ac:dyDescent="0.25">
      <c r="A3272" t="s">
        <v>16748</v>
      </c>
      <c r="B3272" t="s">
        <v>16749</v>
      </c>
      <c r="C3272" t="s">
        <v>16750</v>
      </c>
      <c r="D3272" s="8">
        <v>0.85161699999999996</v>
      </c>
      <c r="E3272" s="8">
        <v>6.8418000000000007E-2</v>
      </c>
      <c r="F3272" s="8">
        <v>7.9006999999999994E-2</v>
      </c>
      <c r="G3272" s="8">
        <v>0.63522500000000004</v>
      </c>
      <c r="H3272" s="8">
        <f t="shared" si="56"/>
        <v>1.6342669999999999</v>
      </c>
      <c r="I3272" s="8" t="s">
        <v>21653</v>
      </c>
      <c r="J3272" s="8" t="s">
        <v>21653</v>
      </c>
      <c r="L3272" t="s">
        <v>16751</v>
      </c>
      <c r="M3272" t="s">
        <v>16752</v>
      </c>
      <c r="N3272" t="s">
        <v>16753</v>
      </c>
      <c r="O3272" s="16" t="s">
        <v>21653</v>
      </c>
      <c r="P3272" t="s">
        <v>15</v>
      </c>
      <c r="Q3272" t="s">
        <v>15</v>
      </c>
      <c r="R3272" t="s">
        <v>15</v>
      </c>
      <c r="S3272" t="s">
        <v>15</v>
      </c>
      <c r="T3272" t="s">
        <v>15</v>
      </c>
      <c r="U3272" t="s">
        <v>15</v>
      </c>
      <c r="V3272" t="s">
        <v>15</v>
      </c>
      <c r="W3272" t="s">
        <v>15</v>
      </c>
    </row>
    <row r="3273" spans="1:23" x14ac:dyDescent="0.25">
      <c r="A3273" t="s">
        <v>16754</v>
      </c>
      <c r="B3273" t="s">
        <v>16755</v>
      </c>
      <c r="C3273" t="s">
        <v>16756</v>
      </c>
      <c r="D3273" s="8">
        <v>1.3597870000000001</v>
      </c>
      <c r="E3273" s="8">
        <v>0.136771</v>
      </c>
      <c r="F3273" s="8">
        <v>0.13714399999999999</v>
      </c>
      <c r="G3273" s="8">
        <v>0</v>
      </c>
      <c r="H3273" s="8">
        <f t="shared" si="56"/>
        <v>1.633702</v>
      </c>
      <c r="I3273" s="8" t="s">
        <v>21653</v>
      </c>
      <c r="J3273" s="8" t="s">
        <v>21653</v>
      </c>
      <c r="L3273" t="s">
        <v>15517</v>
      </c>
      <c r="M3273" t="s">
        <v>15518</v>
      </c>
      <c r="N3273" t="s">
        <v>15519</v>
      </c>
      <c r="O3273" s="16" t="s">
        <v>21653</v>
      </c>
      <c r="P3273" t="s">
        <v>15</v>
      </c>
      <c r="Q3273" t="s">
        <v>15</v>
      </c>
      <c r="R3273" t="s">
        <v>15</v>
      </c>
      <c r="S3273" t="s">
        <v>15</v>
      </c>
      <c r="T3273" t="s">
        <v>15</v>
      </c>
      <c r="U3273" t="s">
        <v>15</v>
      </c>
      <c r="V3273" t="s">
        <v>15</v>
      </c>
      <c r="W3273" t="s">
        <v>15</v>
      </c>
    </row>
    <row r="3274" spans="1:23" x14ac:dyDescent="0.25">
      <c r="A3274" t="s">
        <v>16757</v>
      </c>
      <c r="B3274" t="s">
        <v>16758</v>
      </c>
      <c r="C3274" t="s">
        <v>16756</v>
      </c>
      <c r="D3274" s="8">
        <v>1.3597870000000001</v>
      </c>
      <c r="E3274" s="8">
        <v>0.136771</v>
      </c>
      <c r="F3274" s="8">
        <v>0.13714399999999999</v>
      </c>
      <c r="G3274" s="8">
        <v>0</v>
      </c>
      <c r="H3274" s="8">
        <f t="shared" si="56"/>
        <v>1.633702</v>
      </c>
      <c r="I3274" s="8" t="s">
        <v>21653</v>
      </c>
      <c r="J3274" s="8" t="s">
        <v>21653</v>
      </c>
      <c r="L3274" t="s">
        <v>15512</v>
      </c>
      <c r="M3274" t="s">
        <v>15513</v>
      </c>
      <c r="N3274" t="s">
        <v>15514</v>
      </c>
      <c r="O3274" s="16" t="s">
        <v>21653</v>
      </c>
      <c r="P3274" t="s">
        <v>15</v>
      </c>
      <c r="Q3274" t="s">
        <v>15</v>
      </c>
      <c r="R3274" t="s">
        <v>15</v>
      </c>
      <c r="S3274" t="s">
        <v>15</v>
      </c>
      <c r="T3274" t="s">
        <v>15</v>
      </c>
      <c r="U3274" t="s">
        <v>15</v>
      </c>
      <c r="V3274" t="s">
        <v>15</v>
      </c>
      <c r="W3274" t="s">
        <v>15</v>
      </c>
    </row>
    <row r="3275" spans="1:23" x14ac:dyDescent="0.25">
      <c r="A3275" t="s">
        <v>16759</v>
      </c>
      <c r="B3275" t="s">
        <v>16760</v>
      </c>
      <c r="C3275" t="s">
        <v>16761</v>
      </c>
      <c r="D3275" s="8">
        <v>0.977163</v>
      </c>
      <c r="E3275" s="8">
        <v>0.19690099999999999</v>
      </c>
      <c r="F3275" s="8">
        <v>0.45794299999999999</v>
      </c>
      <c r="G3275" s="8">
        <v>0</v>
      </c>
      <c r="H3275" s="8">
        <f t="shared" si="56"/>
        <v>1.632007</v>
      </c>
      <c r="I3275" s="8" t="s">
        <v>21653</v>
      </c>
      <c r="J3275" s="8" t="s">
        <v>21653</v>
      </c>
      <c r="L3275" t="s">
        <v>16762</v>
      </c>
      <c r="M3275" t="s">
        <v>16763</v>
      </c>
      <c r="N3275" t="s">
        <v>16764</v>
      </c>
      <c r="O3275" s="16" t="s">
        <v>21653</v>
      </c>
      <c r="P3275" t="s">
        <v>15</v>
      </c>
      <c r="Q3275" t="s">
        <v>15</v>
      </c>
      <c r="R3275" t="s">
        <v>15</v>
      </c>
      <c r="S3275" t="s">
        <v>15</v>
      </c>
      <c r="T3275" t="s">
        <v>15</v>
      </c>
      <c r="U3275" t="s">
        <v>15</v>
      </c>
      <c r="V3275" t="s">
        <v>15</v>
      </c>
      <c r="W3275" t="s">
        <v>15</v>
      </c>
    </row>
    <row r="3276" spans="1:23" x14ac:dyDescent="0.25">
      <c r="A3276" t="s">
        <v>16765</v>
      </c>
      <c r="B3276" t="s">
        <v>16766</v>
      </c>
      <c r="C3276" t="s">
        <v>16767</v>
      </c>
      <c r="D3276" s="8">
        <v>0.90756899999999996</v>
      </c>
      <c r="E3276" s="8">
        <v>0.18298200000000001</v>
      </c>
      <c r="F3276" s="8">
        <v>0.27514899999999998</v>
      </c>
      <c r="G3276" s="8">
        <v>0.26598699999999997</v>
      </c>
      <c r="H3276" s="8">
        <f t="shared" si="56"/>
        <v>1.6316869999999999</v>
      </c>
      <c r="I3276" s="8" t="s">
        <v>21653</v>
      </c>
      <c r="J3276" s="8" t="s">
        <v>21653</v>
      </c>
      <c r="L3276" t="s">
        <v>16768</v>
      </c>
      <c r="M3276" t="s">
        <v>16769</v>
      </c>
      <c r="N3276" t="s">
        <v>16770</v>
      </c>
      <c r="O3276" s="16" t="s">
        <v>21653</v>
      </c>
      <c r="P3276" t="s">
        <v>15</v>
      </c>
      <c r="Q3276" t="s">
        <v>15</v>
      </c>
      <c r="R3276" t="s">
        <v>15</v>
      </c>
      <c r="S3276" t="s">
        <v>15</v>
      </c>
      <c r="T3276" t="s">
        <v>15</v>
      </c>
      <c r="U3276" t="s">
        <v>15</v>
      </c>
      <c r="V3276" t="s">
        <v>15</v>
      </c>
      <c r="W3276" t="s">
        <v>15</v>
      </c>
    </row>
    <row r="3277" spans="1:23" x14ac:dyDescent="0.25">
      <c r="A3277" t="s">
        <v>16771</v>
      </c>
      <c r="B3277" t="s">
        <v>16772</v>
      </c>
      <c r="C3277" t="s">
        <v>16773</v>
      </c>
      <c r="D3277" s="8">
        <v>0.78422999999999998</v>
      </c>
      <c r="E3277" s="8">
        <v>0.107992</v>
      </c>
      <c r="F3277" s="8">
        <v>7.7595999999999998E-2</v>
      </c>
      <c r="G3277" s="8">
        <v>0.65707400000000005</v>
      </c>
      <c r="H3277" s="8">
        <f t="shared" si="56"/>
        <v>1.626892</v>
      </c>
      <c r="I3277" s="8" t="s">
        <v>21653</v>
      </c>
      <c r="J3277" s="8" t="s">
        <v>21653</v>
      </c>
      <c r="L3277" t="s">
        <v>7906</v>
      </c>
      <c r="M3277" t="s">
        <v>7907</v>
      </c>
      <c r="N3277" t="s">
        <v>7908</v>
      </c>
      <c r="O3277" s="16" t="s">
        <v>21653</v>
      </c>
      <c r="P3277" t="s">
        <v>15</v>
      </c>
      <c r="Q3277" t="s">
        <v>15</v>
      </c>
      <c r="R3277" t="s">
        <v>15</v>
      </c>
      <c r="S3277" t="s">
        <v>15</v>
      </c>
      <c r="T3277" t="s">
        <v>15</v>
      </c>
      <c r="U3277" t="s">
        <v>15</v>
      </c>
      <c r="V3277" t="s">
        <v>15</v>
      </c>
      <c r="W3277" t="s">
        <v>15</v>
      </c>
    </row>
    <row r="3278" spans="1:23" x14ac:dyDescent="0.25">
      <c r="A3278" t="s">
        <v>16774</v>
      </c>
      <c r="B3278" t="s">
        <v>16775</v>
      </c>
      <c r="C3278" t="s">
        <v>16776</v>
      </c>
      <c r="D3278" s="8">
        <v>1.5757479999999999</v>
      </c>
      <c r="E3278" s="8">
        <v>0</v>
      </c>
      <c r="F3278" s="8">
        <v>5.0987999999999999E-2</v>
      </c>
      <c r="G3278" s="8">
        <v>0</v>
      </c>
      <c r="H3278" s="8">
        <f t="shared" si="56"/>
        <v>1.626736</v>
      </c>
      <c r="I3278" s="8" t="s">
        <v>21653</v>
      </c>
      <c r="J3278" s="8" t="s">
        <v>21653</v>
      </c>
      <c r="L3278" t="s">
        <v>15721</v>
      </c>
      <c r="M3278" t="s">
        <v>15722</v>
      </c>
      <c r="N3278" t="s">
        <v>15723</v>
      </c>
      <c r="O3278" s="16" t="s">
        <v>21653</v>
      </c>
      <c r="P3278" t="s">
        <v>15</v>
      </c>
      <c r="Q3278" t="s">
        <v>15</v>
      </c>
      <c r="R3278" t="s">
        <v>15</v>
      </c>
      <c r="S3278" t="s">
        <v>15</v>
      </c>
      <c r="T3278" t="s">
        <v>15</v>
      </c>
      <c r="U3278" t="s">
        <v>15</v>
      </c>
      <c r="V3278" t="s">
        <v>15</v>
      </c>
      <c r="W3278" t="s">
        <v>15</v>
      </c>
    </row>
    <row r="3279" spans="1:23" x14ac:dyDescent="0.25">
      <c r="A3279" t="s">
        <v>16777</v>
      </c>
      <c r="B3279" t="s">
        <v>16778</v>
      </c>
      <c r="C3279" t="s">
        <v>16779</v>
      </c>
      <c r="D3279" s="8">
        <v>1.6258490000000001</v>
      </c>
      <c r="E3279" s="8">
        <v>0</v>
      </c>
      <c r="F3279" s="8">
        <v>0</v>
      </c>
      <c r="G3279" s="8">
        <v>0</v>
      </c>
      <c r="H3279" s="8">
        <f t="shared" si="56"/>
        <v>1.6258490000000001</v>
      </c>
      <c r="I3279" s="8" t="s">
        <v>21653</v>
      </c>
      <c r="J3279" s="8" t="s">
        <v>21653</v>
      </c>
      <c r="L3279" t="s">
        <v>16780</v>
      </c>
      <c r="M3279" t="s">
        <v>16781</v>
      </c>
      <c r="N3279" t="s">
        <v>16782</v>
      </c>
      <c r="O3279" s="16" t="s">
        <v>21653</v>
      </c>
      <c r="P3279" t="s">
        <v>15</v>
      </c>
      <c r="Q3279" t="s">
        <v>15</v>
      </c>
      <c r="R3279" t="s">
        <v>15</v>
      </c>
      <c r="S3279" t="s">
        <v>15</v>
      </c>
      <c r="T3279" t="s">
        <v>15</v>
      </c>
      <c r="U3279" t="s">
        <v>15</v>
      </c>
      <c r="V3279" t="s">
        <v>15</v>
      </c>
      <c r="W3279" t="s">
        <v>15</v>
      </c>
    </row>
    <row r="3280" spans="1:23" x14ac:dyDescent="0.25">
      <c r="A3280" t="s">
        <v>16783</v>
      </c>
      <c r="B3280" t="s">
        <v>16784</v>
      </c>
      <c r="C3280" t="s">
        <v>16785</v>
      </c>
      <c r="D3280" s="8">
        <v>0</v>
      </c>
      <c r="E3280" s="8">
        <v>0.55801199999999995</v>
      </c>
      <c r="F3280" s="8">
        <v>0.55052500000000004</v>
      </c>
      <c r="G3280" s="8">
        <v>0.51727000000000001</v>
      </c>
      <c r="H3280" s="8">
        <f t="shared" si="56"/>
        <v>1.625807</v>
      </c>
      <c r="I3280" s="8" t="s">
        <v>21653</v>
      </c>
      <c r="J3280" s="8" t="s">
        <v>21653</v>
      </c>
      <c r="L3280" t="s">
        <v>12685</v>
      </c>
      <c r="M3280" t="s">
        <v>12686</v>
      </c>
      <c r="N3280" t="s">
        <v>12687</v>
      </c>
      <c r="O3280" s="16" t="s">
        <v>21653</v>
      </c>
      <c r="P3280" t="s">
        <v>15</v>
      </c>
      <c r="Q3280" t="s">
        <v>15</v>
      </c>
      <c r="R3280" t="s">
        <v>15</v>
      </c>
      <c r="S3280" t="s">
        <v>15</v>
      </c>
      <c r="T3280" t="s">
        <v>15</v>
      </c>
      <c r="U3280" t="s">
        <v>15</v>
      </c>
      <c r="V3280" t="s">
        <v>15</v>
      </c>
      <c r="W3280" t="s">
        <v>15</v>
      </c>
    </row>
    <row r="3281" spans="1:23" x14ac:dyDescent="0.25">
      <c r="A3281" t="s">
        <v>16786</v>
      </c>
      <c r="B3281" t="s">
        <v>16787</v>
      </c>
      <c r="C3281" t="s">
        <v>16788</v>
      </c>
      <c r="D3281" s="8">
        <v>1.1960010000000001</v>
      </c>
      <c r="E3281" s="8">
        <v>6.1227999999999998E-2</v>
      </c>
      <c r="F3281" s="8">
        <v>6.1018000000000003E-2</v>
      </c>
      <c r="G3281" s="8">
        <v>0.30603900000000001</v>
      </c>
      <c r="H3281" s="8">
        <f t="shared" si="56"/>
        <v>1.6242860000000001</v>
      </c>
      <c r="I3281" s="8" t="s">
        <v>21653</v>
      </c>
      <c r="J3281" s="8" t="s">
        <v>21653</v>
      </c>
      <c r="L3281" t="s">
        <v>16789</v>
      </c>
      <c r="M3281" t="s">
        <v>16790</v>
      </c>
      <c r="N3281" t="s">
        <v>16791</v>
      </c>
      <c r="O3281" s="16" t="s">
        <v>21653</v>
      </c>
      <c r="P3281" t="s">
        <v>15</v>
      </c>
      <c r="Q3281" t="s">
        <v>15</v>
      </c>
      <c r="R3281" t="s">
        <v>15</v>
      </c>
      <c r="S3281" t="s">
        <v>15</v>
      </c>
      <c r="T3281" t="s">
        <v>15</v>
      </c>
      <c r="U3281" t="s">
        <v>15</v>
      </c>
      <c r="V3281" t="s">
        <v>15</v>
      </c>
      <c r="W3281" t="s">
        <v>15</v>
      </c>
    </row>
    <row r="3282" spans="1:23" x14ac:dyDescent="0.25">
      <c r="A3282" t="s">
        <v>16792</v>
      </c>
      <c r="B3282" t="s">
        <v>16793</v>
      </c>
      <c r="C3282" t="s">
        <v>16788</v>
      </c>
      <c r="D3282" s="8">
        <v>1.1960010000000001</v>
      </c>
      <c r="E3282" s="8">
        <v>6.1227999999999998E-2</v>
      </c>
      <c r="F3282" s="8">
        <v>6.1018000000000003E-2</v>
      </c>
      <c r="G3282" s="8">
        <v>0.30603900000000001</v>
      </c>
      <c r="H3282" s="8">
        <f t="shared" si="56"/>
        <v>1.6242860000000001</v>
      </c>
      <c r="I3282" s="8" t="s">
        <v>21653</v>
      </c>
      <c r="J3282" s="8" t="s">
        <v>21653</v>
      </c>
      <c r="L3282" t="s">
        <v>16794</v>
      </c>
      <c r="M3282" t="s">
        <v>16795</v>
      </c>
      <c r="N3282" t="s">
        <v>16796</v>
      </c>
      <c r="O3282" s="16" t="s">
        <v>21653</v>
      </c>
      <c r="P3282" t="s">
        <v>15</v>
      </c>
      <c r="Q3282" t="s">
        <v>15</v>
      </c>
      <c r="R3282" t="s">
        <v>15</v>
      </c>
      <c r="S3282" t="s">
        <v>15</v>
      </c>
      <c r="T3282" t="s">
        <v>15</v>
      </c>
      <c r="U3282" t="s">
        <v>15</v>
      </c>
      <c r="V3282" t="s">
        <v>15</v>
      </c>
      <c r="W3282" t="s">
        <v>15</v>
      </c>
    </row>
    <row r="3283" spans="1:23" x14ac:dyDescent="0.25">
      <c r="A3283" t="s">
        <v>16797</v>
      </c>
      <c r="B3283" t="s">
        <v>16798</v>
      </c>
      <c r="C3283" t="s">
        <v>16799</v>
      </c>
      <c r="D3283" s="8">
        <v>0.77936700000000003</v>
      </c>
      <c r="E3283" s="8">
        <v>0.25974700000000001</v>
      </c>
      <c r="F3283" s="8">
        <v>0.241005</v>
      </c>
      <c r="G3283" s="8">
        <v>0.341339</v>
      </c>
      <c r="H3283" s="8">
        <f t="shared" si="56"/>
        <v>1.6214580000000001</v>
      </c>
      <c r="I3283" s="8" t="s">
        <v>21653</v>
      </c>
      <c r="J3283" s="8" t="s">
        <v>21653</v>
      </c>
      <c r="L3283" t="s">
        <v>16800</v>
      </c>
      <c r="M3283" t="s">
        <v>16801</v>
      </c>
      <c r="N3283" t="s">
        <v>16802</v>
      </c>
      <c r="O3283" s="16" t="s">
        <v>21653</v>
      </c>
      <c r="P3283" t="s">
        <v>15</v>
      </c>
      <c r="Q3283" t="s">
        <v>15</v>
      </c>
      <c r="R3283" t="s">
        <v>15</v>
      </c>
      <c r="S3283" t="s">
        <v>15</v>
      </c>
      <c r="T3283" t="s">
        <v>15</v>
      </c>
      <c r="U3283" t="s">
        <v>15</v>
      </c>
      <c r="V3283" t="s">
        <v>15</v>
      </c>
      <c r="W3283" t="s">
        <v>15</v>
      </c>
    </row>
    <row r="3284" spans="1:23" x14ac:dyDescent="0.25">
      <c r="A3284" t="s">
        <v>16803</v>
      </c>
      <c r="B3284" t="s">
        <v>16804</v>
      </c>
      <c r="C3284" t="s">
        <v>16805</v>
      </c>
      <c r="D3284" s="8">
        <v>1.6184E-2</v>
      </c>
      <c r="E3284" s="8">
        <v>0</v>
      </c>
      <c r="F3284" s="8">
        <v>9.1428999999999996E-2</v>
      </c>
      <c r="G3284" s="8">
        <v>1.51363</v>
      </c>
      <c r="H3284" s="8">
        <f t="shared" si="56"/>
        <v>1.621243</v>
      </c>
      <c r="I3284" s="8" t="s">
        <v>21653</v>
      </c>
      <c r="J3284" s="8" t="s">
        <v>21653</v>
      </c>
      <c r="L3284" t="s">
        <v>14665</v>
      </c>
      <c r="M3284" t="s">
        <v>16806</v>
      </c>
      <c r="N3284" t="s">
        <v>16807</v>
      </c>
      <c r="O3284" s="16" t="s">
        <v>21653</v>
      </c>
      <c r="P3284" t="s">
        <v>15</v>
      </c>
      <c r="Q3284" t="s">
        <v>15</v>
      </c>
      <c r="R3284" t="s">
        <v>15</v>
      </c>
      <c r="S3284" t="s">
        <v>15</v>
      </c>
      <c r="T3284" t="s">
        <v>15</v>
      </c>
      <c r="U3284" t="s">
        <v>15</v>
      </c>
      <c r="V3284" t="s">
        <v>15</v>
      </c>
      <c r="W3284" t="s">
        <v>15</v>
      </c>
    </row>
    <row r="3285" spans="1:23" x14ac:dyDescent="0.25">
      <c r="A3285" t="s">
        <v>16808</v>
      </c>
      <c r="B3285" t="s">
        <v>16809</v>
      </c>
      <c r="C3285" t="s">
        <v>16810</v>
      </c>
      <c r="D3285" s="8">
        <v>0.29441699999999998</v>
      </c>
      <c r="E3285" s="8">
        <v>0.39547399999999999</v>
      </c>
      <c r="F3285" s="8">
        <v>0.27493800000000002</v>
      </c>
      <c r="G3285" s="8">
        <v>0.65295400000000003</v>
      </c>
      <c r="H3285" s="8">
        <f t="shared" si="56"/>
        <v>1.6177830000000002</v>
      </c>
      <c r="I3285" s="8" t="s">
        <v>21653</v>
      </c>
      <c r="J3285" s="8" t="s">
        <v>21653</v>
      </c>
      <c r="L3285" t="s">
        <v>16811</v>
      </c>
      <c r="M3285" t="s">
        <v>16812</v>
      </c>
      <c r="N3285" t="s">
        <v>16813</v>
      </c>
      <c r="O3285" s="16" t="s">
        <v>21653</v>
      </c>
      <c r="P3285" t="s">
        <v>15</v>
      </c>
      <c r="Q3285" t="s">
        <v>15</v>
      </c>
      <c r="R3285" t="s">
        <v>15</v>
      </c>
      <c r="S3285" t="s">
        <v>15</v>
      </c>
      <c r="T3285" t="s">
        <v>15</v>
      </c>
      <c r="U3285" t="s">
        <v>15</v>
      </c>
      <c r="V3285" t="s">
        <v>15</v>
      </c>
      <c r="W3285" t="s">
        <v>15</v>
      </c>
    </row>
    <row r="3286" spans="1:23" x14ac:dyDescent="0.25">
      <c r="A3286" t="s">
        <v>16814</v>
      </c>
      <c r="B3286" t="s">
        <v>16815</v>
      </c>
      <c r="C3286" t="s">
        <v>16810</v>
      </c>
      <c r="D3286" s="8">
        <v>0.29441699999999998</v>
      </c>
      <c r="E3286" s="8">
        <v>0.39547399999999999</v>
      </c>
      <c r="F3286" s="8">
        <v>0.27493800000000002</v>
      </c>
      <c r="G3286" s="8">
        <v>0.65295400000000003</v>
      </c>
      <c r="H3286" s="8">
        <f t="shared" si="56"/>
        <v>1.6177830000000002</v>
      </c>
      <c r="I3286" s="8" t="s">
        <v>21653</v>
      </c>
      <c r="J3286" s="8" t="s">
        <v>21653</v>
      </c>
      <c r="L3286" t="s">
        <v>16816</v>
      </c>
      <c r="M3286" t="s">
        <v>16817</v>
      </c>
      <c r="N3286" t="s">
        <v>16818</v>
      </c>
      <c r="O3286" s="16" t="s">
        <v>21653</v>
      </c>
      <c r="P3286" t="s">
        <v>15</v>
      </c>
      <c r="Q3286" t="s">
        <v>15</v>
      </c>
      <c r="R3286" t="s">
        <v>15</v>
      </c>
      <c r="S3286" t="s">
        <v>15</v>
      </c>
      <c r="T3286" t="s">
        <v>15</v>
      </c>
      <c r="U3286" t="s">
        <v>15</v>
      </c>
      <c r="V3286" t="s">
        <v>15</v>
      </c>
      <c r="W3286" t="s">
        <v>15</v>
      </c>
    </row>
    <row r="3287" spans="1:23" x14ac:dyDescent="0.25">
      <c r="A3287" t="s">
        <v>16819</v>
      </c>
      <c r="B3287" t="s">
        <v>16820</v>
      </c>
      <c r="C3287" t="s">
        <v>16821</v>
      </c>
      <c r="D3287" s="8">
        <v>1.1051010000000001</v>
      </c>
      <c r="E3287" s="8">
        <v>0.51072799999999996</v>
      </c>
      <c r="F3287" s="8">
        <v>0</v>
      </c>
      <c r="G3287" s="8">
        <v>0</v>
      </c>
      <c r="H3287" s="8">
        <f t="shared" si="56"/>
        <v>1.6158290000000002</v>
      </c>
      <c r="I3287" s="8" t="s">
        <v>21653</v>
      </c>
      <c r="J3287" s="8" t="s">
        <v>21653</v>
      </c>
      <c r="L3287" t="s">
        <v>12084</v>
      </c>
      <c r="M3287" t="s">
        <v>15549</v>
      </c>
      <c r="N3287" t="s">
        <v>15550</v>
      </c>
      <c r="O3287" s="16" t="s">
        <v>21653</v>
      </c>
      <c r="P3287" t="s">
        <v>15</v>
      </c>
      <c r="Q3287" t="s">
        <v>15</v>
      </c>
      <c r="R3287" t="s">
        <v>15</v>
      </c>
      <c r="S3287" t="s">
        <v>15</v>
      </c>
      <c r="T3287" t="s">
        <v>15</v>
      </c>
      <c r="U3287" t="s">
        <v>15</v>
      </c>
      <c r="V3287" t="s">
        <v>15</v>
      </c>
      <c r="W3287" t="s">
        <v>15</v>
      </c>
    </row>
    <row r="3288" spans="1:23" x14ac:dyDescent="0.25">
      <c r="A3288" t="s">
        <v>16822</v>
      </c>
      <c r="B3288" t="s">
        <v>16823</v>
      </c>
      <c r="C3288" t="s">
        <v>16824</v>
      </c>
      <c r="D3288" s="8">
        <v>0.96832099999999999</v>
      </c>
      <c r="E3288" s="8">
        <v>0.126383</v>
      </c>
      <c r="F3288" s="8">
        <v>7.8311000000000006E-2</v>
      </c>
      <c r="G3288" s="8">
        <v>0.44157099999999999</v>
      </c>
      <c r="H3288" s="8">
        <f t="shared" si="56"/>
        <v>1.6145859999999999</v>
      </c>
      <c r="I3288" s="8" t="s">
        <v>21653</v>
      </c>
      <c r="J3288" s="8" t="s">
        <v>21653</v>
      </c>
      <c r="L3288" t="s">
        <v>16825</v>
      </c>
      <c r="M3288" t="s">
        <v>16826</v>
      </c>
      <c r="N3288" t="s">
        <v>16827</v>
      </c>
      <c r="O3288" s="16" t="s">
        <v>21653</v>
      </c>
      <c r="P3288" t="s">
        <v>15</v>
      </c>
      <c r="Q3288" t="s">
        <v>15</v>
      </c>
      <c r="R3288" t="s">
        <v>15</v>
      </c>
      <c r="S3288" t="s">
        <v>15</v>
      </c>
      <c r="T3288" t="s">
        <v>15</v>
      </c>
      <c r="U3288" t="s">
        <v>15</v>
      </c>
      <c r="V3288" t="s">
        <v>15</v>
      </c>
      <c r="W3288" t="s">
        <v>15</v>
      </c>
    </row>
    <row r="3289" spans="1:23" x14ac:dyDescent="0.25">
      <c r="A3289" t="s">
        <v>16828</v>
      </c>
      <c r="B3289" t="s">
        <v>16829</v>
      </c>
      <c r="C3289" t="s">
        <v>16824</v>
      </c>
      <c r="D3289" s="8">
        <v>0.96832099999999999</v>
      </c>
      <c r="E3289" s="8">
        <v>0.126383</v>
      </c>
      <c r="F3289" s="8">
        <v>7.8311000000000006E-2</v>
      </c>
      <c r="G3289" s="8">
        <v>0.44157099999999999</v>
      </c>
      <c r="H3289" s="8">
        <f t="shared" si="56"/>
        <v>1.6145859999999999</v>
      </c>
      <c r="I3289" s="8" t="s">
        <v>21653</v>
      </c>
      <c r="J3289" s="8" t="s">
        <v>21653</v>
      </c>
      <c r="L3289" t="s">
        <v>16830</v>
      </c>
      <c r="M3289" t="s">
        <v>16831</v>
      </c>
      <c r="N3289" t="s">
        <v>16832</v>
      </c>
      <c r="O3289" s="16" t="s">
        <v>21653</v>
      </c>
      <c r="P3289" t="s">
        <v>15</v>
      </c>
      <c r="Q3289" t="s">
        <v>15</v>
      </c>
      <c r="R3289" t="s">
        <v>15</v>
      </c>
      <c r="S3289" t="s">
        <v>15</v>
      </c>
      <c r="T3289" t="s">
        <v>15</v>
      </c>
      <c r="U3289" t="s">
        <v>15</v>
      </c>
      <c r="V3289" t="s">
        <v>15</v>
      </c>
      <c r="W3289" t="s">
        <v>15</v>
      </c>
    </row>
    <row r="3290" spans="1:23" x14ac:dyDescent="0.25">
      <c r="A3290" t="s">
        <v>16833</v>
      </c>
      <c r="B3290" t="s">
        <v>16834</v>
      </c>
      <c r="C3290" t="s">
        <v>16835</v>
      </c>
      <c r="D3290" s="8">
        <v>0.38305899999999998</v>
      </c>
      <c r="E3290" s="8">
        <v>0.134133</v>
      </c>
      <c r="F3290" s="8">
        <v>0.34499299999999999</v>
      </c>
      <c r="G3290" s="8">
        <v>0.752139</v>
      </c>
      <c r="H3290" s="8">
        <f t="shared" si="56"/>
        <v>1.6143239999999999</v>
      </c>
      <c r="I3290" s="8" t="s">
        <v>21653</v>
      </c>
      <c r="J3290" s="8" t="s">
        <v>21653</v>
      </c>
      <c r="L3290" t="s">
        <v>16836</v>
      </c>
      <c r="M3290" t="s">
        <v>16837</v>
      </c>
      <c r="N3290" t="s">
        <v>16838</v>
      </c>
      <c r="O3290" s="16" t="s">
        <v>21653</v>
      </c>
      <c r="P3290" t="s">
        <v>15</v>
      </c>
      <c r="Q3290" t="s">
        <v>15</v>
      </c>
      <c r="R3290" t="s">
        <v>15</v>
      </c>
      <c r="S3290" t="s">
        <v>15</v>
      </c>
      <c r="T3290" t="s">
        <v>15</v>
      </c>
      <c r="U3290" t="s">
        <v>15</v>
      </c>
      <c r="V3290" t="s">
        <v>15</v>
      </c>
      <c r="W3290" t="s">
        <v>15</v>
      </c>
    </row>
    <row r="3291" spans="1:23" x14ac:dyDescent="0.25">
      <c r="A3291" t="s">
        <v>16839</v>
      </c>
      <c r="B3291" t="s">
        <v>16840</v>
      </c>
      <c r="C3291" t="s">
        <v>16841</v>
      </c>
      <c r="D3291" s="8">
        <v>0.70405300000000004</v>
      </c>
      <c r="E3291" s="8">
        <v>0.24998500000000001</v>
      </c>
      <c r="F3291" s="8">
        <v>0.114664</v>
      </c>
      <c r="G3291" s="8">
        <v>0.54543399999999997</v>
      </c>
      <c r="H3291" s="8">
        <f t="shared" si="56"/>
        <v>1.614136</v>
      </c>
      <c r="I3291" s="8" t="s">
        <v>21653</v>
      </c>
      <c r="J3291" s="8" t="s">
        <v>21653</v>
      </c>
      <c r="L3291" t="s">
        <v>16842</v>
      </c>
      <c r="M3291" t="s">
        <v>16843</v>
      </c>
      <c r="N3291" t="s">
        <v>16844</v>
      </c>
      <c r="O3291" s="16" t="s">
        <v>21653</v>
      </c>
      <c r="P3291" t="s">
        <v>15</v>
      </c>
      <c r="Q3291" t="s">
        <v>15</v>
      </c>
      <c r="R3291" t="s">
        <v>15</v>
      </c>
      <c r="S3291" t="s">
        <v>15</v>
      </c>
      <c r="T3291" t="s">
        <v>15</v>
      </c>
      <c r="U3291" t="s">
        <v>15</v>
      </c>
      <c r="V3291" t="s">
        <v>15</v>
      </c>
      <c r="W3291" t="s">
        <v>15</v>
      </c>
    </row>
    <row r="3292" spans="1:23" x14ac:dyDescent="0.25">
      <c r="A3292" t="s">
        <v>16845</v>
      </c>
      <c r="B3292" t="s">
        <v>16846</v>
      </c>
      <c r="C3292" t="s">
        <v>16841</v>
      </c>
      <c r="D3292" s="8">
        <v>0.70405300000000004</v>
      </c>
      <c r="E3292" s="8">
        <v>0.24998500000000001</v>
      </c>
      <c r="F3292" s="8">
        <v>0.114664</v>
      </c>
      <c r="G3292" s="8">
        <v>0.54543399999999997</v>
      </c>
      <c r="H3292" s="8">
        <f t="shared" si="56"/>
        <v>1.614136</v>
      </c>
      <c r="I3292" s="8" t="s">
        <v>21653</v>
      </c>
      <c r="J3292" s="8" t="s">
        <v>21653</v>
      </c>
      <c r="L3292" t="s">
        <v>16847</v>
      </c>
      <c r="M3292" t="s">
        <v>16848</v>
      </c>
      <c r="N3292" t="s">
        <v>16849</v>
      </c>
      <c r="O3292" s="16" t="s">
        <v>21653</v>
      </c>
      <c r="P3292" t="s">
        <v>15</v>
      </c>
      <c r="Q3292" t="s">
        <v>15</v>
      </c>
      <c r="R3292" t="s">
        <v>15</v>
      </c>
      <c r="S3292" t="s">
        <v>15</v>
      </c>
      <c r="T3292" t="s">
        <v>15</v>
      </c>
      <c r="U3292" t="s">
        <v>15</v>
      </c>
      <c r="V3292" t="s">
        <v>15</v>
      </c>
      <c r="W3292" t="s">
        <v>15</v>
      </c>
    </row>
    <row r="3293" spans="1:23" x14ac:dyDescent="0.25">
      <c r="A3293" t="s">
        <v>16850</v>
      </c>
      <c r="B3293" t="s">
        <v>16851</v>
      </c>
      <c r="C3293" t="s">
        <v>16852</v>
      </c>
      <c r="D3293" s="8">
        <v>1.510974</v>
      </c>
      <c r="E3293" s="8">
        <v>0.10285</v>
      </c>
      <c r="F3293" s="8">
        <v>0</v>
      </c>
      <c r="G3293" s="8">
        <v>0</v>
      </c>
      <c r="H3293" s="8">
        <f t="shared" si="56"/>
        <v>1.6138240000000001</v>
      </c>
      <c r="I3293" s="8" t="s">
        <v>21653</v>
      </c>
      <c r="J3293" s="8" t="s">
        <v>21653</v>
      </c>
      <c r="L3293" t="s">
        <v>16853</v>
      </c>
      <c r="M3293" t="s">
        <v>16854</v>
      </c>
      <c r="N3293" t="s">
        <v>16855</v>
      </c>
      <c r="O3293" s="16" t="s">
        <v>21653</v>
      </c>
      <c r="P3293" t="s">
        <v>15</v>
      </c>
      <c r="Q3293" t="s">
        <v>15</v>
      </c>
      <c r="R3293" t="s">
        <v>15</v>
      </c>
      <c r="S3293" t="s">
        <v>15</v>
      </c>
      <c r="T3293" t="s">
        <v>15</v>
      </c>
      <c r="U3293" t="s">
        <v>15</v>
      </c>
      <c r="V3293" t="s">
        <v>15</v>
      </c>
      <c r="W3293" t="s">
        <v>15</v>
      </c>
    </row>
    <row r="3294" spans="1:23" x14ac:dyDescent="0.25">
      <c r="A3294" t="s">
        <v>16856</v>
      </c>
      <c r="B3294" t="s">
        <v>16857</v>
      </c>
      <c r="C3294" t="s">
        <v>16858</v>
      </c>
      <c r="D3294" s="8">
        <v>0.52402000000000004</v>
      </c>
      <c r="E3294" s="8">
        <v>0.37710199999999999</v>
      </c>
      <c r="F3294" s="8">
        <v>0.21893199999999999</v>
      </c>
      <c r="G3294" s="8">
        <v>0.49261199999999999</v>
      </c>
      <c r="H3294" s="8">
        <f t="shared" si="56"/>
        <v>1.6126659999999999</v>
      </c>
      <c r="I3294" s="8" t="s">
        <v>21653</v>
      </c>
      <c r="J3294" s="8" t="s">
        <v>21653</v>
      </c>
      <c r="L3294" t="s">
        <v>16859</v>
      </c>
      <c r="M3294" t="s">
        <v>16860</v>
      </c>
      <c r="N3294" t="s">
        <v>16861</v>
      </c>
      <c r="O3294" s="16" t="s">
        <v>21653</v>
      </c>
      <c r="P3294" t="s">
        <v>15</v>
      </c>
      <c r="Q3294" t="s">
        <v>15</v>
      </c>
      <c r="R3294" t="s">
        <v>15</v>
      </c>
      <c r="S3294" t="s">
        <v>15</v>
      </c>
      <c r="T3294" t="s">
        <v>15</v>
      </c>
      <c r="U3294" t="s">
        <v>15</v>
      </c>
      <c r="V3294" t="s">
        <v>15</v>
      </c>
      <c r="W3294" t="s">
        <v>15</v>
      </c>
    </row>
    <row r="3295" spans="1:23" x14ac:dyDescent="0.25">
      <c r="A3295" t="s">
        <v>16862</v>
      </c>
      <c r="B3295" t="s">
        <v>16863</v>
      </c>
      <c r="C3295" t="s">
        <v>16864</v>
      </c>
      <c r="D3295" s="8">
        <v>0.96471700000000005</v>
      </c>
      <c r="E3295" s="8">
        <v>0.13233900000000001</v>
      </c>
      <c r="F3295" s="8">
        <v>5.9621E-2</v>
      </c>
      <c r="G3295" s="8">
        <v>0.45505499999999999</v>
      </c>
      <c r="H3295" s="8">
        <f t="shared" si="56"/>
        <v>1.6117319999999999</v>
      </c>
      <c r="I3295" s="8" t="s">
        <v>21653</v>
      </c>
      <c r="J3295" s="8" t="s">
        <v>21653</v>
      </c>
      <c r="L3295" t="s">
        <v>16865</v>
      </c>
      <c r="M3295" t="s">
        <v>16866</v>
      </c>
      <c r="N3295" t="s">
        <v>16867</v>
      </c>
      <c r="O3295" s="16" t="s">
        <v>21653</v>
      </c>
      <c r="P3295" t="s">
        <v>15</v>
      </c>
      <c r="Q3295" t="s">
        <v>15</v>
      </c>
      <c r="R3295" t="s">
        <v>15</v>
      </c>
      <c r="S3295" t="s">
        <v>15</v>
      </c>
      <c r="T3295" t="s">
        <v>15</v>
      </c>
      <c r="U3295" t="s">
        <v>15</v>
      </c>
      <c r="V3295" t="s">
        <v>15</v>
      </c>
      <c r="W3295" t="s">
        <v>15</v>
      </c>
    </row>
    <row r="3296" spans="1:23" x14ac:dyDescent="0.25">
      <c r="A3296" t="s">
        <v>16868</v>
      </c>
      <c r="B3296" t="s">
        <v>16869</v>
      </c>
      <c r="C3296" t="s">
        <v>16864</v>
      </c>
      <c r="D3296" s="8">
        <v>0.96471700000000005</v>
      </c>
      <c r="E3296" s="8">
        <v>0.13233900000000001</v>
      </c>
      <c r="F3296" s="8">
        <v>5.9621E-2</v>
      </c>
      <c r="G3296" s="8">
        <v>0.45505499999999999</v>
      </c>
      <c r="H3296" s="8">
        <f t="shared" si="56"/>
        <v>1.6117319999999999</v>
      </c>
      <c r="I3296" s="8" t="s">
        <v>21653</v>
      </c>
      <c r="J3296" s="8" t="s">
        <v>21653</v>
      </c>
      <c r="L3296" t="s">
        <v>16870</v>
      </c>
      <c r="M3296" t="s">
        <v>16871</v>
      </c>
      <c r="N3296" t="s">
        <v>16872</v>
      </c>
      <c r="O3296" s="16" t="s">
        <v>21653</v>
      </c>
      <c r="P3296" t="s">
        <v>15</v>
      </c>
      <c r="Q3296" t="s">
        <v>15</v>
      </c>
      <c r="R3296" t="s">
        <v>15</v>
      </c>
      <c r="S3296" t="s">
        <v>15</v>
      </c>
      <c r="T3296" t="s">
        <v>15</v>
      </c>
      <c r="U3296" t="s">
        <v>15</v>
      </c>
      <c r="V3296" t="s">
        <v>15</v>
      </c>
      <c r="W3296" t="s">
        <v>15</v>
      </c>
    </row>
    <row r="3297" spans="1:23" x14ac:dyDescent="0.25">
      <c r="A3297" t="s">
        <v>16873</v>
      </c>
      <c r="B3297" t="s">
        <v>16874</v>
      </c>
      <c r="C3297" t="s">
        <v>16864</v>
      </c>
      <c r="D3297" s="8">
        <v>0.96471700000000005</v>
      </c>
      <c r="E3297" s="8">
        <v>0.13233900000000001</v>
      </c>
      <c r="F3297" s="8">
        <v>5.9621E-2</v>
      </c>
      <c r="G3297" s="8">
        <v>0.45505499999999999</v>
      </c>
      <c r="H3297" s="8">
        <f t="shared" si="56"/>
        <v>1.6117319999999999</v>
      </c>
      <c r="I3297" s="8" t="s">
        <v>21653</v>
      </c>
      <c r="J3297" s="8" t="s">
        <v>21653</v>
      </c>
      <c r="L3297" t="s">
        <v>16875</v>
      </c>
      <c r="M3297" t="s">
        <v>16876</v>
      </c>
      <c r="N3297" t="s">
        <v>16877</v>
      </c>
      <c r="O3297" s="16" t="s">
        <v>21653</v>
      </c>
      <c r="P3297" t="s">
        <v>15</v>
      </c>
      <c r="Q3297" t="s">
        <v>15</v>
      </c>
      <c r="R3297" t="s">
        <v>15</v>
      </c>
      <c r="S3297" t="s">
        <v>15</v>
      </c>
      <c r="T3297" t="s">
        <v>15</v>
      </c>
      <c r="U3297" t="s">
        <v>15</v>
      </c>
      <c r="V3297" t="s">
        <v>15</v>
      </c>
      <c r="W3297" t="s">
        <v>15</v>
      </c>
    </row>
    <row r="3298" spans="1:23" x14ac:dyDescent="0.25">
      <c r="A3298" t="s">
        <v>16878</v>
      </c>
      <c r="B3298" t="s">
        <v>16879</v>
      </c>
      <c r="C3298" t="s">
        <v>16880</v>
      </c>
      <c r="D3298" s="8">
        <v>1.2028890000000001</v>
      </c>
      <c r="E3298" s="8">
        <v>0</v>
      </c>
      <c r="F3298" s="8">
        <v>0.103446</v>
      </c>
      <c r="G3298" s="8">
        <v>0.302734</v>
      </c>
      <c r="H3298" s="8">
        <f t="shared" si="56"/>
        <v>1.6090690000000001</v>
      </c>
      <c r="I3298" s="8" t="s">
        <v>21653</v>
      </c>
      <c r="J3298" s="8" t="s">
        <v>21653</v>
      </c>
      <c r="L3298" t="s">
        <v>16881</v>
      </c>
      <c r="M3298" t="s">
        <v>16882</v>
      </c>
      <c r="N3298" t="s">
        <v>16883</v>
      </c>
      <c r="O3298" s="16" t="s">
        <v>21653</v>
      </c>
      <c r="P3298" t="s">
        <v>15</v>
      </c>
      <c r="Q3298" t="s">
        <v>15</v>
      </c>
      <c r="R3298" t="s">
        <v>15</v>
      </c>
      <c r="S3298" t="s">
        <v>15</v>
      </c>
      <c r="T3298" t="s">
        <v>15</v>
      </c>
      <c r="U3298" t="s">
        <v>15</v>
      </c>
      <c r="V3298" t="s">
        <v>15</v>
      </c>
      <c r="W3298" t="s">
        <v>15</v>
      </c>
    </row>
    <row r="3299" spans="1:23" x14ac:dyDescent="0.25">
      <c r="A3299" t="s">
        <v>16884</v>
      </c>
      <c r="B3299" t="s">
        <v>16885</v>
      </c>
      <c r="C3299" t="s">
        <v>16886</v>
      </c>
      <c r="D3299" s="8">
        <v>0.75571500000000003</v>
      </c>
      <c r="E3299" s="8">
        <v>0.31133499999999997</v>
      </c>
      <c r="F3299" s="8">
        <v>2.5052000000000001E-2</v>
      </c>
      <c r="G3299" s="8">
        <v>0.51668899999999995</v>
      </c>
      <c r="H3299" s="8">
        <f t="shared" si="56"/>
        <v>1.6087910000000001</v>
      </c>
      <c r="I3299" s="8" t="s">
        <v>21653</v>
      </c>
      <c r="J3299" s="8" t="s">
        <v>21653</v>
      </c>
      <c r="L3299" t="s">
        <v>16887</v>
      </c>
      <c r="M3299" t="s">
        <v>16888</v>
      </c>
      <c r="N3299" t="s">
        <v>16889</v>
      </c>
      <c r="O3299" s="16" t="s">
        <v>21653</v>
      </c>
      <c r="P3299" t="s">
        <v>15</v>
      </c>
      <c r="Q3299" t="s">
        <v>15</v>
      </c>
      <c r="R3299" t="s">
        <v>15</v>
      </c>
      <c r="S3299" t="s">
        <v>15</v>
      </c>
      <c r="T3299" t="s">
        <v>15</v>
      </c>
      <c r="U3299" t="s">
        <v>15</v>
      </c>
      <c r="V3299" t="s">
        <v>15</v>
      </c>
      <c r="W3299" t="s">
        <v>15</v>
      </c>
    </row>
    <row r="3300" spans="1:23" x14ac:dyDescent="0.25">
      <c r="A3300" t="s">
        <v>16890</v>
      </c>
      <c r="B3300" t="s">
        <v>16891</v>
      </c>
      <c r="C3300" t="s">
        <v>16892</v>
      </c>
      <c r="D3300" s="8">
        <v>0.80290700000000004</v>
      </c>
      <c r="E3300" s="8">
        <v>0.29961700000000002</v>
      </c>
      <c r="F3300" s="8">
        <v>0</v>
      </c>
      <c r="G3300" s="8">
        <v>0.50462399999999996</v>
      </c>
      <c r="H3300" s="8">
        <f t="shared" si="56"/>
        <v>1.607148</v>
      </c>
      <c r="I3300" s="8" t="s">
        <v>21653</v>
      </c>
      <c r="J3300" s="8" t="s">
        <v>21653</v>
      </c>
      <c r="L3300" t="s">
        <v>16893</v>
      </c>
      <c r="M3300" t="s">
        <v>16894</v>
      </c>
      <c r="N3300" t="s">
        <v>16895</v>
      </c>
      <c r="O3300" s="16" t="s">
        <v>21653</v>
      </c>
      <c r="P3300" t="s">
        <v>15</v>
      </c>
      <c r="Q3300" t="s">
        <v>15</v>
      </c>
      <c r="R3300" t="s">
        <v>15</v>
      </c>
      <c r="S3300" t="s">
        <v>15</v>
      </c>
      <c r="T3300" t="s">
        <v>15</v>
      </c>
      <c r="U3300" t="s">
        <v>15</v>
      </c>
      <c r="V3300" t="s">
        <v>15</v>
      </c>
      <c r="W3300" t="s">
        <v>15</v>
      </c>
    </row>
    <row r="3301" spans="1:23" x14ac:dyDescent="0.25">
      <c r="A3301" t="s">
        <v>16896</v>
      </c>
      <c r="B3301" t="s">
        <v>16897</v>
      </c>
      <c r="C3301" t="s">
        <v>16898</v>
      </c>
      <c r="D3301" s="8">
        <v>1.3905700000000001</v>
      </c>
      <c r="E3301" s="8">
        <v>9.6424999999999997E-2</v>
      </c>
      <c r="F3301" s="8">
        <v>0</v>
      </c>
      <c r="G3301" s="8">
        <v>0.11960899999999999</v>
      </c>
      <c r="H3301" s="8">
        <f t="shared" si="56"/>
        <v>1.6066040000000001</v>
      </c>
      <c r="I3301" s="8" t="s">
        <v>21653</v>
      </c>
      <c r="J3301" s="8" t="s">
        <v>21653</v>
      </c>
      <c r="L3301" t="s">
        <v>16899</v>
      </c>
      <c r="M3301" t="s">
        <v>16900</v>
      </c>
      <c r="N3301" t="s">
        <v>16901</v>
      </c>
      <c r="O3301" s="16" t="s">
        <v>21653</v>
      </c>
      <c r="P3301" t="s">
        <v>15</v>
      </c>
      <c r="Q3301" t="s">
        <v>15</v>
      </c>
      <c r="R3301" t="s">
        <v>15</v>
      </c>
      <c r="S3301" t="s">
        <v>15</v>
      </c>
      <c r="T3301" t="s">
        <v>15</v>
      </c>
      <c r="U3301" t="s">
        <v>15</v>
      </c>
      <c r="V3301" t="s">
        <v>15</v>
      </c>
      <c r="W3301" t="s">
        <v>15</v>
      </c>
    </row>
    <row r="3302" spans="1:23" x14ac:dyDescent="0.25">
      <c r="A3302" t="s">
        <v>16902</v>
      </c>
      <c r="B3302" t="s">
        <v>16903</v>
      </c>
      <c r="C3302" t="s">
        <v>16904</v>
      </c>
      <c r="D3302" s="8">
        <v>1.53206</v>
      </c>
      <c r="E3302" s="8">
        <v>2.1007000000000001E-2</v>
      </c>
      <c r="F3302" s="8">
        <v>1.3018999999999999E-2</v>
      </c>
      <c r="G3302" s="8">
        <v>4.0045999999999998E-2</v>
      </c>
      <c r="H3302" s="8">
        <f t="shared" si="56"/>
        <v>1.6061319999999999</v>
      </c>
      <c r="I3302" s="8" t="s">
        <v>21653</v>
      </c>
      <c r="J3302" s="8" t="s">
        <v>21653</v>
      </c>
      <c r="L3302" t="s">
        <v>16905</v>
      </c>
      <c r="M3302" t="s">
        <v>16906</v>
      </c>
      <c r="N3302" t="s">
        <v>16907</v>
      </c>
      <c r="O3302" s="16" t="s">
        <v>21653</v>
      </c>
      <c r="P3302" t="s">
        <v>15</v>
      </c>
      <c r="Q3302" t="s">
        <v>15</v>
      </c>
      <c r="R3302" t="s">
        <v>15</v>
      </c>
      <c r="S3302" t="s">
        <v>15</v>
      </c>
      <c r="T3302" t="s">
        <v>15</v>
      </c>
      <c r="U3302" t="s">
        <v>15</v>
      </c>
      <c r="V3302" t="s">
        <v>15</v>
      </c>
      <c r="W3302" t="s">
        <v>15</v>
      </c>
    </row>
    <row r="3303" spans="1:23" x14ac:dyDescent="0.25">
      <c r="A3303" t="s">
        <v>16908</v>
      </c>
      <c r="B3303" t="s">
        <v>16909</v>
      </c>
      <c r="C3303" t="s">
        <v>16910</v>
      </c>
      <c r="D3303" s="8">
        <v>1.0427040000000001</v>
      </c>
      <c r="E3303" s="8">
        <v>8.8907E-2</v>
      </c>
      <c r="F3303" s="8">
        <v>0.14744299999999999</v>
      </c>
      <c r="G3303" s="8">
        <v>0.32703599999999999</v>
      </c>
      <c r="H3303" s="8">
        <f t="shared" si="56"/>
        <v>1.60609</v>
      </c>
      <c r="I3303" s="8" t="s">
        <v>21653</v>
      </c>
      <c r="J3303" s="8" t="s">
        <v>21653</v>
      </c>
      <c r="L3303" t="s">
        <v>16911</v>
      </c>
      <c r="M3303" t="s">
        <v>16912</v>
      </c>
      <c r="N3303" t="s">
        <v>16913</v>
      </c>
      <c r="O3303" s="16" t="s">
        <v>21653</v>
      </c>
      <c r="P3303" t="s">
        <v>15</v>
      </c>
      <c r="Q3303" t="s">
        <v>15</v>
      </c>
      <c r="R3303" t="s">
        <v>15</v>
      </c>
      <c r="S3303" t="s">
        <v>15</v>
      </c>
      <c r="T3303" t="s">
        <v>15</v>
      </c>
      <c r="U3303" t="s">
        <v>15</v>
      </c>
      <c r="V3303" t="s">
        <v>15</v>
      </c>
      <c r="W3303" t="s">
        <v>15</v>
      </c>
    </row>
    <row r="3304" spans="1:23" x14ac:dyDescent="0.25">
      <c r="A3304" t="s">
        <v>16914</v>
      </c>
      <c r="B3304" t="s">
        <v>16915</v>
      </c>
      <c r="C3304" t="s">
        <v>16916</v>
      </c>
      <c r="D3304" s="8">
        <v>1.2365950000000001</v>
      </c>
      <c r="E3304" s="8">
        <v>8.3801E-2</v>
      </c>
      <c r="F3304" s="8">
        <v>7.7091999999999994E-2</v>
      </c>
      <c r="G3304" s="8">
        <v>0.20589099999999999</v>
      </c>
      <c r="H3304" s="8">
        <f t="shared" si="56"/>
        <v>1.6033790000000001</v>
      </c>
      <c r="I3304" s="8" t="s">
        <v>21653</v>
      </c>
      <c r="J3304" s="8" t="s">
        <v>21653</v>
      </c>
      <c r="L3304" t="s">
        <v>16917</v>
      </c>
      <c r="M3304" t="s">
        <v>16918</v>
      </c>
      <c r="N3304" t="s">
        <v>16919</v>
      </c>
      <c r="O3304" s="16" t="s">
        <v>21653</v>
      </c>
      <c r="P3304" t="s">
        <v>15</v>
      </c>
      <c r="Q3304" t="s">
        <v>15</v>
      </c>
      <c r="R3304" t="s">
        <v>15</v>
      </c>
      <c r="S3304" t="s">
        <v>15</v>
      </c>
      <c r="T3304" t="s">
        <v>15</v>
      </c>
      <c r="U3304" t="s">
        <v>15</v>
      </c>
      <c r="V3304" t="s">
        <v>15</v>
      </c>
      <c r="W3304" t="s">
        <v>15</v>
      </c>
    </row>
    <row r="3305" spans="1:23" x14ac:dyDescent="0.25">
      <c r="A3305" t="s">
        <v>16920</v>
      </c>
      <c r="B3305" t="s">
        <v>16921</v>
      </c>
      <c r="C3305" t="s">
        <v>16922</v>
      </c>
      <c r="D3305" s="8">
        <v>0.61827100000000002</v>
      </c>
      <c r="E3305" s="8">
        <v>0.116206</v>
      </c>
      <c r="F3305" s="8">
        <v>0.23144899999999999</v>
      </c>
      <c r="G3305" s="8">
        <v>0.63743000000000005</v>
      </c>
      <c r="H3305" s="8">
        <f t="shared" si="56"/>
        <v>1.6033560000000002</v>
      </c>
      <c r="I3305" s="8" t="s">
        <v>21653</v>
      </c>
      <c r="J3305" s="8" t="s">
        <v>21653</v>
      </c>
      <c r="L3305" t="s">
        <v>16923</v>
      </c>
      <c r="M3305" t="s">
        <v>16924</v>
      </c>
      <c r="N3305" t="s">
        <v>16925</v>
      </c>
      <c r="O3305" s="16" t="s">
        <v>21653</v>
      </c>
      <c r="P3305" t="s">
        <v>15</v>
      </c>
      <c r="Q3305" t="s">
        <v>15</v>
      </c>
      <c r="R3305" t="s">
        <v>15</v>
      </c>
      <c r="S3305" t="s">
        <v>15</v>
      </c>
      <c r="T3305" t="s">
        <v>15</v>
      </c>
      <c r="U3305" t="s">
        <v>15</v>
      </c>
      <c r="V3305" t="s">
        <v>15</v>
      </c>
      <c r="W3305" t="s">
        <v>15</v>
      </c>
    </row>
    <row r="3306" spans="1:23" x14ac:dyDescent="0.25">
      <c r="A3306" t="s">
        <v>16926</v>
      </c>
      <c r="B3306" t="s">
        <v>16927</v>
      </c>
      <c r="C3306" t="s">
        <v>16928</v>
      </c>
      <c r="D3306" s="8">
        <v>1.6030740000000001</v>
      </c>
      <c r="E3306" s="8">
        <v>0</v>
      </c>
      <c r="F3306" s="8">
        <v>0</v>
      </c>
      <c r="G3306" s="8">
        <v>0</v>
      </c>
      <c r="H3306" s="8">
        <f t="shared" si="56"/>
        <v>1.6030740000000001</v>
      </c>
      <c r="I3306" s="8" t="s">
        <v>21653</v>
      </c>
      <c r="J3306" s="8" t="s">
        <v>21653</v>
      </c>
      <c r="L3306" t="s">
        <v>2409</v>
      </c>
      <c r="M3306" t="s">
        <v>2410</v>
      </c>
      <c r="N3306" t="s">
        <v>2411</v>
      </c>
      <c r="O3306" s="16" t="s">
        <v>21653</v>
      </c>
      <c r="P3306" t="s">
        <v>15</v>
      </c>
      <c r="Q3306" t="s">
        <v>15</v>
      </c>
      <c r="R3306" t="s">
        <v>15</v>
      </c>
      <c r="S3306" t="s">
        <v>15</v>
      </c>
      <c r="T3306" t="s">
        <v>15</v>
      </c>
      <c r="U3306" t="s">
        <v>15</v>
      </c>
      <c r="V3306" t="s">
        <v>15</v>
      </c>
      <c r="W3306" t="s">
        <v>15</v>
      </c>
    </row>
    <row r="3307" spans="1:23" x14ac:dyDescent="0.25">
      <c r="A3307" t="s">
        <v>16929</v>
      </c>
      <c r="B3307" t="s">
        <v>16930</v>
      </c>
      <c r="C3307" t="s">
        <v>16931</v>
      </c>
      <c r="D3307" s="8">
        <v>0.56976000000000004</v>
      </c>
      <c r="E3307" s="8">
        <v>1.5729E-2</v>
      </c>
      <c r="F3307" s="8">
        <v>0.10051599999999999</v>
      </c>
      <c r="G3307" s="8">
        <v>0.91658899999999999</v>
      </c>
      <c r="H3307" s="8">
        <f t="shared" si="56"/>
        <v>1.6025939999999999</v>
      </c>
      <c r="I3307" s="8" t="s">
        <v>21653</v>
      </c>
      <c r="J3307" s="8" t="s">
        <v>21653</v>
      </c>
      <c r="L3307" t="s">
        <v>16932</v>
      </c>
      <c r="M3307" t="s">
        <v>16933</v>
      </c>
      <c r="N3307" t="s">
        <v>16934</v>
      </c>
      <c r="O3307" s="16" t="s">
        <v>21653</v>
      </c>
      <c r="P3307" t="s">
        <v>16935</v>
      </c>
      <c r="Q3307" t="s">
        <v>16936</v>
      </c>
      <c r="R3307" t="s">
        <v>16935</v>
      </c>
      <c r="S3307" t="s">
        <v>16936</v>
      </c>
      <c r="T3307" t="s">
        <v>16937</v>
      </c>
      <c r="U3307" t="s">
        <v>16938</v>
      </c>
      <c r="V3307">
        <v>111</v>
      </c>
      <c r="W3307" t="s">
        <v>16939</v>
      </c>
    </row>
    <row r="3308" spans="1:23" x14ac:dyDescent="0.25">
      <c r="A3308" t="s">
        <v>16940</v>
      </c>
      <c r="B3308" t="s">
        <v>16941</v>
      </c>
      <c r="C3308" t="s">
        <v>16942</v>
      </c>
      <c r="D3308" s="8">
        <v>0.73224999999999996</v>
      </c>
      <c r="E3308" s="8">
        <v>0.10445599999999999</v>
      </c>
      <c r="F3308" s="8">
        <v>0.12934899999999999</v>
      </c>
      <c r="G3308" s="8">
        <v>0.63579600000000003</v>
      </c>
      <c r="H3308" s="8">
        <f t="shared" si="56"/>
        <v>1.6018509999999999</v>
      </c>
      <c r="I3308" s="8" t="s">
        <v>21653</v>
      </c>
      <c r="J3308" s="8" t="s">
        <v>21653</v>
      </c>
      <c r="L3308" t="s">
        <v>12060</v>
      </c>
      <c r="M3308" t="s">
        <v>12061</v>
      </c>
      <c r="N3308" t="s">
        <v>12062</v>
      </c>
      <c r="O3308" s="16" t="s">
        <v>21653</v>
      </c>
      <c r="P3308" t="s">
        <v>15</v>
      </c>
      <c r="Q3308" t="s">
        <v>15</v>
      </c>
      <c r="R3308" t="s">
        <v>15</v>
      </c>
      <c r="S3308" t="s">
        <v>15</v>
      </c>
      <c r="T3308" t="s">
        <v>15</v>
      </c>
      <c r="U3308" t="s">
        <v>15</v>
      </c>
      <c r="V3308" t="s">
        <v>15</v>
      </c>
      <c r="W3308" t="s">
        <v>15</v>
      </c>
    </row>
    <row r="3309" spans="1:23" x14ac:dyDescent="0.25">
      <c r="A3309" t="s">
        <v>16943</v>
      </c>
      <c r="B3309" t="s">
        <v>16944</v>
      </c>
      <c r="C3309" t="s">
        <v>16945</v>
      </c>
      <c r="D3309" s="8">
        <v>1.4264460000000001</v>
      </c>
      <c r="E3309" s="8">
        <v>0</v>
      </c>
      <c r="F3309" s="8">
        <v>0</v>
      </c>
      <c r="G3309" s="8">
        <v>0.17518700000000001</v>
      </c>
      <c r="H3309" s="8">
        <f t="shared" si="56"/>
        <v>1.6016330000000001</v>
      </c>
      <c r="I3309" s="8" t="s">
        <v>21653</v>
      </c>
      <c r="J3309" s="8" t="s">
        <v>21653</v>
      </c>
      <c r="L3309" t="s">
        <v>16946</v>
      </c>
      <c r="M3309" t="s">
        <v>16947</v>
      </c>
      <c r="N3309" t="s">
        <v>16948</v>
      </c>
      <c r="O3309" s="16" t="s">
        <v>21653</v>
      </c>
      <c r="P3309" t="s">
        <v>15</v>
      </c>
      <c r="Q3309" t="s">
        <v>15</v>
      </c>
      <c r="R3309" t="s">
        <v>15</v>
      </c>
      <c r="S3309" t="s">
        <v>15</v>
      </c>
      <c r="T3309" t="s">
        <v>15</v>
      </c>
      <c r="U3309" t="s">
        <v>15</v>
      </c>
      <c r="V3309" t="s">
        <v>15</v>
      </c>
      <c r="W3309" t="s">
        <v>15</v>
      </c>
    </row>
    <row r="3310" spans="1:23" x14ac:dyDescent="0.25">
      <c r="A3310" t="s">
        <v>16949</v>
      </c>
      <c r="B3310" t="s">
        <v>16950</v>
      </c>
      <c r="C3310" t="s">
        <v>16951</v>
      </c>
      <c r="D3310" s="8">
        <v>0.92288599999999998</v>
      </c>
      <c r="E3310" s="8">
        <v>8.1002000000000005E-2</v>
      </c>
      <c r="F3310" s="8">
        <v>0.100052</v>
      </c>
      <c r="G3310" s="8">
        <v>0.49701800000000002</v>
      </c>
      <c r="H3310" s="8">
        <f t="shared" si="56"/>
        <v>1.6009579999999999</v>
      </c>
      <c r="I3310" s="8" t="s">
        <v>21653</v>
      </c>
      <c r="J3310" s="8" t="s">
        <v>21653</v>
      </c>
      <c r="L3310" t="s">
        <v>16952</v>
      </c>
      <c r="M3310" t="s">
        <v>16953</v>
      </c>
      <c r="N3310" t="s">
        <v>16954</v>
      </c>
      <c r="O3310" s="16" t="s">
        <v>21653</v>
      </c>
      <c r="P3310" t="s">
        <v>15</v>
      </c>
      <c r="Q3310" t="s">
        <v>15</v>
      </c>
      <c r="R3310" t="s">
        <v>15</v>
      </c>
      <c r="S3310" t="s">
        <v>15</v>
      </c>
      <c r="T3310" t="s">
        <v>15</v>
      </c>
      <c r="U3310" t="s">
        <v>15</v>
      </c>
      <c r="V3310" t="s">
        <v>15</v>
      </c>
      <c r="W3310" t="s">
        <v>15</v>
      </c>
    </row>
    <row r="3311" spans="1:23" x14ac:dyDescent="0.25">
      <c r="A3311" t="s">
        <v>16955</v>
      </c>
      <c r="B3311" t="s">
        <v>16956</v>
      </c>
      <c r="C3311" t="s">
        <v>16951</v>
      </c>
      <c r="D3311" s="8">
        <v>0.92288599999999998</v>
      </c>
      <c r="E3311" s="8">
        <v>8.1002000000000005E-2</v>
      </c>
      <c r="F3311" s="8">
        <v>0.100052</v>
      </c>
      <c r="G3311" s="8">
        <v>0.49701800000000002</v>
      </c>
      <c r="H3311" s="8">
        <f t="shared" si="56"/>
        <v>1.6009579999999999</v>
      </c>
      <c r="I3311" s="8" t="s">
        <v>21653</v>
      </c>
      <c r="J3311" s="8" t="s">
        <v>21653</v>
      </c>
      <c r="L3311" t="s">
        <v>16957</v>
      </c>
      <c r="M3311" t="s">
        <v>16958</v>
      </c>
      <c r="N3311" t="s">
        <v>16959</v>
      </c>
      <c r="O3311" s="16" t="s">
        <v>21653</v>
      </c>
      <c r="P3311" t="s">
        <v>15</v>
      </c>
      <c r="Q3311" t="s">
        <v>15</v>
      </c>
      <c r="R3311" t="s">
        <v>15</v>
      </c>
      <c r="S3311" t="s">
        <v>15</v>
      </c>
      <c r="T3311" t="s">
        <v>15</v>
      </c>
      <c r="U3311" t="s">
        <v>15</v>
      </c>
      <c r="V3311" t="s">
        <v>15</v>
      </c>
      <c r="W3311" t="s">
        <v>15</v>
      </c>
    </row>
    <row r="3312" spans="1:23" x14ac:dyDescent="0.25">
      <c r="A3312" t="s">
        <v>16960</v>
      </c>
      <c r="B3312" t="s">
        <v>16961</v>
      </c>
      <c r="C3312" t="s">
        <v>16962</v>
      </c>
      <c r="D3312" s="8">
        <v>0</v>
      </c>
      <c r="E3312" s="8">
        <v>0</v>
      </c>
      <c r="F3312" s="8">
        <v>0</v>
      </c>
      <c r="G3312" s="8">
        <v>1.600924</v>
      </c>
      <c r="H3312" s="8">
        <f t="shared" si="56"/>
        <v>1.600924</v>
      </c>
      <c r="I3312" s="8" t="s">
        <v>21653</v>
      </c>
      <c r="J3312" s="8" t="s">
        <v>21653</v>
      </c>
      <c r="L3312" t="s">
        <v>315</v>
      </c>
      <c r="M3312" t="s">
        <v>316</v>
      </c>
      <c r="N3312" t="s">
        <v>317</v>
      </c>
      <c r="O3312" s="16" t="s">
        <v>21653</v>
      </c>
      <c r="P3312" t="s">
        <v>52</v>
      </c>
      <c r="Q3312" t="s">
        <v>53</v>
      </c>
      <c r="R3312" t="s">
        <v>52</v>
      </c>
      <c r="S3312" t="s">
        <v>53</v>
      </c>
      <c r="T3312" t="s">
        <v>318</v>
      </c>
      <c r="U3312" t="s">
        <v>319</v>
      </c>
      <c r="V3312">
        <v>81</v>
      </c>
      <c r="W3312" t="s">
        <v>320</v>
      </c>
    </row>
    <row r="3313" spans="1:23" x14ac:dyDescent="0.25">
      <c r="A3313" t="s">
        <v>16963</v>
      </c>
      <c r="B3313" t="s">
        <v>16964</v>
      </c>
      <c r="C3313" t="s">
        <v>16965</v>
      </c>
      <c r="D3313" s="8">
        <v>0.73450700000000002</v>
      </c>
      <c r="E3313" s="8">
        <v>0.18068300000000001</v>
      </c>
      <c r="F3313" s="8">
        <v>0.10467799999999999</v>
      </c>
      <c r="G3313" s="8">
        <v>0.58075699999999997</v>
      </c>
      <c r="H3313" s="8">
        <f t="shared" si="56"/>
        <v>1.600625</v>
      </c>
      <c r="I3313" s="8" t="s">
        <v>21653</v>
      </c>
      <c r="J3313" s="8" t="s">
        <v>21653</v>
      </c>
      <c r="L3313" t="s">
        <v>16966</v>
      </c>
      <c r="M3313" t="s">
        <v>16967</v>
      </c>
      <c r="N3313" t="s">
        <v>16968</v>
      </c>
      <c r="O3313" s="16" t="s">
        <v>21653</v>
      </c>
      <c r="P3313" t="s">
        <v>15</v>
      </c>
      <c r="Q3313" t="s">
        <v>15</v>
      </c>
      <c r="R3313" t="s">
        <v>15</v>
      </c>
      <c r="S3313" t="s">
        <v>15</v>
      </c>
      <c r="T3313" t="s">
        <v>15</v>
      </c>
      <c r="U3313" t="s">
        <v>15</v>
      </c>
      <c r="V3313" t="s">
        <v>15</v>
      </c>
      <c r="W3313" t="s">
        <v>15</v>
      </c>
    </row>
    <row r="3314" spans="1:23" x14ac:dyDescent="0.25">
      <c r="A3314" t="s">
        <v>16969</v>
      </c>
      <c r="B3314" t="s">
        <v>16970</v>
      </c>
      <c r="C3314" t="s">
        <v>16965</v>
      </c>
      <c r="D3314" s="8">
        <v>0.73450700000000002</v>
      </c>
      <c r="E3314" s="8">
        <v>0.18068300000000001</v>
      </c>
      <c r="F3314" s="8">
        <v>0.10467799999999999</v>
      </c>
      <c r="G3314" s="8">
        <v>0.58075699999999997</v>
      </c>
      <c r="H3314" s="8">
        <f t="shared" si="56"/>
        <v>1.600625</v>
      </c>
      <c r="I3314" s="8" t="s">
        <v>21653</v>
      </c>
      <c r="J3314" s="8" t="s">
        <v>21653</v>
      </c>
      <c r="L3314" t="s">
        <v>16971</v>
      </c>
      <c r="M3314" t="s">
        <v>16972</v>
      </c>
      <c r="N3314" t="s">
        <v>16973</v>
      </c>
      <c r="O3314" s="16" t="s">
        <v>21653</v>
      </c>
      <c r="P3314" t="s">
        <v>15</v>
      </c>
      <c r="Q3314" t="s">
        <v>15</v>
      </c>
      <c r="R3314" t="s">
        <v>15</v>
      </c>
      <c r="S3314" t="s">
        <v>15</v>
      </c>
      <c r="T3314" t="s">
        <v>15</v>
      </c>
      <c r="U3314" t="s">
        <v>15</v>
      </c>
      <c r="V3314" t="s">
        <v>15</v>
      </c>
      <c r="W3314" t="s">
        <v>15</v>
      </c>
    </row>
    <row r="3315" spans="1:23" x14ac:dyDescent="0.25">
      <c r="A3315" t="s">
        <v>16974</v>
      </c>
      <c r="B3315" t="s">
        <v>16975</v>
      </c>
      <c r="C3315" t="s">
        <v>16976</v>
      </c>
      <c r="D3315" s="8">
        <v>1.0605150000000001</v>
      </c>
      <c r="E3315" s="8">
        <v>0.11876299999999999</v>
      </c>
      <c r="F3315" s="8">
        <v>4.7732999999999998E-2</v>
      </c>
      <c r="G3315" s="8">
        <v>0.37317499999999998</v>
      </c>
      <c r="H3315" s="8">
        <f t="shared" si="56"/>
        <v>1.6001860000000001</v>
      </c>
      <c r="I3315" s="8" t="s">
        <v>21653</v>
      </c>
      <c r="J3315" s="8" t="s">
        <v>21653</v>
      </c>
      <c r="L3315" t="s">
        <v>16977</v>
      </c>
      <c r="M3315" t="s">
        <v>16978</v>
      </c>
      <c r="N3315" t="s">
        <v>16979</v>
      </c>
      <c r="O3315" s="16" t="s">
        <v>21653</v>
      </c>
      <c r="P3315" t="s">
        <v>15</v>
      </c>
      <c r="Q3315" t="s">
        <v>15</v>
      </c>
      <c r="R3315" t="s">
        <v>15</v>
      </c>
      <c r="S3315" t="s">
        <v>15</v>
      </c>
      <c r="T3315" t="s">
        <v>15</v>
      </c>
      <c r="U3315" t="s">
        <v>15</v>
      </c>
      <c r="V3315" t="s">
        <v>15</v>
      </c>
      <c r="W3315" t="s">
        <v>15</v>
      </c>
    </row>
    <row r="3316" spans="1:23" x14ac:dyDescent="0.25">
      <c r="A3316" t="s">
        <v>16980</v>
      </c>
      <c r="B3316" t="s">
        <v>16981</v>
      </c>
      <c r="C3316" t="s">
        <v>16982</v>
      </c>
      <c r="D3316" s="8">
        <v>1.0332950000000001</v>
      </c>
      <c r="E3316" s="8">
        <v>5.1695999999999999E-2</v>
      </c>
      <c r="F3316" s="8">
        <v>0.13012699999999999</v>
      </c>
      <c r="G3316" s="8">
        <v>0.38050699999999998</v>
      </c>
      <c r="H3316" s="8">
        <f t="shared" si="56"/>
        <v>1.5956249999999998</v>
      </c>
      <c r="I3316" s="8" t="s">
        <v>21653</v>
      </c>
      <c r="J3316" s="8" t="s">
        <v>21653</v>
      </c>
      <c r="L3316" t="s">
        <v>16983</v>
      </c>
      <c r="M3316" t="s">
        <v>16984</v>
      </c>
      <c r="N3316" t="s">
        <v>16985</v>
      </c>
      <c r="O3316" s="16" t="s">
        <v>21653</v>
      </c>
      <c r="P3316" t="s">
        <v>15</v>
      </c>
      <c r="Q3316" t="s">
        <v>15</v>
      </c>
      <c r="R3316" t="s">
        <v>15</v>
      </c>
      <c r="S3316" t="s">
        <v>15</v>
      </c>
      <c r="T3316" t="s">
        <v>15</v>
      </c>
      <c r="U3316" t="s">
        <v>15</v>
      </c>
      <c r="V3316" t="s">
        <v>15</v>
      </c>
      <c r="W3316" t="s">
        <v>15</v>
      </c>
    </row>
    <row r="3317" spans="1:23" x14ac:dyDescent="0.25">
      <c r="A3317" t="s">
        <v>16986</v>
      </c>
      <c r="B3317" t="s">
        <v>16987</v>
      </c>
      <c r="C3317" t="s">
        <v>16988</v>
      </c>
      <c r="D3317" s="8">
        <v>0.42023199999999999</v>
      </c>
      <c r="E3317" s="8">
        <v>0.36796600000000002</v>
      </c>
      <c r="F3317" s="8">
        <v>0.102077</v>
      </c>
      <c r="G3317" s="8">
        <v>0.70366700000000004</v>
      </c>
      <c r="H3317" s="8">
        <f t="shared" si="56"/>
        <v>1.593942</v>
      </c>
      <c r="I3317" s="8" t="s">
        <v>21653</v>
      </c>
      <c r="J3317" s="8" t="s">
        <v>21653</v>
      </c>
      <c r="L3317" t="s">
        <v>16989</v>
      </c>
      <c r="M3317" t="s">
        <v>16990</v>
      </c>
      <c r="N3317" t="s">
        <v>16991</v>
      </c>
      <c r="O3317" s="16" t="s">
        <v>21653</v>
      </c>
      <c r="P3317" t="s">
        <v>15</v>
      </c>
      <c r="Q3317" t="s">
        <v>15</v>
      </c>
      <c r="R3317" t="s">
        <v>15</v>
      </c>
      <c r="S3317" t="s">
        <v>15</v>
      </c>
      <c r="T3317" t="s">
        <v>15</v>
      </c>
      <c r="U3317" t="s">
        <v>15</v>
      </c>
      <c r="V3317" t="s">
        <v>15</v>
      </c>
      <c r="W3317" t="s">
        <v>15</v>
      </c>
    </row>
    <row r="3318" spans="1:23" x14ac:dyDescent="0.25">
      <c r="A3318" t="s">
        <v>16992</v>
      </c>
      <c r="B3318" t="s">
        <v>16993</v>
      </c>
      <c r="C3318" t="s">
        <v>16994</v>
      </c>
      <c r="D3318" s="8">
        <v>1.397386</v>
      </c>
      <c r="E3318" s="8">
        <v>7.0753999999999997E-2</v>
      </c>
      <c r="F3318" s="8">
        <v>6.1962000000000003E-2</v>
      </c>
      <c r="G3318" s="8">
        <v>6.3658000000000006E-2</v>
      </c>
      <c r="H3318" s="8">
        <f t="shared" ref="H3318:H3381" si="57">SUM(D3318:G3318)</f>
        <v>1.5937600000000001</v>
      </c>
      <c r="I3318" s="8" t="s">
        <v>21653</v>
      </c>
      <c r="J3318" s="8" t="s">
        <v>21653</v>
      </c>
      <c r="L3318" t="s">
        <v>5359</v>
      </c>
      <c r="M3318" t="s">
        <v>5360</v>
      </c>
      <c r="N3318" t="s">
        <v>5361</v>
      </c>
      <c r="O3318" s="16" t="s">
        <v>21653</v>
      </c>
      <c r="P3318" t="s">
        <v>15</v>
      </c>
      <c r="Q3318" t="s">
        <v>15</v>
      </c>
      <c r="R3318" t="s">
        <v>15</v>
      </c>
      <c r="S3318" t="s">
        <v>15</v>
      </c>
      <c r="T3318" t="s">
        <v>15</v>
      </c>
      <c r="U3318" t="s">
        <v>15</v>
      </c>
      <c r="V3318" t="s">
        <v>15</v>
      </c>
      <c r="W3318" t="s">
        <v>15</v>
      </c>
    </row>
    <row r="3319" spans="1:23" x14ac:dyDescent="0.25">
      <c r="A3319" t="s">
        <v>16995</v>
      </c>
      <c r="B3319" t="s">
        <v>16996</v>
      </c>
      <c r="C3319" t="s">
        <v>16997</v>
      </c>
      <c r="D3319" s="8">
        <v>1.3792089999999999</v>
      </c>
      <c r="E3319" s="8">
        <v>3.6747000000000002E-2</v>
      </c>
      <c r="F3319" s="8">
        <v>4.2494999999999998E-2</v>
      </c>
      <c r="G3319" s="8">
        <v>0.134715</v>
      </c>
      <c r="H3319" s="8">
        <f t="shared" si="57"/>
        <v>1.5931659999999999</v>
      </c>
      <c r="I3319" s="8" t="s">
        <v>21653</v>
      </c>
      <c r="J3319" s="8" t="s">
        <v>21653</v>
      </c>
      <c r="L3319" t="s">
        <v>16998</v>
      </c>
      <c r="M3319" t="s">
        <v>16999</v>
      </c>
      <c r="N3319" t="s">
        <v>17000</v>
      </c>
      <c r="O3319" s="16" t="s">
        <v>21653</v>
      </c>
      <c r="P3319" t="s">
        <v>15</v>
      </c>
      <c r="Q3319" t="s">
        <v>15</v>
      </c>
      <c r="R3319" t="s">
        <v>15</v>
      </c>
      <c r="S3319" t="s">
        <v>15</v>
      </c>
      <c r="T3319" t="s">
        <v>15</v>
      </c>
      <c r="U3319" t="s">
        <v>15</v>
      </c>
      <c r="V3319" t="s">
        <v>15</v>
      </c>
      <c r="W3319" t="s">
        <v>15</v>
      </c>
    </row>
    <row r="3320" spans="1:23" x14ac:dyDescent="0.25">
      <c r="A3320" t="s">
        <v>17001</v>
      </c>
      <c r="B3320" t="s">
        <v>17002</v>
      </c>
      <c r="C3320" t="s">
        <v>17003</v>
      </c>
      <c r="D3320" s="8">
        <v>0.30296299999999998</v>
      </c>
      <c r="E3320" s="8">
        <v>0.289435</v>
      </c>
      <c r="F3320" s="8">
        <v>0.46743899999999999</v>
      </c>
      <c r="G3320" s="8">
        <v>0.53230900000000003</v>
      </c>
      <c r="H3320" s="8">
        <f t="shared" si="57"/>
        <v>1.5921460000000001</v>
      </c>
      <c r="I3320" s="8" t="s">
        <v>21653</v>
      </c>
      <c r="J3320" s="8" t="s">
        <v>21653</v>
      </c>
      <c r="L3320" t="s">
        <v>17004</v>
      </c>
      <c r="M3320" t="s">
        <v>17005</v>
      </c>
      <c r="N3320" t="s">
        <v>17006</v>
      </c>
      <c r="O3320" s="16" t="s">
        <v>21653</v>
      </c>
      <c r="P3320" t="s">
        <v>15</v>
      </c>
      <c r="Q3320" t="s">
        <v>15</v>
      </c>
      <c r="R3320" t="s">
        <v>15</v>
      </c>
      <c r="S3320" t="s">
        <v>15</v>
      </c>
      <c r="T3320" t="s">
        <v>15</v>
      </c>
      <c r="U3320" t="s">
        <v>15</v>
      </c>
      <c r="V3320" t="s">
        <v>15</v>
      </c>
      <c r="W3320" t="s">
        <v>15</v>
      </c>
    </row>
    <row r="3321" spans="1:23" x14ac:dyDescent="0.25">
      <c r="A3321" t="s">
        <v>17007</v>
      </c>
      <c r="B3321" t="s">
        <v>17008</v>
      </c>
      <c r="C3321" t="s">
        <v>17003</v>
      </c>
      <c r="D3321" s="8">
        <v>0.30296299999999998</v>
      </c>
      <c r="E3321" s="8">
        <v>0.289435</v>
      </c>
      <c r="F3321" s="8">
        <v>0.46743899999999999</v>
      </c>
      <c r="G3321" s="8">
        <v>0.53230900000000003</v>
      </c>
      <c r="H3321" s="8">
        <f t="shared" si="57"/>
        <v>1.5921460000000001</v>
      </c>
      <c r="I3321" s="8" t="s">
        <v>21653</v>
      </c>
      <c r="J3321" s="8" t="s">
        <v>21653</v>
      </c>
      <c r="L3321" t="s">
        <v>2249</v>
      </c>
      <c r="M3321" t="s">
        <v>2250</v>
      </c>
      <c r="N3321" t="s">
        <v>2251</v>
      </c>
      <c r="O3321" s="16" t="s">
        <v>21653</v>
      </c>
      <c r="P3321" t="s">
        <v>15</v>
      </c>
      <c r="Q3321" t="s">
        <v>15</v>
      </c>
      <c r="R3321" t="s">
        <v>15</v>
      </c>
      <c r="S3321" t="s">
        <v>15</v>
      </c>
      <c r="T3321" t="s">
        <v>15</v>
      </c>
      <c r="U3321" t="s">
        <v>15</v>
      </c>
      <c r="V3321" t="s">
        <v>15</v>
      </c>
      <c r="W3321" t="s">
        <v>15</v>
      </c>
    </row>
    <row r="3322" spans="1:23" x14ac:dyDescent="0.25">
      <c r="A3322" t="s">
        <v>17009</v>
      </c>
      <c r="B3322" t="s">
        <v>17010</v>
      </c>
      <c r="C3322" t="s">
        <v>17003</v>
      </c>
      <c r="D3322" s="8">
        <v>0.30296299999999998</v>
      </c>
      <c r="E3322" s="8">
        <v>0.289435</v>
      </c>
      <c r="F3322" s="8">
        <v>0.46743899999999999</v>
      </c>
      <c r="G3322" s="8">
        <v>0.53230900000000003</v>
      </c>
      <c r="H3322" s="8">
        <f t="shared" si="57"/>
        <v>1.5921460000000001</v>
      </c>
      <c r="I3322" s="8" t="s">
        <v>21653</v>
      </c>
      <c r="J3322" s="8" t="s">
        <v>21653</v>
      </c>
      <c r="L3322" t="s">
        <v>2254</v>
      </c>
      <c r="M3322" t="s">
        <v>2255</v>
      </c>
      <c r="N3322" t="s">
        <v>2256</v>
      </c>
      <c r="O3322" s="16" t="s">
        <v>21653</v>
      </c>
      <c r="P3322" t="s">
        <v>15</v>
      </c>
      <c r="Q3322" t="s">
        <v>15</v>
      </c>
      <c r="R3322" t="s">
        <v>15</v>
      </c>
      <c r="S3322" t="s">
        <v>15</v>
      </c>
      <c r="T3322" t="s">
        <v>15</v>
      </c>
      <c r="U3322" t="s">
        <v>15</v>
      </c>
      <c r="V3322" t="s">
        <v>15</v>
      </c>
      <c r="W3322" t="s">
        <v>15</v>
      </c>
    </row>
    <row r="3323" spans="1:23" x14ac:dyDescent="0.25">
      <c r="A3323" t="s">
        <v>17011</v>
      </c>
      <c r="B3323" t="s">
        <v>17012</v>
      </c>
      <c r="C3323" t="s">
        <v>17013</v>
      </c>
      <c r="D3323" s="8">
        <v>9.8507999999999998E-2</v>
      </c>
      <c r="E3323" s="8">
        <v>0.42359400000000003</v>
      </c>
      <c r="F3323" s="8">
        <v>0.40432899999999999</v>
      </c>
      <c r="G3323" s="8">
        <v>0.664879</v>
      </c>
      <c r="H3323" s="8">
        <f t="shared" si="57"/>
        <v>1.59131</v>
      </c>
      <c r="I3323" s="8" t="s">
        <v>21653</v>
      </c>
      <c r="J3323" s="8" t="s">
        <v>21653</v>
      </c>
      <c r="L3323" t="s">
        <v>6375</v>
      </c>
      <c r="M3323" t="s">
        <v>6376</v>
      </c>
      <c r="N3323" t="s">
        <v>6377</v>
      </c>
      <c r="O3323" s="16" t="s">
        <v>21653</v>
      </c>
      <c r="P3323" t="s">
        <v>15</v>
      </c>
      <c r="Q3323" t="s">
        <v>15</v>
      </c>
      <c r="R3323" t="s">
        <v>15</v>
      </c>
      <c r="S3323" t="s">
        <v>15</v>
      </c>
      <c r="T3323" t="s">
        <v>15</v>
      </c>
      <c r="U3323" t="s">
        <v>15</v>
      </c>
      <c r="V3323" t="s">
        <v>15</v>
      </c>
      <c r="W3323" t="s">
        <v>15</v>
      </c>
    </row>
    <row r="3324" spans="1:23" x14ac:dyDescent="0.25">
      <c r="A3324" t="s">
        <v>17014</v>
      </c>
      <c r="B3324" t="s">
        <v>17015</v>
      </c>
      <c r="C3324" t="s">
        <v>17013</v>
      </c>
      <c r="D3324" s="8">
        <v>9.8507999999999998E-2</v>
      </c>
      <c r="E3324" s="8">
        <v>0.42359400000000003</v>
      </c>
      <c r="F3324" s="8">
        <v>0.40432899999999999</v>
      </c>
      <c r="G3324" s="8">
        <v>0.664879</v>
      </c>
      <c r="H3324" s="8">
        <f t="shared" si="57"/>
        <v>1.59131</v>
      </c>
      <c r="I3324" s="8" t="s">
        <v>21653</v>
      </c>
      <c r="J3324" s="8" t="s">
        <v>21653</v>
      </c>
      <c r="L3324" t="s">
        <v>6380</v>
      </c>
      <c r="M3324" t="s">
        <v>6381</v>
      </c>
      <c r="N3324" t="s">
        <v>6382</v>
      </c>
      <c r="O3324" s="16" t="s">
        <v>21653</v>
      </c>
      <c r="P3324" t="s">
        <v>15</v>
      </c>
      <c r="Q3324" t="s">
        <v>15</v>
      </c>
      <c r="R3324" t="s">
        <v>15</v>
      </c>
      <c r="S3324" t="s">
        <v>15</v>
      </c>
      <c r="T3324" t="s">
        <v>15</v>
      </c>
      <c r="U3324" t="s">
        <v>15</v>
      </c>
      <c r="V3324" t="s">
        <v>15</v>
      </c>
      <c r="W3324" t="s">
        <v>15</v>
      </c>
    </row>
    <row r="3325" spans="1:23" x14ac:dyDescent="0.25">
      <c r="A3325" t="s">
        <v>17016</v>
      </c>
      <c r="B3325" t="s">
        <v>17017</v>
      </c>
      <c r="C3325" t="s">
        <v>17018</v>
      </c>
      <c r="D3325" s="8">
        <v>1.385886</v>
      </c>
      <c r="E3325" s="8">
        <v>0.15562799999999999</v>
      </c>
      <c r="F3325" s="8">
        <v>2.3591000000000001E-2</v>
      </c>
      <c r="G3325" s="8">
        <v>2.4906000000000001E-2</v>
      </c>
      <c r="H3325" s="8">
        <f t="shared" si="57"/>
        <v>1.5900109999999998</v>
      </c>
      <c r="I3325" s="8" t="s">
        <v>21653</v>
      </c>
      <c r="J3325" s="8" t="s">
        <v>21653</v>
      </c>
      <c r="L3325" t="s">
        <v>17019</v>
      </c>
      <c r="M3325" t="s">
        <v>17020</v>
      </c>
      <c r="N3325" t="s">
        <v>17021</v>
      </c>
      <c r="O3325" s="16" t="s">
        <v>21653</v>
      </c>
      <c r="P3325" t="s">
        <v>15</v>
      </c>
      <c r="Q3325" t="s">
        <v>15</v>
      </c>
      <c r="R3325" t="s">
        <v>15</v>
      </c>
      <c r="S3325" t="s">
        <v>15</v>
      </c>
      <c r="T3325" t="s">
        <v>15</v>
      </c>
      <c r="U3325" t="s">
        <v>15</v>
      </c>
      <c r="V3325" t="s">
        <v>15</v>
      </c>
      <c r="W3325" t="s">
        <v>15</v>
      </c>
    </row>
    <row r="3326" spans="1:23" x14ac:dyDescent="0.25">
      <c r="A3326" t="s">
        <v>17022</v>
      </c>
      <c r="B3326" t="s">
        <v>17023</v>
      </c>
      <c r="C3326" t="s">
        <v>17024</v>
      </c>
      <c r="D3326" s="8">
        <v>1.224226</v>
      </c>
      <c r="E3326" s="8">
        <v>0.16464999999999999</v>
      </c>
      <c r="F3326" s="8">
        <v>0</v>
      </c>
      <c r="G3326" s="8">
        <v>0.20060700000000001</v>
      </c>
      <c r="H3326" s="8">
        <f t="shared" si="57"/>
        <v>1.589483</v>
      </c>
      <c r="I3326" s="8" t="s">
        <v>21653</v>
      </c>
      <c r="J3326" s="8" t="s">
        <v>21653</v>
      </c>
      <c r="L3326" t="s">
        <v>17025</v>
      </c>
      <c r="M3326" t="s">
        <v>17026</v>
      </c>
      <c r="N3326" t="s">
        <v>17027</v>
      </c>
      <c r="O3326" s="16" t="s">
        <v>21653</v>
      </c>
      <c r="P3326" t="s">
        <v>15</v>
      </c>
      <c r="Q3326" t="s">
        <v>15</v>
      </c>
      <c r="R3326" t="s">
        <v>15</v>
      </c>
      <c r="S3326" t="s">
        <v>15</v>
      </c>
      <c r="T3326" t="s">
        <v>15</v>
      </c>
      <c r="U3326" t="s">
        <v>15</v>
      </c>
      <c r="V3326" t="s">
        <v>15</v>
      </c>
      <c r="W3326" t="s">
        <v>15</v>
      </c>
    </row>
    <row r="3327" spans="1:23" x14ac:dyDescent="0.25">
      <c r="A3327" t="s">
        <v>17028</v>
      </c>
      <c r="B3327" t="s">
        <v>17029</v>
      </c>
      <c r="C3327" t="s">
        <v>17030</v>
      </c>
      <c r="D3327" s="8">
        <v>0.93525100000000005</v>
      </c>
      <c r="E3327" s="8">
        <v>0.233623</v>
      </c>
      <c r="F3327" s="8">
        <v>0.19677600000000001</v>
      </c>
      <c r="G3327" s="8">
        <v>0.22148399999999999</v>
      </c>
      <c r="H3327" s="8">
        <f t="shared" si="57"/>
        <v>1.587134</v>
      </c>
      <c r="I3327" s="8" t="s">
        <v>21653</v>
      </c>
      <c r="J3327" s="8" t="s">
        <v>21653</v>
      </c>
      <c r="L3327" t="s">
        <v>7251</v>
      </c>
      <c r="M3327" t="s">
        <v>7252</v>
      </c>
      <c r="N3327" t="s">
        <v>7253</v>
      </c>
      <c r="O3327" s="16" t="s">
        <v>21653</v>
      </c>
      <c r="P3327" t="s">
        <v>15</v>
      </c>
      <c r="Q3327" t="s">
        <v>15</v>
      </c>
      <c r="R3327" t="s">
        <v>15</v>
      </c>
      <c r="S3327" t="s">
        <v>15</v>
      </c>
      <c r="T3327" t="s">
        <v>15</v>
      </c>
      <c r="U3327" t="s">
        <v>15</v>
      </c>
      <c r="V3327" t="s">
        <v>15</v>
      </c>
      <c r="W3327" t="s">
        <v>15</v>
      </c>
    </row>
    <row r="3328" spans="1:23" x14ac:dyDescent="0.25">
      <c r="A3328" t="s">
        <v>17031</v>
      </c>
      <c r="B3328" t="s">
        <v>17032</v>
      </c>
      <c r="C3328" t="s">
        <v>17033</v>
      </c>
      <c r="D3328" s="8">
        <v>1.1652659999999999</v>
      </c>
      <c r="E3328" s="8">
        <v>0.13994799999999999</v>
      </c>
      <c r="F3328" s="8">
        <v>5.3913000000000003E-2</v>
      </c>
      <c r="G3328" s="8">
        <v>0.227548</v>
      </c>
      <c r="H3328" s="8">
        <f t="shared" si="57"/>
        <v>1.5866750000000001</v>
      </c>
      <c r="I3328" s="8" t="s">
        <v>21653</v>
      </c>
      <c r="J3328" s="8" t="s">
        <v>21653</v>
      </c>
      <c r="L3328" t="s">
        <v>17034</v>
      </c>
      <c r="M3328" t="s">
        <v>17035</v>
      </c>
      <c r="N3328" t="s">
        <v>17036</v>
      </c>
      <c r="O3328" s="16" t="s">
        <v>21653</v>
      </c>
      <c r="P3328" t="s">
        <v>15</v>
      </c>
      <c r="Q3328" t="s">
        <v>15</v>
      </c>
      <c r="R3328" t="s">
        <v>15</v>
      </c>
      <c r="S3328" t="s">
        <v>15</v>
      </c>
      <c r="T3328" t="s">
        <v>15</v>
      </c>
      <c r="U3328" t="s">
        <v>15</v>
      </c>
      <c r="V3328" t="s">
        <v>15</v>
      </c>
      <c r="W3328" t="s">
        <v>15</v>
      </c>
    </row>
    <row r="3329" spans="1:23" x14ac:dyDescent="0.25">
      <c r="A3329" t="s">
        <v>17037</v>
      </c>
      <c r="B3329" t="s">
        <v>17038</v>
      </c>
      <c r="C3329" t="s">
        <v>17033</v>
      </c>
      <c r="D3329" s="8">
        <v>1.1652659999999999</v>
      </c>
      <c r="E3329" s="8">
        <v>0.13994799999999999</v>
      </c>
      <c r="F3329" s="8">
        <v>5.3913000000000003E-2</v>
      </c>
      <c r="G3329" s="8">
        <v>0.227548</v>
      </c>
      <c r="H3329" s="8">
        <f t="shared" si="57"/>
        <v>1.5866750000000001</v>
      </c>
      <c r="I3329" s="8" t="s">
        <v>21653</v>
      </c>
      <c r="J3329" s="8" t="s">
        <v>21653</v>
      </c>
      <c r="L3329" t="s">
        <v>17039</v>
      </c>
      <c r="M3329" t="s">
        <v>17040</v>
      </c>
      <c r="N3329" t="s">
        <v>17041</v>
      </c>
      <c r="O3329" s="16" t="s">
        <v>21653</v>
      </c>
      <c r="P3329" t="s">
        <v>15</v>
      </c>
      <c r="Q3329" t="s">
        <v>15</v>
      </c>
      <c r="R3329" t="s">
        <v>15</v>
      </c>
      <c r="S3329" t="s">
        <v>15</v>
      </c>
      <c r="T3329" t="s">
        <v>15</v>
      </c>
      <c r="U3329" t="s">
        <v>15</v>
      </c>
      <c r="V3329" t="s">
        <v>15</v>
      </c>
      <c r="W3329" t="s">
        <v>15</v>
      </c>
    </row>
    <row r="3330" spans="1:23" x14ac:dyDescent="0.25">
      <c r="A3330" t="s">
        <v>17042</v>
      </c>
      <c r="B3330" t="s">
        <v>17043</v>
      </c>
      <c r="C3330" t="s">
        <v>17044</v>
      </c>
      <c r="D3330" s="8">
        <v>1.400136</v>
      </c>
      <c r="E3330" s="8">
        <v>0</v>
      </c>
      <c r="F3330" s="8">
        <v>0</v>
      </c>
      <c r="G3330" s="8">
        <v>0.18640999999999999</v>
      </c>
      <c r="H3330" s="8">
        <f t="shared" si="57"/>
        <v>1.586546</v>
      </c>
      <c r="I3330" s="8" t="s">
        <v>21653</v>
      </c>
      <c r="J3330" s="8" t="s">
        <v>21653</v>
      </c>
      <c r="L3330" t="s">
        <v>17045</v>
      </c>
      <c r="M3330" t="s">
        <v>17046</v>
      </c>
      <c r="N3330" t="s">
        <v>17047</v>
      </c>
      <c r="O3330" s="16" t="s">
        <v>21653</v>
      </c>
      <c r="P3330" t="s">
        <v>15</v>
      </c>
      <c r="Q3330" t="s">
        <v>15</v>
      </c>
      <c r="R3330" t="s">
        <v>15</v>
      </c>
      <c r="S3330" t="s">
        <v>15</v>
      </c>
      <c r="T3330" t="s">
        <v>15</v>
      </c>
      <c r="U3330" t="s">
        <v>15</v>
      </c>
      <c r="V3330" t="s">
        <v>15</v>
      </c>
      <c r="W3330" t="s">
        <v>15</v>
      </c>
    </row>
    <row r="3331" spans="1:23" x14ac:dyDescent="0.25">
      <c r="A3331" t="s">
        <v>17048</v>
      </c>
      <c r="B3331" t="s">
        <v>17049</v>
      </c>
      <c r="C3331" t="s">
        <v>17050</v>
      </c>
      <c r="D3331" s="8">
        <v>0.77279100000000001</v>
      </c>
      <c r="E3331" s="8">
        <v>0.155753</v>
      </c>
      <c r="F3331" s="8">
        <v>0.1716</v>
      </c>
      <c r="G3331" s="8">
        <v>0.48494199999999998</v>
      </c>
      <c r="H3331" s="8">
        <f t="shared" si="57"/>
        <v>1.585086</v>
      </c>
      <c r="I3331" s="8" t="s">
        <v>21653</v>
      </c>
      <c r="J3331" s="8" t="s">
        <v>21653</v>
      </c>
      <c r="L3331" t="s">
        <v>11263</v>
      </c>
      <c r="M3331" t="s">
        <v>11264</v>
      </c>
      <c r="N3331" t="s">
        <v>11265</v>
      </c>
      <c r="O3331" s="16" t="s">
        <v>21653</v>
      </c>
      <c r="P3331" t="s">
        <v>15</v>
      </c>
      <c r="Q3331" t="s">
        <v>15</v>
      </c>
      <c r="R3331" t="s">
        <v>15</v>
      </c>
      <c r="S3331" t="s">
        <v>15</v>
      </c>
      <c r="T3331" t="s">
        <v>15</v>
      </c>
      <c r="U3331" t="s">
        <v>15</v>
      </c>
      <c r="V3331" t="s">
        <v>15</v>
      </c>
      <c r="W3331" t="s">
        <v>15</v>
      </c>
    </row>
    <row r="3332" spans="1:23" x14ac:dyDescent="0.25">
      <c r="A3332" t="s">
        <v>17051</v>
      </c>
      <c r="B3332" t="s">
        <v>17052</v>
      </c>
      <c r="C3332" t="s">
        <v>17050</v>
      </c>
      <c r="D3332" s="8">
        <v>0.77279100000000001</v>
      </c>
      <c r="E3332" s="8">
        <v>0.155753</v>
      </c>
      <c r="F3332" s="8">
        <v>0.1716</v>
      </c>
      <c r="G3332" s="8">
        <v>0.48494199999999998</v>
      </c>
      <c r="H3332" s="8">
        <f t="shared" si="57"/>
        <v>1.585086</v>
      </c>
      <c r="I3332" s="8" t="s">
        <v>21653</v>
      </c>
      <c r="J3332" s="8" t="s">
        <v>21653</v>
      </c>
      <c r="L3332" t="s">
        <v>11258</v>
      </c>
      <c r="M3332" t="s">
        <v>11259</v>
      </c>
      <c r="N3332" t="s">
        <v>11260</v>
      </c>
      <c r="O3332" s="16" t="s">
        <v>21653</v>
      </c>
      <c r="P3332" t="s">
        <v>15</v>
      </c>
      <c r="Q3332" t="s">
        <v>15</v>
      </c>
      <c r="R3332" t="s">
        <v>15</v>
      </c>
      <c r="S3332" t="s">
        <v>15</v>
      </c>
      <c r="T3332" t="s">
        <v>15</v>
      </c>
      <c r="U3332" t="s">
        <v>15</v>
      </c>
      <c r="V3332" t="s">
        <v>15</v>
      </c>
      <c r="W3332" t="s">
        <v>15</v>
      </c>
    </row>
    <row r="3333" spans="1:23" x14ac:dyDescent="0.25">
      <c r="A3333" t="s">
        <v>17053</v>
      </c>
      <c r="B3333" t="s">
        <v>17054</v>
      </c>
      <c r="C3333" t="s">
        <v>17050</v>
      </c>
      <c r="D3333" s="8">
        <v>0.77279100000000001</v>
      </c>
      <c r="E3333" s="8">
        <v>0.155753</v>
      </c>
      <c r="F3333" s="8">
        <v>0.1716</v>
      </c>
      <c r="G3333" s="8">
        <v>0.48494199999999998</v>
      </c>
      <c r="H3333" s="8">
        <f t="shared" si="57"/>
        <v>1.585086</v>
      </c>
      <c r="I3333" s="8" t="s">
        <v>21653</v>
      </c>
      <c r="J3333" s="8" t="s">
        <v>21653</v>
      </c>
      <c r="L3333" t="s">
        <v>11268</v>
      </c>
      <c r="M3333" t="s">
        <v>11269</v>
      </c>
      <c r="N3333" t="s">
        <v>11270</v>
      </c>
      <c r="O3333" s="16" t="s">
        <v>21653</v>
      </c>
      <c r="P3333" t="s">
        <v>15</v>
      </c>
      <c r="Q3333" t="s">
        <v>15</v>
      </c>
      <c r="R3333" t="s">
        <v>15</v>
      </c>
      <c r="S3333" t="s">
        <v>15</v>
      </c>
      <c r="T3333" t="s">
        <v>15</v>
      </c>
      <c r="U3333" t="s">
        <v>15</v>
      </c>
      <c r="V3333" t="s">
        <v>15</v>
      </c>
      <c r="W3333" t="s">
        <v>15</v>
      </c>
    </row>
    <row r="3334" spans="1:23" x14ac:dyDescent="0.25">
      <c r="A3334" t="s">
        <v>17055</v>
      </c>
      <c r="B3334" t="s">
        <v>17056</v>
      </c>
      <c r="C3334" t="s">
        <v>17057</v>
      </c>
      <c r="D3334" s="8">
        <v>0.50290299999999999</v>
      </c>
      <c r="E3334" s="8">
        <v>6.2664999999999998E-2</v>
      </c>
      <c r="F3334" s="8">
        <v>0.27225899999999997</v>
      </c>
      <c r="G3334" s="8">
        <v>0.74583500000000003</v>
      </c>
      <c r="H3334" s="8">
        <f t="shared" si="57"/>
        <v>1.5836619999999999</v>
      </c>
      <c r="I3334" s="8" t="s">
        <v>21653</v>
      </c>
      <c r="J3334" s="8" t="s">
        <v>21653</v>
      </c>
      <c r="L3334" t="s">
        <v>16768</v>
      </c>
      <c r="M3334" t="s">
        <v>16769</v>
      </c>
      <c r="N3334" t="s">
        <v>16770</v>
      </c>
      <c r="O3334" s="16" t="s">
        <v>21653</v>
      </c>
      <c r="P3334" t="s">
        <v>15</v>
      </c>
      <c r="Q3334" t="s">
        <v>15</v>
      </c>
      <c r="R3334" t="s">
        <v>15</v>
      </c>
      <c r="S3334" t="s">
        <v>15</v>
      </c>
      <c r="T3334" t="s">
        <v>15</v>
      </c>
      <c r="U3334" t="s">
        <v>15</v>
      </c>
      <c r="V3334" t="s">
        <v>15</v>
      </c>
      <c r="W3334" t="s">
        <v>15</v>
      </c>
    </row>
    <row r="3335" spans="1:23" x14ac:dyDescent="0.25">
      <c r="A3335" t="s">
        <v>17058</v>
      </c>
      <c r="B3335" t="s">
        <v>17059</v>
      </c>
      <c r="C3335" t="s">
        <v>17060</v>
      </c>
      <c r="D3335" s="8">
        <v>0.58476499999999998</v>
      </c>
      <c r="E3335" s="8">
        <v>0</v>
      </c>
      <c r="F3335" s="8">
        <v>0.43425000000000002</v>
      </c>
      <c r="G3335" s="8">
        <v>0.56397900000000001</v>
      </c>
      <c r="H3335" s="8">
        <f t="shared" si="57"/>
        <v>1.582994</v>
      </c>
      <c r="I3335" s="8" t="s">
        <v>21653</v>
      </c>
      <c r="J3335" s="8" t="s">
        <v>21653</v>
      </c>
      <c r="L3335" t="s">
        <v>12858</v>
      </c>
      <c r="M3335" t="s">
        <v>12859</v>
      </c>
      <c r="N3335" t="s">
        <v>12860</v>
      </c>
      <c r="O3335" s="16" t="s">
        <v>21653</v>
      </c>
      <c r="P3335" t="s">
        <v>15</v>
      </c>
      <c r="Q3335" t="s">
        <v>15</v>
      </c>
      <c r="R3335" t="s">
        <v>15</v>
      </c>
      <c r="S3335" t="s">
        <v>15</v>
      </c>
      <c r="T3335" t="s">
        <v>15</v>
      </c>
      <c r="U3335" t="s">
        <v>15</v>
      </c>
      <c r="V3335" t="s">
        <v>15</v>
      </c>
      <c r="W3335" t="s">
        <v>15</v>
      </c>
    </row>
    <row r="3336" spans="1:23" x14ac:dyDescent="0.25">
      <c r="A3336" t="s">
        <v>17061</v>
      </c>
      <c r="B3336" t="s">
        <v>17062</v>
      </c>
      <c r="C3336" t="s">
        <v>17063</v>
      </c>
      <c r="D3336" s="8">
        <v>1.440596</v>
      </c>
      <c r="E3336" s="8">
        <v>4.1137E-2</v>
      </c>
      <c r="F3336" s="8">
        <v>0</v>
      </c>
      <c r="G3336" s="8">
        <v>0.100483</v>
      </c>
      <c r="H3336" s="8">
        <f t="shared" si="57"/>
        <v>1.5822160000000001</v>
      </c>
      <c r="I3336" s="8" t="s">
        <v>21653</v>
      </c>
      <c r="J3336" s="8" t="s">
        <v>21653</v>
      </c>
      <c r="L3336" t="s">
        <v>17064</v>
      </c>
      <c r="M3336" t="s">
        <v>17065</v>
      </c>
      <c r="N3336" t="s">
        <v>17066</v>
      </c>
      <c r="O3336" s="16" t="s">
        <v>21653</v>
      </c>
      <c r="P3336" t="s">
        <v>15</v>
      </c>
      <c r="Q3336" t="s">
        <v>15</v>
      </c>
      <c r="R3336" t="s">
        <v>15</v>
      </c>
      <c r="S3336" t="s">
        <v>15</v>
      </c>
      <c r="T3336" t="s">
        <v>15</v>
      </c>
      <c r="U3336" t="s">
        <v>15</v>
      </c>
      <c r="V3336" t="s">
        <v>15</v>
      </c>
      <c r="W3336" t="s">
        <v>15</v>
      </c>
    </row>
    <row r="3337" spans="1:23" x14ac:dyDescent="0.25">
      <c r="A3337" t="s">
        <v>17067</v>
      </c>
      <c r="B3337" t="s">
        <v>17068</v>
      </c>
      <c r="C3337" t="s">
        <v>17069</v>
      </c>
      <c r="D3337" s="8">
        <v>1.1428240000000001</v>
      </c>
      <c r="E3337" s="8">
        <v>0.19180900000000001</v>
      </c>
      <c r="F3337" s="8">
        <v>8.7632000000000002E-2</v>
      </c>
      <c r="G3337" s="8">
        <v>0.15981400000000001</v>
      </c>
      <c r="H3337" s="8">
        <f t="shared" si="57"/>
        <v>1.5820790000000002</v>
      </c>
      <c r="I3337" s="8" t="s">
        <v>21653</v>
      </c>
      <c r="J3337" s="8" t="s">
        <v>21653</v>
      </c>
      <c r="L3337" t="s">
        <v>17070</v>
      </c>
      <c r="M3337" t="s">
        <v>17071</v>
      </c>
      <c r="N3337" t="s">
        <v>17072</v>
      </c>
      <c r="O3337" s="16" t="s">
        <v>21653</v>
      </c>
      <c r="P3337" t="s">
        <v>15</v>
      </c>
      <c r="Q3337" t="s">
        <v>15</v>
      </c>
      <c r="R3337" t="s">
        <v>15</v>
      </c>
      <c r="S3337" t="s">
        <v>15</v>
      </c>
      <c r="T3337" t="s">
        <v>15</v>
      </c>
      <c r="U3337" t="s">
        <v>15</v>
      </c>
      <c r="V3337" t="s">
        <v>15</v>
      </c>
      <c r="W3337" t="s">
        <v>15</v>
      </c>
    </row>
    <row r="3338" spans="1:23" x14ac:dyDescent="0.25">
      <c r="A3338" t="s">
        <v>17073</v>
      </c>
      <c r="B3338" t="s">
        <v>17074</v>
      </c>
      <c r="C3338" t="s">
        <v>17069</v>
      </c>
      <c r="D3338" s="8">
        <v>1.1428240000000001</v>
      </c>
      <c r="E3338" s="8">
        <v>0.19180900000000001</v>
      </c>
      <c r="F3338" s="8">
        <v>8.7632000000000002E-2</v>
      </c>
      <c r="G3338" s="8">
        <v>0.15981400000000001</v>
      </c>
      <c r="H3338" s="8">
        <f t="shared" si="57"/>
        <v>1.5820790000000002</v>
      </c>
      <c r="I3338" s="8" t="s">
        <v>21653</v>
      </c>
      <c r="J3338" s="8" t="s">
        <v>21653</v>
      </c>
      <c r="L3338" t="s">
        <v>17075</v>
      </c>
      <c r="M3338" t="s">
        <v>17076</v>
      </c>
      <c r="N3338" t="s">
        <v>17077</v>
      </c>
      <c r="O3338" s="16" t="s">
        <v>21653</v>
      </c>
      <c r="P3338" t="s">
        <v>15</v>
      </c>
      <c r="Q3338" t="s">
        <v>15</v>
      </c>
      <c r="R3338" t="s">
        <v>15</v>
      </c>
      <c r="S3338" t="s">
        <v>15</v>
      </c>
      <c r="T3338" t="s">
        <v>15</v>
      </c>
      <c r="U3338" t="s">
        <v>15</v>
      </c>
      <c r="V3338" t="s">
        <v>15</v>
      </c>
      <c r="W3338" t="s">
        <v>15</v>
      </c>
    </row>
    <row r="3339" spans="1:23" x14ac:dyDescent="0.25">
      <c r="A3339" t="s">
        <v>17078</v>
      </c>
      <c r="B3339" t="s">
        <v>17079</v>
      </c>
      <c r="C3339" t="s">
        <v>17080</v>
      </c>
      <c r="D3339" s="8">
        <v>1.170261</v>
      </c>
      <c r="E3339" s="8">
        <v>0.32379000000000002</v>
      </c>
      <c r="F3339" s="8">
        <v>0</v>
      </c>
      <c r="G3339" s="8">
        <v>8.7934999999999999E-2</v>
      </c>
      <c r="H3339" s="8">
        <f t="shared" si="57"/>
        <v>1.5819860000000001</v>
      </c>
      <c r="I3339" s="8" t="s">
        <v>21653</v>
      </c>
      <c r="J3339" s="8" t="s">
        <v>21653</v>
      </c>
      <c r="L3339" t="s">
        <v>17081</v>
      </c>
      <c r="M3339" t="s">
        <v>17082</v>
      </c>
      <c r="N3339" t="s">
        <v>17083</v>
      </c>
      <c r="O3339" s="16" t="s">
        <v>21653</v>
      </c>
      <c r="P3339" t="s">
        <v>15</v>
      </c>
      <c r="Q3339" t="s">
        <v>15</v>
      </c>
      <c r="R3339" t="s">
        <v>15</v>
      </c>
      <c r="S3339" t="s">
        <v>15</v>
      </c>
      <c r="T3339" t="s">
        <v>15</v>
      </c>
      <c r="U3339" t="s">
        <v>15</v>
      </c>
      <c r="V3339" t="s">
        <v>15</v>
      </c>
      <c r="W3339" t="s">
        <v>15</v>
      </c>
    </row>
    <row r="3340" spans="1:23" x14ac:dyDescent="0.25">
      <c r="A3340" t="s">
        <v>17084</v>
      </c>
      <c r="B3340" t="s">
        <v>17085</v>
      </c>
      <c r="C3340" t="s">
        <v>17086</v>
      </c>
      <c r="D3340" s="8">
        <v>1.350735</v>
      </c>
      <c r="E3340" s="8">
        <v>4.7417000000000001E-2</v>
      </c>
      <c r="F3340" s="8">
        <v>6.6094E-2</v>
      </c>
      <c r="G3340" s="8">
        <v>0.116327</v>
      </c>
      <c r="H3340" s="8">
        <f t="shared" si="57"/>
        <v>1.5805730000000002</v>
      </c>
      <c r="I3340" s="8" t="s">
        <v>21653</v>
      </c>
      <c r="J3340" s="8" t="s">
        <v>21653</v>
      </c>
      <c r="L3340" t="s">
        <v>17087</v>
      </c>
      <c r="M3340" t="s">
        <v>17088</v>
      </c>
      <c r="N3340" t="s">
        <v>17089</v>
      </c>
      <c r="O3340" s="16" t="s">
        <v>21653</v>
      </c>
      <c r="P3340" t="s">
        <v>15</v>
      </c>
      <c r="Q3340" t="s">
        <v>15</v>
      </c>
      <c r="R3340" t="s">
        <v>15</v>
      </c>
      <c r="S3340" t="s">
        <v>15</v>
      </c>
      <c r="T3340" t="s">
        <v>15</v>
      </c>
      <c r="U3340" t="s">
        <v>15</v>
      </c>
      <c r="V3340" t="s">
        <v>15</v>
      </c>
      <c r="W3340" t="s">
        <v>15</v>
      </c>
    </row>
    <row r="3341" spans="1:23" x14ac:dyDescent="0.25">
      <c r="A3341" t="s">
        <v>17090</v>
      </c>
      <c r="B3341" t="s">
        <v>17091</v>
      </c>
      <c r="C3341" t="s">
        <v>17092</v>
      </c>
      <c r="D3341" s="8">
        <v>1.5784959999999999</v>
      </c>
      <c r="E3341" s="8">
        <v>0</v>
      </c>
      <c r="F3341" s="8">
        <v>0</v>
      </c>
      <c r="G3341" s="8">
        <v>0</v>
      </c>
      <c r="H3341" s="8">
        <f t="shared" si="57"/>
        <v>1.5784959999999999</v>
      </c>
      <c r="I3341" s="8" t="s">
        <v>21653</v>
      </c>
      <c r="J3341" s="8" t="s">
        <v>21653</v>
      </c>
      <c r="L3341" t="s">
        <v>17093</v>
      </c>
      <c r="M3341" t="s">
        <v>17094</v>
      </c>
      <c r="N3341" t="s">
        <v>17095</v>
      </c>
      <c r="O3341" s="16" t="s">
        <v>21653</v>
      </c>
      <c r="P3341" t="s">
        <v>15</v>
      </c>
      <c r="Q3341" t="s">
        <v>15</v>
      </c>
      <c r="R3341" t="s">
        <v>15</v>
      </c>
      <c r="S3341" t="s">
        <v>15</v>
      </c>
      <c r="T3341" t="s">
        <v>15</v>
      </c>
      <c r="U3341" t="s">
        <v>15</v>
      </c>
      <c r="V3341" t="s">
        <v>15</v>
      </c>
      <c r="W3341" t="s">
        <v>15</v>
      </c>
    </row>
    <row r="3342" spans="1:23" x14ac:dyDescent="0.25">
      <c r="A3342" t="s">
        <v>17096</v>
      </c>
      <c r="B3342" t="s">
        <v>17097</v>
      </c>
      <c r="C3342" t="s">
        <v>17098</v>
      </c>
      <c r="D3342" s="8">
        <v>0.60438199999999997</v>
      </c>
      <c r="E3342" s="8">
        <v>0.374726</v>
      </c>
      <c r="F3342" s="8">
        <v>0.15943199999999999</v>
      </c>
      <c r="G3342" s="8">
        <v>0.43995000000000001</v>
      </c>
      <c r="H3342" s="8">
        <f t="shared" si="57"/>
        <v>1.5784899999999999</v>
      </c>
      <c r="I3342" s="8" t="s">
        <v>21653</v>
      </c>
      <c r="J3342" s="8" t="s">
        <v>21653</v>
      </c>
      <c r="L3342" t="s">
        <v>17099</v>
      </c>
      <c r="M3342" t="s">
        <v>17100</v>
      </c>
      <c r="N3342" t="s">
        <v>17101</v>
      </c>
      <c r="O3342" s="16" t="s">
        <v>21653</v>
      </c>
      <c r="P3342" t="s">
        <v>15</v>
      </c>
      <c r="Q3342" t="s">
        <v>15</v>
      </c>
      <c r="R3342" t="s">
        <v>15</v>
      </c>
      <c r="S3342" t="s">
        <v>15</v>
      </c>
      <c r="T3342" t="s">
        <v>15</v>
      </c>
      <c r="U3342" t="s">
        <v>15</v>
      </c>
      <c r="V3342" t="s">
        <v>15</v>
      </c>
      <c r="W3342" t="s">
        <v>15</v>
      </c>
    </row>
    <row r="3343" spans="1:23" x14ac:dyDescent="0.25">
      <c r="A3343" t="s">
        <v>17102</v>
      </c>
      <c r="B3343" t="s">
        <v>17103</v>
      </c>
      <c r="C3343" t="s">
        <v>17104</v>
      </c>
      <c r="D3343" s="8">
        <v>1.355731</v>
      </c>
      <c r="E3343" s="8">
        <v>0</v>
      </c>
      <c r="F3343" s="8">
        <v>0</v>
      </c>
      <c r="G3343" s="8">
        <v>0.222687</v>
      </c>
      <c r="H3343" s="8">
        <f t="shared" si="57"/>
        <v>1.5784180000000001</v>
      </c>
      <c r="I3343" s="8" t="s">
        <v>21653</v>
      </c>
      <c r="J3343" s="8" t="s">
        <v>21653</v>
      </c>
      <c r="L3343" t="s">
        <v>17105</v>
      </c>
      <c r="M3343" t="s">
        <v>17106</v>
      </c>
      <c r="N3343" t="s">
        <v>17107</v>
      </c>
      <c r="O3343" s="16" t="s">
        <v>21653</v>
      </c>
      <c r="P3343" t="s">
        <v>15</v>
      </c>
      <c r="Q3343" t="s">
        <v>15</v>
      </c>
      <c r="R3343" t="s">
        <v>15</v>
      </c>
      <c r="S3343" t="s">
        <v>15</v>
      </c>
      <c r="T3343" t="s">
        <v>15</v>
      </c>
      <c r="U3343" t="s">
        <v>15</v>
      </c>
      <c r="V3343" t="s">
        <v>15</v>
      </c>
      <c r="W3343" t="s">
        <v>15</v>
      </c>
    </row>
    <row r="3344" spans="1:23" x14ac:dyDescent="0.25">
      <c r="A3344" t="s">
        <v>17108</v>
      </c>
      <c r="B3344" t="s">
        <v>17109</v>
      </c>
      <c r="C3344" t="s">
        <v>17110</v>
      </c>
      <c r="D3344" s="8">
        <v>1.559137</v>
      </c>
      <c r="E3344" s="8">
        <v>0</v>
      </c>
      <c r="F3344" s="8">
        <v>0</v>
      </c>
      <c r="G3344" s="8">
        <v>1.8644000000000001E-2</v>
      </c>
      <c r="H3344" s="8">
        <f t="shared" si="57"/>
        <v>1.5777810000000001</v>
      </c>
      <c r="I3344" s="8" t="s">
        <v>21653</v>
      </c>
      <c r="J3344" s="8" t="s">
        <v>21653</v>
      </c>
      <c r="L3344" t="s">
        <v>17111</v>
      </c>
      <c r="M3344" t="s">
        <v>17112</v>
      </c>
      <c r="N3344" t="s">
        <v>17113</v>
      </c>
      <c r="O3344" s="16" t="s">
        <v>21653</v>
      </c>
      <c r="P3344" t="s">
        <v>15</v>
      </c>
      <c r="Q3344" t="s">
        <v>15</v>
      </c>
      <c r="R3344" t="s">
        <v>15</v>
      </c>
      <c r="S3344" t="s">
        <v>15</v>
      </c>
      <c r="T3344" t="s">
        <v>15</v>
      </c>
      <c r="U3344" t="s">
        <v>15</v>
      </c>
      <c r="V3344" t="s">
        <v>15</v>
      </c>
      <c r="W3344" t="s">
        <v>15</v>
      </c>
    </row>
    <row r="3345" spans="1:23" x14ac:dyDescent="0.25">
      <c r="A3345" t="s">
        <v>17114</v>
      </c>
      <c r="B3345" t="s">
        <v>17115</v>
      </c>
      <c r="C3345" t="s">
        <v>17116</v>
      </c>
      <c r="D3345" s="8">
        <v>1.1349400000000001</v>
      </c>
      <c r="E3345" s="8">
        <v>0.13794400000000001</v>
      </c>
      <c r="F3345" s="8">
        <v>9.9984000000000003E-2</v>
      </c>
      <c r="G3345" s="8">
        <v>0.20474899999999999</v>
      </c>
      <c r="H3345" s="8">
        <f t="shared" si="57"/>
        <v>1.5776170000000003</v>
      </c>
      <c r="I3345" s="8" t="s">
        <v>21653</v>
      </c>
      <c r="J3345" s="8" t="s">
        <v>21653</v>
      </c>
      <c r="L3345" t="s">
        <v>17117</v>
      </c>
      <c r="M3345" t="s">
        <v>17118</v>
      </c>
      <c r="N3345" t="s">
        <v>17119</v>
      </c>
      <c r="O3345" s="16" t="s">
        <v>21653</v>
      </c>
      <c r="P3345" t="s">
        <v>15</v>
      </c>
      <c r="Q3345" t="s">
        <v>15</v>
      </c>
      <c r="R3345" t="s">
        <v>15</v>
      </c>
      <c r="S3345" t="s">
        <v>15</v>
      </c>
      <c r="T3345" t="s">
        <v>15</v>
      </c>
      <c r="U3345" t="s">
        <v>15</v>
      </c>
      <c r="V3345" t="s">
        <v>15</v>
      </c>
      <c r="W3345" t="s">
        <v>15</v>
      </c>
    </row>
    <row r="3346" spans="1:23" x14ac:dyDescent="0.25">
      <c r="A3346" t="s">
        <v>17120</v>
      </c>
      <c r="B3346" t="s">
        <v>17121</v>
      </c>
      <c r="C3346" t="s">
        <v>17122</v>
      </c>
      <c r="D3346" s="8">
        <v>6.8487999999999993E-2</v>
      </c>
      <c r="E3346" s="8">
        <v>0.69674400000000003</v>
      </c>
      <c r="F3346" s="8">
        <v>0.34345799999999999</v>
      </c>
      <c r="G3346" s="8">
        <v>0.46889599999999998</v>
      </c>
      <c r="H3346" s="8">
        <f t="shared" si="57"/>
        <v>1.5775859999999999</v>
      </c>
      <c r="I3346" s="8" t="s">
        <v>21653</v>
      </c>
      <c r="J3346" s="8" t="s">
        <v>21653</v>
      </c>
      <c r="L3346" t="s">
        <v>17123</v>
      </c>
      <c r="M3346" t="s">
        <v>17124</v>
      </c>
      <c r="N3346" t="s">
        <v>17125</v>
      </c>
      <c r="O3346" s="16" t="s">
        <v>21653</v>
      </c>
      <c r="P3346" t="s">
        <v>15</v>
      </c>
      <c r="Q3346" t="s">
        <v>15</v>
      </c>
      <c r="R3346" t="s">
        <v>15</v>
      </c>
      <c r="S3346" t="s">
        <v>15</v>
      </c>
      <c r="T3346" t="s">
        <v>15</v>
      </c>
      <c r="U3346" t="s">
        <v>15</v>
      </c>
      <c r="V3346" t="s">
        <v>15</v>
      </c>
      <c r="W3346" t="s">
        <v>15</v>
      </c>
    </row>
    <row r="3347" spans="1:23" x14ac:dyDescent="0.25">
      <c r="A3347" t="s">
        <v>17126</v>
      </c>
      <c r="B3347" t="s">
        <v>17127</v>
      </c>
      <c r="C3347" t="s">
        <v>17128</v>
      </c>
      <c r="D3347" s="8">
        <v>1.51894</v>
      </c>
      <c r="E3347" s="8">
        <v>0</v>
      </c>
      <c r="F3347" s="8">
        <v>0</v>
      </c>
      <c r="G3347" s="8">
        <v>5.7280999999999999E-2</v>
      </c>
      <c r="H3347" s="8">
        <f t="shared" si="57"/>
        <v>1.5762209999999999</v>
      </c>
      <c r="I3347" s="8" t="s">
        <v>21653</v>
      </c>
      <c r="J3347" s="8" t="s">
        <v>21653</v>
      </c>
      <c r="L3347" t="s">
        <v>17129</v>
      </c>
      <c r="M3347" t="s">
        <v>17130</v>
      </c>
      <c r="N3347" t="s">
        <v>17131</v>
      </c>
      <c r="O3347" s="16" t="s">
        <v>21653</v>
      </c>
      <c r="P3347" t="s">
        <v>15</v>
      </c>
      <c r="Q3347" t="s">
        <v>15</v>
      </c>
      <c r="R3347" t="s">
        <v>15</v>
      </c>
      <c r="S3347" t="s">
        <v>15</v>
      </c>
      <c r="T3347" t="s">
        <v>15</v>
      </c>
      <c r="U3347" t="s">
        <v>15</v>
      </c>
      <c r="V3347" t="s">
        <v>15</v>
      </c>
      <c r="W3347" t="s">
        <v>15</v>
      </c>
    </row>
    <row r="3348" spans="1:23" x14ac:dyDescent="0.25">
      <c r="A3348" t="s">
        <v>17132</v>
      </c>
      <c r="B3348" t="s">
        <v>17133</v>
      </c>
      <c r="C3348" t="s">
        <v>17134</v>
      </c>
      <c r="D3348" s="8">
        <v>0.93231399999999998</v>
      </c>
      <c r="E3348" s="8">
        <v>4.9835999999999998E-2</v>
      </c>
      <c r="F3348" s="8">
        <v>6.6874000000000003E-2</v>
      </c>
      <c r="G3348" s="8">
        <v>0.52645799999999998</v>
      </c>
      <c r="H3348" s="8">
        <f t="shared" si="57"/>
        <v>1.575482</v>
      </c>
      <c r="I3348" s="8" t="s">
        <v>21653</v>
      </c>
      <c r="J3348" s="8" t="s">
        <v>21653</v>
      </c>
      <c r="L3348" t="s">
        <v>14222</v>
      </c>
      <c r="M3348" t="s">
        <v>14223</v>
      </c>
      <c r="N3348" t="s">
        <v>14224</v>
      </c>
      <c r="O3348" s="16" t="s">
        <v>21653</v>
      </c>
      <c r="P3348" t="s">
        <v>15</v>
      </c>
      <c r="Q3348" t="s">
        <v>15</v>
      </c>
      <c r="R3348" t="s">
        <v>15</v>
      </c>
      <c r="S3348" t="s">
        <v>15</v>
      </c>
      <c r="T3348" t="s">
        <v>15</v>
      </c>
      <c r="U3348" t="s">
        <v>15</v>
      </c>
      <c r="V3348" t="s">
        <v>15</v>
      </c>
      <c r="W3348" t="s">
        <v>15</v>
      </c>
    </row>
    <row r="3349" spans="1:23" x14ac:dyDescent="0.25">
      <c r="A3349" t="s">
        <v>17135</v>
      </c>
      <c r="B3349" t="s">
        <v>17136</v>
      </c>
      <c r="C3349" t="s">
        <v>17137</v>
      </c>
      <c r="D3349" s="8">
        <v>0.73026199999999997</v>
      </c>
      <c r="E3349" s="8">
        <v>0</v>
      </c>
      <c r="F3349" s="8">
        <v>0.114679</v>
      </c>
      <c r="G3349" s="8">
        <v>0.73026000000000002</v>
      </c>
      <c r="H3349" s="8">
        <f t="shared" si="57"/>
        <v>1.5752009999999999</v>
      </c>
      <c r="I3349" s="8" t="s">
        <v>21653</v>
      </c>
      <c r="J3349" s="8" t="s">
        <v>21653</v>
      </c>
      <c r="L3349" t="s">
        <v>7500</v>
      </c>
      <c r="M3349" t="s">
        <v>7501</v>
      </c>
      <c r="N3349" t="s">
        <v>7502</v>
      </c>
      <c r="O3349" s="16" t="s">
        <v>21653</v>
      </c>
      <c r="P3349" t="s">
        <v>15</v>
      </c>
      <c r="Q3349" t="s">
        <v>15</v>
      </c>
      <c r="R3349" t="s">
        <v>15</v>
      </c>
      <c r="S3349" t="s">
        <v>15</v>
      </c>
      <c r="T3349" t="s">
        <v>15</v>
      </c>
      <c r="U3349" t="s">
        <v>15</v>
      </c>
      <c r="V3349" t="s">
        <v>15</v>
      </c>
      <c r="W3349" t="s">
        <v>15</v>
      </c>
    </row>
    <row r="3350" spans="1:23" x14ac:dyDescent="0.25">
      <c r="A3350" t="s">
        <v>17138</v>
      </c>
      <c r="B3350" t="s">
        <v>17139</v>
      </c>
      <c r="C3350" t="s">
        <v>17140</v>
      </c>
      <c r="D3350" s="8">
        <v>0.52554599999999996</v>
      </c>
      <c r="E3350" s="8">
        <v>0.30764200000000003</v>
      </c>
      <c r="F3350" s="8">
        <v>0.158278</v>
      </c>
      <c r="G3350" s="8">
        <v>0.58206199999999997</v>
      </c>
      <c r="H3350" s="8">
        <f t="shared" si="57"/>
        <v>1.573528</v>
      </c>
      <c r="I3350" s="8" t="s">
        <v>21653</v>
      </c>
      <c r="J3350" s="8" t="s">
        <v>21653</v>
      </c>
      <c r="L3350" t="s">
        <v>17141</v>
      </c>
      <c r="M3350" t="s">
        <v>17142</v>
      </c>
      <c r="N3350" t="s">
        <v>17143</v>
      </c>
      <c r="O3350" s="16" t="s">
        <v>21653</v>
      </c>
      <c r="P3350" t="s">
        <v>15</v>
      </c>
      <c r="Q3350" t="s">
        <v>15</v>
      </c>
      <c r="R3350" t="s">
        <v>15</v>
      </c>
      <c r="S3350" t="s">
        <v>15</v>
      </c>
      <c r="T3350" t="s">
        <v>15</v>
      </c>
      <c r="U3350" t="s">
        <v>15</v>
      </c>
      <c r="V3350" t="s">
        <v>15</v>
      </c>
      <c r="W3350" t="s">
        <v>15</v>
      </c>
    </row>
    <row r="3351" spans="1:23" x14ac:dyDescent="0.25">
      <c r="A3351" t="s">
        <v>17144</v>
      </c>
      <c r="B3351" t="s">
        <v>17145</v>
      </c>
      <c r="C3351" t="s">
        <v>17146</v>
      </c>
      <c r="D3351" s="8">
        <v>1.1946209999999999</v>
      </c>
      <c r="E3351" s="8">
        <v>0.18277299999999999</v>
      </c>
      <c r="F3351" s="8">
        <v>0.19503200000000001</v>
      </c>
      <c r="G3351" s="8">
        <v>0</v>
      </c>
      <c r="H3351" s="8">
        <f t="shared" si="57"/>
        <v>1.5724260000000001</v>
      </c>
      <c r="I3351" s="8" t="s">
        <v>21653</v>
      </c>
      <c r="J3351" s="8" t="s">
        <v>21653</v>
      </c>
      <c r="L3351" t="s">
        <v>17147</v>
      </c>
      <c r="M3351" t="s">
        <v>17148</v>
      </c>
      <c r="N3351" t="s">
        <v>17149</v>
      </c>
      <c r="O3351" s="16" t="s">
        <v>21653</v>
      </c>
      <c r="P3351" t="s">
        <v>15</v>
      </c>
      <c r="Q3351" t="s">
        <v>15</v>
      </c>
      <c r="R3351" t="s">
        <v>15</v>
      </c>
      <c r="S3351" t="s">
        <v>15</v>
      </c>
      <c r="T3351" t="s">
        <v>15</v>
      </c>
      <c r="U3351" t="s">
        <v>15</v>
      </c>
      <c r="V3351" t="s">
        <v>15</v>
      </c>
      <c r="W3351" t="s">
        <v>15</v>
      </c>
    </row>
    <row r="3352" spans="1:23" x14ac:dyDescent="0.25">
      <c r="A3352" t="s">
        <v>17150</v>
      </c>
      <c r="B3352" t="s">
        <v>17151</v>
      </c>
      <c r="C3352" t="s">
        <v>17146</v>
      </c>
      <c r="D3352" s="8">
        <v>1.1946209999999999</v>
      </c>
      <c r="E3352" s="8">
        <v>0.18277299999999999</v>
      </c>
      <c r="F3352" s="8">
        <v>0.19503200000000001</v>
      </c>
      <c r="G3352" s="8">
        <v>0</v>
      </c>
      <c r="H3352" s="8">
        <f t="shared" si="57"/>
        <v>1.5724260000000001</v>
      </c>
      <c r="I3352" s="8" t="s">
        <v>21653</v>
      </c>
      <c r="J3352" s="8" t="s">
        <v>21653</v>
      </c>
      <c r="L3352" t="s">
        <v>17152</v>
      </c>
      <c r="M3352" t="s">
        <v>17153</v>
      </c>
      <c r="N3352" t="s">
        <v>17154</v>
      </c>
      <c r="O3352" s="16" t="s">
        <v>21653</v>
      </c>
      <c r="P3352" t="s">
        <v>15</v>
      </c>
      <c r="Q3352" t="s">
        <v>15</v>
      </c>
      <c r="R3352" t="s">
        <v>15</v>
      </c>
      <c r="S3352" t="s">
        <v>15</v>
      </c>
      <c r="T3352" t="s">
        <v>15</v>
      </c>
      <c r="U3352" t="s">
        <v>15</v>
      </c>
      <c r="V3352" t="s">
        <v>15</v>
      </c>
      <c r="W3352" t="s">
        <v>15</v>
      </c>
    </row>
    <row r="3353" spans="1:23" x14ac:dyDescent="0.25">
      <c r="A3353" t="s">
        <v>17155</v>
      </c>
      <c r="B3353" t="s">
        <v>17156</v>
      </c>
      <c r="C3353" t="s">
        <v>17157</v>
      </c>
      <c r="D3353" s="8">
        <v>0</v>
      </c>
      <c r="E3353" s="8">
        <v>0</v>
      </c>
      <c r="F3353" s="8">
        <v>0</v>
      </c>
      <c r="G3353" s="8">
        <v>1.5716079999999999</v>
      </c>
      <c r="H3353" s="8">
        <f t="shared" si="57"/>
        <v>1.5716079999999999</v>
      </c>
      <c r="I3353" s="8" t="s">
        <v>21653</v>
      </c>
      <c r="J3353" s="8" t="s">
        <v>21653</v>
      </c>
      <c r="L3353" t="s">
        <v>17158</v>
      </c>
      <c r="M3353" t="s">
        <v>17159</v>
      </c>
      <c r="N3353" t="s">
        <v>17160</v>
      </c>
      <c r="O3353" s="16" t="s">
        <v>21653</v>
      </c>
      <c r="P3353" t="s">
        <v>15</v>
      </c>
      <c r="Q3353" t="s">
        <v>15</v>
      </c>
      <c r="R3353" t="s">
        <v>15</v>
      </c>
      <c r="S3353" t="s">
        <v>15</v>
      </c>
      <c r="T3353" t="s">
        <v>15</v>
      </c>
      <c r="U3353" t="s">
        <v>15</v>
      </c>
      <c r="V3353" t="s">
        <v>15</v>
      </c>
      <c r="W3353" t="s">
        <v>15</v>
      </c>
    </row>
    <row r="3354" spans="1:23" x14ac:dyDescent="0.25">
      <c r="A3354" t="s">
        <v>17161</v>
      </c>
      <c r="B3354" t="s">
        <v>17162</v>
      </c>
      <c r="C3354" t="s">
        <v>17163</v>
      </c>
      <c r="D3354" s="8">
        <v>0.26922800000000002</v>
      </c>
      <c r="E3354" s="8">
        <v>0.92279199999999995</v>
      </c>
      <c r="F3354" s="8">
        <v>0</v>
      </c>
      <c r="G3354" s="8">
        <v>0.37700099999999998</v>
      </c>
      <c r="H3354" s="8">
        <f t="shared" si="57"/>
        <v>1.5690209999999998</v>
      </c>
      <c r="I3354" s="8" t="s">
        <v>21653</v>
      </c>
      <c r="J3354" s="8" t="s">
        <v>21653</v>
      </c>
      <c r="L3354" t="s">
        <v>17164</v>
      </c>
      <c r="M3354" t="s">
        <v>17165</v>
      </c>
      <c r="N3354" t="s">
        <v>17166</v>
      </c>
      <c r="O3354" s="16" t="s">
        <v>21653</v>
      </c>
      <c r="P3354" t="s">
        <v>15</v>
      </c>
      <c r="Q3354" t="s">
        <v>15</v>
      </c>
      <c r="R3354" t="s">
        <v>15</v>
      </c>
      <c r="S3354" t="s">
        <v>15</v>
      </c>
      <c r="T3354" t="s">
        <v>15</v>
      </c>
      <c r="U3354" t="s">
        <v>15</v>
      </c>
      <c r="V3354" t="s">
        <v>15</v>
      </c>
      <c r="W3354" t="s">
        <v>15</v>
      </c>
    </row>
    <row r="3355" spans="1:23" x14ac:dyDescent="0.25">
      <c r="A3355" t="s">
        <v>17167</v>
      </c>
      <c r="B3355" t="s">
        <v>17168</v>
      </c>
      <c r="C3355" t="s">
        <v>17169</v>
      </c>
      <c r="D3355" s="8">
        <v>0.50143400000000005</v>
      </c>
      <c r="E3355" s="8">
        <v>0.67977299999999996</v>
      </c>
      <c r="F3355" s="8">
        <v>5.5070000000000001E-2</v>
      </c>
      <c r="G3355" s="8">
        <v>0.33157900000000001</v>
      </c>
      <c r="H3355" s="8">
        <f t="shared" si="57"/>
        <v>1.5678560000000001</v>
      </c>
      <c r="I3355" s="8" t="s">
        <v>21653</v>
      </c>
      <c r="J3355" s="8" t="s">
        <v>21653</v>
      </c>
      <c r="L3355" t="s">
        <v>17164</v>
      </c>
      <c r="M3355" t="s">
        <v>17170</v>
      </c>
      <c r="N3355" t="s">
        <v>17171</v>
      </c>
      <c r="O3355" s="16" t="s">
        <v>21653</v>
      </c>
      <c r="P3355" t="s">
        <v>15</v>
      </c>
      <c r="Q3355" t="s">
        <v>15</v>
      </c>
      <c r="R3355" t="s">
        <v>15</v>
      </c>
      <c r="S3355" t="s">
        <v>15</v>
      </c>
      <c r="T3355" t="s">
        <v>15</v>
      </c>
      <c r="U3355" t="s">
        <v>15</v>
      </c>
      <c r="V3355" t="s">
        <v>15</v>
      </c>
      <c r="W3355" t="s">
        <v>15</v>
      </c>
    </row>
    <row r="3356" spans="1:23" x14ac:dyDescent="0.25">
      <c r="A3356" t="s">
        <v>17172</v>
      </c>
      <c r="B3356" t="s">
        <v>17173</v>
      </c>
      <c r="C3356" t="s">
        <v>17174</v>
      </c>
      <c r="D3356" s="8">
        <v>0.63816099999999998</v>
      </c>
      <c r="E3356" s="8">
        <v>0.245805</v>
      </c>
      <c r="F3356" s="8">
        <v>0.161662</v>
      </c>
      <c r="G3356" s="8">
        <v>0.52205000000000001</v>
      </c>
      <c r="H3356" s="8">
        <f t="shared" si="57"/>
        <v>1.5676779999999999</v>
      </c>
      <c r="I3356" s="8" t="s">
        <v>21653</v>
      </c>
      <c r="J3356" s="8" t="s">
        <v>21653</v>
      </c>
      <c r="L3356" t="s">
        <v>17175</v>
      </c>
      <c r="M3356" t="s">
        <v>17176</v>
      </c>
      <c r="N3356" t="s">
        <v>17177</v>
      </c>
      <c r="O3356" s="16" t="s">
        <v>21653</v>
      </c>
      <c r="P3356" t="s">
        <v>15</v>
      </c>
      <c r="Q3356" t="s">
        <v>15</v>
      </c>
      <c r="R3356" t="s">
        <v>15</v>
      </c>
      <c r="S3356" t="s">
        <v>15</v>
      </c>
      <c r="T3356" t="s">
        <v>15</v>
      </c>
      <c r="U3356" t="s">
        <v>15</v>
      </c>
      <c r="V3356" t="s">
        <v>15</v>
      </c>
      <c r="W3356" t="s">
        <v>15</v>
      </c>
    </row>
    <row r="3357" spans="1:23" x14ac:dyDescent="0.25">
      <c r="A3357" t="s">
        <v>17178</v>
      </c>
      <c r="B3357" t="s">
        <v>17179</v>
      </c>
      <c r="C3357" t="s">
        <v>17180</v>
      </c>
      <c r="D3357" s="8">
        <v>1.5657209999999999</v>
      </c>
      <c r="E3357" s="8">
        <v>0</v>
      </c>
      <c r="F3357" s="8">
        <v>0</v>
      </c>
      <c r="G3357" s="8">
        <v>0</v>
      </c>
      <c r="H3357" s="8">
        <f t="shared" si="57"/>
        <v>1.5657209999999999</v>
      </c>
      <c r="I3357" s="8" t="s">
        <v>21653</v>
      </c>
      <c r="J3357" s="8" t="s">
        <v>21653</v>
      </c>
      <c r="L3357" t="s">
        <v>3850</v>
      </c>
      <c r="M3357" t="s">
        <v>3851</v>
      </c>
      <c r="N3357" t="s">
        <v>3852</v>
      </c>
      <c r="O3357" s="16" t="s">
        <v>21653</v>
      </c>
      <c r="P3357" t="s">
        <v>15</v>
      </c>
      <c r="Q3357" t="s">
        <v>15</v>
      </c>
      <c r="R3357" t="s">
        <v>15</v>
      </c>
      <c r="S3357" t="s">
        <v>15</v>
      </c>
      <c r="T3357" t="s">
        <v>15</v>
      </c>
      <c r="U3357" t="s">
        <v>15</v>
      </c>
      <c r="V3357" t="s">
        <v>15</v>
      </c>
      <c r="W3357" t="s">
        <v>15</v>
      </c>
    </row>
    <row r="3358" spans="1:23" x14ac:dyDescent="0.25">
      <c r="A3358" t="s">
        <v>17181</v>
      </c>
      <c r="B3358" t="s">
        <v>17182</v>
      </c>
      <c r="C3358" t="s">
        <v>17183</v>
      </c>
      <c r="D3358" s="8">
        <v>1.4255059999999999</v>
      </c>
      <c r="E3358" s="8">
        <v>0</v>
      </c>
      <c r="F3358" s="8">
        <v>0</v>
      </c>
      <c r="G3358" s="8">
        <v>0.139656</v>
      </c>
      <c r="H3358" s="8">
        <f t="shared" si="57"/>
        <v>1.5651619999999999</v>
      </c>
      <c r="I3358" s="8" t="s">
        <v>21653</v>
      </c>
      <c r="J3358" s="8" t="s">
        <v>21653</v>
      </c>
      <c r="L3358" t="s">
        <v>17184</v>
      </c>
      <c r="M3358" t="s">
        <v>17185</v>
      </c>
      <c r="N3358" t="s">
        <v>17186</v>
      </c>
      <c r="O3358" s="16" t="s">
        <v>21653</v>
      </c>
      <c r="P3358" t="s">
        <v>15</v>
      </c>
      <c r="Q3358" t="s">
        <v>15</v>
      </c>
      <c r="R3358" t="s">
        <v>15</v>
      </c>
      <c r="S3358" t="s">
        <v>15</v>
      </c>
      <c r="T3358" t="s">
        <v>15</v>
      </c>
      <c r="U3358" t="s">
        <v>15</v>
      </c>
      <c r="V3358" t="s">
        <v>15</v>
      </c>
      <c r="W3358" t="s">
        <v>15</v>
      </c>
    </row>
    <row r="3359" spans="1:23" x14ac:dyDescent="0.25">
      <c r="A3359" t="s">
        <v>17187</v>
      </c>
      <c r="B3359" t="s">
        <v>17188</v>
      </c>
      <c r="C3359" t="s">
        <v>17189</v>
      </c>
      <c r="D3359" s="8">
        <v>1.565029</v>
      </c>
      <c r="E3359" s="8">
        <v>0</v>
      </c>
      <c r="F3359" s="8">
        <v>0</v>
      </c>
      <c r="G3359" s="8">
        <v>0</v>
      </c>
      <c r="H3359" s="8">
        <f t="shared" si="57"/>
        <v>1.565029</v>
      </c>
      <c r="I3359" s="8" t="s">
        <v>21653</v>
      </c>
      <c r="J3359" s="8" t="s">
        <v>21653</v>
      </c>
      <c r="L3359" t="s">
        <v>17190</v>
      </c>
      <c r="M3359" t="s">
        <v>17191</v>
      </c>
      <c r="N3359" t="s">
        <v>17192</v>
      </c>
      <c r="O3359" s="16" t="s">
        <v>21653</v>
      </c>
      <c r="P3359" t="s">
        <v>15</v>
      </c>
      <c r="Q3359" t="s">
        <v>15</v>
      </c>
      <c r="R3359" t="s">
        <v>15</v>
      </c>
      <c r="S3359" t="s">
        <v>15</v>
      </c>
      <c r="T3359" t="s">
        <v>15</v>
      </c>
      <c r="U3359" t="s">
        <v>15</v>
      </c>
      <c r="V3359" t="s">
        <v>15</v>
      </c>
      <c r="W3359" t="s">
        <v>15</v>
      </c>
    </row>
    <row r="3360" spans="1:23" x14ac:dyDescent="0.25">
      <c r="A3360" t="s">
        <v>17193</v>
      </c>
      <c r="B3360" t="s">
        <v>17194</v>
      </c>
      <c r="C3360" t="s">
        <v>17195</v>
      </c>
      <c r="D3360" s="8">
        <v>1.0329740000000001</v>
      </c>
      <c r="E3360" s="8">
        <v>0.33329999999999999</v>
      </c>
      <c r="F3360" s="8">
        <v>0.141928</v>
      </c>
      <c r="G3360" s="8">
        <v>5.5516000000000003E-2</v>
      </c>
      <c r="H3360" s="8">
        <f t="shared" si="57"/>
        <v>1.5637179999999999</v>
      </c>
      <c r="I3360" s="8" t="s">
        <v>21653</v>
      </c>
      <c r="J3360" s="8" t="s">
        <v>21653</v>
      </c>
      <c r="L3360" t="s">
        <v>17196</v>
      </c>
      <c r="M3360" t="s">
        <v>17197</v>
      </c>
      <c r="N3360" t="s">
        <v>17198</v>
      </c>
      <c r="O3360" s="16" t="s">
        <v>21653</v>
      </c>
      <c r="P3360" t="s">
        <v>15</v>
      </c>
      <c r="Q3360" t="s">
        <v>15</v>
      </c>
      <c r="R3360" t="s">
        <v>15</v>
      </c>
      <c r="S3360" t="s">
        <v>15</v>
      </c>
      <c r="T3360" t="s">
        <v>15</v>
      </c>
      <c r="U3360" t="s">
        <v>15</v>
      </c>
      <c r="V3360" t="s">
        <v>15</v>
      </c>
      <c r="W3360" t="s">
        <v>15</v>
      </c>
    </row>
    <row r="3361" spans="1:23" x14ac:dyDescent="0.25">
      <c r="A3361" t="s">
        <v>17199</v>
      </c>
      <c r="B3361" t="s">
        <v>17200</v>
      </c>
      <c r="C3361" t="s">
        <v>17195</v>
      </c>
      <c r="D3361" s="8">
        <v>1.0329740000000001</v>
      </c>
      <c r="E3361" s="8">
        <v>0.33329999999999999</v>
      </c>
      <c r="F3361" s="8">
        <v>0.141928</v>
      </c>
      <c r="G3361" s="8">
        <v>5.5516000000000003E-2</v>
      </c>
      <c r="H3361" s="8">
        <f t="shared" si="57"/>
        <v>1.5637179999999999</v>
      </c>
      <c r="I3361" s="8" t="s">
        <v>21653</v>
      </c>
      <c r="J3361" s="8" t="s">
        <v>21653</v>
      </c>
      <c r="L3361" t="s">
        <v>17201</v>
      </c>
      <c r="M3361" t="s">
        <v>17202</v>
      </c>
      <c r="N3361" t="s">
        <v>17203</v>
      </c>
      <c r="O3361" s="16" t="s">
        <v>21653</v>
      </c>
      <c r="P3361" t="s">
        <v>15</v>
      </c>
      <c r="Q3361" t="s">
        <v>15</v>
      </c>
      <c r="R3361" t="s">
        <v>15</v>
      </c>
      <c r="S3361" t="s">
        <v>15</v>
      </c>
      <c r="T3361" t="s">
        <v>15</v>
      </c>
      <c r="U3361" t="s">
        <v>15</v>
      </c>
      <c r="V3361" t="s">
        <v>15</v>
      </c>
      <c r="W3361" t="s">
        <v>15</v>
      </c>
    </row>
    <row r="3362" spans="1:23" x14ac:dyDescent="0.25">
      <c r="A3362" t="s">
        <v>17204</v>
      </c>
      <c r="B3362" t="s">
        <v>17205</v>
      </c>
      <c r="C3362" t="s">
        <v>17195</v>
      </c>
      <c r="D3362" s="8">
        <v>1.0329740000000001</v>
      </c>
      <c r="E3362" s="8">
        <v>0.33329999999999999</v>
      </c>
      <c r="F3362" s="8">
        <v>0.141928</v>
      </c>
      <c r="G3362" s="8">
        <v>5.5516000000000003E-2</v>
      </c>
      <c r="H3362" s="8">
        <f t="shared" si="57"/>
        <v>1.5637179999999999</v>
      </c>
      <c r="I3362" s="8" t="s">
        <v>21653</v>
      </c>
      <c r="J3362" s="8" t="s">
        <v>21653</v>
      </c>
      <c r="L3362" t="s">
        <v>17206</v>
      </c>
      <c r="M3362" t="s">
        <v>17207</v>
      </c>
      <c r="N3362" t="s">
        <v>17208</v>
      </c>
      <c r="O3362" s="16" t="s">
        <v>21653</v>
      </c>
      <c r="P3362" t="s">
        <v>15</v>
      </c>
      <c r="Q3362" t="s">
        <v>15</v>
      </c>
      <c r="R3362" t="s">
        <v>15</v>
      </c>
      <c r="S3362" t="s">
        <v>15</v>
      </c>
      <c r="T3362" t="s">
        <v>15</v>
      </c>
      <c r="U3362" t="s">
        <v>15</v>
      </c>
      <c r="V3362" t="s">
        <v>15</v>
      </c>
      <c r="W3362" t="s">
        <v>15</v>
      </c>
    </row>
    <row r="3363" spans="1:23" x14ac:dyDescent="0.25">
      <c r="A3363" t="s">
        <v>17209</v>
      </c>
      <c r="B3363" t="s">
        <v>17210</v>
      </c>
      <c r="C3363" t="s">
        <v>17211</v>
      </c>
      <c r="D3363" s="8">
        <v>0.85508700000000004</v>
      </c>
      <c r="E3363" s="8">
        <v>8.7328000000000003E-2</v>
      </c>
      <c r="F3363" s="8">
        <v>0.200707</v>
      </c>
      <c r="G3363" s="8">
        <v>0.41880299999999998</v>
      </c>
      <c r="H3363" s="8">
        <f t="shared" si="57"/>
        <v>1.561925</v>
      </c>
      <c r="I3363" s="8" t="s">
        <v>21653</v>
      </c>
      <c r="J3363" s="8" t="s">
        <v>21653</v>
      </c>
      <c r="L3363" t="s">
        <v>17212</v>
      </c>
      <c r="M3363" t="s">
        <v>17213</v>
      </c>
      <c r="N3363" t="s">
        <v>17214</v>
      </c>
      <c r="O3363" s="16" t="s">
        <v>21653</v>
      </c>
      <c r="P3363" t="s">
        <v>15</v>
      </c>
      <c r="Q3363" t="s">
        <v>15</v>
      </c>
      <c r="R3363" t="s">
        <v>15</v>
      </c>
      <c r="S3363" t="s">
        <v>15</v>
      </c>
      <c r="T3363" t="s">
        <v>15</v>
      </c>
      <c r="U3363" t="s">
        <v>15</v>
      </c>
      <c r="V3363" t="s">
        <v>15</v>
      </c>
      <c r="W3363" t="s">
        <v>15</v>
      </c>
    </row>
    <row r="3364" spans="1:23" x14ac:dyDescent="0.25">
      <c r="A3364" t="s">
        <v>17215</v>
      </c>
      <c r="B3364" t="s">
        <v>17216</v>
      </c>
      <c r="C3364" t="s">
        <v>17211</v>
      </c>
      <c r="D3364" s="8">
        <v>0.85508700000000004</v>
      </c>
      <c r="E3364" s="8">
        <v>8.7328000000000003E-2</v>
      </c>
      <c r="F3364" s="8">
        <v>0.200707</v>
      </c>
      <c r="G3364" s="8">
        <v>0.41880299999999998</v>
      </c>
      <c r="H3364" s="8">
        <f t="shared" si="57"/>
        <v>1.561925</v>
      </c>
      <c r="I3364" s="8" t="s">
        <v>21653</v>
      </c>
      <c r="J3364" s="8" t="s">
        <v>21653</v>
      </c>
      <c r="L3364" t="s">
        <v>17217</v>
      </c>
      <c r="M3364" t="s">
        <v>17218</v>
      </c>
      <c r="N3364" t="s">
        <v>17219</v>
      </c>
      <c r="O3364" s="16" t="s">
        <v>21653</v>
      </c>
      <c r="P3364" t="s">
        <v>15</v>
      </c>
      <c r="Q3364" t="s">
        <v>15</v>
      </c>
      <c r="R3364" t="s">
        <v>15</v>
      </c>
      <c r="S3364" t="s">
        <v>15</v>
      </c>
      <c r="T3364" t="s">
        <v>15</v>
      </c>
      <c r="U3364" t="s">
        <v>15</v>
      </c>
      <c r="V3364" t="s">
        <v>15</v>
      </c>
      <c r="W3364" t="s">
        <v>15</v>
      </c>
    </row>
    <row r="3365" spans="1:23" x14ac:dyDescent="0.25">
      <c r="A3365" t="s">
        <v>17220</v>
      </c>
      <c r="B3365" t="s">
        <v>17221</v>
      </c>
      <c r="C3365" t="s">
        <v>17222</v>
      </c>
      <c r="D3365" s="8">
        <v>0.65394300000000005</v>
      </c>
      <c r="E3365" s="8">
        <v>0.50809899999999997</v>
      </c>
      <c r="F3365" s="8">
        <v>0.102448</v>
      </c>
      <c r="G3365" s="8">
        <v>0.29692200000000002</v>
      </c>
      <c r="H3365" s="8">
        <f t="shared" si="57"/>
        <v>1.5614120000000002</v>
      </c>
      <c r="I3365" s="8" t="s">
        <v>21653</v>
      </c>
      <c r="J3365" s="8" t="s">
        <v>21653</v>
      </c>
      <c r="L3365" t="s">
        <v>8379</v>
      </c>
      <c r="M3365" t="s">
        <v>8380</v>
      </c>
      <c r="N3365" t="s">
        <v>8381</v>
      </c>
      <c r="O3365" s="16" t="s">
        <v>21653</v>
      </c>
      <c r="P3365" t="s">
        <v>15</v>
      </c>
      <c r="Q3365" t="s">
        <v>15</v>
      </c>
      <c r="R3365" t="s">
        <v>15</v>
      </c>
      <c r="S3365" t="s">
        <v>15</v>
      </c>
      <c r="T3365" t="s">
        <v>15</v>
      </c>
      <c r="U3365" t="s">
        <v>15</v>
      </c>
      <c r="V3365" t="s">
        <v>15</v>
      </c>
      <c r="W3365" t="s">
        <v>15</v>
      </c>
    </row>
    <row r="3366" spans="1:23" x14ac:dyDescent="0.25">
      <c r="A3366" t="s">
        <v>17223</v>
      </c>
      <c r="B3366" t="s">
        <v>17224</v>
      </c>
      <c r="C3366" t="s">
        <v>17222</v>
      </c>
      <c r="D3366" s="8">
        <v>0.65394300000000005</v>
      </c>
      <c r="E3366" s="8">
        <v>0.50809899999999997</v>
      </c>
      <c r="F3366" s="8">
        <v>0.102448</v>
      </c>
      <c r="G3366" s="8">
        <v>0.29692200000000002</v>
      </c>
      <c r="H3366" s="8">
        <f t="shared" si="57"/>
        <v>1.5614120000000002</v>
      </c>
      <c r="I3366" s="8" t="s">
        <v>21653</v>
      </c>
      <c r="J3366" s="8" t="s">
        <v>21653</v>
      </c>
      <c r="L3366" t="s">
        <v>8374</v>
      </c>
      <c r="M3366" t="s">
        <v>8375</v>
      </c>
      <c r="N3366" t="s">
        <v>8376</v>
      </c>
      <c r="O3366" s="16" t="s">
        <v>21653</v>
      </c>
      <c r="P3366" t="s">
        <v>15</v>
      </c>
      <c r="Q3366" t="s">
        <v>15</v>
      </c>
      <c r="R3366" t="s">
        <v>15</v>
      </c>
      <c r="S3366" t="s">
        <v>15</v>
      </c>
      <c r="T3366" t="s">
        <v>15</v>
      </c>
      <c r="U3366" t="s">
        <v>15</v>
      </c>
      <c r="V3366" t="s">
        <v>15</v>
      </c>
      <c r="W3366" t="s">
        <v>15</v>
      </c>
    </row>
    <row r="3367" spans="1:23" x14ac:dyDescent="0.25">
      <c r="A3367" t="s">
        <v>17225</v>
      </c>
      <c r="B3367" t="s">
        <v>17226</v>
      </c>
      <c r="C3367" t="s">
        <v>17227</v>
      </c>
      <c r="D3367" s="8">
        <v>0.39147999999999999</v>
      </c>
      <c r="E3367" s="8">
        <v>0.39372099999999999</v>
      </c>
      <c r="F3367" s="8">
        <v>0.18196100000000001</v>
      </c>
      <c r="G3367" s="8">
        <v>0.594225</v>
      </c>
      <c r="H3367" s="8">
        <f t="shared" si="57"/>
        <v>1.5613870000000001</v>
      </c>
      <c r="I3367" s="8" t="s">
        <v>21653</v>
      </c>
      <c r="J3367" s="8" t="s">
        <v>21653</v>
      </c>
      <c r="L3367" t="s">
        <v>17228</v>
      </c>
      <c r="M3367" t="s">
        <v>17229</v>
      </c>
      <c r="N3367" t="s">
        <v>17230</v>
      </c>
      <c r="O3367" s="16" t="s">
        <v>21653</v>
      </c>
      <c r="P3367" t="s">
        <v>15</v>
      </c>
      <c r="Q3367" t="s">
        <v>15</v>
      </c>
      <c r="R3367" t="s">
        <v>15</v>
      </c>
      <c r="S3367" t="s">
        <v>15</v>
      </c>
      <c r="T3367" t="s">
        <v>15</v>
      </c>
      <c r="U3367" t="s">
        <v>15</v>
      </c>
      <c r="V3367" t="s">
        <v>15</v>
      </c>
      <c r="W3367" t="s">
        <v>15</v>
      </c>
    </row>
    <row r="3368" spans="1:23" x14ac:dyDescent="0.25">
      <c r="A3368" t="s">
        <v>17231</v>
      </c>
      <c r="B3368" t="s">
        <v>17232</v>
      </c>
      <c r="C3368" t="s">
        <v>17233</v>
      </c>
      <c r="D3368" s="8">
        <v>0.53425800000000001</v>
      </c>
      <c r="E3368" s="8">
        <v>0.32870300000000002</v>
      </c>
      <c r="F3368" s="8">
        <v>0.13248599999999999</v>
      </c>
      <c r="G3368" s="8">
        <v>0.56217200000000001</v>
      </c>
      <c r="H3368" s="8">
        <f t="shared" si="57"/>
        <v>1.5576190000000001</v>
      </c>
      <c r="I3368" s="8" t="s">
        <v>21653</v>
      </c>
      <c r="J3368" s="8" t="s">
        <v>21653</v>
      </c>
      <c r="L3368" t="s">
        <v>17234</v>
      </c>
      <c r="M3368" t="s">
        <v>17235</v>
      </c>
      <c r="N3368" t="s">
        <v>17236</v>
      </c>
      <c r="O3368" s="16" t="s">
        <v>21653</v>
      </c>
      <c r="P3368" t="s">
        <v>15</v>
      </c>
      <c r="Q3368" t="s">
        <v>15</v>
      </c>
      <c r="R3368" t="s">
        <v>15</v>
      </c>
      <c r="S3368" t="s">
        <v>15</v>
      </c>
      <c r="T3368" t="s">
        <v>15</v>
      </c>
      <c r="U3368" t="s">
        <v>15</v>
      </c>
      <c r="V3368" t="s">
        <v>15</v>
      </c>
      <c r="W3368" t="s">
        <v>15</v>
      </c>
    </row>
    <row r="3369" spans="1:23" x14ac:dyDescent="0.25">
      <c r="A3369" t="s">
        <v>17237</v>
      </c>
      <c r="B3369" t="s">
        <v>17238</v>
      </c>
      <c r="C3369" t="s">
        <v>17239</v>
      </c>
      <c r="D3369" s="8">
        <v>1.183341</v>
      </c>
      <c r="E3369" s="8">
        <v>0</v>
      </c>
      <c r="F3369" s="8">
        <v>0</v>
      </c>
      <c r="G3369" s="8">
        <v>0.37415399999999999</v>
      </c>
      <c r="H3369" s="8">
        <f t="shared" si="57"/>
        <v>1.5574949999999999</v>
      </c>
      <c r="I3369" s="8" t="s">
        <v>21653</v>
      </c>
      <c r="J3369" s="8" t="s">
        <v>21653</v>
      </c>
      <c r="L3369" t="s">
        <v>17240</v>
      </c>
      <c r="M3369" t="s">
        <v>17241</v>
      </c>
      <c r="N3369" t="s">
        <v>17242</v>
      </c>
      <c r="O3369" s="16" t="s">
        <v>21653</v>
      </c>
      <c r="P3369" t="s">
        <v>15</v>
      </c>
      <c r="Q3369" t="s">
        <v>15</v>
      </c>
      <c r="R3369" t="s">
        <v>15</v>
      </c>
      <c r="S3369" t="s">
        <v>15</v>
      </c>
      <c r="T3369" t="s">
        <v>15</v>
      </c>
      <c r="U3369" t="s">
        <v>15</v>
      </c>
      <c r="V3369" t="s">
        <v>15</v>
      </c>
      <c r="W3369" t="s">
        <v>15</v>
      </c>
    </row>
    <row r="3370" spans="1:23" x14ac:dyDescent="0.25">
      <c r="A3370" t="s">
        <v>17243</v>
      </c>
      <c r="B3370" t="s">
        <v>17244</v>
      </c>
      <c r="C3370" t="s">
        <v>17245</v>
      </c>
      <c r="D3370" s="8">
        <v>0.75874399999999997</v>
      </c>
      <c r="E3370" s="8">
        <v>0.14921899999999999</v>
      </c>
      <c r="F3370" s="8">
        <v>0.14990999999999999</v>
      </c>
      <c r="G3370" s="8">
        <v>0.49662299999999998</v>
      </c>
      <c r="H3370" s="8">
        <f t="shared" si="57"/>
        <v>1.5544959999999999</v>
      </c>
      <c r="I3370" s="8" t="s">
        <v>21653</v>
      </c>
      <c r="J3370" s="8" t="s">
        <v>21653</v>
      </c>
      <c r="L3370" t="s">
        <v>8148</v>
      </c>
      <c r="M3370" t="s">
        <v>8149</v>
      </c>
      <c r="N3370" t="s">
        <v>8150</v>
      </c>
      <c r="O3370" s="16" t="s">
        <v>21653</v>
      </c>
      <c r="P3370" t="s">
        <v>15</v>
      </c>
      <c r="Q3370" t="s">
        <v>15</v>
      </c>
      <c r="R3370" t="s">
        <v>15</v>
      </c>
      <c r="S3370" t="s">
        <v>15</v>
      </c>
      <c r="T3370" t="s">
        <v>15</v>
      </c>
      <c r="U3370" t="s">
        <v>15</v>
      </c>
      <c r="V3370" t="s">
        <v>15</v>
      </c>
      <c r="W3370" t="s">
        <v>15</v>
      </c>
    </row>
    <row r="3371" spans="1:23" x14ac:dyDescent="0.25">
      <c r="A3371" t="s">
        <v>17246</v>
      </c>
      <c r="B3371" t="s">
        <v>17247</v>
      </c>
      <c r="C3371" t="s">
        <v>17245</v>
      </c>
      <c r="D3371" s="8">
        <v>0.75874399999999997</v>
      </c>
      <c r="E3371" s="8">
        <v>0.14921899999999999</v>
      </c>
      <c r="F3371" s="8">
        <v>0.14990999999999999</v>
      </c>
      <c r="G3371" s="8">
        <v>0.49662299999999998</v>
      </c>
      <c r="H3371" s="8">
        <f t="shared" si="57"/>
        <v>1.5544959999999999</v>
      </c>
      <c r="I3371" s="8" t="s">
        <v>21653</v>
      </c>
      <c r="J3371" s="8" t="s">
        <v>21653</v>
      </c>
      <c r="L3371" t="s">
        <v>8141</v>
      </c>
      <c r="M3371" t="s">
        <v>8142</v>
      </c>
      <c r="N3371" t="s">
        <v>8143</v>
      </c>
      <c r="O3371" s="16" t="s">
        <v>21653</v>
      </c>
      <c r="P3371" t="s">
        <v>15</v>
      </c>
      <c r="Q3371" t="s">
        <v>15</v>
      </c>
      <c r="R3371" t="s">
        <v>15</v>
      </c>
      <c r="S3371" t="s">
        <v>15</v>
      </c>
      <c r="T3371" t="s">
        <v>15</v>
      </c>
      <c r="U3371" t="s">
        <v>15</v>
      </c>
      <c r="V3371" t="s">
        <v>15</v>
      </c>
      <c r="W3371" t="s">
        <v>15</v>
      </c>
    </row>
    <row r="3372" spans="1:23" x14ac:dyDescent="0.25">
      <c r="A3372" t="s">
        <v>17248</v>
      </c>
      <c r="B3372" t="s">
        <v>17249</v>
      </c>
      <c r="C3372" t="s">
        <v>17250</v>
      </c>
      <c r="D3372" s="8">
        <v>1.0335110000000001</v>
      </c>
      <c r="E3372" s="8">
        <v>0.11265699999999999</v>
      </c>
      <c r="F3372" s="8">
        <v>8.6846000000000007E-2</v>
      </c>
      <c r="G3372" s="8">
        <v>0.32119700000000001</v>
      </c>
      <c r="H3372" s="8">
        <f t="shared" si="57"/>
        <v>1.554211</v>
      </c>
      <c r="I3372" s="8" t="s">
        <v>21653</v>
      </c>
      <c r="J3372" s="8" t="s">
        <v>21653</v>
      </c>
      <c r="L3372" t="s">
        <v>17251</v>
      </c>
      <c r="M3372" t="s">
        <v>17252</v>
      </c>
      <c r="N3372" t="s">
        <v>17253</v>
      </c>
      <c r="O3372" s="16" t="s">
        <v>21653</v>
      </c>
      <c r="P3372" t="s">
        <v>15</v>
      </c>
      <c r="Q3372" t="s">
        <v>15</v>
      </c>
      <c r="R3372" t="s">
        <v>15</v>
      </c>
      <c r="S3372" t="s">
        <v>15</v>
      </c>
      <c r="T3372" t="s">
        <v>15</v>
      </c>
      <c r="U3372" t="s">
        <v>15</v>
      </c>
      <c r="V3372" t="s">
        <v>15</v>
      </c>
      <c r="W3372" t="s">
        <v>15</v>
      </c>
    </row>
    <row r="3373" spans="1:23" x14ac:dyDescent="0.25">
      <c r="A3373" t="s">
        <v>17254</v>
      </c>
      <c r="B3373" t="s">
        <v>17255</v>
      </c>
      <c r="C3373" t="s">
        <v>17256</v>
      </c>
      <c r="D3373" s="8">
        <v>1.536737</v>
      </c>
      <c r="E3373" s="8">
        <v>0</v>
      </c>
      <c r="F3373" s="8">
        <v>0</v>
      </c>
      <c r="G3373" s="8">
        <v>1.7127E-2</v>
      </c>
      <c r="H3373" s="8">
        <f t="shared" si="57"/>
        <v>1.5538639999999999</v>
      </c>
      <c r="I3373" s="8" t="s">
        <v>21653</v>
      </c>
      <c r="J3373" s="8" t="s">
        <v>21653</v>
      </c>
      <c r="L3373" t="s">
        <v>17257</v>
      </c>
      <c r="M3373" t="s">
        <v>17258</v>
      </c>
      <c r="N3373" t="s">
        <v>17259</v>
      </c>
      <c r="O3373" s="16" t="s">
        <v>21653</v>
      </c>
      <c r="P3373" t="s">
        <v>15</v>
      </c>
      <c r="Q3373" t="s">
        <v>15</v>
      </c>
      <c r="R3373" t="s">
        <v>15</v>
      </c>
      <c r="S3373" t="s">
        <v>15</v>
      </c>
      <c r="T3373" t="s">
        <v>15</v>
      </c>
      <c r="U3373" t="s">
        <v>15</v>
      </c>
      <c r="V3373" t="s">
        <v>15</v>
      </c>
      <c r="W3373" t="s">
        <v>15</v>
      </c>
    </row>
    <row r="3374" spans="1:23" x14ac:dyDescent="0.25">
      <c r="A3374" t="s">
        <v>17260</v>
      </c>
      <c r="B3374" t="s">
        <v>17261</v>
      </c>
      <c r="C3374" t="s">
        <v>17262</v>
      </c>
      <c r="D3374" s="8">
        <v>0.73383299999999996</v>
      </c>
      <c r="E3374" s="8">
        <v>0.138321</v>
      </c>
      <c r="F3374" s="8">
        <v>0.26202799999999998</v>
      </c>
      <c r="G3374" s="8">
        <v>0.41705700000000001</v>
      </c>
      <c r="H3374" s="8">
        <f t="shared" si="57"/>
        <v>1.551239</v>
      </c>
      <c r="I3374" s="8" t="s">
        <v>21653</v>
      </c>
      <c r="J3374" s="8" t="s">
        <v>21653</v>
      </c>
      <c r="L3374" t="s">
        <v>17263</v>
      </c>
      <c r="M3374" t="s">
        <v>17264</v>
      </c>
      <c r="N3374" t="s">
        <v>17265</v>
      </c>
      <c r="O3374" s="16" t="s">
        <v>21653</v>
      </c>
      <c r="P3374" t="s">
        <v>15</v>
      </c>
      <c r="Q3374" t="s">
        <v>15</v>
      </c>
      <c r="R3374" t="s">
        <v>15</v>
      </c>
      <c r="S3374" t="s">
        <v>15</v>
      </c>
      <c r="T3374" t="s">
        <v>15</v>
      </c>
      <c r="U3374" t="s">
        <v>15</v>
      </c>
      <c r="V3374" t="s">
        <v>15</v>
      </c>
      <c r="W3374" t="s">
        <v>15</v>
      </c>
    </row>
    <row r="3375" spans="1:23" x14ac:dyDescent="0.25">
      <c r="A3375" t="s">
        <v>17266</v>
      </c>
      <c r="B3375" t="s">
        <v>17267</v>
      </c>
      <c r="C3375" t="s">
        <v>17262</v>
      </c>
      <c r="D3375" s="8">
        <v>0.73383299999999996</v>
      </c>
      <c r="E3375" s="8">
        <v>0.138321</v>
      </c>
      <c r="F3375" s="8">
        <v>0.26202799999999998</v>
      </c>
      <c r="G3375" s="8">
        <v>0.41705700000000001</v>
      </c>
      <c r="H3375" s="8">
        <f t="shared" si="57"/>
        <v>1.551239</v>
      </c>
      <c r="I3375" s="8" t="s">
        <v>21653</v>
      </c>
      <c r="J3375" s="8" t="s">
        <v>21653</v>
      </c>
      <c r="L3375" t="s">
        <v>17268</v>
      </c>
      <c r="M3375" t="s">
        <v>17269</v>
      </c>
      <c r="N3375" t="s">
        <v>17270</v>
      </c>
      <c r="O3375" s="16" t="s">
        <v>21653</v>
      </c>
      <c r="P3375" t="s">
        <v>15</v>
      </c>
      <c r="Q3375" t="s">
        <v>15</v>
      </c>
      <c r="R3375" t="s">
        <v>15</v>
      </c>
      <c r="S3375" t="s">
        <v>15</v>
      </c>
      <c r="T3375" t="s">
        <v>15</v>
      </c>
      <c r="U3375" t="s">
        <v>15</v>
      </c>
      <c r="V3375" t="s">
        <v>15</v>
      </c>
      <c r="W3375" t="s">
        <v>15</v>
      </c>
    </row>
    <row r="3376" spans="1:23" x14ac:dyDescent="0.25">
      <c r="A3376" t="s">
        <v>17271</v>
      </c>
      <c r="B3376" t="s">
        <v>17272</v>
      </c>
      <c r="C3376" t="s">
        <v>17262</v>
      </c>
      <c r="D3376" s="8">
        <v>0.73383299999999996</v>
      </c>
      <c r="E3376" s="8">
        <v>0.138321</v>
      </c>
      <c r="F3376" s="8">
        <v>0.26202799999999998</v>
      </c>
      <c r="G3376" s="8">
        <v>0.41705700000000001</v>
      </c>
      <c r="H3376" s="8">
        <f t="shared" si="57"/>
        <v>1.551239</v>
      </c>
      <c r="I3376" s="8" t="s">
        <v>21653</v>
      </c>
      <c r="J3376" s="8" t="s">
        <v>21653</v>
      </c>
      <c r="L3376" t="s">
        <v>17273</v>
      </c>
      <c r="M3376" t="s">
        <v>17274</v>
      </c>
      <c r="N3376" t="s">
        <v>17275</v>
      </c>
      <c r="O3376" s="16" t="s">
        <v>21653</v>
      </c>
      <c r="P3376" t="s">
        <v>15</v>
      </c>
      <c r="Q3376" t="s">
        <v>15</v>
      </c>
      <c r="R3376" t="s">
        <v>15</v>
      </c>
      <c r="S3376" t="s">
        <v>15</v>
      </c>
      <c r="T3376" t="s">
        <v>15</v>
      </c>
      <c r="U3376" t="s">
        <v>15</v>
      </c>
      <c r="V3376" t="s">
        <v>15</v>
      </c>
      <c r="W3376" t="s">
        <v>15</v>
      </c>
    </row>
    <row r="3377" spans="1:23" x14ac:dyDescent="0.25">
      <c r="A3377" t="s">
        <v>17276</v>
      </c>
      <c r="B3377" t="s">
        <v>17277</v>
      </c>
      <c r="C3377" t="s">
        <v>17278</v>
      </c>
      <c r="D3377" s="8">
        <v>0.54258200000000001</v>
      </c>
      <c r="E3377" s="8">
        <v>0.35912300000000003</v>
      </c>
      <c r="F3377" s="8">
        <v>0</v>
      </c>
      <c r="G3377" s="8">
        <v>0.64820599999999995</v>
      </c>
      <c r="H3377" s="8">
        <f t="shared" si="57"/>
        <v>1.5499109999999998</v>
      </c>
      <c r="I3377" s="8" t="s">
        <v>21653</v>
      </c>
      <c r="J3377" s="8" t="s">
        <v>21653</v>
      </c>
      <c r="L3377" t="s">
        <v>666</v>
      </c>
      <c r="M3377" t="s">
        <v>667</v>
      </c>
      <c r="N3377" t="s">
        <v>668</v>
      </c>
      <c r="O3377" s="16" t="s">
        <v>21653</v>
      </c>
      <c r="P3377" t="s">
        <v>15</v>
      </c>
      <c r="Q3377" t="s">
        <v>15</v>
      </c>
      <c r="R3377" t="s">
        <v>15</v>
      </c>
      <c r="S3377" t="s">
        <v>15</v>
      </c>
      <c r="T3377" t="s">
        <v>15</v>
      </c>
      <c r="U3377" t="s">
        <v>15</v>
      </c>
      <c r="V3377" t="s">
        <v>15</v>
      </c>
      <c r="W3377" t="s">
        <v>15</v>
      </c>
    </row>
    <row r="3378" spans="1:23" x14ac:dyDescent="0.25">
      <c r="A3378" t="s">
        <v>17279</v>
      </c>
      <c r="B3378" t="s">
        <v>17280</v>
      </c>
      <c r="C3378" t="s">
        <v>17281</v>
      </c>
      <c r="D3378" s="8">
        <v>0.53872399999999998</v>
      </c>
      <c r="E3378" s="8">
        <v>8.7332999999999994E-2</v>
      </c>
      <c r="F3378" s="8">
        <v>0.32482100000000003</v>
      </c>
      <c r="G3378" s="8">
        <v>0.59842899999999999</v>
      </c>
      <c r="H3378" s="8">
        <f t="shared" si="57"/>
        <v>1.549307</v>
      </c>
      <c r="I3378" s="8" t="s">
        <v>21653</v>
      </c>
      <c r="J3378" s="8" t="s">
        <v>21653</v>
      </c>
      <c r="L3378" t="s">
        <v>2942</v>
      </c>
      <c r="M3378" t="s">
        <v>2943</v>
      </c>
      <c r="N3378" t="s">
        <v>2944</v>
      </c>
      <c r="O3378" s="16" t="s">
        <v>21653</v>
      </c>
      <c r="P3378" t="s">
        <v>15</v>
      </c>
      <c r="Q3378" t="s">
        <v>15</v>
      </c>
      <c r="R3378" t="s">
        <v>15</v>
      </c>
      <c r="S3378" t="s">
        <v>15</v>
      </c>
      <c r="T3378" t="s">
        <v>15</v>
      </c>
      <c r="U3378" t="s">
        <v>15</v>
      </c>
      <c r="V3378" t="s">
        <v>15</v>
      </c>
      <c r="W3378" t="s">
        <v>15</v>
      </c>
    </row>
    <row r="3379" spans="1:23" x14ac:dyDescent="0.25">
      <c r="A3379" t="s">
        <v>17282</v>
      </c>
      <c r="B3379" t="s">
        <v>17283</v>
      </c>
      <c r="C3379" t="s">
        <v>17284</v>
      </c>
      <c r="D3379" s="8">
        <v>1.381445</v>
      </c>
      <c r="E3379" s="8">
        <v>0.167573</v>
      </c>
      <c r="F3379" s="8">
        <v>0</v>
      </c>
      <c r="G3379" s="8">
        <v>0</v>
      </c>
      <c r="H3379" s="8">
        <f t="shared" si="57"/>
        <v>1.549018</v>
      </c>
      <c r="I3379" s="8" t="s">
        <v>21653</v>
      </c>
      <c r="J3379" s="8" t="s">
        <v>21653</v>
      </c>
      <c r="L3379" t="s">
        <v>17285</v>
      </c>
      <c r="M3379" t="s">
        <v>17286</v>
      </c>
      <c r="N3379" t="s">
        <v>17287</v>
      </c>
      <c r="O3379" s="16" t="s">
        <v>21653</v>
      </c>
      <c r="P3379" t="s">
        <v>15</v>
      </c>
      <c r="Q3379" t="s">
        <v>15</v>
      </c>
      <c r="R3379" t="s">
        <v>15</v>
      </c>
      <c r="S3379" t="s">
        <v>15</v>
      </c>
      <c r="T3379" t="s">
        <v>15</v>
      </c>
      <c r="U3379" t="s">
        <v>15</v>
      </c>
      <c r="V3379" t="s">
        <v>15</v>
      </c>
      <c r="W3379" t="s">
        <v>15</v>
      </c>
    </row>
    <row r="3380" spans="1:23" x14ac:dyDescent="0.25">
      <c r="A3380" t="s">
        <v>17288</v>
      </c>
      <c r="B3380" t="s">
        <v>17289</v>
      </c>
      <c r="C3380" t="s">
        <v>17284</v>
      </c>
      <c r="D3380" s="8">
        <v>1.381445</v>
      </c>
      <c r="E3380" s="8">
        <v>0.167573</v>
      </c>
      <c r="F3380" s="8">
        <v>0</v>
      </c>
      <c r="G3380" s="8">
        <v>0</v>
      </c>
      <c r="H3380" s="8">
        <f t="shared" si="57"/>
        <v>1.549018</v>
      </c>
      <c r="I3380" s="8" t="s">
        <v>21653</v>
      </c>
      <c r="J3380" s="8" t="s">
        <v>21653</v>
      </c>
      <c r="L3380" t="s">
        <v>17290</v>
      </c>
      <c r="M3380" t="s">
        <v>17291</v>
      </c>
      <c r="N3380" t="s">
        <v>17292</v>
      </c>
      <c r="O3380" s="16" t="s">
        <v>21653</v>
      </c>
      <c r="P3380" t="s">
        <v>15</v>
      </c>
      <c r="Q3380" t="s">
        <v>15</v>
      </c>
      <c r="R3380" t="s">
        <v>15</v>
      </c>
      <c r="S3380" t="s">
        <v>15</v>
      </c>
      <c r="T3380" t="s">
        <v>15</v>
      </c>
      <c r="U3380" t="s">
        <v>15</v>
      </c>
      <c r="V3380" t="s">
        <v>15</v>
      </c>
      <c r="W3380" t="s">
        <v>15</v>
      </c>
    </row>
    <row r="3381" spans="1:23" x14ac:dyDescent="0.25">
      <c r="A3381" t="s">
        <v>17293</v>
      </c>
      <c r="B3381" t="s">
        <v>17294</v>
      </c>
      <c r="C3381" t="s">
        <v>17295</v>
      </c>
      <c r="D3381" s="8">
        <v>1.548303</v>
      </c>
      <c r="E3381" s="8">
        <v>0</v>
      </c>
      <c r="F3381" s="8">
        <v>0</v>
      </c>
      <c r="G3381" s="8">
        <v>0</v>
      </c>
      <c r="H3381" s="8">
        <f t="shared" si="57"/>
        <v>1.548303</v>
      </c>
      <c r="I3381" s="8" t="s">
        <v>21653</v>
      </c>
      <c r="J3381" s="8" t="s">
        <v>21653</v>
      </c>
      <c r="L3381" t="s">
        <v>17296</v>
      </c>
      <c r="M3381" t="s">
        <v>17297</v>
      </c>
      <c r="N3381" t="s">
        <v>17298</v>
      </c>
      <c r="O3381" s="16" t="s">
        <v>21653</v>
      </c>
      <c r="P3381" t="s">
        <v>15</v>
      </c>
      <c r="Q3381" t="s">
        <v>15</v>
      </c>
      <c r="R3381" t="s">
        <v>15</v>
      </c>
      <c r="S3381" t="s">
        <v>15</v>
      </c>
      <c r="T3381" t="s">
        <v>15</v>
      </c>
      <c r="U3381" t="s">
        <v>15</v>
      </c>
      <c r="V3381" t="s">
        <v>15</v>
      </c>
      <c r="W3381" t="s">
        <v>15</v>
      </c>
    </row>
    <row r="3382" spans="1:23" x14ac:dyDescent="0.25">
      <c r="A3382" t="s">
        <v>17299</v>
      </c>
      <c r="B3382" t="s">
        <v>17300</v>
      </c>
      <c r="C3382" t="s">
        <v>17301</v>
      </c>
      <c r="D3382" s="8">
        <v>1.090665</v>
      </c>
      <c r="E3382" s="8">
        <v>0.14446300000000001</v>
      </c>
      <c r="F3382" s="8">
        <v>5.1726000000000001E-2</v>
      </c>
      <c r="G3382" s="8">
        <v>0.259104</v>
      </c>
      <c r="H3382" s="8">
        <f t="shared" ref="H3382:H3445" si="58">SUM(D3382:G3382)</f>
        <v>1.5459579999999999</v>
      </c>
      <c r="I3382" s="8" t="s">
        <v>21653</v>
      </c>
      <c r="J3382" s="8" t="s">
        <v>21653</v>
      </c>
      <c r="L3382" t="s">
        <v>17302</v>
      </c>
      <c r="M3382" t="s">
        <v>17303</v>
      </c>
      <c r="N3382" t="s">
        <v>17304</v>
      </c>
      <c r="O3382" s="16" t="s">
        <v>21653</v>
      </c>
      <c r="P3382" t="s">
        <v>15</v>
      </c>
      <c r="Q3382" t="s">
        <v>15</v>
      </c>
      <c r="R3382" t="s">
        <v>15</v>
      </c>
      <c r="S3382" t="s">
        <v>15</v>
      </c>
      <c r="T3382" t="s">
        <v>15</v>
      </c>
      <c r="U3382" t="s">
        <v>15</v>
      </c>
      <c r="V3382" t="s">
        <v>15</v>
      </c>
      <c r="W3382" t="s">
        <v>15</v>
      </c>
    </row>
    <row r="3383" spans="1:23" x14ac:dyDescent="0.25">
      <c r="A3383" t="s">
        <v>17305</v>
      </c>
      <c r="B3383" t="s">
        <v>17306</v>
      </c>
      <c r="C3383" t="s">
        <v>17301</v>
      </c>
      <c r="D3383" s="8">
        <v>1.090665</v>
      </c>
      <c r="E3383" s="8">
        <v>0.14446300000000001</v>
      </c>
      <c r="F3383" s="8">
        <v>5.1726000000000001E-2</v>
      </c>
      <c r="G3383" s="8">
        <v>0.259104</v>
      </c>
      <c r="H3383" s="8">
        <f t="shared" si="58"/>
        <v>1.5459579999999999</v>
      </c>
      <c r="I3383" s="8" t="s">
        <v>21653</v>
      </c>
      <c r="J3383" s="8" t="s">
        <v>21653</v>
      </c>
      <c r="L3383" t="s">
        <v>17307</v>
      </c>
      <c r="M3383" t="s">
        <v>17308</v>
      </c>
      <c r="N3383" t="s">
        <v>17309</v>
      </c>
      <c r="O3383" s="16" t="s">
        <v>21653</v>
      </c>
      <c r="P3383" t="s">
        <v>15</v>
      </c>
      <c r="Q3383" t="s">
        <v>15</v>
      </c>
      <c r="R3383" t="s">
        <v>15</v>
      </c>
      <c r="S3383" t="s">
        <v>15</v>
      </c>
      <c r="T3383" t="s">
        <v>15</v>
      </c>
      <c r="U3383" t="s">
        <v>15</v>
      </c>
      <c r="V3383" t="s">
        <v>15</v>
      </c>
      <c r="W3383" t="s">
        <v>15</v>
      </c>
    </row>
    <row r="3384" spans="1:23" x14ac:dyDescent="0.25">
      <c r="A3384" t="s">
        <v>17310</v>
      </c>
      <c r="B3384" t="s">
        <v>17311</v>
      </c>
      <c r="C3384" t="s">
        <v>17301</v>
      </c>
      <c r="D3384" s="8">
        <v>1.090665</v>
      </c>
      <c r="E3384" s="8">
        <v>0.14446300000000001</v>
      </c>
      <c r="F3384" s="8">
        <v>5.1726000000000001E-2</v>
      </c>
      <c r="G3384" s="8">
        <v>0.259104</v>
      </c>
      <c r="H3384" s="8">
        <f t="shared" si="58"/>
        <v>1.5459579999999999</v>
      </c>
      <c r="I3384" s="8" t="s">
        <v>21653</v>
      </c>
      <c r="J3384" s="8" t="s">
        <v>21653</v>
      </c>
      <c r="L3384" t="s">
        <v>17312</v>
      </c>
      <c r="M3384" t="s">
        <v>17313</v>
      </c>
      <c r="N3384" t="s">
        <v>17314</v>
      </c>
      <c r="O3384" s="16" t="s">
        <v>21653</v>
      </c>
      <c r="P3384" t="s">
        <v>15</v>
      </c>
      <c r="Q3384" t="s">
        <v>15</v>
      </c>
      <c r="R3384" t="s">
        <v>15</v>
      </c>
      <c r="S3384" t="s">
        <v>15</v>
      </c>
      <c r="T3384" t="s">
        <v>15</v>
      </c>
      <c r="U3384" t="s">
        <v>15</v>
      </c>
      <c r="V3384" t="s">
        <v>15</v>
      </c>
      <c r="W3384" t="s">
        <v>15</v>
      </c>
    </row>
    <row r="3385" spans="1:23" x14ac:dyDescent="0.25">
      <c r="A3385" t="s">
        <v>17315</v>
      </c>
      <c r="B3385" t="s">
        <v>17316</v>
      </c>
      <c r="C3385" t="s">
        <v>17317</v>
      </c>
      <c r="D3385" s="8">
        <v>0.36097800000000002</v>
      </c>
      <c r="E3385" s="8">
        <v>0.315164</v>
      </c>
      <c r="F3385" s="8">
        <v>0.254969</v>
      </c>
      <c r="G3385" s="8">
        <v>0.61426800000000004</v>
      </c>
      <c r="H3385" s="8">
        <f t="shared" si="58"/>
        <v>1.5453790000000001</v>
      </c>
      <c r="I3385" s="8" t="s">
        <v>21653</v>
      </c>
      <c r="J3385" s="8" t="s">
        <v>21653</v>
      </c>
      <c r="L3385" t="s">
        <v>17318</v>
      </c>
      <c r="M3385" t="s">
        <v>17319</v>
      </c>
      <c r="N3385" t="s">
        <v>17320</v>
      </c>
      <c r="O3385" s="16" t="s">
        <v>21653</v>
      </c>
      <c r="P3385" t="s">
        <v>15</v>
      </c>
      <c r="Q3385" t="s">
        <v>15</v>
      </c>
      <c r="R3385" t="s">
        <v>15</v>
      </c>
      <c r="S3385" t="s">
        <v>15</v>
      </c>
      <c r="T3385" t="s">
        <v>15</v>
      </c>
      <c r="U3385" t="s">
        <v>15</v>
      </c>
      <c r="V3385" t="s">
        <v>15</v>
      </c>
      <c r="W3385" t="s">
        <v>15</v>
      </c>
    </row>
    <row r="3386" spans="1:23" x14ac:dyDescent="0.25">
      <c r="A3386" t="s">
        <v>17321</v>
      </c>
      <c r="B3386" t="s">
        <v>17322</v>
      </c>
      <c r="C3386" t="s">
        <v>17323</v>
      </c>
      <c r="D3386" s="8">
        <v>1.198617</v>
      </c>
      <c r="E3386" s="8">
        <v>0</v>
      </c>
      <c r="F3386" s="8">
        <v>0.111611</v>
      </c>
      <c r="G3386" s="8">
        <v>0.23461399999999999</v>
      </c>
      <c r="H3386" s="8">
        <f t="shared" si="58"/>
        <v>1.544842</v>
      </c>
      <c r="I3386" s="8" t="s">
        <v>21653</v>
      </c>
      <c r="J3386" s="8" t="s">
        <v>21653</v>
      </c>
      <c r="L3386" t="s">
        <v>17324</v>
      </c>
      <c r="M3386" t="s">
        <v>17325</v>
      </c>
      <c r="N3386" t="s">
        <v>17326</v>
      </c>
      <c r="O3386" s="16" t="s">
        <v>21653</v>
      </c>
      <c r="P3386" t="s">
        <v>15</v>
      </c>
      <c r="Q3386" t="s">
        <v>15</v>
      </c>
      <c r="R3386" t="s">
        <v>15</v>
      </c>
      <c r="S3386" t="s">
        <v>15</v>
      </c>
      <c r="T3386" t="s">
        <v>15</v>
      </c>
      <c r="U3386" t="s">
        <v>15</v>
      </c>
      <c r="V3386" t="s">
        <v>15</v>
      </c>
      <c r="W3386" t="s">
        <v>15</v>
      </c>
    </row>
    <row r="3387" spans="1:23" x14ac:dyDescent="0.25">
      <c r="A3387" t="s">
        <v>17327</v>
      </c>
      <c r="B3387" t="s">
        <v>17328</v>
      </c>
      <c r="C3387" t="s">
        <v>17329</v>
      </c>
      <c r="D3387" s="8">
        <v>1.0158229999999999</v>
      </c>
      <c r="E3387" s="8">
        <v>3.9371000000000003E-2</v>
      </c>
      <c r="F3387" s="8">
        <v>8.8736999999999996E-2</v>
      </c>
      <c r="G3387" s="8">
        <v>0.39846900000000002</v>
      </c>
      <c r="H3387" s="8">
        <f t="shared" si="58"/>
        <v>1.5424</v>
      </c>
      <c r="I3387" s="8" t="s">
        <v>21653</v>
      </c>
      <c r="J3387" s="8" t="s">
        <v>21653</v>
      </c>
      <c r="L3387" t="s">
        <v>17330</v>
      </c>
      <c r="M3387" t="s">
        <v>17331</v>
      </c>
      <c r="N3387" t="s">
        <v>17332</v>
      </c>
      <c r="O3387" s="16" t="s">
        <v>21653</v>
      </c>
      <c r="P3387" t="s">
        <v>15</v>
      </c>
      <c r="Q3387" t="s">
        <v>15</v>
      </c>
      <c r="R3387" t="s">
        <v>15</v>
      </c>
      <c r="S3387" t="s">
        <v>15</v>
      </c>
      <c r="T3387" t="s">
        <v>15</v>
      </c>
      <c r="U3387" t="s">
        <v>15</v>
      </c>
      <c r="V3387" t="s">
        <v>15</v>
      </c>
      <c r="W3387" t="s">
        <v>15</v>
      </c>
    </row>
    <row r="3388" spans="1:23" x14ac:dyDescent="0.25">
      <c r="A3388" t="s">
        <v>17333</v>
      </c>
      <c r="B3388" t="s">
        <v>17334</v>
      </c>
      <c r="C3388" t="s">
        <v>17335</v>
      </c>
      <c r="D3388" s="8">
        <v>1.3787609999999999</v>
      </c>
      <c r="E3388" s="8">
        <v>0</v>
      </c>
      <c r="F3388" s="8">
        <v>0.162999</v>
      </c>
      <c r="G3388" s="8">
        <v>0</v>
      </c>
      <c r="H3388" s="8">
        <f t="shared" si="58"/>
        <v>1.54176</v>
      </c>
      <c r="I3388" s="8" t="s">
        <v>21653</v>
      </c>
      <c r="J3388" s="8" t="s">
        <v>21653</v>
      </c>
      <c r="L3388" t="s">
        <v>17336</v>
      </c>
      <c r="M3388" t="s">
        <v>17337</v>
      </c>
      <c r="N3388" t="s">
        <v>17338</v>
      </c>
      <c r="O3388" s="16" t="s">
        <v>21653</v>
      </c>
      <c r="P3388" t="s">
        <v>15</v>
      </c>
      <c r="Q3388" t="s">
        <v>15</v>
      </c>
      <c r="R3388" t="s">
        <v>15</v>
      </c>
      <c r="S3388" t="s">
        <v>15</v>
      </c>
      <c r="T3388" t="s">
        <v>15</v>
      </c>
      <c r="U3388" t="s">
        <v>15</v>
      </c>
      <c r="V3388" t="s">
        <v>15</v>
      </c>
      <c r="W3388" t="s">
        <v>15</v>
      </c>
    </row>
    <row r="3389" spans="1:23" x14ac:dyDescent="0.25">
      <c r="A3389" t="s">
        <v>17339</v>
      </c>
      <c r="B3389" t="s">
        <v>17340</v>
      </c>
      <c r="C3389" t="s">
        <v>17335</v>
      </c>
      <c r="D3389" s="8">
        <v>1.3787609999999999</v>
      </c>
      <c r="E3389" s="8">
        <v>0</v>
      </c>
      <c r="F3389" s="8">
        <v>0.162999</v>
      </c>
      <c r="G3389" s="8">
        <v>0</v>
      </c>
      <c r="H3389" s="8">
        <f t="shared" si="58"/>
        <v>1.54176</v>
      </c>
      <c r="I3389" s="8" t="s">
        <v>21653</v>
      </c>
      <c r="J3389" s="8" t="s">
        <v>21653</v>
      </c>
      <c r="L3389" t="s">
        <v>17341</v>
      </c>
      <c r="M3389" t="s">
        <v>17342</v>
      </c>
      <c r="N3389" t="s">
        <v>17343</v>
      </c>
      <c r="O3389" s="16" t="s">
        <v>21653</v>
      </c>
      <c r="P3389" t="s">
        <v>15</v>
      </c>
      <c r="Q3389" t="s">
        <v>15</v>
      </c>
      <c r="R3389" t="s">
        <v>15</v>
      </c>
      <c r="S3389" t="s">
        <v>15</v>
      </c>
      <c r="T3389" t="s">
        <v>15</v>
      </c>
      <c r="U3389" t="s">
        <v>15</v>
      </c>
      <c r="V3389" t="s">
        <v>15</v>
      </c>
      <c r="W3389" t="s">
        <v>15</v>
      </c>
    </row>
    <row r="3390" spans="1:23" x14ac:dyDescent="0.25">
      <c r="A3390" t="s">
        <v>17344</v>
      </c>
      <c r="B3390" t="s">
        <v>17345</v>
      </c>
      <c r="C3390" t="s">
        <v>17346</v>
      </c>
      <c r="D3390" s="8">
        <v>0.89218200000000003</v>
      </c>
      <c r="E3390" s="8">
        <v>0.104098</v>
      </c>
      <c r="F3390" s="8">
        <v>0.195995</v>
      </c>
      <c r="G3390" s="8">
        <v>0.34637099999999998</v>
      </c>
      <c r="H3390" s="8">
        <f t="shared" si="58"/>
        <v>1.538646</v>
      </c>
      <c r="I3390" s="8" t="s">
        <v>21653</v>
      </c>
      <c r="J3390" s="8" t="s">
        <v>21653</v>
      </c>
      <c r="L3390" t="s">
        <v>9128</v>
      </c>
      <c r="M3390" t="s">
        <v>9129</v>
      </c>
      <c r="N3390" t="s">
        <v>9130</v>
      </c>
      <c r="O3390" s="16" t="s">
        <v>21653</v>
      </c>
      <c r="P3390" t="s">
        <v>15</v>
      </c>
      <c r="Q3390" t="s">
        <v>15</v>
      </c>
      <c r="R3390" t="s">
        <v>15</v>
      </c>
      <c r="S3390" t="s">
        <v>15</v>
      </c>
      <c r="T3390" t="s">
        <v>15</v>
      </c>
      <c r="U3390" t="s">
        <v>15</v>
      </c>
      <c r="V3390" t="s">
        <v>15</v>
      </c>
      <c r="W3390" t="s">
        <v>15</v>
      </c>
    </row>
    <row r="3391" spans="1:23" x14ac:dyDescent="0.25">
      <c r="A3391" t="s">
        <v>17347</v>
      </c>
      <c r="B3391" t="s">
        <v>17348</v>
      </c>
      <c r="C3391" t="s">
        <v>17349</v>
      </c>
      <c r="D3391" s="8">
        <v>1.0147360000000001</v>
      </c>
      <c r="E3391" s="8">
        <v>0.13445199999999999</v>
      </c>
      <c r="F3391" s="8">
        <v>0.20216899999999999</v>
      </c>
      <c r="G3391" s="8">
        <v>0.18435499999999999</v>
      </c>
      <c r="H3391" s="8">
        <f t="shared" si="58"/>
        <v>1.5357120000000002</v>
      </c>
      <c r="I3391" s="8" t="s">
        <v>21653</v>
      </c>
      <c r="J3391" s="8" t="s">
        <v>21653</v>
      </c>
      <c r="L3391" t="s">
        <v>17350</v>
      </c>
      <c r="M3391" t="s">
        <v>17351</v>
      </c>
      <c r="N3391" t="s">
        <v>17352</v>
      </c>
      <c r="O3391" s="16" t="s">
        <v>21653</v>
      </c>
      <c r="P3391" t="s">
        <v>15</v>
      </c>
      <c r="Q3391" t="s">
        <v>15</v>
      </c>
      <c r="R3391" t="s">
        <v>15</v>
      </c>
      <c r="S3391" t="s">
        <v>15</v>
      </c>
      <c r="T3391" t="s">
        <v>15</v>
      </c>
      <c r="U3391" t="s">
        <v>15</v>
      </c>
      <c r="V3391" t="s">
        <v>15</v>
      </c>
      <c r="W3391" t="s">
        <v>15</v>
      </c>
    </row>
    <row r="3392" spans="1:23" x14ac:dyDescent="0.25">
      <c r="A3392" t="s">
        <v>17353</v>
      </c>
      <c r="B3392" t="s">
        <v>17354</v>
      </c>
      <c r="C3392" t="s">
        <v>17355</v>
      </c>
      <c r="D3392" s="8">
        <v>0.87309899999999996</v>
      </c>
      <c r="E3392" s="8">
        <v>0.183695</v>
      </c>
      <c r="F3392" s="8">
        <v>0.149502</v>
      </c>
      <c r="G3392" s="8">
        <v>0.32862000000000002</v>
      </c>
      <c r="H3392" s="8">
        <f t="shared" si="58"/>
        <v>1.5349159999999999</v>
      </c>
      <c r="I3392" s="8" t="s">
        <v>21653</v>
      </c>
      <c r="J3392" s="8" t="s">
        <v>21653</v>
      </c>
      <c r="L3392" t="s">
        <v>17356</v>
      </c>
      <c r="M3392" t="s">
        <v>17357</v>
      </c>
      <c r="N3392" t="s">
        <v>17358</v>
      </c>
      <c r="O3392" s="16" t="s">
        <v>21653</v>
      </c>
      <c r="P3392" t="s">
        <v>15</v>
      </c>
      <c r="Q3392" t="s">
        <v>15</v>
      </c>
      <c r="R3392" t="s">
        <v>15</v>
      </c>
      <c r="S3392" t="s">
        <v>15</v>
      </c>
      <c r="T3392" t="s">
        <v>15</v>
      </c>
      <c r="U3392" t="s">
        <v>15</v>
      </c>
      <c r="V3392" t="s">
        <v>15</v>
      </c>
      <c r="W3392" t="s">
        <v>15</v>
      </c>
    </row>
    <row r="3393" spans="1:23" x14ac:dyDescent="0.25">
      <c r="A3393" t="s">
        <v>17359</v>
      </c>
      <c r="B3393" t="s">
        <v>17360</v>
      </c>
      <c r="C3393" t="s">
        <v>17361</v>
      </c>
      <c r="D3393" s="8">
        <v>0.81744300000000003</v>
      </c>
      <c r="E3393" s="8">
        <v>0.21399699999999999</v>
      </c>
      <c r="F3393" s="8">
        <v>0.117044</v>
      </c>
      <c r="G3393" s="8">
        <v>0.38614399999999999</v>
      </c>
      <c r="H3393" s="8">
        <f t="shared" si="58"/>
        <v>1.5346279999999999</v>
      </c>
      <c r="I3393" s="8" t="s">
        <v>21653</v>
      </c>
      <c r="J3393" s="8" t="s">
        <v>21653</v>
      </c>
      <c r="L3393" t="s">
        <v>17362</v>
      </c>
      <c r="M3393" t="s">
        <v>17363</v>
      </c>
      <c r="N3393" t="s">
        <v>17364</v>
      </c>
      <c r="O3393" s="16" t="s">
        <v>21653</v>
      </c>
      <c r="P3393" t="s">
        <v>15</v>
      </c>
      <c r="Q3393" t="s">
        <v>15</v>
      </c>
      <c r="R3393" t="s">
        <v>15</v>
      </c>
      <c r="S3393" t="s">
        <v>15</v>
      </c>
      <c r="T3393" t="s">
        <v>15</v>
      </c>
      <c r="U3393" t="s">
        <v>15</v>
      </c>
      <c r="V3393" t="s">
        <v>15</v>
      </c>
      <c r="W3393" t="s">
        <v>15</v>
      </c>
    </row>
    <row r="3394" spans="1:23" x14ac:dyDescent="0.25">
      <c r="A3394" t="s">
        <v>17365</v>
      </c>
      <c r="B3394" t="s">
        <v>17366</v>
      </c>
      <c r="C3394" t="s">
        <v>17367</v>
      </c>
      <c r="D3394" s="8">
        <v>0</v>
      </c>
      <c r="E3394" s="8">
        <v>1.4036470000000001</v>
      </c>
      <c r="F3394" s="8">
        <v>3.7439999999999999E-3</v>
      </c>
      <c r="G3394" s="8">
        <v>0.12645600000000001</v>
      </c>
      <c r="H3394" s="8">
        <f t="shared" si="58"/>
        <v>1.5338470000000002</v>
      </c>
      <c r="I3394" s="8" t="s">
        <v>21653</v>
      </c>
      <c r="J3394" s="8" t="s">
        <v>21653</v>
      </c>
      <c r="L3394" t="s">
        <v>17368</v>
      </c>
      <c r="M3394" t="s">
        <v>17369</v>
      </c>
      <c r="N3394" t="s">
        <v>17370</v>
      </c>
      <c r="O3394" s="16" t="s">
        <v>21653</v>
      </c>
      <c r="P3394" t="s">
        <v>15</v>
      </c>
      <c r="Q3394" t="s">
        <v>15</v>
      </c>
      <c r="R3394" t="s">
        <v>15</v>
      </c>
      <c r="S3394" t="s">
        <v>15</v>
      </c>
      <c r="T3394" t="s">
        <v>15</v>
      </c>
      <c r="U3394" t="s">
        <v>15</v>
      </c>
      <c r="V3394" t="s">
        <v>15</v>
      </c>
      <c r="W3394" t="s">
        <v>15</v>
      </c>
    </row>
    <row r="3395" spans="1:23" x14ac:dyDescent="0.25">
      <c r="A3395" t="s">
        <v>17371</v>
      </c>
      <c r="B3395" t="s">
        <v>17372</v>
      </c>
      <c r="C3395" t="s">
        <v>17373</v>
      </c>
      <c r="D3395" s="8">
        <v>0.63696600000000003</v>
      </c>
      <c r="E3395" s="8">
        <v>0.69162000000000001</v>
      </c>
      <c r="F3395" s="8">
        <v>4.0217000000000003E-2</v>
      </c>
      <c r="G3395" s="8">
        <v>0.16449800000000001</v>
      </c>
      <c r="H3395" s="8">
        <f t="shared" si="58"/>
        <v>1.533301</v>
      </c>
      <c r="I3395" s="8" t="s">
        <v>21653</v>
      </c>
      <c r="J3395" s="8" t="s">
        <v>21653</v>
      </c>
      <c r="L3395" t="s">
        <v>17374</v>
      </c>
      <c r="M3395" t="s">
        <v>17375</v>
      </c>
      <c r="N3395" t="s">
        <v>17376</v>
      </c>
      <c r="O3395" s="16" t="s">
        <v>21653</v>
      </c>
      <c r="P3395" t="s">
        <v>15</v>
      </c>
      <c r="Q3395" t="s">
        <v>15</v>
      </c>
      <c r="R3395" t="s">
        <v>15</v>
      </c>
      <c r="S3395" t="s">
        <v>15</v>
      </c>
      <c r="T3395" t="s">
        <v>15</v>
      </c>
      <c r="U3395" t="s">
        <v>15</v>
      </c>
      <c r="V3395" t="s">
        <v>15</v>
      </c>
      <c r="W3395" t="s">
        <v>15</v>
      </c>
    </row>
    <row r="3396" spans="1:23" x14ac:dyDescent="0.25">
      <c r="A3396" t="s">
        <v>17377</v>
      </c>
      <c r="B3396" t="s">
        <v>17378</v>
      </c>
      <c r="C3396" t="s">
        <v>17379</v>
      </c>
      <c r="D3396" s="8">
        <v>1.018975</v>
      </c>
      <c r="E3396" s="8">
        <v>0.189668</v>
      </c>
      <c r="F3396" s="8">
        <v>2.2030999999999999E-2</v>
      </c>
      <c r="G3396" s="8">
        <v>0.30244900000000002</v>
      </c>
      <c r="H3396" s="8">
        <f t="shared" si="58"/>
        <v>1.5331229999999998</v>
      </c>
      <c r="I3396" s="8" t="s">
        <v>21653</v>
      </c>
      <c r="J3396" s="8" t="s">
        <v>21653</v>
      </c>
      <c r="L3396" t="s">
        <v>17380</v>
      </c>
      <c r="M3396" t="s">
        <v>17381</v>
      </c>
      <c r="N3396" t="s">
        <v>17382</v>
      </c>
      <c r="O3396" s="16" t="s">
        <v>21653</v>
      </c>
      <c r="P3396" t="s">
        <v>15</v>
      </c>
      <c r="Q3396" t="s">
        <v>15</v>
      </c>
      <c r="R3396" t="s">
        <v>15</v>
      </c>
      <c r="S3396" t="s">
        <v>15</v>
      </c>
      <c r="T3396" t="s">
        <v>15</v>
      </c>
      <c r="U3396" t="s">
        <v>15</v>
      </c>
      <c r="V3396" t="s">
        <v>15</v>
      </c>
      <c r="W3396" t="s">
        <v>15</v>
      </c>
    </row>
    <row r="3397" spans="1:23" x14ac:dyDescent="0.25">
      <c r="A3397" t="s">
        <v>17383</v>
      </c>
      <c r="B3397" t="s">
        <v>17384</v>
      </c>
      <c r="C3397" t="s">
        <v>17385</v>
      </c>
      <c r="D3397" s="8">
        <v>0.88585599999999998</v>
      </c>
      <c r="E3397" s="8">
        <v>0</v>
      </c>
      <c r="F3397" s="8">
        <v>0.20854300000000001</v>
      </c>
      <c r="G3397" s="8">
        <v>0.43857600000000002</v>
      </c>
      <c r="H3397" s="8">
        <f t="shared" si="58"/>
        <v>1.532975</v>
      </c>
      <c r="I3397" s="8" t="s">
        <v>21653</v>
      </c>
      <c r="J3397" s="8" t="s">
        <v>21653</v>
      </c>
      <c r="L3397" t="s">
        <v>17386</v>
      </c>
      <c r="M3397" t="s">
        <v>17387</v>
      </c>
      <c r="N3397" t="s">
        <v>17388</v>
      </c>
      <c r="O3397" s="16" t="s">
        <v>21653</v>
      </c>
      <c r="P3397" t="s">
        <v>15</v>
      </c>
      <c r="Q3397" t="s">
        <v>15</v>
      </c>
      <c r="R3397" t="s">
        <v>15</v>
      </c>
      <c r="S3397" t="s">
        <v>15</v>
      </c>
      <c r="T3397" t="s">
        <v>15</v>
      </c>
      <c r="U3397" t="s">
        <v>15</v>
      </c>
      <c r="V3397" t="s">
        <v>15</v>
      </c>
      <c r="W3397" t="s">
        <v>15</v>
      </c>
    </row>
    <row r="3398" spans="1:23" x14ac:dyDescent="0.25">
      <c r="A3398" t="s">
        <v>17389</v>
      </c>
      <c r="B3398" t="s">
        <v>17390</v>
      </c>
      <c r="C3398" t="s">
        <v>17391</v>
      </c>
      <c r="D3398" s="8">
        <v>1.2846679999999999</v>
      </c>
      <c r="E3398" s="8">
        <v>9.0451000000000004E-2</v>
      </c>
      <c r="F3398" s="8">
        <v>6.1245000000000001E-2</v>
      </c>
      <c r="G3398" s="8">
        <v>9.6008999999999997E-2</v>
      </c>
      <c r="H3398" s="8">
        <f t="shared" si="58"/>
        <v>1.532373</v>
      </c>
      <c r="I3398" s="8" t="s">
        <v>21653</v>
      </c>
      <c r="J3398" s="8" t="s">
        <v>21653</v>
      </c>
      <c r="L3398" t="s">
        <v>16597</v>
      </c>
      <c r="M3398" t="s">
        <v>17392</v>
      </c>
      <c r="N3398" t="s">
        <v>17393</v>
      </c>
      <c r="O3398" s="16" t="s">
        <v>21653</v>
      </c>
      <c r="P3398" t="s">
        <v>15</v>
      </c>
      <c r="Q3398" t="s">
        <v>15</v>
      </c>
      <c r="R3398" t="s">
        <v>15</v>
      </c>
      <c r="S3398" t="s">
        <v>15</v>
      </c>
      <c r="T3398" t="s">
        <v>15</v>
      </c>
      <c r="U3398" t="s">
        <v>15</v>
      </c>
      <c r="V3398" t="s">
        <v>15</v>
      </c>
      <c r="W3398" t="s">
        <v>15</v>
      </c>
    </row>
    <row r="3399" spans="1:23" x14ac:dyDescent="0.25">
      <c r="A3399" t="s">
        <v>17394</v>
      </c>
      <c r="B3399" t="s">
        <v>17395</v>
      </c>
      <c r="C3399" t="s">
        <v>17396</v>
      </c>
      <c r="D3399" s="8">
        <v>1.3159810000000001</v>
      </c>
      <c r="E3399" s="8">
        <v>0</v>
      </c>
      <c r="F3399" s="8">
        <v>0</v>
      </c>
      <c r="G3399" s="8">
        <v>0.21596399999999999</v>
      </c>
      <c r="H3399" s="8">
        <f t="shared" si="58"/>
        <v>1.5319450000000001</v>
      </c>
      <c r="I3399" s="8" t="s">
        <v>21653</v>
      </c>
      <c r="J3399" s="8" t="s">
        <v>21653</v>
      </c>
      <c r="L3399" t="s">
        <v>17397</v>
      </c>
      <c r="M3399" t="s">
        <v>17398</v>
      </c>
      <c r="N3399" t="s">
        <v>17399</v>
      </c>
      <c r="O3399" s="16" t="s">
        <v>21653</v>
      </c>
      <c r="P3399" t="s">
        <v>15</v>
      </c>
      <c r="Q3399" t="s">
        <v>15</v>
      </c>
      <c r="R3399" t="s">
        <v>15</v>
      </c>
      <c r="S3399" t="s">
        <v>15</v>
      </c>
      <c r="T3399" t="s">
        <v>15</v>
      </c>
      <c r="U3399" t="s">
        <v>15</v>
      </c>
      <c r="V3399" t="s">
        <v>15</v>
      </c>
      <c r="W3399" t="s">
        <v>15</v>
      </c>
    </row>
    <row r="3400" spans="1:23" x14ac:dyDescent="0.25">
      <c r="A3400" t="s">
        <v>17400</v>
      </c>
      <c r="B3400" t="s">
        <v>17401</v>
      </c>
      <c r="C3400" t="s">
        <v>17402</v>
      </c>
      <c r="D3400" s="8">
        <v>0.95871600000000001</v>
      </c>
      <c r="E3400" s="8">
        <v>0.107741</v>
      </c>
      <c r="F3400" s="8">
        <v>0.10173500000000001</v>
      </c>
      <c r="G3400" s="8">
        <v>0.363535</v>
      </c>
      <c r="H3400" s="8">
        <f t="shared" si="58"/>
        <v>1.5317269999999998</v>
      </c>
      <c r="I3400" s="8" t="s">
        <v>21653</v>
      </c>
      <c r="J3400" s="8" t="s">
        <v>21653</v>
      </c>
      <c r="L3400" t="s">
        <v>17403</v>
      </c>
      <c r="M3400" t="s">
        <v>17404</v>
      </c>
      <c r="N3400" t="s">
        <v>17405</v>
      </c>
      <c r="O3400" s="16" t="s">
        <v>21653</v>
      </c>
      <c r="P3400" t="s">
        <v>15</v>
      </c>
      <c r="Q3400" t="s">
        <v>15</v>
      </c>
      <c r="R3400" t="s">
        <v>15</v>
      </c>
      <c r="S3400" t="s">
        <v>15</v>
      </c>
      <c r="T3400" t="s">
        <v>15</v>
      </c>
      <c r="U3400" t="s">
        <v>15</v>
      </c>
      <c r="V3400" t="s">
        <v>15</v>
      </c>
      <c r="W3400" t="s">
        <v>15</v>
      </c>
    </row>
    <row r="3401" spans="1:23" x14ac:dyDescent="0.25">
      <c r="A3401" t="s">
        <v>17406</v>
      </c>
      <c r="B3401" t="s">
        <v>17407</v>
      </c>
      <c r="C3401" t="s">
        <v>17408</v>
      </c>
      <c r="D3401" s="8">
        <v>0.50883900000000004</v>
      </c>
      <c r="E3401" s="8">
        <v>4.9602E-2</v>
      </c>
      <c r="F3401" s="8">
        <v>0.31277700000000003</v>
      </c>
      <c r="G3401" s="8">
        <v>0.65848099999999998</v>
      </c>
      <c r="H3401" s="8">
        <f t="shared" si="58"/>
        <v>1.5296989999999999</v>
      </c>
      <c r="I3401" s="8" t="s">
        <v>21653</v>
      </c>
      <c r="J3401" s="8" t="s">
        <v>21653</v>
      </c>
      <c r="L3401" t="s">
        <v>17409</v>
      </c>
      <c r="M3401" t="s">
        <v>17410</v>
      </c>
      <c r="N3401" t="s">
        <v>17411</v>
      </c>
      <c r="O3401" s="16" t="s">
        <v>21653</v>
      </c>
      <c r="P3401" t="s">
        <v>15</v>
      </c>
      <c r="Q3401" t="s">
        <v>15</v>
      </c>
      <c r="R3401" t="s">
        <v>15</v>
      </c>
      <c r="S3401" t="s">
        <v>15</v>
      </c>
      <c r="T3401" t="s">
        <v>15</v>
      </c>
      <c r="U3401" t="s">
        <v>15</v>
      </c>
      <c r="V3401" t="s">
        <v>15</v>
      </c>
      <c r="W3401" t="s">
        <v>15</v>
      </c>
    </row>
    <row r="3402" spans="1:23" x14ac:dyDescent="0.25">
      <c r="A3402" t="s">
        <v>17412</v>
      </c>
      <c r="B3402" t="s">
        <v>17413</v>
      </c>
      <c r="C3402" t="s">
        <v>17414</v>
      </c>
      <c r="D3402" s="8">
        <v>0</v>
      </c>
      <c r="E3402" s="8">
        <v>1.5296080000000001</v>
      </c>
      <c r="F3402" s="8">
        <v>0</v>
      </c>
      <c r="G3402" s="8">
        <v>0</v>
      </c>
      <c r="H3402" s="8">
        <f t="shared" si="58"/>
        <v>1.5296080000000001</v>
      </c>
      <c r="I3402" s="8" t="s">
        <v>21653</v>
      </c>
      <c r="J3402" s="8" t="s">
        <v>21653</v>
      </c>
      <c r="L3402" t="s">
        <v>17415</v>
      </c>
      <c r="M3402" t="s">
        <v>17416</v>
      </c>
      <c r="N3402" t="s">
        <v>17417</v>
      </c>
      <c r="O3402" s="16" t="s">
        <v>21653</v>
      </c>
      <c r="P3402" t="s">
        <v>15</v>
      </c>
      <c r="Q3402" t="s">
        <v>15</v>
      </c>
      <c r="R3402" t="s">
        <v>15</v>
      </c>
      <c r="S3402" t="s">
        <v>15</v>
      </c>
      <c r="T3402" t="s">
        <v>15</v>
      </c>
      <c r="U3402" t="s">
        <v>15</v>
      </c>
      <c r="V3402" t="s">
        <v>15</v>
      </c>
      <c r="W3402" t="s">
        <v>15</v>
      </c>
    </row>
    <row r="3403" spans="1:23" x14ac:dyDescent="0.25">
      <c r="A3403" t="s">
        <v>17418</v>
      </c>
      <c r="B3403" t="s">
        <v>17419</v>
      </c>
      <c r="C3403" t="s">
        <v>17420</v>
      </c>
      <c r="D3403" s="8">
        <v>1.171354</v>
      </c>
      <c r="E3403" s="8">
        <v>0</v>
      </c>
      <c r="F3403" s="8">
        <v>0</v>
      </c>
      <c r="G3403" s="8">
        <v>0.35738700000000001</v>
      </c>
      <c r="H3403" s="8">
        <f t="shared" si="58"/>
        <v>1.5287410000000001</v>
      </c>
      <c r="I3403" s="8" t="s">
        <v>21653</v>
      </c>
      <c r="J3403" s="8" t="s">
        <v>21653</v>
      </c>
      <c r="L3403" t="s">
        <v>17421</v>
      </c>
      <c r="M3403" t="s">
        <v>17422</v>
      </c>
      <c r="N3403" t="s">
        <v>17423</v>
      </c>
      <c r="O3403" s="16" t="s">
        <v>21653</v>
      </c>
      <c r="P3403" t="s">
        <v>15</v>
      </c>
      <c r="Q3403" t="s">
        <v>15</v>
      </c>
      <c r="R3403" t="s">
        <v>15</v>
      </c>
      <c r="S3403" t="s">
        <v>15</v>
      </c>
      <c r="T3403" t="s">
        <v>15</v>
      </c>
      <c r="U3403" t="s">
        <v>15</v>
      </c>
      <c r="V3403" t="s">
        <v>15</v>
      </c>
      <c r="W3403" t="s">
        <v>15</v>
      </c>
    </row>
    <row r="3404" spans="1:23" x14ac:dyDescent="0.25">
      <c r="A3404" t="s">
        <v>17424</v>
      </c>
      <c r="B3404" t="s">
        <v>17425</v>
      </c>
      <c r="C3404" t="s">
        <v>17426</v>
      </c>
      <c r="D3404" s="8">
        <v>1.0953280000000001</v>
      </c>
      <c r="E3404" s="8">
        <v>0.31413400000000002</v>
      </c>
      <c r="F3404" s="8">
        <v>7.9127000000000003E-2</v>
      </c>
      <c r="G3404" s="8">
        <v>3.9586000000000003E-2</v>
      </c>
      <c r="H3404" s="8">
        <f t="shared" si="58"/>
        <v>1.5281749999999998</v>
      </c>
      <c r="I3404" s="8" t="s">
        <v>21653</v>
      </c>
      <c r="J3404" s="8" t="s">
        <v>21653</v>
      </c>
      <c r="L3404" t="s">
        <v>13759</v>
      </c>
      <c r="M3404" t="s">
        <v>13760</v>
      </c>
      <c r="N3404" t="s">
        <v>13761</v>
      </c>
      <c r="O3404" s="16" t="s">
        <v>21653</v>
      </c>
      <c r="P3404" t="s">
        <v>15</v>
      </c>
      <c r="Q3404" t="s">
        <v>15</v>
      </c>
      <c r="R3404" t="s">
        <v>15</v>
      </c>
      <c r="S3404" t="s">
        <v>15</v>
      </c>
      <c r="T3404" t="s">
        <v>15</v>
      </c>
      <c r="U3404" t="s">
        <v>15</v>
      </c>
      <c r="V3404" t="s">
        <v>15</v>
      </c>
      <c r="W3404" t="s">
        <v>15</v>
      </c>
    </row>
    <row r="3405" spans="1:23" x14ac:dyDescent="0.25">
      <c r="A3405" t="s">
        <v>17427</v>
      </c>
      <c r="B3405" t="s">
        <v>17428</v>
      </c>
      <c r="C3405" t="s">
        <v>17426</v>
      </c>
      <c r="D3405" s="8">
        <v>1.0953280000000001</v>
      </c>
      <c r="E3405" s="8">
        <v>0.31413400000000002</v>
      </c>
      <c r="F3405" s="8">
        <v>7.9127000000000003E-2</v>
      </c>
      <c r="G3405" s="8">
        <v>3.9586000000000003E-2</v>
      </c>
      <c r="H3405" s="8">
        <f t="shared" si="58"/>
        <v>1.5281749999999998</v>
      </c>
      <c r="I3405" s="8" t="s">
        <v>21653</v>
      </c>
      <c r="J3405" s="8" t="s">
        <v>21653</v>
      </c>
      <c r="L3405" t="s">
        <v>14641</v>
      </c>
      <c r="M3405" t="s">
        <v>17429</v>
      </c>
      <c r="N3405" t="s">
        <v>17430</v>
      </c>
      <c r="O3405" s="16" t="s">
        <v>21653</v>
      </c>
      <c r="P3405" t="s">
        <v>13767</v>
      </c>
      <c r="Q3405" t="s">
        <v>13768</v>
      </c>
      <c r="R3405" t="s">
        <v>13767</v>
      </c>
      <c r="S3405" t="s">
        <v>13768</v>
      </c>
      <c r="T3405" t="s">
        <v>13769</v>
      </c>
      <c r="U3405" t="s">
        <v>13770</v>
      </c>
      <c r="V3405">
        <v>897</v>
      </c>
      <c r="W3405" t="s">
        <v>17431</v>
      </c>
    </row>
    <row r="3406" spans="1:23" x14ac:dyDescent="0.25">
      <c r="A3406" t="s">
        <v>17432</v>
      </c>
      <c r="B3406" t="s">
        <v>17433</v>
      </c>
      <c r="C3406" t="s">
        <v>17434</v>
      </c>
      <c r="D3406" s="8">
        <v>0.46474199999999999</v>
      </c>
      <c r="E3406" s="8">
        <v>3.3794999999999999E-2</v>
      </c>
      <c r="F3406" s="8">
        <v>0.48998999999999998</v>
      </c>
      <c r="G3406" s="8">
        <v>0.53836600000000001</v>
      </c>
      <c r="H3406" s="8">
        <f t="shared" si="58"/>
        <v>1.5268929999999998</v>
      </c>
      <c r="I3406" s="8" t="s">
        <v>21653</v>
      </c>
      <c r="J3406" s="8" t="s">
        <v>21653</v>
      </c>
      <c r="L3406" t="s">
        <v>17435</v>
      </c>
      <c r="M3406" t="s">
        <v>17436</v>
      </c>
      <c r="N3406" t="s">
        <v>17437</v>
      </c>
      <c r="O3406" s="16" t="s">
        <v>21653</v>
      </c>
      <c r="P3406" t="s">
        <v>15</v>
      </c>
      <c r="Q3406" t="s">
        <v>15</v>
      </c>
      <c r="R3406" t="s">
        <v>15</v>
      </c>
      <c r="S3406" t="s">
        <v>15</v>
      </c>
      <c r="T3406" t="s">
        <v>15</v>
      </c>
      <c r="U3406" t="s">
        <v>15</v>
      </c>
      <c r="V3406" t="s">
        <v>15</v>
      </c>
      <c r="W3406" t="s">
        <v>15</v>
      </c>
    </row>
    <row r="3407" spans="1:23" x14ac:dyDescent="0.25">
      <c r="A3407" t="s">
        <v>17438</v>
      </c>
      <c r="B3407" t="s">
        <v>17439</v>
      </c>
      <c r="C3407" t="s">
        <v>17440</v>
      </c>
      <c r="D3407" s="8">
        <v>1.266159</v>
      </c>
      <c r="E3407" s="8">
        <v>0.16911899999999999</v>
      </c>
      <c r="F3407" s="8">
        <v>2.1787999999999998E-2</v>
      </c>
      <c r="G3407" s="8">
        <v>6.9060999999999997E-2</v>
      </c>
      <c r="H3407" s="8">
        <f t="shared" si="58"/>
        <v>1.526127</v>
      </c>
      <c r="I3407" s="8" t="s">
        <v>21653</v>
      </c>
      <c r="J3407" s="8" t="s">
        <v>21653</v>
      </c>
      <c r="L3407" t="s">
        <v>17441</v>
      </c>
      <c r="M3407" t="s">
        <v>17442</v>
      </c>
      <c r="N3407" t="s">
        <v>17443</v>
      </c>
      <c r="O3407" s="16" t="s">
        <v>21653</v>
      </c>
      <c r="P3407" t="s">
        <v>15</v>
      </c>
      <c r="Q3407" t="s">
        <v>15</v>
      </c>
      <c r="R3407" t="s">
        <v>15</v>
      </c>
      <c r="S3407" t="s">
        <v>15</v>
      </c>
      <c r="T3407" t="s">
        <v>15</v>
      </c>
      <c r="U3407" t="s">
        <v>15</v>
      </c>
      <c r="V3407" t="s">
        <v>15</v>
      </c>
      <c r="W3407" t="s">
        <v>15</v>
      </c>
    </row>
    <row r="3408" spans="1:23" x14ac:dyDescent="0.25">
      <c r="A3408" t="s">
        <v>17444</v>
      </c>
      <c r="B3408" t="s">
        <v>17445</v>
      </c>
      <c r="C3408" t="s">
        <v>17446</v>
      </c>
      <c r="D3408" s="8">
        <v>0.65646599999999999</v>
      </c>
      <c r="E3408" s="8">
        <v>0.19543099999999999</v>
      </c>
      <c r="F3408" s="8">
        <v>0.24345600000000001</v>
      </c>
      <c r="G3408" s="8">
        <v>0.42977700000000002</v>
      </c>
      <c r="H3408" s="8">
        <f t="shared" si="58"/>
        <v>1.5251300000000001</v>
      </c>
      <c r="I3408" s="8" t="s">
        <v>21653</v>
      </c>
      <c r="J3408" s="8" t="s">
        <v>21653</v>
      </c>
      <c r="L3408" t="s">
        <v>17447</v>
      </c>
      <c r="M3408" t="s">
        <v>17448</v>
      </c>
      <c r="N3408" t="s">
        <v>17449</v>
      </c>
      <c r="O3408" s="16" t="s">
        <v>21653</v>
      </c>
      <c r="P3408" t="s">
        <v>15</v>
      </c>
      <c r="Q3408" t="s">
        <v>15</v>
      </c>
      <c r="R3408" t="s">
        <v>15</v>
      </c>
      <c r="S3408" t="s">
        <v>15</v>
      </c>
      <c r="T3408" t="s">
        <v>15</v>
      </c>
      <c r="U3408" t="s">
        <v>15</v>
      </c>
      <c r="V3408" t="s">
        <v>15</v>
      </c>
      <c r="W3408" t="s">
        <v>15</v>
      </c>
    </row>
    <row r="3409" spans="1:23" x14ac:dyDescent="0.25">
      <c r="A3409" t="s">
        <v>17450</v>
      </c>
      <c r="B3409" t="s">
        <v>17451</v>
      </c>
      <c r="C3409" t="s">
        <v>17452</v>
      </c>
      <c r="D3409" s="8">
        <v>0.685172</v>
      </c>
      <c r="E3409" s="8">
        <v>0.14969199999999999</v>
      </c>
      <c r="F3409" s="8">
        <v>0.186498</v>
      </c>
      <c r="G3409" s="8">
        <v>0.50285100000000005</v>
      </c>
      <c r="H3409" s="8">
        <f t="shared" si="58"/>
        <v>1.524213</v>
      </c>
      <c r="I3409" s="8" t="s">
        <v>21653</v>
      </c>
      <c r="J3409" s="8" t="s">
        <v>21653</v>
      </c>
      <c r="L3409" t="s">
        <v>17453</v>
      </c>
      <c r="M3409" t="s">
        <v>17454</v>
      </c>
      <c r="N3409" t="s">
        <v>17455</v>
      </c>
      <c r="O3409" s="16" t="s">
        <v>21653</v>
      </c>
      <c r="P3409" t="s">
        <v>15</v>
      </c>
      <c r="Q3409" t="s">
        <v>15</v>
      </c>
      <c r="R3409" t="s">
        <v>15</v>
      </c>
      <c r="S3409" t="s">
        <v>15</v>
      </c>
      <c r="T3409" t="s">
        <v>15</v>
      </c>
      <c r="U3409" t="s">
        <v>15</v>
      </c>
      <c r="V3409" t="s">
        <v>15</v>
      </c>
      <c r="W3409" t="s">
        <v>15</v>
      </c>
    </row>
    <row r="3410" spans="1:23" x14ac:dyDescent="0.25">
      <c r="A3410" t="s">
        <v>17456</v>
      </c>
      <c r="B3410" t="s">
        <v>17457</v>
      </c>
      <c r="C3410" t="s">
        <v>17458</v>
      </c>
      <c r="D3410" s="8">
        <v>0</v>
      </c>
      <c r="E3410" s="8">
        <v>0</v>
      </c>
      <c r="F3410" s="8">
        <v>0.109984</v>
      </c>
      <c r="G3410" s="8">
        <v>1.4134089999999999</v>
      </c>
      <c r="H3410" s="8">
        <f t="shared" si="58"/>
        <v>1.523393</v>
      </c>
      <c r="I3410" s="8" t="s">
        <v>21653</v>
      </c>
      <c r="J3410" s="8" t="s">
        <v>21653</v>
      </c>
      <c r="L3410" t="s">
        <v>17459</v>
      </c>
      <c r="M3410" t="s">
        <v>17460</v>
      </c>
      <c r="N3410" t="s">
        <v>17461</v>
      </c>
      <c r="O3410" s="16" t="s">
        <v>21653</v>
      </c>
      <c r="P3410" t="s">
        <v>15</v>
      </c>
      <c r="Q3410" t="s">
        <v>15</v>
      </c>
      <c r="R3410" t="s">
        <v>15</v>
      </c>
      <c r="S3410" t="s">
        <v>15</v>
      </c>
      <c r="T3410" t="s">
        <v>17462</v>
      </c>
      <c r="U3410" t="s">
        <v>17463</v>
      </c>
      <c r="V3410">
        <v>79</v>
      </c>
      <c r="W3410" t="s">
        <v>17464</v>
      </c>
    </row>
    <row r="3411" spans="1:23" x14ac:dyDescent="0.25">
      <c r="A3411" t="s">
        <v>17465</v>
      </c>
      <c r="B3411" t="s">
        <v>17466</v>
      </c>
      <c r="C3411" t="s">
        <v>17467</v>
      </c>
      <c r="D3411" s="8">
        <v>1.4976320000000001</v>
      </c>
      <c r="E3411" s="8">
        <v>1.7465999999999999E-2</v>
      </c>
      <c r="F3411" s="8">
        <v>0</v>
      </c>
      <c r="G3411" s="8">
        <v>7.1440000000000002E-3</v>
      </c>
      <c r="H3411" s="8">
        <f t="shared" si="58"/>
        <v>1.5222420000000001</v>
      </c>
      <c r="I3411" s="8" t="s">
        <v>21653</v>
      </c>
      <c r="J3411" s="8" t="s">
        <v>21653</v>
      </c>
      <c r="L3411" t="s">
        <v>17468</v>
      </c>
      <c r="M3411" t="s">
        <v>17469</v>
      </c>
      <c r="N3411" t="s">
        <v>17470</v>
      </c>
      <c r="O3411" s="16" t="s">
        <v>21653</v>
      </c>
      <c r="P3411" t="s">
        <v>15</v>
      </c>
      <c r="Q3411" t="s">
        <v>15</v>
      </c>
      <c r="R3411" t="s">
        <v>15</v>
      </c>
      <c r="S3411" t="s">
        <v>15</v>
      </c>
      <c r="T3411" t="s">
        <v>15</v>
      </c>
      <c r="U3411" t="s">
        <v>15</v>
      </c>
      <c r="V3411" t="s">
        <v>15</v>
      </c>
      <c r="W3411" t="s">
        <v>15</v>
      </c>
    </row>
    <row r="3412" spans="1:23" x14ac:dyDescent="0.25">
      <c r="A3412" t="s">
        <v>17471</v>
      </c>
      <c r="B3412" t="s">
        <v>17472</v>
      </c>
      <c r="C3412" t="s">
        <v>17467</v>
      </c>
      <c r="D3412" s="8">
        <v>1.4976320000000001</v>
      </c>
      <c r="E3412" s="8">
        <v>1.7465999999999999E-2</v>
      </c>
      <c r="F3412" s="8">
        <v>0</v>
      </c>
      <c r="G3412" s="8">
        <v>7.1440000000000002E-3</v>
      </c>
      <c r="H3412" s="8">
        <f t="shared" si="58"/>
        <v>1.5222420000000001</v>
      </c>
      <c r="I3412" s="8" t="s">
        <v>21653</v>
      </c>
      <c r="J3412" s="8" t="s">
        <v>21653</v>
      </c>
      <c r="L3412" t="s">
        <v>17473</v>
      </c>
      <c r="M3412" t="s">
        <v>17474</v>
      </c>
      <c r="N3412" t="s">
        <v>17475</v>
      </c>
      <c r="O3412" s="16" t="s">
        <v>21653</v>
      </c>
      <c r="P3412" t="s">
        <v>15</v>
      </c>
      <c r="Q3412" t="s">
        <v>15</v>
      </c>
      <c r="R3412" t="s">
        <v>15</v>
      </c>
      <c r="S3412" t="s">
        <v>15</v>
      </c>
      <c r="T3412" t="s">
        <v>15</v>
      </c>
      <c r="U3412" t="s">
        <v>15</v>
      </c>
      <c r="V3412" t="s">
        <v>15</v>
      </c>
      <c r="W3412" t="s">
        <v>15</v>
      </c>
    </row>
    <row r="3413" spans="1:23" x14ac:dyDescent="0.25">
      <c r="A3413" t="s">
        <v>17476</v>
      </c>
      <c r="B3413" t="s">
        <v>17477</v>
      </c>
      <c r="C3413" t="s">
        <v>17478</v>
      </c>
      <c r="D3413" s="8">
        <v>0.44932299999999997</v>
      </c>
      <c r="E3413" s="8">
        <v>0</v>
      </c>
      <c r="F3413" s="8">
        <v>0.40686600000000001</v>
      </c>
      <c r="G3413" s="8">
        <v>0.66602600000000001</v>
      </c>
      <c r="H3413" s="8">
        <f t="shared" si="58"/>
        <v>1.5222150000000001</v>
      </c>
      <c r="I3413" s="8" t="s">
        <v>21653</v>
      </c>
      <c r="J3413" s="8" t="s">
        <v>21653</v>
      </c>
      <c r="L3413" t="s">
        <v>9117</v>
      </c>
      <c r="M3413" t="s">
        <v>9118</v>
      </c>
      <c r="N3413" t="s">
        <v>9119</v>
      </c>
      <c r="O3413" s="16" t="s">
        <v>21653</v>
      </c>
      <c r="P3413" t="s">
        <v>15</v>
      </c>
      <c r="Q3413" t="s">
        <v>15</v>
      </c>
      <c r="R3413" t="s">
        <v>15</v>
      </c>
      <c r="S3413" t="s">
        <v>15</v>
      </c>
      <c r="T3413" t="s">
        <v>15</v>
      </c>
      <c r="U3413" t="s">
        <v>15</v>
      </c>
      <c r="V3413" t="s">
        <v>15</v>
      </c>
      <c r="W3413" t="s">
        <v>15</v>
      </c>
    </row>
    <row r="3414" spans="1:23" x14ac:dyDescent="0.25">
      <c r="A3414" t="s">
        <v>17479</v>
      </c>
      <c r="B3414" t="s">
        <v>17480</v>
      </c>
      <c r="C3414" t="s">
        <v>17481</v>
      </c>
      <c r="D3414" s="8">
        <v>0</v>
      </c>
      <c r="E3414" s="8">
        <v>0</v>
      </c>
      <c r="F3414" s="8">
        <v>1.0157309999999999</v>
      </c>
      <c r="G3414" s="8">
        <v>0.506467</v>
      </c>
      <c r="H3414" s="8">
        <f t="shared" si="58"/>
        <v>1.5221979999999999</v>
      </c>
      <c r="I3414" s="8" t="s">
        <v>21653</v>
      </c>
      <c r="J3414" s="8" t="s">
        <v>21653</v>
      </c>
      <c r="L3414" t="s">
        <v>17482</v>
      </c>
      <c r="M3414" t="s">
        <v>17483</v>
      </c>
      <c r="N3414" t="s">
        <v>17484</v>
      </c>
      <c r="O3414" s="16" t="s">
        <v>21653</v>
      </c>
      <c r="P3414" t="s">
        <v>15</v>
      </c>
      <c r="Q3414" t="s">
        <v>15</v>
      </c>
      <c r="R3414" t="s">
        <v>15</v>
      </c>
      <c r="S3414" t="s">
        <v>15</v>
      </c>
      <c r="T3414" t="s">
        <v>15</v>
      </c>
      <c r="U3414" t="s">
        <v>15</v>
      </c>
      <c r="V3414" t="s">
        <v>15</v>
      </c>
      <c r="W3414" t="s">
        <v>15</v>
      </c>
    </row>
    <row r="3415" spans="1:23" x14ac:dyDescent="0.25">
      <c r="A3415" t="s">
        <v>17485</v>
      </c>
      <c r="B3415" t="s">
        <v>17486</v>
      </c>
      <c r="C3415" t="s">
        <v>17487</v>
      </c>
      <c r="D3415" s="8">
        <v>0.31750899999999999</v>
      </c>
      <c r="E3415" s="8">
        <v>0.59312799999999999</v>
      </c>
      <c r="F3415" s="8">
        <v>0.15771399999999999</v>
      </c>
      <c r="G3415" s="8">
        <v>0.45188099999999998</v>
      </c>
      <c r="H3415" s="8">
        <f t="shared" si="58"/>
        <v>1.5202319999999998</v>
      </c>
      <c r="I3415" s="8" t="s">
        <v>21653</v>
      </c>
      <c r="J3415" s="8" t="s">
        <v>21653</v>
      </c>
      <c r="L3415" t="s">
        <v>17488</v>
      </c>
      <c r="M3415" t="s">
        <v>17489</v>
      </c>
      <c r="N3415" t="s">
        <v>17490</v>
      </c>
      <c r="O3415" s="16" t="s">
        <v>21653</v>
      </c>
      <c r="P3415" t="s">
        <v>15</v>
      </c>
      <c r="Q3415" t="s">
        <v>15</v>
      </c>
      <c r="R3415" t="s">
        <v>15</v>
      </c>
      <c r="S3415" t="s">
        <v>15</v>
      </c>
      <c r="T3415" t="s">
        <v>15</v>
      </c>
      <c r="U3415" t="s">
        <v>15</v>
      </c>
      <c r="V3415" t="s">
        <v>15</v>
      </c>
      <c r="W3415" t="s">
        <v>15</v>
      </c>
    </row>
    <row r="3416" spans="1:23" x14ac:dyDescent="0.25">
      <c r="A3416" t="s">
        <v>17491</v>
      </c>
      <c r="B3416" t="s">
        <v>17492</v>
      </c>
      <c r="C3416" t="s">
        <v>17493</v>
      </c>
      <c r="D3416" s="8">
        <v>1.219535</v>
      </c>
      <c r="E3416" s="8">
        <v>0</v>
      </c>
      <c r="F3416" s="8">
        <v>0</v>
      </c>
      <c r="G3416" s="8">
        <v>0.298794</v>
      </c>
      <c r="H3416" s="8">
        <f t="shared" si="58"/>
        <v>1.518329</v>
      </c>
      <c r="I3416" s="8" t="s">
        <v>21653</v>
      </c>
      <c r="J3416" s="8" t="s">
        <v>21653</v>
      </c>
      <c r="L3416" t="s">
        <v>17494</v>
      </c>
      <c r="M3416" t="s">
        <v>17495</v>
      </c>
      <c r="N3416" t="s">
        <v>17496</v>
      </c>
      <c r="O3416" s="16" t="s">
        <v>21653</v>
      </c>
      <c r="P3416" t="s">
        <v>15</v>
      </c>
      <c r="Q3416" t="s">
        <v>15</v>
      </c>
      <c r="R3416" t="s">
        <v>15</v>
      </c>
      <c r="S3416" t="s">
        <v>15</v>
      </c>
      <c r="T3416" t="s">
        <v>15</v>
      </c>
      <c r="U3416" t="s">
        <v>15</v>
      </c>
      <c r="V3416" t="s">
        <v>15</v>
      </c>
      <c r="W3416" t="s">
        <v>15</v>
      </c>
    </row>
    <row r="3417" spans="1:23" x14ac:dyDescent="0.25">
      <c r="A3417" t="s">
        <v>17497</v>
      </c>
      <c r="B3417" t="s">
        <v>17498</v>
      </c>
      <c r="C3417" t="s">
        <v>17499</v>
      </c>
      <c r="D3417" s="8">
        <v>0.911435</v>
      </c>
      <c r="E3417" s="8">
        <v>8.1491999999999995E-2</v>
      </c>
      <c r="F3417" s="8">
        <v>9.0977000000000002E-2</v>
      </c>
      <c r="G3417" s="8">
        <v>0.43209700000000001</v>
      </c>
      <c r="H3417" s="8">
        <f t="shared" si="58"/>
        <v>1.5160009999999999</v>
      </c>
      <c r="I3417" s="8" t="s">
        <v>21653</v>
      </c>
      <c r="J3417" s="8" t="s">
        <v>21653</v>
      </c>
      <c r="L3417" t="s">
        <v>17500</v>
      </c>
      <c r="M3417" t="s">
        <v>17501</v>
      </c>
      <c r="N3417" t="s">
        <v>17502</v>
      </c>
      <c r="O3417" s="16" t="s">
        <v>21653</v>
      </c>
      <c r="P3417" t="s">
        <v>15</v>
      </c>
      <c r="Q3417" t="s">
        <v>15</v>
      </c>
      <c r="R3417" t="s">
        <v>15</v>
      </c>
      <c r="S3417" t="s">
        <v>15</v>
      </c>
      <c r="T3417" t="s">
        <v>15</v>
      </c>
      <c r="U3417" t="s">
        <v>15</v>
      </c>
      <c r="V3417" t="s">
        <v>15</v>
      </c>
      <c r="W3417" t="s">
        <v>15</v>
      </c>
    </row>
    <row r="3418" spans="1:23" x14ac:dyDescent="0.25">
      <c r="A3418" t="s">
        <v>17503</v>
      </c>
      <c r="B3418" t="s">
        <v>17504</v>
      </c>
      <c r="C3418" t="s">
        <v>17505</v>
      </c>
      <c r="D3418" s="8">
        <v>0.94642999999999999</v>
      </c>
      <c r="E3418" s="8">
        <v>9.0261999999999995E-2</v>
      </c>
      <c r="F3418" s="8">
        <v>9.171E-2</v>
      </c>
      <c r="G3418" s="8">
        <v>0.38744099999999998</v>
      </c>
      <c r="H3418" s="8">
        <f t="shared" si="58"/>
        <v>1.5158429999999998</v>
      </c>
      <c r="I3418" s="8" t="s">
        <v>21653</v>
      </c>
      <c r="J3418" s="8" t="s">
        <v>21653</v>
      </c>
      <c r="L3418" t="s">
        <v>17506</v>
      </c>
      <c r="M3418" t="s">
        <v>17507</v>
      </c>
      <c r="N3418" t="s">
        <v>17508</v>
      </c>
      <c r="O3418" s="16" t="s">
        <v>21653</v>
      </c>
      <c r="P3418" t="s">
        <v>15</v>
      </c>
      <c r="Q3418" t="s">
        <v>15</v>
      </c>
      <c r="R3418" t="s">
        <v>15</v>
      </c>
      <c r="S3418" t="s">
        <v>15</v>
      </c>
      <c r="T3418" t="s">
        <v>15</v>
      </c>
      <c r="U3418" t="s">
        <v>15</v>
      </c>
      <c r="V3418" t="s">
        <v>15</v>
      </c>
      <c r="W3418" t="s">
        <v>15</v>
      </c>
    </row>
    <row r="3419" spans="1:23" x14ac:dyDescent="0.25">
      <c r="A3419" t="s">
        <v>17509</v>
      </c>
      <c r="B3419" t="s">
        <v>17510</v>
      </c>
      <c r="C3419" t="s">
        <v>17511</v>
      </c>
      <c r="D3419" s="8">
        <v>1.5138860000000001</v>
      </c>
      <c r="E3419" s="8">
        <v>0</v>
      </c>
      <c r="F3419" s="8">
        <v>0</v>
      </c>
      <c r="G3419" s="8">
        <v>0</v>
      </c>
      <c r="H3419" s="8">
        <f t="shared" si="58"/>
        <v>1.5138860000000001</v>
      </c>
      <c r="I3419" s="8" t="s">
        <v>21653</v>
      </c>
      <c r="J3419" s="8" t="s">
        <v>21653</v>
      </c>
      <c r="L3419" t="s">
        <v>17512</v>
      </c>
      <c r="M3419" t="s">
        <v>17513</v>
      </c>
      <c r="N3419" t="s">
        <v>17514</v>
      </c>
      <c r="O3419" s="16" t="s">
        <v>21653</v>
      </c>
      <c r="P3419" t="s">
        <v>15</v>
      </c>
      <c r="Q3419" t="s">
        <v>15</v>
      </c>
      <c r="R3419" t="s">
        <v>15</v>
      </c>
      <c r="S3419" t="s">
        <v>15</v>
      </c>
      <c r="T3419" t="s">
        <v>15</v>
      </c>
      <c r="U3419" t="s">
        <v>15</v>
      </c>
      <c r="V3419" t="s">
        <v>15</v>
      </c>
      <c r="W3419" t="s">
        <v>15</v>
      </c>
    </row>
    <row r="3420" spans="1:23" x14ac:dyDescent="0.25">
      <c r="A3420" t="s">
        <v>17515</v>
      </c>
      <c r="B3420" t="s">
        <v>17516</v>
      </c>
      <c r="C3420" t="s">
        <v>17517</v>
      </c>
      <c r="D3420" s="8">
        <v>0.161026</v>
      </c>
      <c r="E3420" s="8">
        <v>2.946E-2</v>
      </c>
      <c r="F3420" s="8">
        <v>0.323075</v>
      </c>
      <c r="G3420" s="8">
        <v>1.0002949999999999</v>
      </c>
      <c r="H3420" s="8">
        <f t="shared" si="58"/>
        <v>1.5138559999999999</v>
      </c>
      <c r="I3420" s="8" t="s">
        <v>21653</v>
      </c>
      <c r="J3420" s="8" t="s">
        <v>21653</v>
      </c>
      <c r="L3420" t="s">
        <v>8878</v>
      </c>
      <c r="M3420" t="s">
        <v>8879</v>
      </c>
      <c r="N3420" t="s">
        <v>8880</v>
      </c>
      <c r="O3420" s="16" t="s">
        <v>21653</v>
      </c>
      <c r="P3420" t="s">
        <v>15</v>
      </c>
      <c r="Q3420" t="s">
        <v>15</v>
      </c>
      <c r="R3420" t="s">
        <v>15</v>
      </c>
      <c r="S3420" t="s">
        <v>15</v>
      </c>
      <c r="T3420" t="s">
        <v>15</v>
      </c>
      <c r="U3420" t="s">
        <v>15</v>
      </c>
      <c r="V3420" t="s">
        <v>15</v>
      </c>
      <c r="W3420" t="s">
        <v>15</v>
      </c>
    </row>
    <row r="3421" spans="1:23" x14ac:dyDescent="0.25">
      <c r="A3421" t="s">
        <v>17518</v>
      </c>
      <c r="B3421" t="s">
        <v>17519</v>
      </c>
      <c r="C3421" t="s">
        <v>17520</v>
      </c>
      <c r="D3421" s="8">
        <v>0</v>
      </c>
      <c r="E3421" s="8">
        <v>0.51998999999999995</v>
      </c>
      <c r="F3421" s="8">
        <v>0.109684</v>
      </c>
      <c r="G3421" s="8">
        <v>0.88393600000000006</v>
      </c>
      <c r="H3421" s="8">
        <f t="shared" si="58"/>
        <v>1.5136099999999999</v>
      </c>
      <c r="I3421" s="8" t="s">
        <v>21653</v>
      </c>
      <c r="J3421" s="8" t="s">
        <v>21653</v>
      </c>
      <c r="L3421" t="s">
        <v>17521</v>
      </c>
      <c r="M3421" t="s">
        <v>17522</v>
      </c>
      <c r="N3421" t="s">
        <v>17523</v>
      </c>
      <c r="O3421" s="16" t="s">
        <v>21653</v>
      </c>
      <c r="P3421" t="s">
        <v>15</v>
      </c>
      <c r="Q3421" t="s">
        <v>15</v>
      </c>
      <c r="R3421" t="s">
        <v>15</v>
      </c>
      <c r="S3421" t="s">
        <v>15</v>
      </c>
      <c r="T3421" t="s">
        <v>15</v>
      </c>
      <c r="U3421" t="s">
        <v>15</v>
      </c>
      <c r="V3421" t="s">
        <v>15</v>
      </c>
      <c r="W3421" t="s">
        <v>15</v>
      </c>
    </row>
    <row r="3422" spans="1:23" x14ac:dyDescent="0.25">
      <c r="A3422" t="s">
        <v>17524</v>
      </c>
      <c r="B3422" t="s">
        <v>17525</v>
      </c>
      <c r="C3422" t="s">
        <v>17526</v>
      </c>
      <c r="D3422" s="8">
        <v>1.0201629999999999</v>
      </c>
      <c r="E3422" s="8">
        <v>0</v>
      </c>
      <c r="F3422" s="8">
        <v>9.4892000000000004E-2</v>
      </c>
      <c r="G3422" s="8">
        <v>0.39743499999999998</v>
      </c>
      <c r="H3422" s="8">
        <f t="shared" si="58"/>
        <v>1.5124899999999999</v>
      </c>
      <c r="I3422" s="8" t="s">
        <v>21653</v>
      </c>
      <c r="J3422" s="8" t="s">
        <v>21653</v>
      </c>
      <c r="L3422" t="s">
        <v>17527</v>
      </c>
      <c r="M3422" t="s">
        <v>17528</v>
      </c>
      <c r="N3422" t="s">
        <v>17529</v>
      </c>
      <c r="O3422" s="16" t="s">
        <v>21653</v>
      </c>
      <c r="P3422" t="s">
        <v>15</v>
      </c>
      <c r="Q3422" t="s">
        <v>15</v>
      </c>
      <c r="R3422" t="s">
        <v>15</v>
      </c>
      <c r="S3422" t="s">
        <v>15</v>
      </c>
      <c r="T3422" t="s">
        <v>15</v>
      </c>
      <c r="U3422" t="s">
        <v>15</v>
      </c>
      <c r="V3422" t="s">
        <v>15</v>
      </c>
      <c r="W3422" t="s">
        <v>15</v>
      </c>
    </row>
    <row r="3423" spans="1:23" x14ac:dyDescent="0.25">
      <c r="A3423" t="s">
        <v>17530</v>
      </c>
      <c r="B3423" t="s">
        <v>17531</v>
      </c>
      <c r="C3423" t="s">
        <v>17532</v>
      </c>
      <c r="D3423" s="8">
        <v>0.58120700000000003</v>
      </c>
      <c r="E3423" s="8">
        <v>0.21887899999999999</v>
      </c>
      <c r="F3423" s="8">
        <v>0.32303399999999999</v>
      </c>
      <c r="G3423" s="8">
        <v>0.38862600000000003</v>
      </c>
      <c r="H3423" s="8">
        <f t="shared" si="58"/>
        <v>1.511746</v>
      </c>
      <c r="I3423" s="8" t="s">
        <v>21653</v>
      </c>
      <c r="J3423" s="8" t="s">
        <v>21653</v>
      </c>
      <c r="L3423" t="s">
        <v>17533</v>
      </c>
      <c r="M3423" t="s">
        <v>17534</v>
      </c>
      <c r="N3423" t="s">
        <v>17535</v>
      </c>
      <c r="O3423" s="16" t="s">
        <v>21653</v>
      </c>
      <c r="P3423" t="s">
        <v>15</v>
      </c>
      <c r="Q3423" t="s">
        <v>15</v>
      </c>
      <c r="R3423" t="s">
        <v>15</v>
      </c>
      <c r="S3423" t="s">
        <v>15</v>
      </c>
      <c r="T3423" t="s">
        <v>15</v>
      </c>
      <c r="U3423" t="s">
        <v>15</v>
      </c>
      <c r="V3423" t="s">
        <v>15</v>
      </c>
      <c r="W3423" t="s">
        <v>15</v>
      </c>
    </row>
    <row r="3424" spans="1:23" x14ac:dyDescent="0.25">
      <c r="A3424" t="s">
        <v>17536</v>
      </c>
      <c r="B3424" t="s">
        <v>17537</v>
      </c>
      <c r="C3424" t="s">
        <v>17532</v>
      </c>
      <c r="D3424" s="8">
        <v>0.58120700000000003</v>
      </c>
      <c r="E3424" s="8">
        <v>0.21887899999999999</v>
      </c>
      <c r="F3424" s="8">
        <v>0.32303399999999999</v>
      </c>
      <c r="G3424" s="8">
        <v>0.38862600000000003</v>
      </c>
      <c r="H3424" s="8">
        <f t="shared" si="58"/>
        <v>1.511746</v>
      </c>
      <c r="I3424" s="8" t="s">
        <v>21653</v>
      </c>
      <c r="J3424" s="8" t="s">
        <v>21653</v>
      </c>
      <c r="L3424" t="s">
        <v>17538</v>
      </c>
      <c r="M3424" t="s">
        <v>17539</v>
      </c>
      <c r="N3424" t="s">
        <v>17540</v>
      </c>
      <c r="O3424" s="16" t="s">
        <v>21653</v>
      </c>
      <c r="P3424" t="s">
        <v>15</v>
      </c>
      <c r="Q3424" t="s">
        <v>15</v>
      </c>
      <c r="R3424" t="s">
        <v>15</v>
      </c>
      <c r="S3424" t="s">
        <v>15</v>
      </c>
      <c r="T3424" t="s">
        <v>15</v>
      </c>
      <c r="U3424" t="s">
        <v>15</v>
      </c>
      <c r="V3424" t="s">
        <v>15</v>
      </c>
      <c r="W3424" t="s">
        <v>15</v>
      </c>
    </row>
    <row r="3425" spans="1:23" x14ac:dyDescent="0.25">
      <c r="A3425" t="s">
        <v>17541</v>
      </c>
      <c r="B3425" t="s">
        <v>17542</v>
      </c>
      <c r="C3425" t="s">
        <v>17543</v>
      </c>
      <c r="D3425" s="8">
        <v>0.947098</v>
      </c>
      <c r="E3425" s="8">
        <v>0.254465</v>
      </c>
      <c r="F3425" s="8">
        <v>0</v>
      </c>
      <c r="G3425" s="8">
        <v>0.309446</v>
      </c>
      <c r="H3425" s="8">
        <f t="shared" si="58"/>
        <v>1.511009</v>
      </c>
      <c r="I3425" s="8" t="s">
        <v>21653</v>
      </c>
      <c r="J3425" s="8" t="s">
        <v>21653</v>
      </c>
      <c r="L3425" t="s">
        <v>17544</v>
      </c>
      <c r="M3425" t="s">
        <v>17545</v>
      </c>
      <c r="N3425" t="s">
        <v>17546</v>
      </c>
      <c r="O3425" s="16" t="s">
        <v>21653</v>
      </c>
      <c r="P3425" t="s">
        <v>15</v>
      </c>
      <c r="Q3425" t="s">
        <v>15</v>
      </c>
      <c r="R3425" t="s">
        <v>15</v>
      </c>
      <c r="S3425" t="s">
        <v>15</v>
      </c>
      <c r="T3425" t="s">
        <v>15</v>
      </c>
      <c r="U3425" t="s">
        <v>15</v>
      </c>
      <c r="V3425" t="s">
        <v>15</v>
      </c>
      <c r="W3425" t="s">
        <v>15</v>
      </c>
    </row>
    <row r="3426" spans="1:23" x14ac:dyDescent="0.25">
      <c r="A3426" t="s">
        <v>17547</v>
      </c>
      <c r="B3426" t="s">
        <v>17548</v>
      </c>
      <c r="C3426" t="s">
        <v>17549</v>
      </c>
      <c r="D3426" s="8">
        <v>0.56995799999999996</v>
      </c>
      <c r="E3426" s="8">
        <v>0.37689699999999998</v>
      </c>
      <c r="F3426" s="8">
        <v>0.106166</v>
      </c>
      <c r="G3426" s="8">
        <v>0.45685900000000002</v>
      </c>
      <c r="H3426" s="8">
        <f t="shared" si="58"/>
        <v>1.5098799999999999</v>
      </c>
      <c r="I3426" s="8" t="s">
        <v>21653</v>
      </c>
      <c r="J3426" s="8" t="s">
        <v>21653</v>
      </c>
      <c r="L3426" t="s">
        <v>17550</v>
      </c>
      <c r="M3426" t="s">
        <v>17551</v>
      </c>
      <c r="N3426" t="s">
        <v>17552</v>
      </c>
      <c r="O3426" s="16" t="s">
        <v>21653</v>
      </c>
      <c r="P3426" t="s">
        <v>15</v>
      </c>
      <c r="Q3426" t="s">
        <v>15</v>
      </c>
      <c r="R3426" t="s">
        <v>15</v>
      </c>
      <c r="S3426" t="s">
        <v>15</v>
      </c>
      <c r="T3426" t="s">
        <v>15</v>
      </c>
      <c r="U3426" t="s">
        <v>15</v>
      </c>
      <c r="V3426" t="s">
        <v>15</v>
      </c>
      <c r="W3426" t="s">
        <v>15</v>
      </c>
    </row>
    <row r="3427" spans="1:23" x14ac:dyDescent="0.25">
      <c r="A3427" t="s">
        <v>17553</v>
      </c>
      <c r="B3427" t="s">
        <v>17554</v>
      </c>
      <c r="C3427" t="s">
        <v>17555</v>
      </c>
      <c r="D3427" s="8">
        <v>1.5082610000000001</v>
      </c>
      <c r="E3427" s="8">
        <v>0</v>
      </c>
      <c r="F3427" s="8">
        <v>0</v>
      </c>
      <c r="G3427" s="8">
        <v>0</v>
      </c>
      <c r="H3427" s="8">
        <f t="shared" si="58"/>
        <v>1.5082610000000001</v>
      </c>
      <c r="I3427" s="8" t="s">
        <v>21653</v>
      </c>
      <c r="J3427" s="8" t="s">
        <v>21653</v>
      </c>
      <c r="L3427" t="s">
        <v>17556</v>
      </c>
      <c r="M3427" t="s">
        <v>17557</v>
      </c>
      <c r="N3427" t="s">
        <v>17558</v>
      </c>
      <c r="O3427" s="16" t="s">
        <v>21653</v>
      </c>
      <c r="P3427" t="s">
        <v>15</v>
      </c>
      <c r="Q3427" t="s">
        <v>15</v>
      </c>
      <c r="R3427" t="s">
        <v>15</v>
      </c>
      <c r="S3427" t="s">
        <v>15</v>
      </c>
      <c r="T3427" t="s">
        <v>15</v>
      </c>
      <c r="U3427" t="s">
        <v>15</v>
      </c>
      <c r="V3427" t="s">
        <v>15</v>
      </c>
      <c r="W3427" t="s">
        <v>15</v>
      </c>
    </row>
    <row r="3428" spans="1:23" x14ac:dyDescent="0.25">
      <c r="A3428" t="s">
        <v>17559</v>
      </c>
      <c r="B3428" t="s">
        <v>17560</v>
      </c>
      <c r="C3428" t="s">
        <v>17561</v>
      </c>
      <c r="D3428" s="8">
        <v>1.38731</v>
      </c>
      <c r="E3428" s="8">
        <v>1.4477E-2</v>
      </c>
      <c r="F3428" s="8">
        <v>0</v>
      </c>
      <c r="G3428" s="8">
        <v>0.106471</v>
      </c>
      <c r="H3428" s="8">
        <f t="shared" si="58"/>
        <v>1.5082580000000001</v>
      </c>
      <c r="I3428" s="8" t="s">
        <v>21653</v>
      </c>
      <c r="J3428" s="8" t="s">
        <v>21653</v>
      </c>
      <c r="L3428" t="s">
        <v>17562</v>
      </c>
      <c r="M3428" t="s">
        <v>17563</v>
      </c>
      <c r="N3428" t="s">
        <v>17564</v>
      </c>
      <c r="O3428" s="16" t="s">
        <v>21653</v>
      </c>
      <c r="P3428" t="s">
        <v>15</v>
      </c>
      <c r="Q3428" t="s">
        <v>15</v>
      </c>
      <c r="R3428" t="s">
        <v>15</v>
      </c>
      <c r="S3428" t="s">
        <v>15</v>
      </c>
      <c r="T3428" t="s">
        <v>15</v>
      </c>
      <c r="U3428" t="s">
        <v>15</v>
      </c>
      <c r="V3428" t="s">
        <v>15</v>
      </c>
      <c r="W3428" t="s">
        <v>15</v>
      </c>
    </row>
    <row r="3429" spans="1:23" x14ac:dyDescent="0.25">
      <c r="A3429" t="s">
        <v>17565</v>
      </c>
      <c r="B3429" t="s">
        <v>17566</v>
      </c>
      <c r="C3429" t="s">
        <v>17567</v>
      </c>
      <c r="D3429" s="8">
        <v>0.86265599999999998</v>
      </c>
      <c r="E3429" s="8">
        <v>3.1337999999999998E-2</v>
      </c>
      <c r="F3429" s="8">
        <v>0</v>
      </c>
      <c r="G3429" s="8">
        <v>0.61321000000000003</v>
      </c>
      <c r="H3429" s="8">
        <f t="shared" si="58"/>
        <v>1.507204</v>
      </c>
      <c r="I3429" s="8" t="s">
        <v>21653</v>
      </c>
      <c r="J3429" s="8" t="s">
        <v>21653</v>
      </c>
      <c r="L3429" t="s">
        <v>17568</v>
      </c>
      <c r="M3429" t="s">
        <v>17569</v>
      </c>
      <c r="N3429" t="s">
        <v>17570</v>
      </c>
      <c r="O3429" s="16" t="s">
        <v>21653</v>
      </c>
      <c r="P3429" t="s">
        <v>15</v>
      </c>
      <c r="Q3429" t="s">
        <v>15</v>
      </c>
      <c r="R3429" t="s">
        <v>15</v>
      </c>
      <c r="S3429" t="s">
        <v>15</v>
      </c>
      <c r="T3429" t="s">
        <v>15</v>
      </c>
      <c r="U3429" t="s">
        <v>15</v>
      </c>
      <c r="V3429" t="s">
        <v>15</v>
      </c>
      <c r="W3429" t="s">
        <v>15</v>
      </c>
    </row>
    <row r="3430" spans="1:23" x14ac:dyDescent="0.25">
      <c r="A3430" t="s">
        <v>17571</v>
      </c>
      <c r="B3430" t="s">
        <v>17572</v>
      </c>
      <c r="C3430" t="s">
        <v>17573</v>
      </c>
      <c r="D3430" s="8">
        <v>0</v>
      </c>
      <c r="E3430" s="8">
        <v>0</v>
      </c>
      <c r="F3430" s="8">
        <v>0.28642400000000001</v>
      </c>
      <c r="G3430" s="8">
        <v>1.2180340000000001</v>
      </c>
      <c r="H3430" s="8">
        <f t="shared" si="58"/>
        <v>1.5044580000000001</v>
      </c>
      <c r="I3430" s="8" t="s">
        <v>21653</v>
      </c>
      <c r="J3430" s="8" t="s">
        <v>21653</v>
      </c>
      <c r="L3430" t="s">
        <v>14665</v>
      </c>
      <c r="M3430" t="s">
        <v>17574</v>
      </c>
      <c r="N3430" t="s">
        <v>17575</v>
      </c>
      <c r="O3430" s="16" t="s">
        <v>21653</v>
      </c>
      <c r="P3430" t="s">
        <v>15</v>
      </c>
      <c r="Q3430" t="s">
        <v>15</v>
      </c>
      <c r="R3430" t="s">
        <v>15</v>
      </c>
      <c r="S3430" t="s">
        <v>15</v>
      </c>
      <c r="T3430" t="s">
        <v>15</v>
      </c>
      <c r="U3430" t="s">
        <v>15</v>
      </c>
      <c r="V3430" t="s">
        <v>15</v>
      </c>
      <c r="W3430" t="s">
        <v>15</v>
      </c>
    </row>
    <row r="3431" spans="1:23" x14ac:dyDescent="0.25">
      <c r="A3431" t="s">
        <v>17576</v>
      </c>
      <c r="B3431" t="s">
        <v>17577</v>
      </c>
      <c r="C3431" t="s">
        <v>17578</v>
      </c>
      <c r="D3431" s="8">
        <v>0.51712999999999998</v>
      </c>
      <c r="E3431" s="8">
        <v>7.3857000000000006E-2</v>
      </c>
      <c r="F3431" s="8">
        <v>0.14290800000000001</v>
      </c>
      <c r="G3431" s="8">
        <v>0.76979600000000004</v>
      </c>
      <c r="H3431" s="8">
        <f t="shared" si="58"/>
        <v>1.5036909999999999</v>
      </c>
      <c r="I3431" s="8" t="s">
        <v>21653</v>
      </c>
      <c r="J3431" s="8" t="s">
        <v>21653</v>
      </c>
      <c r="L3431" t="s">
        <v>17579</v>
      </c>
      <c r="M3431" t="s">
        <v>17580</v>
      </c>
      <c r="N3431" t="s">
        <v>17581</v>
      </c>
      <c r="O3431" s="16" t="s">
        <v>21653</v>
      </c>
      <c r="P3431" t="s">
        <v>15</v>
      </c>
      <c r="Q3431" t="s">
        <v>15</v>
      </c>
      <c r="R3431" t="s">
        <v>15</v>
      </c>
      <c r="S3431" t="s">
        <v>15</v>
      </c>
      <c r="T3431" t="s">
        <v>15</v>
      </c>
      <c r="U3431" t="s">
        <v>15</v>
      </c>
      <c r="V3431" t="s">
        <v>15</v>
      </c>
      <c r="W3431" t="s">
        <v>15</v>
      </c>
    </row>
    <row r="3432" spans="1:23" x14ac:dyDescent="0.25">
      <c r="A3432" t="s">
        <v>17582</v>
      </c>
      <c r="B3432" t="s">
        <v>17583</v>
      </c>
      <c r="C3432" t="s">
        <v>17584</v>
      </c>
      <c r="D3432" s="8">
        <v>0.54124499999999998</v>
      </c>
      <c r="E3432" s="8">
        <v>0.381554</v>
      </c>
      <c r="F3432" s="8">
        <v>0.13011900000000001</v>
      </c>
      <c r="G3432" s="8">
        <v>0.44898100000000002</v>
      </c>
      <c r="H3432" s="8">
        <f t="shared" si="58"/>
        <v>1.5018990000000001</v>
      </c>
      <c r="I3432" s="8" t="s">
        <v>21653</v>
      </c>
      <c r="J3432" s="8" t="s">
        <v>21653</v>
      </c>
      <c r="L3432" t="s">
        <v>17585</v>
      </c>
      <c r="M3432" t="s">
        <v>17586</v>
      </c>
      <c r="N3432" t="s">
        <v>17587</v>
      </c>
      <c r="O3432" s="16" t="s">
        <v>21653</v>
      </c>
      <c r="P3432" t="s">
        <v>17588</v>
      </c>
      <c r="Q3432" t="s">
        <v>17589</v>
      </c>
      <c r="R3432" t="s">
        <v>17588</v>
      </c>
      <c r="S3432" t="s">
        <v>17589</v>
      </c>
      <c r="T3432" t="s">
        <v>17590</v>
      </c>
      <c r="U3432" t="s">
        <v>17591</v>
      </c>
      <c r="V3432">
        <v>440</v>
      </c>
      <c r="W3432" t="s">
        <v>432</v>
      </c>
    </row>
    <row r="3433" spans="1:23" x14ac:dyDescent="0.25">
      <c r="A3433" t="s">
        <v>17592</v>
      </c>
      <c r="B3433" t="s">
        <v>17593</v>
      </c>
      <c r="C3433" t="s">
        <v>17594</v>
      </c>
      <c r="D3433" s="8">
        <v>1.3251569999999999</v>
      </c>
      <c r="E3433" s="8">
        <v>0</v>
      </c>
      <c r="F3433" s="8">
        <v>5.5777E-2</v>
      </c>
      <c r="G3433" s="8">
        <v>0.117898</v>
      </c>
      <c r="H3433" s="8">
        <f t="shared" si="58"/>
        <v>1.4988319999999999</v>
      </c>
      <c r="I3433" s="8" t="s">
        <v>21653</v>
      </c>
      <c r="J3433" s="8" t="s">
        <v>21653</v>
      </c>
      <c r="L3433" t="s">
        <v>17595</v>
      </c>
      <c r="M3433" t="s">
        <v>17596</v>
      </c>
      <c r="N3433" t="s">
        <v>17597</v>
      </c>
      <c r="O3433" s="16" t="s">
        <v>21653</v>
      </c>
      <c r="P3433" t="s">
        <v>15</v>
      </c>
      <c r="Q3433" t="s">
        <v>15</v>
      </c>
      <c r="R3433" t="s">
        <v>15</v>
      </c>
      <c r="S3433" t="s">
        <v>15</v>
      </c>
      <c r="T3433" t="s">
        <v>15</v>
      </c>
      <c r="U3433" t="s">
        <v>15</v>
      </c>
      <c r="V3433" t="s">
        <v>15</v>
      </c>
      <c r="W3433" t="s">
        <v>15</v>
      </c>
    </row>
    <row r="3434" spans="1:23" x14ac:dyDescent="0.25">
      <c r="A3434" t="s">
        <v>17598</v>
      </c>
      <c r="B3434" t="s">
        <v>17599</v>
      </c>
      <c r="C3434" t="s">
        <v>17600</v>
      </c>
      <c r="D3434" s="8">
        <v>1.2831060000000001</v>
      </c>
      <c r="E3434" s="8">
        <v>2.1746000000000001E-2</v>
      </c>
      <c r="F3434" s="8">
        <v>5.4316000000000003E-2</v>
      </c>
      <c r="G3434" s="8">
        <v>0.139547</v>
      </c>
      <c r="H3434" s="8">
        <f t="shared" si="58"/>
        <v>1.4987150000000002</v>
      </c>
      <c r="I3434" s="8" t="s">
        <v>21653</v>
      </c>
      <c r="J3434" s="8" t="s">
        <v>21653</v>
      </c>
      <c r="L3434" t="s">
        <v>5286</v>
      </c>
      <c r="M3434" t="s">
        <v>5287</v>
      </c>
      <c r="N3434" t="s">
        <v>5288</v>
      </c>
      <c r="O3434" s="16" t="s">
        <v>21653</v>
      </c>
      <c r="P3434" t="s">
        <v>15</v>
      </c>
      <c r="Q3434" t="s">
        <v>15</v>
      </c>
      <c r="R3434" t="s">
        <v>15</v>
      </c>
      <c r="S3434" t="s">
        <v>15</v>
      </c>
      <c r="T3434" t="s">
        <v>15</v>
      </c>
      <c r="U3434" t="s">
        <v>15</v>
      </c>
      <c r="V3434" t="s">
        <v>15</v>
      </c>
      <c r="W3434" t="s">
        <v>15</v>
      </c>
    </row>
    <row r="3435" spans="1:23" x14ac:dyDescent="0.25">
      <c r="A3435" t="s">
        <v>17601</v>
      </c>
      <c r="B3435" t="s">
        <v>17602</v>
      </c>
      <c r="C3435" t="s">
        <v>17603</v>
      </c>
      <c r="D3435" s="8">
        <v>0.50925399999999998</v>
      </c>
      <c r="E3435" s="8">
        <v>0.13594400000000001</v>
      </c>
      <c r="F3435" s="8">
        <v>0.13850999999999999</v>
      </c>
      <c r="G3435" s="8">
        <v>0.71113000000000004</v>
      </c>
      <c r="H3435" s="8">
        <f t="shared" si="58"/>
        <v>1.4948380000000001</v>
      </c>
      <c r="I3435" s="8" t="s">
        <v>21653</v>
      </c>
      <c r="J3435" s="8" t="s">
        <v>21653</v>
      </c>
      <c r="L3435" t="s">
        <v>17604</v>
      </c>
      <c r="M3435" t="s">
        <v>17605</v>
      </c>
      <c r="N3435" t="s">
        <v>17606</v>
      </c>
      <c r="O3435" s="16" t="s">
        <v>21653</v>
      </c>
      <c r="P3435" t="s">
        <v>14932</v>
      </c>
      <c r="Q3435" t="s">
        <v>14933</v>
      </c>
      <c r="R3435" t="s">
        <v>14932</v>
      </c>
      <c r="S3435" t="s">
        <v>14933</v>
      </c>
      <c r="T3435" t="s">
        <v>17607</v>
      </c>
      <c r="U3435" t="s">
        <v>17608</v>
      </c>
      <c r="V3435">
        <v>495</v>
      </c>
      <c r="W3435" t="s">
        <v>432</v>
      </c>
    </row>
    <row r="3436" spans="1:23" x14ac:dyDescent="0.25">
      <c r="A3436" t="s">
        <v>17609</v>
      </c>
      <c r="B3436" t="s">
        <v>17610</v>
      </c>
      <c r="C3436" t="s">
        <v>17611</v>
      </c>
      <c r="D3436" s="8">
        <v>0.10079</v>
      </c>
      <c r="E3436" s="8">
        <v>0.29944300000000001</v>
      </c>
      <c r="F3436" s="8">
        <v>0.59238000000000002</v>
      </c>
      <c r="G3436" s="8">
        <v>0.50117400000000001</v>
      </c>
      <c r="H3436" s="8">
        <f t="shared" si="58"/>
        <v>1.493787</v>
      </c>
      <c r="I3436" s="8" t="s">
        <v>21653</v>
      </c>
      <c r="J3436" s="8" t="s">
        <v>21653</v>
      </c>
      <c r="L3436" t="s">
        <v>17612</v>
      </c>
      <c r="M3436" t="s">
        <v>17613</v>
      </c>
      <c r="N3436" t="s">
        <v>17614</v>
      </c>
      <c r="O3436" s="16" t="s">
        <v>21653</v>
      </c>
      <c r="P3436" t="s">
        <v>17615</v>
      </c>
      <c r="Q3436" t="s">
        <v>17616</v>
      </c>
      <c r="R3436" t="s">
        <v>17615</v>
      </c>
      <c r="S3436" t="s">
        <v>17616</v>
      </c>
      <c r="T3436" t="s">
        <v>17617</v>
      </c>
      <c r="U3436" t="s">
        <v>17618</v>
      </c>
      <c r="V3436">
        <v>566</v>
      </c>
      <c r="W3436" t="s">
        <v>17619</v>
      </c>
    </row>
    <row r="3437" spans="1:23" x14ac:dyDescent="0.25">
      <c r="A3437" t="s">
        <v>17620</v>
      </c>
      <c r="B3437" t="s">
        <v>17621</v>
      </c>
      <c r="C3437" t="s">
        <v>17622</v>
      </c>
      <c r="D3437" s="8">
        <v>0.84374899999999997</v>
      </c>
      <c r="E3437" s="8">
        <v>0.103808</v>
      </c>
      <c r="F3437" s="8">
        <v>0.17643600000000001</v>
      </c>
      <c r="G3437" s="8">
        <v>0.36967</v>
      </c>
      <c r="H3437" s="8">
        <f t="shared" si="58"/>
        <v>1.493663</v>
      </c>
      <c r="I3437" s="8" t="s">
        <v>21653</v>
      </c>
      <c r="J3437" s="8" t="s">
        <v>21653</v>
      </c>
      <c r="L3437" t="s">
        <v>16847</v>
      </c>
      <c r="M3437" t="s">
        <v>16848</v>
      </c>
      <c r="N3437" t="s">
        <v>16849</v>
      </c>
      <c r="O3437" s="16" t="s">
        <v>21653</v>
      </c>
      <c r="P3437" t="s">
        <v>15</v>
      </c>
      <c r="Q3437" t="s">
        <v>15</v>
      </c>
      <c r="R3437" t="s">
        <v>15</v>
      </c>
      <c r="S3437" t="s">
        <v>15</v>
      </c>
      <c r="T3437" t="s">
        <v>15</v>
      </c>
      <c r="U3437" t="s">
        <v>15</v>
      </c>
      <c r="V3437" t="s">
        <v>15</v>
      </c>
      <c r="W3437" t="s">
        <v>15</v>
      </c>
    </row>
    <row r="3438" spans="1:23" x14ac:dyDescent="0.25">
      <c r="A3438" t="s">
        <v>17623</v>
      </c>
      <c r="B3438" t="s">
        <v>17624</v>
      </c>
      <c r="C3438" t="s">
        <v>17622</v>
      </c>
      <c r="D3438" s="8">
        <v>0.84374899999999997</v>
      </c>
      <c r="E3438" s="8">
        <v>0.103808</v>
      </c>
      <c r="F3438" s="8">
        <v>0.17643600000000001</v>
      </c>
      <c r="G3438" s="8">
        <v>0.36967</v>
      </c>
      <c r="H3438" s="8">
        <f t="shared" si="58"/>
        <v>1.493663</v>
      </c>
      <c r="I3438" s="8" t="s">
        <v>21653</v>
      </c>
      <c r="J3438" s="8" t="s">
        <v>21653</v>
      </c>
      <c r="L3438" t="s">
        <v>16842</v>
      </c>
      <c r="M3438" t="s">
        <v>16843</v>
      </c>
      <c r="N3438" t="s">
        <v>16844</v>
      </c>
      <c r="O3438" s="16" t="s">
        <v>21653</v>
      </c>
      <c r="P3438" t="s">
        <v>15</v>
      </c>
      <c r="Q3438" t="s">
        <v>15</v>
      </c>
      <c r="R3438" t="s">
        <v>15</v>
      </c>
      <c r="S3438" t="s">
        <v>15</v>
      </c>
      <c r="T3438" t="s">
        <v>15</v>
      </c>
      <c r="U3438" t="s">
        <v>15</v>
      </c>
      <c r="V3438" t="s">
        <v>15</v>
      </c>
      <c r="W3438" t="s">
        <v>15</v>
      </c>
    </row>
    <row r="3439" spans="1:23" x14ac:dyDescent="0.25">
      <c r="A3439" t="s">
        <v>17625</v>
      </c>
      <c r="B3439" t="s">
        <v>17626</v>
      </c>
      <c r="C3439" t="s">
        <v>17627</v>
      </c>
      <c r="D3439" s="8">
        <v>1.105305</v>
      </c>
      <c r="E3439" s="8">
        <v>3.1342000000000002E-2</v>
      </c>
      <c r="F3439" s="8">
        <v>7.7440999999999996E-2</v>
      </c>
      <c r="G3439" s="8">
        <v>0.27887600000000001</v>
      </c>
      <c r="H3439" s="8">
        <f t="shared" si="58"/>
        <v>1.4929640000000002</v>
      </c>
      <c r="I3439" s="8" t="s">
        <v>21653</v>
      </c>
      <c r="J3439" s="8" t="s">
        <v>21653</v>
      </c>
      <c r="L3439" t="s">
        <v>17628</v>
      </c>
      <c r="M3439" t="s">
        <v>17629</v>
      </c>
      <c r="N3439" t="s">
        <v>17630</v>
      </c>
      <c r="O3439" s="16" t="s">
        <v>21653</v>
      </c>
      <c r="P3439" t="s">
        <v>15</v>
      </c>
      <c r="Q3439" t="s">
        <v>15</v>
      </c>
      <c r="R3439" t="s">
        <v>15</v>
      </c>
      <c r="S3439" t="s">
        <v>15</v>
      </c>
      <c r="T3439" t="s">
        <v>15</v>
      </c>
      <c r="U3439" t="s">
        <v>15</v>
      </c>
      <c r="V3439" t="s">
        <v>15</v>
      </c>
      <c r="W3439" t="s">
        <v>15</v>
      </c>
    </row>
    <row r="3440" spans="1:23" x14ac:dyDescent="0.25">
      <c r="A3440" t="s">
        <v>17631</v>
      </c>
      <c r="B3440" t="s">
        <v>17632</v>
      </c>
      <c r="C3440" t="s">
        <v>17627</v>
      </c>
      <c r="D3440" s="8">
        <v>1.105305</v>
      </c>
      <c r="E3440" s="8">
        <v>3.1342000000000002E-2</v>
      </c>
      <c r="F3440" s="8">
        <v>7.7440999999999996E-2</v>
      </c>
      <c r="G3440" s="8">
        <v>0.27887600000000001</v>
      </c>
      <c r="H3440" s="8">
        <f t="shared" si="58"/>
        <v>1.4929640000000002</v>
      </c>
      <c r="I3440" s="8" t="s">
        <v>21653</v>
      </c>
      <c r="J3440" s="8" t="s">
        <v>21653</v>
      </c>
      <c r="L3440" t="s">
        <v>17633</v>
      </c>
      <c r="M3440" t="s">
        <v>17634</v>
      </c>
      <c r="N3440" t="s">
        <v>17635</v>
      </c>
      <c r="O3440" s="16" t="s">
        <v>21653</v>
      </c>
      <c r="P3440" t="s">
        <v>15</v>
      </c>
      <c r="Q3440" t="s">
        <v>15</v>
      </c>
      <c r="R3440" t="s">
        <v>15</v>
      </c>
      <c r="S3440" t="s">
        <v>15</v>
      </c>
      <c r="T3440" t="s">
        <v>15</v>
      </c>
      <c r="U3440" t="s">
        <v>15</v>
      </c>
      <c r="V3440" t="s">
        <v>15</v>
      </c>
      <c r="W3440" t="s">
        <v>15</v>
      </c>
    </row>
    <row r="3441" spans="1:23" x14ac:dyDescent="0.25">
      <c r="A3441" t="s">
        <v>17636</v>
      </c>
      <c r="B3441" t="s">
        <v>17637</v>
      </c>
      <c r="C3441" t="s">
        <v>17638</v>
      </c>
      <c r="D3441" s="8">
        <v>0.73642799999999997</v>
      </c>
      <c r="E3441" s="8">
        <v>0.10985499999999999</v>
      </c>
      <c r="F3441" s="8">
        <v>0.120971</v>
      </c>
      <c r="G3441" s="8">
        <v>0.52501500000000001</v>
      </c>
      <c r="H3441" s="8">
        <f t="shared" si="58"/>
        <v>1.4922690000000001</v>
      </c>
      <c r="I3441" s="8" t="s">
        <v>21653</v>
      </c>
      <c r="J3441" s="8" t="s">
        <v>21653</v>
      </c>
      <c r="L3441" t="s">
        <v>17639</v>
      </c>
      <c r="M3441" t="s">
        <v>17640</v>
      </c>
      <c r="N3441" t="s">
        <v>17641</v>
      </c>
      <c r="O3441" s="16" t="s">
        <v>21653</v>
      </c>
      <c r="P3441" t="s">
        <v>15</v>
      </c>
      <c r="Q3441" t="s">
        <v>15</v>
      </c>
      <c r="R3441" t="s">
        <v>15</v>
      </c>
      <c r="S3441" t="s">
        <v>15</v>
      </c>
      <c r="T3441" t="s">
        <v>15</v>
      </c>
      <c r="U3441" t="s">
        <v>15</v>
      </c>
      <c r="V3441" t="s">
        <v>15</v>
      </c>
      <c r="W3441" t="s">
        <v>15</v>
      </c>
    </row>
    <row r="3442" spans="1:23" x14ac:dyDescent="0.25">
      <c r="A3442" t="s">
        <v>17642</v>
      </c>
      <c r="B3442" t="s">
        <v>17643</v>
      </c>
      <c r="C3442" t="s">
        <v>17644</v>
      </c>
      <c r="D3442" s="8">
        <v>1.1759949999999999</v>
      </c>
      <c r="E3442" s="8">
        <v>3.4340000000000002E-2</v>
      </c>
      <c r="F3442" s="8">
        <v>6.8436999999999998E-2</v>
      </c>
      <c r="G3442" s="8">
        <v>0.210705</v>
      </c>
      <c r="H3442" s="8">
        <f t="shared" si="58"/>
        <v>1.4894769999999999</v>
      </c>
      <c r="I3442" s="8" t="s">
        <v>21653</v>
      </c>
      <c r="J3442" s="8" t="s">
        <v>21653</v>
      </c>
      <c r="L3442" t="s">
        <v>17645</v>
      </c>
      <c r="M3442" t="s">
        <v>17646</v>
      </c>
      <c r="N3442" t="s">
        <v>17647</v>
      </c>
      <c r="O3442" s="16" t="s">
        <v>21653</v>
      </c>
      <c r="P3442" t="s">
        <v>15</v>
      </c>
      <c r="Q3442" t="s">
        <v>15</v>
      </c>
      <c r="R3442" t="s">
        <v>15</v>
      </c>
      <c r="S3442" t="s">
        <v>15</v>
      </c>
      <c r="T3442" t="s">
        <v>15</v>
      </c>
      <c r="U3442" t="s">
        <v>15</v>
      </c>
      <c r="V3442" t="s">
        <v>15</v>
      </c>
      <c r="W3442" t="s">
        <v>15</v>
      </c>
    </row>
    <row r="3443" spans="1:23" x14ac:dyDescent="0.25">
      <c r="A3443" t="s">
        <v>17648</v>
      </c>
      <c r="B3443" t="s">
        <v>17649</v>
      </c>
      <c r="C3443" t="s">
        <v>17650</v>
      </c>
      <c r="D3443" s="8">
        <v>0.88916499999999998</v>
      </c>
      <c r="E3443" s="8">
        <v>1.5464E-2</v>
      </c>
      <c r="F3443" s="8">
        <v>0.24025099999999999</v>
      </c>
      <c r="G3443" s="8">
        <v>0.34115600000000001</v>
      </c>
      <c r="H3443" s="8">
        <f t="shared" si="58"/>
        <v>1.4860360000000001</v>
      </c>
      <c r="I3443" s="8" t="s">
        <v>21653</v>
      </c>
      <c r="J3443" s="8" t="s">
        <v>21653</v>
      </c>
      <c r="L3443" t="s">
        <v>17651</v>
      </c>
      <c r="M3443" t="s">
        <v>17652</v>
      </c>
      <c r="N3443" t="s">
        <v>17653</v>
      </c>
      <c r="O3443" s="16" t="s">
        <v>21653</v>
      </c>
      <c r="P3443" t="s">
        <v>15</v>
      </c>
      <c r="Q3443" t="s">
        <v>15</v>
      </c>
      <c r="R3443" t="s">
        <v>15</v>
      </c>
      <c r="S3443" t="s">
        <v>15</v>
      </c>
      <c r="T3443" t="s">
        <v>15</v>
      </c>
      <c r="U3443" t="s">
        <v>15</v>
      </c>
      <c r="V3443" t="s">
        <v>15</v>
      </c>
      <c r="W3443" t="s">
        <v>15</v>
      </c>
    </row>
    <row r="3444" spans="1:23" x14ac:dyDescent="0.25">
      <c r="A3444" t="s">
        <v>17654</v>
      </c>
      <c r="B3444" t="s">
        <v>17655</v>
      </c>
      <c r="C3444" t="s">
        <v>17650</v>
      </c>
      <c r="D3444" s="8">
        <v>0.88916499999999998</v>
      </c>
      <c r="E3444" s="8">
        <v>1.5464E-2</v>
      </c>
      <c r="F3444" s="8">
        <v>0.24025099999999999</v>
      </c>
      <c r="G3444" s="8">
        <v>0.34115600000000001</v>
      </c>
      <c r="H3444" s="8">
        <f t="shared" si="58"/>
        <v>1.4860360000000001</v>
      </c>
      <c r="I3444" s="8" t="s">
        <v>21653</v>
      </c>
      <c r="J3444" s="8" t="s">
        <v>21653</v>
      </c>
      <c r="L3444" t="s">
        <v>17656</v>
      </c>
      <c r="M3444" t="s">
        <v>17657</v>
      </c>
      <c r="N3444" t="s">
        <v>17658</v>
      </c>
      <c r="O3444" s="16" t="s">
        <v>21653</v>
      </c>
      <c r="P3444" t="s">
        <v>15</v>
      </c>
      <c r="Q3444" t="s">
        <v>15</v>
      </c>
      <c r="R3444" t="s">
        <v>15</v>
      </c>
      <c r="S3444" t="s">
        <v>15</v>
      </c>
      <c r="T3444" t="s">
        <v>15</v>
      </c>
      <c r="U3444" t="s">
        <v>15</v>
      </c>
      <c r="V3444" t="s">
        <v>15</v>
      </c>
      <c r="W3444" t="s">
        <v>15</v>
      </c>
    </row>
    <row r="3445" spans="1:23" x14ac:dyDescent="0.25">
      <c r="A3445" t="s">
        <v>17659</v>
      </c>
      <c r="B3445" t="s">
        <v>17660</v>
      </c>
      <c r="C3445" t="s">
        <v>17661</v>
      </c>
      <c r="D3445" s="8">
        <v>0.30221300000000001</v>
      </c>
      <c r="E3445" s="8">
        <v>8.9846999999999996E-2</v>
      </c>
      <c r="F3445" s="8">
        <v>0.27537899999999998</v>
      </c>
      <c r="G3445" s="8">
        <v>0.81746799999999997</v>
      </c>
      <c r="H3445" s="8">
        <f t="shared" si="58"/>
        <v>1.484907</v>
      </c>
      <c r="I3445" s="8" t="s">
        <v>21653</v>
      </c>
      <c r="J3445" s="8" t="s">
        <v>21653</v>
      </c>
      <c r="L3445" t="s">
        <v>17662</v>
      </c>
      <c r="M3445" t="s">
        <v>17663</v>
      </c>
      <c r="N3445" t="s">
        <v>17664</v>
      </c>
      <c r="O3445" s="16" t="s">
        <v>21653</v>
      </c>
      <c r="P3445" t="s">
        <v>15</v>
      </c>
      <c r="Q3445" t="s">
        <v>15</v>
      </c>
      <c r="R3445" t="s">
        <v>15</v>
      </c>
      <c r="S3445" t="s">
        <v>15</v>
      </c>
      <c r="T3445" t="s">
        <v>15</v>
      </c>
      <c r="U3445" t="s">
        <v>15</v>
      </c>
      <c r="V3445" t="s">
        <v>15</v>
      </c>
      <c r="W3445" t="s">
        <v>15</v>
      </c>
    </row>
    <row r="3446" spans="1:23" x14ac:dyDescent="0.25">
      <c r="A3446" t="s">
        <v>17665</v>
      </c>
      <c r="B3446" t="s">
        <v>17666</v>
      </c>
      <c r="C3446" t="s">
        <v>17667</v>
      </c>
      <c r="D3446" s="8">
        <v>1.4831019999999999</v>
      </c>
      <c r="E3446" s="8">
        <v>0</v>
      </c>
      <c r="F3446" s="8">
        <v>0</v>
      </c>
      <c r="G3446" s="8">
        <v>0</v>
      </c>
      <c r="H3446" s="8">
        <f t="shared" ref="H3446:H3509" si="59">SUM(D3446:G3446)</f>
        <v>1.4831019999999999</v>
      </c>
      <c r="I3446" s="8" t="s">
        <v>21653</v>
      </c>
      <c r="J3446" s="8" t="s">
        <v>21653</v>
      </c>
      <c r="L3446" t="s">
        <v>17668</v>
      </c>
      <c r="M3446" t="s">
        <v>17669</v>
      </c>
      <c r="N3446" t="s">
        <v>17670</v>
      </c>
      <c r="O3446" s="16" t="s">
        <v>21653</v>
      </c>
      <c r="P3446" t="s">
        <v>15</v>
      </c>
      <c r="Q3446" t="s">
        <v>15</v>
      </c>
      <c r="R3446" t="s">
        <v>15</v>
      </c>
      <c r="S3446" t="s">
        <v>15</v>
      </c>
      <c r="T3446" t="s">
        <v>15</v>
      </c>
      <c r="U3446" t="s">
        <v>15</v>
      </c>
      <c r="V3446" t="s">
        <v>15</v>
      </c>
      <c r="W3446" t="s">
        <v>15</v>
      </c>
    </row>
    <row r="3447" spans="1:23" x14ac:dyDescent="0.25">
      <c r="A3447" t="s">
        <v>17671</v>
      </c>
      <c r="B3447" t="s">
        <v>17672</v>
      </c>
      <c r="C3447" t="s">
        <v>17673</v>
      </c>
      <c r="D3447" s="8">
        <v>1.4831019999999999</v>
      </c>
      <c r="E3447" s="8">
        <v>0</v>
      </c>
      <c r="F3447" s="8">
        <v>0</v>
      </c>
      <c r="G3447" s="8">
        <v>0</v>
      </c>
      <c r="H3447" s="8">
        <f t="shared" si="59"/>
        <v>1.4831019999999999</v>
      </c>
      <c r="I3447" s="8" t="s">
        <v>21653</v>
      </c>
      <c r="J3447" s="8" t="s">
        <v>21653</v>
      </c>
      <c r="L3447" t="s">
        <v>17674</v>
      </c>
      <c r="M3447" t="s">
        <v>17675</v>
      </c>
      <c r="N3447" t="s">
        <v>17676</v>
      </c>
      <c r="O3447" s="16" t="s">
        <v>21653</v>
      </c>
      <c r="P3447" t="s">
        <v>15</v>
      </c>
      <c r="Q3447" t="s">
        <v>15</v>
      </c>
      <c r="R3447" t="s">
        <v>15</v>
      </c>
      <c r="S3447" t="s">
        <v>15</v>
      </c>
      <c r="T3447" t="s">
        <v>15</v>
      </c>
      <c r="U3447" t="s">
        <v>15</v>
      </c>
      <c r="V3447" t="s">
        <v>15</v>
      </c>
      <c r="W3447" t="s">
        <v>15</v>
      </c>
    </row>
    <row r="3448" spans="1:23" x14ac:dyDescent="0.25">
      <c r="A3448" t="s">
        <v>17677</v>
      </c>
      <c r="B3448" t="s">
        <v>17678</v>
      </c>
      <c r="C3448" t="s">
        <v>17679</v>
      </c>
      <c r="D3448" s="8">
        <v>0.73617699999999997</v>
      </c>
      <c r="E3448" s="8">
        <v>0.174877</v>
      </c>
      <c r="F3448" s="8">
        <v>0.111059</v>
      </c>
      <c r="G3448" s="8">
        <v>0.46084700000000001</v>
      </c>
      <c r="H3448" s="8">
        <f t="shared" si="59"/>
        <v>1.4829600000000001</v>
      </c>
      <c r="I3448" s="8" t="s">
        <v>21653</v>
      </c>
      <c r="J3448" s="8" t="s">
        <v>21653</v>
      </c>
      <c r="L3448" t="s">
        <v>17680</v>
      </c>
      <c r="M3448" t="s">
        <v>17681</v>
      </c>
      <c r="N3448" t="s">
        <v>17682</v>
      </c>
      <c r="O3448" s="16" t="s">
        <v>21653</v>
      </c>
      <c r="P3448" t="s">
        <v>15</v>
      </c>
      <c r="Q3448" t="s">
        <v>15</v>
      </c>
      <c r="R3448" t="s">
        <v>15</v>
      </c>
      <c r="S3448" t="s">
        <v>15</v>
      </c>
      <c r="T3448" t="s">
        <v>15</v>
      </c>
      <c r="U3448" t="s">
        <v>15</v>
      </c>
      <c r="V3448" t="s">
        <v>15</v>
      </c>
      <c r="W3448" t="s">
        <v>15</v>
      </c>
    </row>
    <row r="3449" spans="1:23" x14ac:dyDescent="0.25">
      <c r="A3449" t="s">
        <v>17683</v>
      </c>
      <c r="B3449" t="s">
        <v>17684</v>
      </c>
      <c r="C3449" t="s">
        <v>17685</v>
      </c>
      <c r="D3449" s="8">
        <v>0.82589900000000005</v>
      </c>
      <c r="E3449" s="8">
        <v>0.26577200000000001</v>
      </c>
      <c r="F3449" s="8">
        <v>6.8940000000000001E-2</v>
      </c>
      <c r="G3449" s="8">
        <v>0.32154899999999997</v>
      </c>
      <c r="H3449" s="8">
        <f t="shared" si="59"/>
        <v>1.4821599999999999</v>
      </c>
      <c r="I3449" s="8" t="s">
        <v>21653</v>
      </c>
      <c r="J3449" s="8" t="s">
        <v>21653</v>
      </c>
      <c r="L3449" t="s">
        <v>17686</v>
      </c>
      <c r="M3449" t="s">
        <v>17687</v>
      </c>
      <c r="N3449" t="s">
        <v>17688</v>
      </c>
      <c r="O3449" s="16" t="s">
        <v>21653</v>
      </c>
      <c r="P3449" t="s">
        <v>15</v>
      </c>
      <c r="Q3449" t="s">
        <v>15</v>
      </c>
      <c r="R3449" t="s">
        <v>15</v>
      </c>
      <c r="S3449" t="s">
        <v>15</v>
      </c>
      <c r="T3449" t="s">
        <v>15</v>
      </c>
      <c r="U3449" t="s">
        <v>15</v>
      </c>
      <c r="V3449" t="s">
        <v>15</v>
      </c>
      <c r="W3449" t="s">
        <v>15</v>
      </c>
    </row>
    <row r="3450" spans="1:23" x14ac:dyDescent="0.25">
      <c r="A3450" t="s">
        <v>17689</v>
      </c>
      <c r="B3450" t="s">
        <v>17690</v>
      </c>
      <c r="C3450" t="s">
        <v>17691</v>
      </c>
      <c r="D3450" s="8">
        <v>1.2029069999999999</v>
      </c>
      <c r="E3450" s="8">
        <v>0</v>
      </c>
      <c r="F3450" s="8">
        <v>0.10221</v>
      </c>
      <c r="G3450" s="8">
        <v>0.176616</v>
      </c>
      <c r="H3450" s="8">
        <f t="shared" si="59"/>
        <v>1.4817329999999997</v>
      </c>
      <c r="I3450" s="8" t="s">
        <v>21653</v>
      </c>
      <c r="J3450" s="8" t="s">
        <v>21653</v>
      </c>
      <c r="L3450" t="s">
        <v>17692</v>
      </c>
      <c r="M3450" t="s">
        <v>17693</v>
      </c>
      <c r="N3450" t="s">
        <v>17694</v>
      </c>
      <c r="O3450" s="16" t="s">
        <v>21653</v>
      </c>
      <c r="P3450" t="s">
        <v>15</v>
      </c>
      <c r="Q3450" t="s">
        <v>15</v>
      </c>
      <c r="R3450" t="s">
        <v>15</v>
      </c>
      <c r="S3450" t="s">
        <v>15</v>
      </c>
      <c r="T3450" t="s">
        <v>15</v>
      </c>
      <c r="U3450" t="s">
        <v>15</v>
      </c>
      <c r="V3450" t="s">
        <v>15</v>
      </c>
      <c r="W3450" t="s">
        <v>15</v>
      </c>
    </row>
    <row r="3451" spans="1:23" x14ac:dyDescent="0.25">
      <c r="A3451" t="s">
        <v>17695</v>
      </c>
      <c r="B3451" t="s">
        <v>17696</v>
      </c>
      <c r="C3451" t="s">
        <v>17691</v>
      </c>
      <c r="D3451" s="8">
        <v>1.2029069999999999</v>
      </c>
      <c r="E3451" s="8">
        <v>0</v>
      </c>
      <c r="F3451" s="8">
        <v>0.10221</v>
      </c>
      <c r="G3451" s="8">
        <v>0.176616</v>
      </c>
      <c r="H3451" s="8">
        <f t="shared" si="59"/>
        <v>1.4817329999999997</v>
      </c>
      <c r="I3451" s="8" t="s">
        <v>21653</v>
      </c>
      <c r="J3451" s="8" t="s">
        <v>21653</v>
      </c>
      <c r="L3451" t="s">
        <v>17692</v>
      </c>
      <c r="M3451" t="s">
        <v>17693</v>
      </c>
      <c r="N3451" t="s">
        <v>17694</v>
      </c>
      <c r="O3451" s="16" t="s">
        <v>21653</v>
      </c>
      <c r="P3451" t="s">
        <v>15</v>
      </c>
      <c r="Q3451" t="s">
        <v>15</v>
      </c>
      <c r="R3451" t="s">
        <v>15</v>
      </c>
      <c r="S3451" t="s">
        <v>15</v>
      </c>
      <c r="T3451" t="s">
        <v>15</v>
      </c>
      <c r="U3451" t="s">
        <v>15</v>
      </c>
      <c r="V3451" t="s">
        <v>15</v>
      </c>
      <c r="W3451" t="s">
        <v>15</v>
      </c>
    </row>
    <row r="3452" spans="1:23" x14ac:dyDescent="0.25">
      <c r="A3452" t="s">
        <v>17697</v>
      </c>
      <c r="B3452" t="s">
        <v>17698</v>
      </c>
      <c r="C3452" t="s">
        <v>17699</v>
      </c>
      <c r="D3452" s="8">
        <v>1.28165</v>
      </c>
      <c r="E3452" s="8">
        <v>0</v>
      </c>
      <c r="F3452" s="8">
        <v>0.10356</v>
      </c>
      <c r="G3452" s="8">
        <v>9.5702999999999996E-2</v>
      </c>
      <c r="H3452" s="8">
        <f t="shared" si="59"/>
        <v>1.4809130000000001</v>
      </c>
      <c r="I3452" s="8" t="s">
        <v>21653</v>
      </c>
      <c r="J3452" s="8" t="s">
        <v>21653</v>
      </c>
      <c r="L3452" t="s">
        <v>17700</v>
      </c>
      <c r="M3452" t="s">
        <v>17701</v>
      </c>
      <c r="N3452" t="s">
        <v>17702</v>
      </c>
      <c r="O3452" s="16" t="s">
        <v>21653</v>
      </c>
      <c r="P3452" t="s">
        <v>15</v>
      </c>
      <c r="Q3452" t="s">
        <v>15</v>
      </c>
      <c r="R3452" t="s">
        <v>15</v>
      </c>
      <c r="S3452" t="s">
        <v>15</v>
      </c>
      <c r="T3452" t="s">
        <v>15</v>
      </c>
      <c r="U3452" t="s">
        <v>15</v>
      </c>
      <c r="V3452" t="s">
        <v>15</v>
      </c>
      <c r="W3452" t="s">
        <v>15</v>
      </c>
    </row>
    <row r="3453" spans="1:23" x14ac:dyDescent="0.25">
      <c r="A3453" t="s">
        <v>17703</v>
      </c>
      <c r="B3453" t="s">
        <v>17704</v>
      </c>
      <c r="C3453" t="s">
        <v>17705</v>
      </c>
      <c r="D3453" s="8">
        <v>0.956793</v>
      </c>
      <c r="E3453" s="8">
        <v>3.7719999999999997E-2</v>
      </c>
      <c r="F3453" s="8">
        <v>2.1908E-2</v>
      </c>
      <c r="G3453" s="8">
        <v>0.46269199999999999</v>
      </c>
      <c r="H3453" s="8">
        <f t="shared" si="59"/>
        <v>1.4791129999999999</v>
      </c>
      <c r="I3453" s="8" t="s">
        <v>21653</v>
      </c>
      <c r="J3453" s="8" t="s">
        <v>21653</v>
      </c>
      <c r="L3453" t="s">
        <v>17706</v>
      </c>
      <c r="M3453" t="s">
        <v>17707</v>
      </c>
      <c r="N3453" t="s">
        <v>17708</v>
      </c>
      <c r="O3453" s="16" t="s">
        <v>21653</v>
      </c>
      <c r="P3453" t="s">
        <v>15</v>
      </c>
      <c r="Q3453" t="s">
        <v>15</v>
      </c>
      <c r="R3453" t="s">
        <v>15</v>
      </c>
      <c r="S3453" t="s">
        <v>15</v>
      </c>
      <c r="T3453" t="s">
        <v>15</v>
      </c>
      <c r="U3453" t="s">
        <v>15</v>
      </c>
      <c r="V3453" t="s">
        <v>15</v>
      </c>
      <c r="W3453" t="s">
        <v>15</v>
      </c>
    </row>
    <row r="3454" spans="1:23" x14ac:dyDescent="0.25">
      <c r="A3454" t="s">
        <v>17709</v>
      </c>
      <c r="B3454" t="s">
        <v>17710</v>
      </c>
      <c r="C3454" t="s">
        <v>17711</v>
      </c>
      <c r="D3454" s="8">
        <v>1.4782360000000001</v>
      </c>
      <c r="E3454" s="8">
        <v>0</v>
      </c>
      <c r="F3454" s="8">
        <v>0</v>
      </c>
      <c r="G3454" s="8">
        <v>0</v>
      </c>
      <c r="H3454" s="8">
        <f t="shared" si="59"/>
        <v>1.4782360000000001</v>
      </c>
      <c r="I3454" s="8" t="s">
        <v>21653</v>
      </c>
      <c r="J3454" s="8" t="s">
        <v>21653</v>
      </c>
      <c r="L3454" t="s">
        <v>17712</v>
      </c>
      <c r="M3454" t="s">
        <v>17713</v>
      </c>
      <c r="N3454" t="s">
        <v>17714</v>
      </c>
      <c r="O3454" s="16" t="s">
        <v>21653</v>
      </c>
      <c r="P3454" t="s">
        <v>15</v>
      </c>
      <c r="Q3454" t="s">
        <v>15</v>
      </c>
      <c r="R3454" t="s">
        <v>15</v>
      </c>
      <c r="S3454" t="s">
        <v>15</v>
      </c>
      <c r="T3454" t="s">
        <v>15</v>
      </c>
      <c r="U3454" t="s">
        <v>15</v>
      </c>
      <c r="V3454" t="s">
        <v>15</v>
      </c>
      <c r="W3454" t="s">
        <v>15</v>
      </c>
    </row>
    <row r="3455" spans="1:23" x14ac:dyDescent="0.25">
      <c r="A3455" t="s">
        <v>17715</v>
      </c>
      <c r="B3455" t="s">
        <v>17716</v>
      </c>
      <c r="C3455" t="s">
        <v>17717</v>
      </c>
      <c r="D3455" s="8">
        <v>1.0604530000000001</v>
      </c>
      <c r="E3455" s="8">
        <v>4.3885E-2</v>
      </c>
      <c r="F3455" s="8">
        <v>5.0923000000000003E-2</v>
      </c>
      <c r="G3455" s="8">
        <v>0.32274700000000001</v>
      </c>
      <c r="H3455" s="8">
        <f t="shared" si="59"/>
        <v>1.478008</v>
      </c>
      <c r="I3455" s="8" t="s">
        <v>21653</v>
      </c>
      <c r="J3455" s="8" t="s">
        <v>21653</v>
      </c>
      <c r="L3455" t="s">
        <v>17718</v>
      </c>
      <c r="M3455" t="s">
        <v>17719</v>
      </c>
      <c r="N3455" t="s">
        <v>17720</v>
      </c>
      <c r="O3455" s="16" t="s">
        <v>21653</v>
      </c>
      <c r="P3455" t="s">
        <v>15</v>
      </c>
      <c r="Q3455" t="s">
        <v>15</v>
      </c>
      <c r="R3455" t="s">
        <v>15</v>
      </c>
      <c r="S3455" t="s">
        <v>15</v>
      </c>
      <c r="T3455" t="s">
        <v>15</v>
      </c>
      <c r="U3455" t="s">
        <v>15</v>
      </c>
      <c r="V3455" t="s">
        <v>15</v>
      </c>
      <c r="W3455" t="s">
        <v>15</v>
      </c>
    </row>
    <row r="3456" spans="1:23" x14ac:dyDescent="0.25">
      <c r="A3456" t="s">
        <v>17721</v>
      </c>
      <c r="B3456" t="s">
        <v>17722</v>
      </c>
      <c r="C3456" t="s">
        <v>17723</v>
      </c>
      <c r="D3456" s="8">
        <v>0.65643799999999997</v>
      </c>
      <c r="E3456" s="8">
        <v>0.19375700000000001</v>
      </c>
      <c r="F3456" s="8">
        <v>0.12776199999999999</v>
      </c>
      <c r="G3456" s="8">
        <v>0.498361</v>
      </c>
      <c r="H3456" s="8">
        <f t="shared" si="59"/>
        <v>1.476318</v>
      </c>
      <c r="I3456" s="8" t="s">
        <v>21653</v>
      </c>
      <c r="J3456" s="8" t="s">
        <v>21653</v>
      </c>
      <c r="L3456" t="s">
        <v>17724</v>
      </c>
      <c r="M3456" t="s">
        <v>17725</v>
      </c>
      <c r="N3456" t="s">
        <v>17726</v>
      </c>
      <c r="O3456" s="16" t="s">
        <v>21653</v>
      </c>
      <c r="P3456" t="s">
        <v>15</v>
      </c>
      <c r="Q3456" t="s">
        <v>15</v>
      </c>
      <c r="R3456" t="s">
        <v>15</v>
      </c>
      <c r="S3456" t="s">
        <v>15</v>
      </c>
      <c r="T3456" t="s">
        <v>15</v>
      </c>
      <c r="U3456" t="s">
        <v>15</v>
      </c>
      <c r="V3456" t="s">
        <v>15</v>
      </c>
      <c r="W3456" t="s">
        <v>15</v>
      </c>
    </row>
    <row r="3457" spans="1:23" x14ac:dyDescent="0.25">
      <c r="A3457" t="s">
        <v>17727</v>
      </c>
      <c r="B3457" t="s">
        <v>17728</v>
      </c>
      <c r="C3457" t="s">
        <v>17723</v>
      </c>
      <c r="D3457" s="8">
        <v>0.65643799999999997</v>
      </c>
      <c r="E3457" s="8">
        <v>0.19375700000000001</v>
      </c>
      <c r="F3457" s="8">
        <v>0.12776199999999999</v>
      </c>
      <c r="G3457" s="8">
        <v>0.498361</v>
      </c>
      <c r="H3457" s="8">
        <f t="shared" si="59"/>
        <v>1.476318</v>
      </c>
      <c r="I3457" s="8" t="s">
        <v>21653</v>
      </c>
      <c r="J3457" s="8" t="s">
        <v>21653</v>
      </c>
      <c r="L3457" t="s">
        <v>17729</v>
      </c>
      <c r="M3457" t="s">
        <v>17730</v>
      </c>
      <c r="N3457" t="s">
        <v>17731</v>
      </c>
      <c r="O3457" s="16" t="s">
        <v>21653</v>
      </c>
      <c r="P3457" t="s">
        <v>17732</v>
      </c>
      <c r="Q3457" t="s">
        <v>17733</v>
      </c>
      <c r="R3457" t="s">
        <v>17732</v>
      </c>
      <c r="S3457" t="s">
        <v>17733</v>
      </c>
      <c r="T3457" t="s">
        <v>17734</v>
      </c>
      <c r="U3457" t="s">
        <v>17735</v>
      </c>
      <c r="V3457">
        <v>134</v>
      </c>
      <c r="W3457" t="s">
        <v>17736</v>
      </c>
    </row>
    <row r="3458" spans="1:23" x14ac:dyDescent="0.25">
      <c r="A3458" t="s">
        <v>17737</v>
      </c>
      <c r="B3458" t="s">
        <v>17738</v>
      </c>
      <c r="C3458" t="s">
        <v>17739</v>
      </c>
      <c r="D3458" s="8">
        <v>0.93461000000000005</v>
      </c>
      <c r="E3458" s="8">
        <v>0.152279</v>
      </c>
      <c r="F3458" s="8">
        <v>0.160501</v>
      </c>
      <c r="G3458" s="8">
        <v>0.22834199999999999</v>
      </c>
      <c r="H3458" s="8">
        <f t="shared" si="59"/>
        <v>1.475732</v>
      </c>
      <c r="I3458" s="8" t="s">
        <v>21653</v>
      </c>
      <c r="J3458" s="8" t="s">
        <v>21653</v>
      </c>
      <c r="L3458" t="s">
        <v>14525</v>
      </c>
      <c r="M3458" t="s">
        <v>14526</v>
      </c>
      <c r="N3458" t="s">
        <v>14527</v>
      </c>
      <c r="O3458" s="16" t="s">
        <v>21653</v>
      </c>
      <c r="P3458" t="s">
        <v>15</v>
      </c>
      <c r="Q3458" t="s">
        <v>15</v>
      </c>
      <c r="R3458" t="s">
        <v>15</v>
      </c>
      <c r="S3458" t="s">
        <v>15</v>
      </c>
      <c r="T3458" t="s">
        <v>15</v>
      </c>
      <c r="U3458" t="s">
        <v>15</v>
      </c>
      <c r="V3458" t="s">
        <v>15</v>
      </c>
      <c r="W3458" t="s">
        <v>15</v>
      </c>
    </row>
    <row r="3459" spans="1:23" x14ac:dyDescent="0.25">
      <c r="A3459" t="s">
        <v>17740</v>
      </c>
      <c r="B3459" t="s">
        <v>17741</v>
      </c>
      <c r="C3459" t="s">
        <v>17742</v>
      </c>
      <c r="D3459" s="8">
        <v>0.16956199999999999</v>
      </c>
      <c r="E3459" s="8">
        <v>0.40281400000000001</v>
      </c>
      <c r="F3459" s="8">
        <v>8.1349999999999999E-3</v>
      </c>
      <c r="G3459" s="8">
        <v>0.89343099999999998</v>
      </c>
      <c r="H3459" s="8">
        <f t="shared" si="59"/>
        <v>1.4739420000000001</v>
      </c>
      <c r="I3459" s="8" t="s">
        <v>21653</v>
      </c>
      <c r="J3459" s="8" t="s">
        <v>21653</v>
      </c>
      <c r="L3459" t="s">
        <v>17743</v>
      </c>
      <c r="M3459" t="s">
        <v>17744</v>
      </c>
      <c r="N3459" t="s">
        <v>17745</v>
      </c>
      <c r="O3459" s="16" t="s">
        <v>21653</v>
      </c>
      <c r="P3459" t="s">
        <v>2666</v>
      </c>
      <c r="Q3459" t="s">
        <v>2667</v>
      </c>
      <c r="R3459" t="s">
        <v>2666</v>
      </c>
      <c r="S3459" t="s">
        <v>2667</v>
      </c>
      <c r="T3459" t="s">
        <v>2668</v>
      </c>
      <c r="U3459" t="s">
        <v>17746</v>
      </c>
      <c r="V3459">
        <v>413</v>
      </c>
      <c r="W3459" t="s">
        <v>17747</v>
      </c>
    </row>
    <row r="3460" spans="1:23" x14ac:dyDescent="0.25">
      <c r="A3460" t="s">
        <v>17748</v>
      </c>
      <c r="B3460" t="s">
        <v>17749</v>
      </c>
      <c r="C3460" t="s">
        <v>17750</v>
      </c>
      <c r="D3460" s="8">
        <v>0.312361</v>
      </c>
      <c r="E3460" s="8">
        <v>0.351136</v>
      </c>
      <c r="F3460" s="8">
        <v>0.39867999999999998</v>
      </c>
      <c r="G3460" s="8">
        <v>0.41135500000000003</v>
      </c>
      <c r="H3460" s="8">
        <f t="shared" si="59"/>
        <v>1.4735320000000001</v>
      </c>
      <c r="I3460" s="8" t="s">
        <v>21653</v>
      </c>
      <c r="J3460" s="8" t="s">
        <v>21653</v>
      </c>
      <c r="L3460" t="s">
        <v>17751</v>
      </c>
      <c r="M3460" t="s">
        <v>17752</v>
      </c>
      <c r="N3460" t="s">
        <v>17753</v>
      </c>
      <c r="O3460" s="16" t="s">
        <v>21653</v>
      </c>
      <c r="P3460" t="s">
        <v>15</v>
      </c>
      <c r="Q3460" t="s">
        <v>15</v>
      </c>
      <c r="R3460" t="s">
        <v>15</v>
      </c>
      <c r="S3460" t="s">
        <v>15</v>
      </c>
      <c r="T3460" t="s">
        <v>15</v>
      </c>
      <c r="U3460" t="s">
        <v>15</v>
      </c>
      <c r="V3460" t="s">
        <v>15</v>
      </c>
      <c r="W3460" t="s">
        <v>15</v>
      </c>
    </row>
    <row r="3461" spans="1:23" x14ac:dyDescent="0.25">
      <c r="A3461" t="s">
        <v>17754</v>
      </c>
      <c r="B3461" t="s">
        <v>17755</v>
      </c>
      <c r="C3461" t="s">
        <v>17750</v>
      </c>
      <c r="D3461" s="8">
        <v>0.312361</v>
      </c>
      <c r="E3461" s="8">
        <v>0.351136</v>
      </c>
      <c r="F3461" s="8">
        <v>0.39867999999999998</v>
      </c>
      <c r="G3461" s="8">
        <v>0.41135500000000003</v>
      </c>
      <c r="H3461" s="8">
        <f t="shared" si="59"/>
        <v>1.4735320000000001</v>
      </c>
      <c r="I3461" s="8" t="s">
        <v>21653</v>
      </c>
      <c r="J3461" s="8" t="s">
        <v>21653</v>
      </c>
      <c r="L3461" t="s">
        <v>17756</v>
      </c>
      <c r="M3461" t="s">
        <v>17757</v>
      </c>
      <c r="N3461" t="s">
        <v>17758</v>
      </c>
      <c r="O3461" s="16" t="s">
        <v>21653</v>
      </c>
      <c r="P3461" t="s">
        <v>15</v>
      </c>
      <c r="Q3461" t="s">
        <v>15</v>
      </c>
      <c r="R3461" t="s">
        <v>15</v>
      </c>
      <c r="S3461" t="s">
        <v>15</v>
      </c>
      <c r="T3461" t="s">
        <v>15</v>
      </c>
      <c r="U3461" t="s">
        <v>15</v>
      </c>
      <c r="V3461" t="s">
        <v>15</v>
      </c>
      <c r="W3461" t="s">
        <v>15</v>
      </c>
    </row>
    <row r="3462" spans="1:23" x14ac:dyDescent="0.25">
      <c r="A3462" t="s">
        <v>17759</v>
      </c>
      <c r="B3462" t="s">
        <v>17760</v>
      </c>
      <c r="C3462" t="s">
        <v>17761</v>
      </c>
      <c r="D3462" s="8">
        <v>0.95250599999999996</v>
      </c>
      <c r="E3462" s="8">
        <v>0</v>
      </c>
      <c r="F3462" s="8">
        <v>0</v>
      </c>
      <c r="G3462" s="8">
        <v>0.51720299999999997</v>
      </c>
      <c r="H3462" s="8">
        <f t="shared" si="59"/>
        <v>1.4697089999999999</v>
      </c>
      <c r="I3462" s="8" t="s">
        <v>21653</v>
      </c>
      <c r="J3462" s="8" t="s">
        <v>21653</v>
      </c>
      <c r="L3462" t="s">
        <v>7291</v>
      </c>
      <c r="M3462" t="s">
        <v>7292</v>
      </c>
      <c r="N3462" t="s">
        <v>7293</v>
      </c>
      <c r="O3462" s="16" t="s">
        <v>21653</v>
      </c>
      <c r="P3462" t="s">
        <v>15</v>
      </c>
      <c r="Q3462" t="s">
        <v>15</v>
      </c>
      <c r="R3462" t="s">
        <v>15</v>
      </c>
      <c r="S3462" t="s">
        <v>15</v>
      </c>
      <c r="T3462" t="s">
        <v>15</v>
      </c>
      <c r="U3462" t="s">
        <v>15</v>
      </c>
      <c r="V3462" t="s">
        <v>15</v>
      </c>
      <c r="W3462" t="s">
        <v>15</v>
      </c>
    </row>
    <row r="3463" spans="1:23" x14ac:dyDescent="0.25">
      <c r="A3463" t="s">
        <v>17762</v>
      </c>
      <c r="B3463" t="s">
        <v>17763</v>
      </c>
      <c r="C3463" t="s">
        <v>17764</v>
      </c>
      <c r="D3463" s="8">
        <v>0.79912000000000005</v>
      </c>
      <c r="E3463" s="8">
        <v>0.26562400000000003</v>
      </c>
      <c r="F3463" s="8">
        <v>0.11443399999999999</v>
      </c>
      <c r="G3463" s="8">
        <v>0.28786299999999998</v>
      </c>
      <c r="H3463" s="8">
        <f t="shared" si="59"/>
        <v>1.467041</v>
      </c>
      <c r="I3463" s="8" t="s">
        <v>21653</v>
      </c>
      <c r="J3463" s="8" t="s">
        <v>21653</v>
      </c>
      <c r="L3463" t="s">
        <v>10407</v>
      </c>
      <c r="M3463" t="s">
        <v>10408</v>
      </c>
      <c r="N3463" t="s">
        <v>10409</v>
      </c>
      <c r="O3463" s="16" t="s">
        <v>21653</v>
      </c>
      <c r="P3463" t="s">
        <v>15</v>
      </c>
      <c r="Q3463" t="s">
        <v>15</v>
      </c>
      <c r="R3463" t="s">
        <v>15</v>
      </c>
      <c r="S3463" t="s">
        <v>15</v>
      </c>
      <c r="T3463" t="s">
        <v>15</v>
      </c>
      <c r="U3463" t="s">
        <v>15</v>
      </c>
      <c r="V3463" t="s">
        <v>15</v>
      </c>
      <c r="W3463" t="s">
        <v>15</v>
      </c>
    </row>
    <row r="3464" spans="1:23" x14ac:dyDescent="0.25">
      <c r="A3464" t="s">
        <v>17765</v>
      </c>
      <c r="B3464" t="s">
        <v>17766</v>
      </c>
      <c r="C3464" t="s">
        <v>17767</v>
      </c>
      <c r="D3464" s="8">
        <v>1.4657439999999999</v>
      </c>
      <c r="E3464" s="8">
        <v>0</v>
      </c>
      <c r="F3464" s="8">
        <v>0</v>
      </c>
      <c r="G3464" s="8">
        <v>0</v>
      </c>
      <c r="H3464" s="8">
        <f t="shared" si="59"/>
        <v>1.4657439999999999</v>
      </c>
      <c r="I3464" s="8" t="s">
        <v>21653</v>
      </c>
      <c r="J3464" s="8" t="s">
        <v>21653</v>
      </c>
      <c r="L3464" t="s">
        <v>17768</v>
      </c>
      <c r="M3464" t="s">
        <v>17769</v>
      </c>
      <c r="N3464" t="s">
        <v>17770</v>
      </c>
      <c r="O3464" s="16" t="s">
        <v>21653</v>
      </c>
      <c r="P3464" t="s">
        <v>15</v>
      </c>
      <c r="Q3464" t="s">
        <v>15</v>
      </c>
      <c r="R3464" t="s">
        <v>15</v>
      </c>
      <c r="S3464" t="s">
        <v>15</v>
      </c>
      <c r="T3464" t="s">
        <v>15</v>
      </c>
      <c r="U3464" t="s">
        <v>15</v>
      </c>
      <c r="V3464" t="s">
        <v>15</v>
      </c>
      <c r="W3464" t="s">
        <v>15</v>
      </c>
    </row>
    <row r="3465" spans="1:23" x14ac:dyDescent="0.25">
      <c r="A3465" t="s">
        <v>17771</v>
      </c>
      <c r="B3465" t="s">
        <v>17772</v>
      </c>
      <c r="C3465" t="s">
        <v>17773</v>
      </c>
      <c r="D3465" s="8">
        <v>1.1192150000000001</v>
      </c>
      <c r="E3465" s="8">
        <v>7.3400999999999994E-2</v>
      </c>
      <c r="F3465" s="8">
        <v>8.6648000000000003E-2</v>
      </c>
      <c r="G3465" s="8">
        <v>0.182223</v>
      </c>
      <c r="H3465" s="8">
        <f t="shared" si="59"/>
        <v>1.4614870000000002</v>
      </c>
      <c r="I3465" s="8" t="s">
        <v>21653</v>
      </c>
      <c r="J3465" s="8" t="s">
        <v>21653</v>
      </c>
      <c r="L3465" t="s">
        <v>17774</v>
      </c>
      <c r="M3465" t="s">
        <v>17775</v>
      </c>
      <c r="N3465" t="s">
        <v>17776</v>
      </c>
      <c r="O3465" s="16" t="s">
        <v>21653</v>
      </c>
      <c r="P3465" t="s">
        <v>15</v>
      </c>
      <c r="Q3465" t="s">
        <v>15</v>
      </c>
      <c r="R3465" t="s">
        <v>15</v>
      </c>
      <c r="S3465" t="s">
        <v>15</v>
      </c>
      <c r="T3465" t="s">
        <v>15</v>
      </c>
      <c r="U3465" t="s">
        <v>15</v>
      </c>
      <c r="V3465" t="s">
        <v>15</v>
      </c>
      <c r="W3465" t="s">
        <v>15</v>
      </c>
    </row>
    <row r="3466" spans="1:23" x14ac:dyDescent="0.25">
      <c r="A3466" t="s">
        <v>17777</v>
      </c>
      <c r="B3466" t="s">
        <v>17778</v>
      </c>
      <c r="C3466" t="s">
        <v>17779</v>
      </c>
      <c r="D3466" s="8">
        <v>1.2557860000000001</v>
      </c>
      <c r="E3466" s="8">
        <v>0</v>
      </c>
      <c r="F3466" s="8">
        <v>0</v>
      </c>
      <c r="G3466" s="8">
        <v>0.204626</v>
      </c>
      <c r="H3466" s="8">
        <f t="shared" si="59"/>
        <v>1.460412</v>
      </c>
      <c r="I3466" s="8" t="s">
        <v>21653</v>
      </c>
      <c r="J3466" s="8" t="s">
        <v>21653</v>
      </c>
      <c r="L3466" t="s">
        <v>17780</v>
      </c>
      <c r="M3466" t="s">
        <v>17781</v>
      </c>
      <c r="N3466" t="s">
        <v>17782</v>
      </c>
      <c r="O3466" s="16" t="s">
        <v>21653</v>
      </c>
      <c r="P3466" t="s">
        <v>15</v>
      </c>
      <c r="Q3466" t="s">
        <v>15</v>
      </c>
      <c r="R3466" t="s">
        <v>15</v>
      </c>
      <c r="S3466" t="s">
        <v>15</v>
      </c>
      <c r="T3466" t="s">
        <v>15</v>
      </c>
      <c r="U3466" t="s">
        <v>15</v>
      </c>
      <c r="V3466" t="s">
        <v>15</v>
      </c>
      <c r="W3466" t="s">
        <v>15</v>
      </c>
    </row>
    <row r="3467" spans="1:23" x14ac:dyDescent="0.25">
      <c r="A3467" t="s">
        <v>17783</v>
      </c>
      <c r="B3467" t="s">
        <v>17784</v>
      </c>
      <c r="C3467" t="s">
        <v>17785</v>
      </c>
      <c r="D3467" s="8">
        <v>0.75349699999999997</v>
      </c>
      <c r="E3467" s="8">
        <v>0.149283</v>
      </c>
      <c r="F3467" s="8">
        <v>0.154248</v>
      </c>
      <c r="G3467" s="8">
        <v>0.402752</v>
      </c>
      <c r="H3467" s="8">
        <f t="shared" si="59"/>
        <v>1.4597799999999999</v>
      </c>
      <c r="I3467" s="8" t="s">
        <v>21653</v>
      </c>
      <c r="J3467" s="8" t="s">
        <v>21653</v>
      </c>
      <c r="L3467" t="s">
        <v>17786</v>
      </c>
      <c r="M3467" t="s">
        <v>17787</v>
      </c>
      <c r="N3467" t="s">
        <v>17788</v>
      </c>
      <c r="O3467" s="16" t="s">
        <v>21653</v>
      </c>
      <c r="P3467" t="s">
        <v>15</v>
      </c>
      <c r="Q3467" t="s">
        <v>15</v>
      </c>
      <c r="R3467" t="s">
        <v>15</v>
      </c>
      <c r="S3467" t="s">
        <v>15</v>
      </c>
      <c r="T3467" t="s">
        <v>15</v>
      </c>
      <c r="U3467" t="s">
        <v>15</v>
      </c>
      <c r="V3467" t="s">
        <v>15</v>
      </c>
      <c r="W3467" t="s">
        <v>15</v>
      </c>
    </row>
    <row r="3468" spans="1:23" x14ac:dyDescent="0.25">
      <c r="A3468" t="s">
        <v>17789</v>
      </c>
      <c r="B3468" t="s">
        <v>17790</v>
      </c>
      <c r="C3468" t="s">
        <v>17791</v>
      </c>
      <c r="D3468" s="8">
        <v>0.809307</v>
      </c>
      <c r="E3468" s="8">
        <v>0.16284899999999999</v>
      </c>
      <c r="F3468" s="8">
        <v>0.18817900000000001</v>
      </c>
      <c r="G3468" s="8">
        <v>0.29666500000000001</v>
      </c>
      <c r="H3468" s="8">
        <f t="shared" si="59"/>
        <v>1.4570000000000001</v>
      </c>
      <c r="I3468" s="8" t="s">
        <v>21653</v>
      </c>
      <c r="J3468" s="8" t="s">
        <v>21653</v>
      </c>
      <c r="L3468" t="s">
        <v>17792</v>
      </c>
      <c r="M3468" t="s">
        <v>17793</v>
      </c>
      <c r="N3468" t="s">
        <v>17794</v>
      </c>
      <c r="O3468" s="16" t="s">
        <v>21653</v>
      </c>
      <c r="P3468" t="s">
        <v>15</v>
      </c>
      <c r="Q3468" t="s">
        <v>15</v>
      </c>
      <c r="R3468" t="s">
        <v>15</v>
      </c>
      <c r="S3468" t="s">
        <v>15</v>
      </c>
      <c r="T3468" t="s">
        <v>15</v>
      </c>
      <c r="U3468" t="s">
        <v>15</v>
      </c>
      <c r="V3468" t="s">
        <v>15</v>
      </c>
      <c r="W3468" t="s">
        <v>15</v>
      </c>
    </row>
    <row r="3469" spans="1:23" x14ac:dyDescent="0.25">
      <c r="A3469" t="s">
        <v>17795</v>
      </c>
      <c r="B3469" t="s">
        <v>17796</v>
      </c>
      <c r="C3469" t="s">
        <v>17797</v>
      </c>
      <c r="D3469" s="8">
        <v>1.186876</v>
      </c>
      <c r="E3469" s="8">
        <v>9.0633000000000005E-2</v>
      </c>
      <c r="F3469" s="8">
        <v>9.6153000000000002E-2</v>
      </c>
      <c r="G3469" s="8">
        <v>8.3213999999999996E-2</v>
      </c>
      <c r="H3469" s="8">
        <f t="shared" si="59"/>
        <v>1.4568759999999998</v>
      </c>
      <c r="I3469" s="8" t="s">
        <v>21653</v>
      </c>
      <c r="J3469" s="8" t="s">
        <v>21653</v>
      </c>
      <c r="L3469" t="s">
        <v>17798</v>
      </c>
      <c r="M3469" t="s">
        <v>17799</v>
      </c>
      <c r="N3469" t="s">
        <v>17800</v>
      </c>
      <c r="O3469" s="16" t="s">
        <v>21653</v>
      </c>
      <c r="P3469" t="s">
        <v>15</v>
      </c>
      <c r="Q3469" t="s">
        <v>15</v>
      </c>
      <c r="R3469" t="s">
        <v>15</v>
      </c>
      <c r="S3469" t="s">
        <v>15</v>
      </c>
      <c r="T3469" t="s">
        <v>15</v>
      </c>
      <c r="U3469" t="s">
        <v>15</v>
      </c>
      <c r="V3469" t="s">
        <v>15</v>
      </c>
      <c r="W3469" t="s">
        <v>15</v>
      </c>
    </row>
    <row r="3470" spans="1:23" x14ac:dyDescent="0.25">
      <c r="A3470" t="s">
        <v>17801</v>
      </c>
      <c r="B3470" t="s">
        <v>17802</v>
      </c>
      <c r="C3470" t="s">
        <v>17803</v>
      </c>
      <c r="D3470" s="8">
        <v>1.1499710000000001</v>
      </c>
      <c r="E3470" s="8">
        <v>0.10609200000000001</v>
      </c>
      <c r="F3470" s="8">
        <v>5.2058E-2</v>
      </c>
      <c r="G3470" s="8">
        <v>0.148286</v>
      </c>
      <c r="H3470" s="8">
        <f t="shared" si="59"/>
        <v>1.456407</v>
      </c>
      <c r="I3470" s="8" t="s">
        <v>21653</v>
      </c>
      <c r="J3470" s="8" t="s">
        <v>21653</v>
      </c>
      <c r="L3470" t="s">
        <v>15687</v>
      </c>
      <c r="M3470" t="s">
        <v>15688</v>
      </c>
      <c r="N3470" t="s">
        <v>15689</v>
      </c>
      <c r="O3470" s="16" t="s">
        <v>21653</v>
      </c>
      <c r="P3470" t="s">
        <v>15</v>
      </c>
      <c r="Q3470" t="s">
        <v>15</v>
      </c>
      <c r="R3470" t="s">
        <v>15</v>
      </c>
      <c r="S3470" t="s">
        <v>15</v>
      </c>
      <c r="T3470" t="s">
        <v>15</v>
      </c>
      <c r="U3470" t="s">
        <v>15</v>
      </c>
      <c r="V3470" t="s">
        <v>15</v>
      </c>
      <c r="W3470" t="s">
        <v>15</v>
      </c>
    </row>
    <row r="3471" spans="1:23" x14ac:dyDescent="0.25">
      <c r="A3471" t="s">
        <v>17804</v>
      </c>
      <c r="B3471" t="s">
        <v>17805</v>
      </c>
      <c r="C3471" t="s">
        <v>17803</v>
      </c>
      <c r="D3471" s="8">
        <v>1.1499710000000001</v>
      </c>
      <c r="E3471" s="8">
        <v>0.10609200000000001</v>
      </c>
      <c r="F3471" s="8">
        <v>5.2058E-2</v>
      </c>
      <c r="G3471" s="8">
        <v>0.148286</v>
      </c>
      <c r="H3471" s="8">
        <f t="shared" si="59"/>
        <v>1.456407</v>
      </c>
      <c r="I3471" s="8" t="s">
        <v>21653</v>
      </c>
      <c r="J3471" s="8" t="s">
        <v>21653</v>
      </c>
      <c r="L3471" t="s">
        <v>15692</v>
      </c>
      <c r="M3471" t="s">
        <v>15693</v>
      </c>
      <c r="N3471" t="s">
        <v>15694</v>
      </c>
      <c r="O3471" s="16" t="s">
        <v>21653</v>
      </c>
      <c r="P3471" t="s">
        <v>15</v>
      </c>
      <c r="Q3471" t="s">
        <v>15</v>
      </c>
      <c r="R3471" t="s">
        <v>15</v>
      </c>
      <c r="S3471" t="s">
        <v>15</v>
      </c>
      <c r="T3471" t="s">
        <v>15</v>
      </c>
      <c r="U3471" t="s">
        <v>15</v>
      </c>
      <c r="V3471" t="s">
        <v>15</v>
      </c>
      <c r="W3471" t="s">
        <v>15</v>
      </c>
    </row>
    <row r="3472" spans="1:23" x14ac:dyDescent="0.25">
      <c r="A3472" t="s">
        <v>17806</v>
      </c>
      <c r="B3472" t="s">
        <v>17807</v>
      </c>
      <c r="C3472" t="s">
        <v>17808</v>
      </c>
      <c r="D3472" s="8">
        <v>0.89395100000000005</v>
      </c>
      <c r="E3472" s="8">
        <v>0.15185499999999999</v>
      </c>
      <c r="F3472" s="8">
        <v>0</v>
      </c>
      <c r="G3472" s="8">
        <v>0.41036600000000001</v>
      </c>
      <c r="H3472" s="8">
        <f t="shared" si="59"/>
        <v>1.456172</v>
      </c>
      <c r="I3472" s="8" t="s">
        <v>21653</v>
      </c>
      <c r="J3472" s="8" t="s">
        <v>21653</v>
      </c>
      <c r="L3472" t="s">
        <v>17809</v>
      </c>
      <c r="M3472" t="s">
        <v>17810</v>
      </c>
      <c r="N3472" t="s">
        <v>17811</v>
      </c>
      <c r="O3472" s="16" t="s">
        <v>21653</v>
      </c>
      <c r="P3472" t="s">
        <v>15</v>
      </c>
      <c r="Q3472" t="s">
        <v>15</v>
      </c>
      <c r="R3472" t="s">
        <v>15</v>
      </c>
      <c r="S3472" t="s">
        <v>15</v>
      </c>
      <c r="T3472" t="s">
        <v>15</v>
      </c>
      <c r="U3472" t="s">
        <v>15</v>
      </c>
      <c r="V3472" t="s">
        <v>15</v>
      </c>
      <c r="W3472" t="s">
        <v>15</v>
      </c>
    </row>
    <row r="3473" spans="1:23" x14ac:dyDescent="0.25">
      <c r="A3473" t="s">
        <v>17812</v>
      </c>
      <c r="B3473" t="s">
        <v>17813</v>
      </c>
      <c r="C3473" t="s">
        <v>17814</v>
      </c>
      <c r="D3473" s="8">
        <v>1.2937080000000001</v>
      </c>
      <c r="E3473" s="8">
        <v>0</v>
      </c>
      <c r="F3473" s="8">
        <v>7.8972000000000001E-2</v>
      </c>
      <c r="G3473" s="8">
        <v>8.3415000000000003E-2</v>
      </c>
      <c r="H3473" s="8">
        <f t="shared" si="59"/>
        <v>1.4560950000000001</v>
      </c>
      <c r="I3473" s="8" t="s">
        <v>21653</v>
      </c>
      <c r="J3473" s="8" t="s">
        <v>21653</v>
      </c>
      <c r="L3473" t="s">
        <v>17815</v>
      </c>
      <c r="M3473" t="s">
        <v>17816</v>
      </c>
      <c r="N3473" t="s">
        <v>17817</v>
      </c>
      <c r="O3473" s="16" t="s">
        <v>21653</v>
      </c>
      <c r="P3473" t="s">
        <v>17818</v>
      </c>
      <c r="Q3473" t="s">
        <v>17819</v>
      </c>
      <c r="R3473" t="s">
        <v>17818</v>
      </c>
      <c r="S3473" t="s">
        <v>17819</v>
      </c>
      <c r="T3473" t="s">
        <v>17820</v>
      </c>
      <c r="U3473" t="s">
        <v>17821</v>
      </c>
      <c r="V3473">
        <v>211</v>
      </c>
      <c r="W3473" t="s">
        <v>17822</v>
      </c>
    </row>
    <row r="3474" spans="1:23" x14ac:dyDescent="0.25">
      <c r="A3474" t="s">
        <v>17823</v>
      </c>
      <c r="B3474" t="s">
        <v>17824</v>
      </c>
      <c r="C3474" t="s">
        <v>17825</v>
      </c>
      <c r="D3474" s="8">
        <v>0.52555099999999999</v>
      </c>
      <c r="E3474" s="8">
        <v>3.9600000000000003E-2</v>
      </c>
      <c r="F3474" s="8">
        <v>0.25828800000000002</v>
      </c>
      <c r="G3474" s="8">
        <v>0.63246999999999998</v>
      </c>
      <c r="H3474" s="8">
        <f t="shared" si="59"/>
        <v>1.4559090000000001</v>
      </c>
      <c r="I3474" s="8" t="s">
        <v>21653</v>
      </c>
      <c r="J3474" s="8" t="s">
        <v>21653</v>
      </c>
      <c r="L3474" t="s">
        <v>10607</v>
      </c>
      <c r="M3474" t="s">
        <v>10608</v>
      </c>
      <c r="N3474" t="s">
        <v>10609</v>
      </c>
      <c r="O3474" s="16" t="s">
        <v>21653</v>
      </c>
      <c r="P3474" t="s">
        <v>15</v>
      </c>
      <c r="Q3474" t="s">
        <v>15</v>
      </c>
      <c r="R3474" t="s">
        <v>15</v>
      </c>
      <c r="S3474" t="s">
        <v>15</v>
      </c>
      <c r="T3474" t="s">
        <v>15</v>
      </c>
      <c r="U3474" t="s">
        <v>15</v>
      </c>
      <c r="V3474" t="s">
        <v>15</v>
      </c>
      <c r="W3474" t="s">
        <v>15</v>
      </c>
    </row>
    <row r="3475" spans="1:23" x14ac:dyDescent="0.25">
      <c r="A3475" t="s">
        <v>17826</v>
      </c>
      <c r="B3475" t="s">
        <v>17827</v>
      </c>
      <c r="C3475" t="s">
        <v>17825</v>
      </c>
      <c r="D3475" s="8">
        <v>0.52555099999999999</v>
      </c>
      <c r="E3475" s="8">
        <v>3.9600000000000003E-2</v>
      </c>
      <c r="F3475" s="8">
        <v>0.25828800000000002</v>
      </c>
      <c r="G3475" s="8">
        <v>0.63246999999999998</v>
      </c>
      <c r="H3475" s="8">
        <f t="shared" si="59"/>
        <v>1.4559090000000001</v>
      </c>
      <c r="I3475" s="8" t="s">
        <v>21653</v>
      </c>
      <c r="J3475" s="8" t="s">
        <v>21653</v>
      </c>
      <c r="L3475" t="s">
        <v>10602</v>
      </c>
      <c r="M3475" t="s">
        <v>10603</v>
      </c>
      <c r="N3475" t="s">
        <v>10604</v>
      </c>
      <c r="O3475" s="16" t="s">
        <v>21653</v>
      </c>
      <c r="P3475" t="s">
        <v>15</v>
      </c>
      <c r="Q3475" t="s">
        <v>15</v>
      </c>
      <c r="R3475" t="s">
        <v>15</v>
      </c>
      <c r="S3475" t="s">
        <v>15</v>
      </c>
      <c r="T3475" t="s">
        <v>15</v>
      </c>
      <c r="U3475" t="s">
        <v>15</v>
      </c>
      <c r="V3475" t="s">
        <v>15</v>
      </c>
      <c r="W3475" t="s">
        <v>15</v>
      </c>
    </row>
    <row r="3476" spans="1:23" x14ac:dyDescent="0.25">
      <c r="A3476" t="s">
        <v>17828</v>
      </c>
      <c r="B3476" t="s">
        <v>17829</v>
      </c>
      <c r="C3476" t="s">
        <v>17830</v>
      </c>
      <c r="D3476" s="8">
        <v>0.62946400000000002</v>
      </c>
      <c r="E3476" s="8">
        <v>0.182445</v>
      </c>
      <c r="F3476" s="8">
        <v>0.16148199999999999</v>
      </c>
      <c r="G3476" s="8">
        <v>0.48244700000000001</v>
      </c>
      <c r="H3476" s="8">
        <f t="shared" si="59"/>
        <v>1.455838</v>
      </c>
      <c r="I3476" s="8" t="s">
        <v>21653</v>
      </c>
      <c r="J3476" s="8" t="s">
        <v>21653</v>
      </c>
      <c r="L3476" t="s">
        <v>17831</v>
      </c>
      <c r="M3476" t="s">
        <v>17832</v>
      </c>
      <c r="N3476" t="s">
        <v>17833</v>
      </c>
      <c r="O3476" s="16" t="s">
        <v>21653</v>
      </c>
      <c r="P3476" t="s">
        <v>15</v>
      </c>
      <c r="Q3476" t="s">
        <v>15</v>
      </c>
      <c r="R3476" t="s">
        <v>15</v>
      </c>
      <c r="S3476" t="s">
        <v>15</v>
      </c>
      <c r="T3476" t="s">
        <v>15</v>
      </c>
      <c r="U3476" t="s">
        <v>15</v>
      </c>
      <c r="V3476" t="s">
        <v>15</v>
      </c>
      <c r="W3476" t="s">
        <v>15</v>
      </c>
    </row>
    <row r="3477" spans="1:23" x14ac:dyDescent="0.25">
      <c r="A3477" t="s">
        <v>17834</v>
      </c>
      <c r="B3477" t="s">
        <v>17835</v>
      </c>
      <c r="C3477" t="s">
        <v>17836</v>
      </c>
      <c r="D3477" s="8">
        <v>0.64716300000000004</v>
      </c>
      <c r="E3477" s="8">
        <v>0.62786399999999998</v>
      </c>
      <c r="F3477" s="8">
        <v>2.7699000000000001E-2</v>
      </c>
      <c r="G3477" s="8">
        <v>0.151504</v>
      </c>
      <c r="H3477" s="8">
        <f t="shared" si="59"/>
        <v>1.4542300000000001</v>
      </c>
      <c r="I3477" s="8" t="s">
        <v>21653</v>
      </c>
      <c r="J3477" s="8" t="s">
        <v>21653</v>
      </c>
      <c r="L3477" t="s">
        <v>17837</v>
      </c>
      <c r="M3477" t="s">
        <v>17838</v>
      </c>
      <c r="N3477" t="s">
        <v>17839</v>
      </c>
      <c r="O3477" s="16" t="s">
        <v>21653</v>
      </c>
      <c r="P3477" t="s">
        <v>15</v>
      </c>
      <c r="Q3477" t="s">
        <v>15</v>
      </c>
      <c r="R3477" t="s">
        <v>15</v>
      </c>
      <c r="S3477" t="s">
        <v>15</v>
      </c>
      <c r="T3477" t="s">
        <v>15</v>
      </c>
      <c r="U3477" t="s">
        <v>15</v>
      </c>
      <c r="V3477" t="s">
        <v>15</v>
      </c>
      <c r="W3477" t="s">
        <v>15</v>
      </c>
    </row>
    <row r="3478" spans="1:23" x14ac:dyDescent="0.25">
      <c r="A3478" t="s">
        <v>17840</v>
      </c>
      <c r="B3478" t="s">
        <v>17841</v>
      </c>
      <c r="C3478" t="s">
        <v>17842</v>
      </c>
      <c r="D3478" s="8">
        <v>1.094228</v>
      </c>
      <c r="E3478" s="8">
        <v>1.8072999999999999E-2</v>
      </c>
      <c r="F3478" s="8">
        <v>7.6838000000000004E-2</v>
      </c>
      <c r="G3478" s="8">
        <v>0.26454</v>
      </c>
      <c r="H3478" s="8">
        <f t="shared" si="59"/>
        <v>1.4536789999999999</v>
      </c>
      <c r="I3478" s="8" t="s">
        <v>21653</v>
      </c>
      <c r="J3478" s="8" t="s">
        <v>21653</v>
      </c>
      <c r="L3478" t="s">
        <v>17843</v>
      </c>
      <c r="M3478" t="s">
        <v>17844</v>
      </c>
      <c r="N3478" t="s">
        <v>17845</v>
      </c>
      <c r="O3478" s="16" t="s">
        <v>21653</v>
      </c>
      <c r="P3478" t="s">
        <v>15</v>
      </c>
      <c r="Q3478" t="s">
        <v>15</v>
      </c>
      <c r="R3478" t="s">
        <v>15</v>
      </c>
      <c r="S3478" t="s">
        <v>15</v>
      </c>
      <c r="T3478" t="s">
        <v>15</v>
      </c>
      <c r="U3478" t="s">
        <v>15</v>
      </c>
      <c r="V3478" t="s">
        <v>15</v>
      </c>
      <c r="W3478" t="s">
        <v>15</v>
      </c>
    </row>
    <row r="3479" spans="1:23" x14ac:dyDescent="0.25">
      <c r="A3479" t="s">
        <v>17846</v>
      </c>
      <c r="B3479" t="s">
        <v>17847</v>
      </c>
      <c r="C3479" t="s">
        <v>17848</v>
      </c>
      <c r="D3479" s="8">
        <v>1.4521729999999999</v>
      </c>
      <c r="E3479" s="8">
        <v>0</v>
      </c>
      <c r="F3479" s="8">
        <v>0</v>
      </c>
      <c r="G3479" s="8">
        <v>0</v>
      </c>
      <c r="H3479" s="8">
        <f t="shared" si="59"/>
        <v>1.4521729999999999</v>
      </c>
      <c r="I3479" s="8" t="s">
        <v>21653</v>
      </c>
      <c r="J3479" s="8" t="s">
        <v>21653</v>
      </c>
      <c r="L3479" t="s">
        <v>17849</v>
      </c>
      <c r="M3479" t="s">
        <v>17850</v>
      </c>
      <c r="N3479" t="s">
        <v>17851</v>
      </c>
      <c r="O3479" s="16" t="s">
        <v>21653</v>
      </c>
      <c r="P3479" t="s">
        <v>15</v>
      </c>
      <c r="Q3479" t="s">
        <v>15</v>
      </c>
      <c r="R3479" t="s">
        <v>15</v>
      </c>
      <c r="S3479" t="s">
        <v>15</v>
      </c>
      <c r="T3479" t="s">
        <v>15</v>
      </c>
      <c r="U3479" t="s">
        <v>15</v>
      </c>
      <c r="V3479" t="s">
        <v>15</v>
      </c>
      <c r="W3479" t="s">
        <v>15</v>
      </c>
    </row>
    <row r="3480" spans="1:23" x14ac:dyDescent="0.25">
      <c r="A3480" t="s">
        <v>17852</v>
      </c>
      <c r="B3480" t="s">
        <v>17853</v>
      </c>
      <c r="C3480" t="s">
        <v>17854</v>
      </c>
      <c r="D3480" s="8">
        <v>1.028729</v>
      </c>
      <c r="E3480" s="8">
        <v>0.102786</v>
      </c>
      <c r="F3480" s="8">
        <v>2.9758E-2</v>
      </c>
      <c r="G3480" s="8">
        <v>0.28781099999999998</v>
      </c>
      <c r="H3480" s="8">
        <f t="shared" si="59"/>
        <v>1.449084</v>
      </c>
      <c r="I3480" s="8" t="s">
        <v>21653</v>
      </c>
      <c r="J3480" s="8" t="s">
        <v>21653</v>
      </c>
      <c r="L3480" t="s">
        <v>17855</v>
      </c>
      <c r="M3480" t="s">
        <v>17856</v>
      </c>
      <c r="N3480" t="s">
        <v>17857</v>
      </c>
      <c r="O3480" s="16" t="s">
        <v>21653</v>
      </c>
      <c r="P3480" t="s">
        <v>15</v>
      </c>
      <c r="Q3480" t="s">
        <v>15</v>
      </c>
      <c r="R3480" t="s">
        <v>15</v>
      </c>
      <c r="S3480" t="s">
        <v>15</v>
      </c>
      <c r="T3480" t="s">
        <v>15</v>
      </c>
      <c r="U3480" t="s">
        <v>15</v>
      </c>
      <c r="V3480" t="s">
        <v>15</v>
      </c>
      <c r="W3480" t="s">
        <v>15</v>
      </c>
    </row>
    <row r="3481" spans="1:23" x14ac:dyDescent="0.25">
      <c r="A3481" t="s">
        <v>17858</v>
      </c>
      <c r="B3481" t="s">
        <v>17859</v>
      </c>
      <c r="C3481" t="s">
        <v>17860</v>
      </c>
      <c r="D3481" s="8">
        <v>0.84750800000000004</v>
      </c>
      <c r="E3481" s="8">
        <v>0.225854</v>
      </c>
      <c r="F3481" s="8">
        <v>0.20935599999999999</v>
      </c>
      <c r="G3481" s="8">
        <v>0.16592999999999999</v>
      </c>
      <c r="H3481" s="8">
        <f t="shared" si="59"/>
        <v>1.4486479999999999</v>
      </c>
      <c r="I3481" s="8" t="s">
        <v>21653</v>
      </c>
      <c r="J3481" s="8" t="s">
        <v>21653</v>
      </c>
      <c r="L3481" t="s">
        <v>17861</v>
      </c>
      <c r="M3481" t="s">
        <v>17862</v>
      </c>
      <c r="N3481" t="s">
        <v>17863</v>
      </c>
      <c r="O3481" s="16" t="s">
        <v>21653</v>
      </c>
      <c r="P3481" t="s">
        <v>15</v>
      </c>
      <c r="Q3481" t="s">
        <v>15</v>
      </c>
      <c r="R3481" t="s">
        <v>15</v>
      </c>
      <c r="S3481" t="s">
        <v>15</v>
      </c>
      <c r="T3481" t="s">
        <v>15</v>
      </c>
      <c r="U3481" t="s">
        <v>15</v>
      </c>
      <c r="V3481" t="s">
        <v>15</v>
      </c>
      <c r="W3481" t="s">
        <v>15</v>
      </c>
    </row>
    <row r="3482" spans="1:23" x14ac:dyDescent="0.25">
      <c r="A3482" t="s">
        <v>17864</v>
      </c>
      <c r="B3482" t="s">
        <v>17865</v>
      </c>
      <c r="C3482" t="s">
        <v>17866</v>
      </c>
      <c r="D3482" s="8">
        <v>1.4462900000000001</v>
      </c>
      <c r="E3482" s="8">
        <v>0</v>
      </c>
      <c r="F3482" s="8">
        <v>0</v>
      </c>
      <c r="G3482" s="8">
        <v>0</v>
      </c>
      <c r="H3482" s="8">
        <f t="shared" si="59"/>
        <v>1.4462900000000001</v>
      </c>
      <c r="I3482" s="8" t="s">
        <v>21653</v>
      </c>
      <c r="J3482" s="8" t="s">
        <v>21653</v>
      </c>
      <c r="L3482" t="s">
        <v>13365</v>
      </c>
      <c r="M3482" t="s">
        <v>13366</v>
      </c>
      <c r="N3482" t="s">
        <v>13367</v>
      </c>
      <c r="O3482" s="16" t="s">
        <v>21653</v>
      </c>
      <c r="P3482" t="s">
        <v>15</v>
      </c>
      <c r="Q3482" t="s">
        <v>15</v>
      </c>
      <c r="R3482" t="s">
        <v>15</v>
      </c>
      <c r="S3482" t="s">
        <v>15</v>
      </c>
      <c r="T3482" t="s">
        <v>15</v>
      </c>
      <c r="U3482" t="s">
        <v>15</v>
      </c>
      <c r="V3482" t="s">
        <v>15</v>
      </c>
      <c r="W3482" t="s">
        <v>15</v>
      </c>
    </row>
    <row r="3483" spans="1:23" x14ac:dyDescent="0.25">
      <c r="A3483" t="s">
        <v>17867</v>
      </c>
      <c r="B3483" t="s">
        <v>17868</v>
      </c>
      <c r="C3483" t="s">
        <v>17869</v>
      </c>
      <c r="D3483" s="8">
        <v>0.777895</v>
      </c>
      <c r="E3483" s="8">
        <v>7.7942999999999998E-2</v>
      </c>
      <c r="F3483" s="8">
        <v>0.223496</v>
      </c>
      <c r="G3483" s="8">
        <v>0.36666799999999999</v>
      </c>
      <c r="H3483" s="8">
        <f t="shared" si="59"/>
        <v>1.446002</v>
      </c>
      <c r="I3483" s="8" t="s">
        <v>21653</v>
      </c>
      <c r="J3483" s="8" t="s">
        <v>21653</v>
      </c>
      <c r="L3483" t="s">
        <v>13116</v>
      </c>
      <c r="M3483" t="s">
        <v>13117</v>
      </c>
      <c r="N3483" t="s">
        <v>13118</v>
      </c>
      <c r="O3483" s="16" t="s">
        <v>21653</v>
      </c>
      <c r="P3483" t="s">
        <v>15</v>
      </c>
      <c r="Q3483" t="s">
        <v>15</v>
      </c>
      <c r="R3483" t="s">
        <v>15</v>
      </c>
      <c r="S3483" t="s">
        <v>15</v>
      </c>
      <c r="T3483" t="s">
        <v>15</v>
      </c>
      <c r="U3483" t="s">
        <v>15</v>
      </c>
      <c r="V3483" t="s">
        <v>15</v>
      </c>
      <c r="W3483" t="s">
        <v>15</v>
      </c>
    </row>
    <row r="3484" spans="1:23" x14ac:dyDescent="0.25">
      <c r="A3484" t="s">
        <v>17870</v>
      </c>
      <c r="B3484" t="s">
        <v>17871</v>
      </c>
      <c r="C3484" t="s">
        <v>17872</v>
      </c>
      <c r="D3484" s="8">
        <v>1.0028459999999999</v>
      </c>
      <c r="E3484" s="8">
        <v>0.12228700000000001</v>
      </c>
      <c r="F3484" s="8">
        <v>0</v>
      </c>
      <c r="G3484" s="8">
        <v>0.32069399999999998</v>
      </c>
      <c r="H3484" s="8">
        <f t="shared" si="59"/>
        <v>1.445827</v>
      </c>
      <c r="I3484" s="8" t="s">
        <v>21653</v>
      </c>
      <c r="J3484" s="8" t="s">
        <v>21653</v>
      </c>
      <c r="L3484" t="s">
        <v>17873</v>
      </c>
      <c r="M3484" t="s">
        <v>17874</v>
      </c>
      <c r="N3484" t="s">
        <v>17875</v>
      </c>
      <c r="O3484" s="16" t="s">
        <v>21653</v>
      </c>
      <c r="P3484" t="s">
        <v>15</v>
      </c>
      <c r="Q3484" t="s">
        <v>15</v>
      </c>
      <c r="R3484" t="s">
        <v>15</v>
      </c>
      <c r="S3484" t="s">
        <v>15</v>
      </c>
      <c r="T3484" t="s">
        <v>15</v>
      </c>
      <c r="U3484" t="s">
        <v>15</v>
      </c>
      <c r="V3484" t="s">
        <v>15</v>
      </c>
      <c r="W3484" t="s">
        <v>15</v>
      </c>
    </row>
    <row r="3485" spans="1:23" x14ac:dyDescent="0.25">
      <c r="A3485" t="s">
        <v>17876</v>
      </c>
      <c r="B3485" t="s">
        <v>17877</v>
      </c>
      <c r="C3485" t="s">
        <v>17878</v>
      </c>
      <c r="D3485" s="8">
        <v>1.157456</v>
      </c>
      <c r="E3485" s="8">
        <v>4.9854000000000002E-2</v>
      </c>
      <c r="F3485" s="8">
        <v>0</v>
      </c>
      <c r="G3485" s="8">
        <v>0.23782800000000001</v>
      </c>
      <c r="H3485" s="8">
        <f t="shared" si="59"/>
        <v>1.445138</v>
      </c>
      <c r="I3485" s="8" t="s">
        <v>21653</v>
      </c>
      <c r="J3485" s="8" t="s">
        <v>21653</v>
      </c>
      <c r="L3485" t="s">
        <v>17879</v>
      </c>
      <c r="M3485" t="s">
        <v>17880</v>
      </c>
      <c r="N3485" t="s">
        <v>17881</v>
      </c>
      <c r="O3485" s="16" t="s">
        <v>21653</v>
      </c>
      <c r="P3485" t="s">
        <v>15</v>
      </c>
      <c r="Q3485" t="s">
        <v>15</v>
      </c>
      <c r="R3485" t="s">
        <v>15</v>
      </c>
      <c r="S3485" t="s">
        <v>15</v>
      </c>
      <c r="T3485" t="s">
        <v>15</v>
      </c>
      <c r="U3485" t="s">
        <v>15</v>
      </c>
      <c r="V3485" t="s">
        <v>15</v>
      </c>
      <c r="W3485" t="s">
        <v>15</v>
      </c>
    </row>
    <row r="3486" spans="1:23" x14ac:dyDescent="0.25">
      <c r="A3486" t="s">
        <v>17882</v>
      </c>
      <c r="B3486" t="s">
        <v>17883</v>
      </c>
      <c r="C3486" t="s">
        <v>17884</v>
      </c>
      <c r="D3486" s="8">
        <v>0.74848599999999998</v>
      </c>
      <c r="E3486" s="8">
        <v>0.24473600000000001</v>
      </c>
      <c r="F3486" s="8">
        <v>0.25186399999999998</v>
      </c>
      <c r="G3486" s="8">
        <v>0.19966100000000001</v>
      </c>
      <c r="H3486" s="8">
        <f t="shared" si="59"/>
        <v>1.4447470000000002</v>
      </c>
      <c r="I3486" s="8" t="s">
        <v>21653</v>
      </c>
      <c r="J3486" s="8" t="s">
        <v>21653</v>
      </c>
      <c r="L3486" t="s">
        <v>17885</v>
      </c>
      <c r="M3486" t="s">
        <v>17886</v>
      </c>
      <c r="N3486" t="s">
        <v>17887</v>
      </c>
      <c r="O3486" s="16" t="s">
        <v>21653</v>
      </c>
      <c r="P3486" t="s">
        <v>15</v>
      </c>
      <c r="Q3486" t="s">
        <v>15</v>
      </c>
      <c r="R3486" t="s">
        <v>15</v>
      </c>
      <c r="S3486" t="s">
        <v>15</v>
      </c>
      <c r="T3486" t="s">
        <v>15</v>
      </c>
      <c r="U3486" t="s">
        <v>15</v>
      </c>
      <c r="V3486" t="s">
        <v>15</v>
      </c>
      <c r="W3486" t="s">
        <v>15</v>
      </c>
    </row>
    <row r="3487" spans="1:23" x14ac:dyDescent="0.25">
      <c r="A3487" t="s">
        <v>17888</v>
      </c>
      <c r="B3487" t="s">
        <v>17889</v>
      </c>
      <c r="C3487" t="s">
        <v>17890</v>
      </c>
      <c r="D3487" s="8">
        <v>1.209967</v>
      </c>
      <c r="E3487" s="8">
        <v>0</v>
      </c>
      <c r="F3487" s="8">
        <v>0.16388900000000001</v>
      </c>
      <c r="G3487" s="8">
        <v>7.0496000000000003E-2</v>
      </c>
      <c r="H3487" s="8">
        <f t="shared" si="59"/>
        <v>1.4443519999999999</v>
      </c>
      <c r="I3487" s="8" t="s">
        <v>21653</v>
      </c>
      <c r="J3487" s="8" t="s">
        <v>21653</v>
      </c>
      <c r="L3487" t="s">
        <v>17891</v>
      </c>
      <c r="M3487" t="s">
        <v>17892</v>
      </c>
      <c r="N3487" t="s">
        <v>17893</v>
      </c>
      <c r="O3487" s="16" t="s">
        <v>21653</v>
      </c>
      <c r="P3487" t="s">
        <v>15</v>
      </c>
      <c r="Q3487" t="s">
        <v>15</v>
      </c>
      <c r="R3487" t="s">
        <v>15</v>
      </c>
      <c r="S3487" t="s">
        <v>15</v>
      </c>
      <c r="T3487" t="s">
        <v>15</v>
      </c>
      <c r="U3487" t="s">
        <v>15</v>
      </c>
      <c r="V3487" t="s">
        <v>15</v>
      </c>
      <c r="W3487" t="s">
        <v>15</v>
      </c>
    </row>
    <row r="3488" spans="1:23" x14ac:dyDescent="0.25">
      <c r="A3488" t="s">
        <v>17894</v>
      </c>
      <c r="B3488" t="s">
        <v>17895</v>
      </c>
      <c r="C3488" t="s">
        <v>17896</v>
      </c>
      <c r="D3488" s="8">
        <v>1.443001</v>
      </c>
      <c r="E3488" s="8">
        <v>0</v>
      </c>
      <c r="F3488" s="8">
        <v>0</v>
      </c>
      <c r="G3488" s="8">
        <v>0</v>
      </c>
      <c r="H3488" s="8">
        <f t="shared" si="59"/>
        <v>1.443001</v>
      </c>
      <c r="I3488" s="8" t="s">
        <v>21653</v>
      </c>
      <c r="J3488" s="8" t="s">
        <v>21653</v>
      </c>
      <c r="L3488" t="s">
        <v>9979</v>
      </c>
      <c r="M3488" t="s">
        <v>9980</v>
      </c>
      <c r="N3488" t="s">
        <v>9981</v>
      </c>
      <c r="O3488" s="16" t="s">
        <v>21653</v>
      </c>
      <c r="P3488" t="s">
        <v>15</v>
      </c>
      <c r="Q3488" t="s">
        <v>15</v>
      </c>
      <c r="R3488" t="s">
        <v>15</v>
      </c>
      <c r="S3488" t="s">
        <v>15</v>
      </c>
      <c r="T3488" t="s">
        <v>15</v>
      </c>
      <c r="U3488" t="s">
        <v>15</v>
      </c>
      <c r="V3488" t="s">
        <v>15</v>
      </c>
      <c r="W3488" t="s">
        <v>15</v>
      </c>
    </row>
    <row r="3489" spans="1:23" x14ac:dyDescent="0.25">
      <c r="A3489" t="s">
        <v>17897</v>
      </c>
      <c r="B3489" t="s">
        <v>17898</v>
      </c>
      <c r="C3489" t="s">
        <v>17899</v>
      </c>
      <c r="D3489" s="8">
        <v>0.12398199999999999</v>
      </c>
      <c r="E3489" s="8">
        <v>4.9602E-2</v>
      </c>
      <c r="F3489" s="8">
        <v>0.96454200000000001</v>
      </c>
      <c r="G3489" s="8">
        <v>0.30410399999999999</v>
      </c>
      <c r="H3489" s="8">
        <f t="shared" si="59"/>
        <v>1.4422299999999999</v>
      </c>
      <c r="I3489" s="8" t="s">
        <v>21653</v>
      </c>
      <c r="J3489" s="8" t="s">
        <v>21653</v>
      </c>
      <c r="L3489" t="s">
        <v>17900</v>
      </c>
      <c r="M3489" t="s">
        <v>17901</v>
      </c>
      <c r="N3489" t="s">
        <v>17902</v>
      </c>
      <c r="O3489" s="16" t="s">
        <v>21653</v>
      </c>
      <c r="P3489" t="s">
        <v>15</v>
      </c>
      <c r="Q3489" t="s">
        <v>15</v>
      </c>
      <c r="R3489" t="s">
        <v>15</v>
      </c>
      <c r="S3489" t="s">
        <v>15</v>
      </c>
      <c r="T3489" t="s">
        <v>15</v>
      </c>
      <c r="U3489" t="s">
        <v>15</v>
      </c>
      <c r="V3489" t="s">
        <v>15</v>
      </c>
      <c r="W3489" t="s">
        <v>15</v>
      </c>
    </row>
    <row r="3490" spans="1:23" x14ac:dyDescent="0.25">
      <c r="A3490" t="s">
        <v>17903</v>
      </c>
      <c r="B3490" t="s">
        <v>17904</v>
      </c>
      <c r="C3490" t="s">
        <v>17905</v>
      </c>
      <c r="D3490" s="8">
        <v>0</v>
      </c>
      <c r="E3490" s="8">
        <v>1.441584</v>
      </c>
      <c r="F3490" s="8">
        <v>0</v>
      </c>
      <c r="G3490" s="8">
        <v>0</v>
      </c>
      <c r="H3490" s="8">
        <f t="shared" si="59"/>
        <v>1.441584</v>
      </c>
      <c r="I3490" s="8" t="s">
        <v>21653</v>
      </c>
      <c r="J3490" s="8" t="s">
        <v>21653</v>
      </c>
      <c r="L3490" t="s">
        <v>17906</v>
      </c>
      <c r="M3490" t="s">
        <v>17907</v>
      </c>
      <c r="N3490" t="s">
        <v>17908</v>
      </c>
      <c r="O3490" s="16" t="s">
        <v>21653</v>
      </c>
      <c r="P3490" t="s">
        <v>15</v>
      </c>
      <c r="Q3490" t="s">
        <v>15</v>
      </c>
      <c r="R3490" t="s">
        <v>15</v>
      </c>
      <c r="S3490" t="s">
        <v>15</v>
      </c>
      <c r="T3490" t="s">
        <v>15</v>
      </c>
      <c r="U3490" t="s">
        <v>15</v>
      </c>
      <c r="V3490" t="s">
        <v>15</v>
      </c>
      <c r="W3490" t="s">
        <v>15</v>
      </c>
    </row>
    <row r="3491" spans="1:23" x14ac:dyDescent="0.25">
      <c r="A3491" t="s">
        <v>17909</v>
      </c>
      <c r="B3491" t="s">
        <v>17910</v>
      </c>
      <c r="C3491" t="s">
        <v>17911</v>
      </c>
      <c r="D3491" s="8">
        <v>0.87505100000000002</v>
      </c>
      <c r="E3491" s="8">
        <v>0</v>
      </c>
      <c r="F3491" s="8">
        <v>0.17199200000000001</v>
      </c>
      <c r="G3491" s="8">
        <v>0.39262000000000002</v>
      </c>
      <c r="H3491" s="8">
        <f t="shared" si="59"/>
        <v>1.4396629999999999</v>
      </c>
      <c r="I3491" s="8" t="s">
        <v>21653</v>
      </c>
      <c r="J3491" s="8" t="s">
        <v>21653</v>
      </c>
      <c r="L3491" t="s">
        <v>17912</v>
      </c>
      <c r="M3491" t="s">
        <v>17913</v>
      </c>
      <c r="N3491" t="s">
        <v>17914</v>
      </c>
      <c r="O3491" s="16" t="s">
        <v>21653</v>
      </c>
      <c r="P3491" t="s">
        <v>15</v>
      </c>
      <c r="Q3491" t="s">
        <v>15</v>
      </c>
      <c r="R3491" t="s">
        <v>15</v>
      </c>
      <c r="S3491" t="s">
        <v>15</v>
      </c>
      <c r="T3491" t="s">
        <v>15</v>
      </c>
      <c r="U3491" t="s">
        <v>15</v>
      </c>
      <c r="V3491" t="s">
        <v>15</v>
      </c>
      <c r="W3491" t="s">
        <v>15</v>
      </c>
    </row>
    <row r="3492" spans="1:23" x14ac:dyDescent="0.25">
      <c r="A3492" t="s">
        <v>17915</v>
      </c>
      <c r="B3492" t="s">
        <v>17916</v>
      </c>
      <c r="C3492" t="s">
        <v>17917</v>
      </c>
      <c r="D3492" s="8">
        <v>0.85020499999999999</v>
      </c>
      <c r="E3492" s="8">
        <v>9.9307000000000006E-2</v>
      </c>
      <c r="F3492" s="8">
        <v>8.7742000000000001E-2</v>
      </c>
      <c r="G3492" s="8">
        <v>0.40160499999999999</v>
      </c>
      <c r="H3492" s="8">
        <f t="shared" si="59"/>
        <v>1.4388590000000001</v>
      </c>
      <c r="I3492" s="8" t="s">
        <v>21653</v>
      </c>
      <c r="J3492" s="8" t="s">
        <v>21653</v>
      </c>
      <c r="L3492" t="s">
        <v>17918</v>
      </c>
      <c r="M3492" t="s">
        <v>17919</v>
      </c>
      <c r="N3492" t="s">
        <v>17920</v>
      </c>
      <c r="O3492" s="16" t="s">
        <v>21653</v>
      </c>
      <c r="P3492" t="s">
        <v>15</v>
      </c>
      <c r="Q3492" t="s">
        <v>15</v>
      </c>
      <c r="R3492" t="s">
        <v>15</v>
      </c>
      <c r="S3492" t="s">
        <v>15</v>
      </c>
      <c r="T3492" t="s">
        <v>15</v>
      </c>
      <c r="U3492" t="s">
        <v>15</v>
      </c>
      <c r="V3492" t="s">
        <v>15</v>
      </c>
      <c r="W3492" t="s">
        <v>15</v>
      </c>
    </row>
    <row r="3493" spans="1:23" x14ac:dyDescent="0.25">
      <c r="A3493" t="s">
        <v>17921</v>
      </c>
      <c r="B3493" t="s">
        <v>17922</v>
      </c>
      <c r="C3493" t="s">
        <v>17923</v>
      </c>
      <c r="D3493" s="8">
        <v>0.58641600000000005</v>
      </c>
      <c r="E3493" s="8">
        <v>4.4908999999999998E-2</v>
      </c>
      <c r="F3493" s="8">
        <v>0.15782599999999999</v>
      </c>
      <c r="G3493" s="8">
        <v>0.64827299999999999</v>
      </c>
      <c r="H3493" s="8">
        <f t="shared" si="59"/>
        <v>1.437424</v>
      </c>
      <c r="I3493" s="8" t="s">
        <v>21653</v>
      </c>
      <c r="J3493" s="8" t="s">
        <v>21653</v>
      </c>
      <c r="L3493" t="s">
        <v>14641</v>
      </c>
      <c r="M3493" t="s">
        <v>17924</v>
      </c>
      <c r="N3493" t="s">
        <v>17925</v>
      </c>
      <c r="O3493" s="16" t="s">
        <v>21653</v>
      </c>
      <c r="P3493" t="s">
        <v>13767</v>
      </c>
      <c r="Q3493" t="s">
        <v>13768</v>
      </c>
      <c r="R3493" t="s">
        <v>13767</v>
      </c>
      <c r="S3493" t="s">
        <v>13768</v>
      </c>
      <c r="T3493" t="s">
        <v>13769</v>
      </c>
      <c r="U3493" t="s">
        <v>17926</v>
      </c>
      <c r="V3493">
        <v>908</v>
      </c>
      <c r="W3493" t="s">
        <v>17927</v>
      </c>
    </row>
    <row r="3494" spans="1:23" x14ac:dyDescent="0.25">
      <c r="A3494" t="s">
        <v>17928</v>
      </c>
      <c r="B3494" t="s">
        <v>17929</v>
      </c>
      <c r="C3494" t="s">
        <v>17930</v>
      </c>
      <c r="D3494" s="8">
        <v>1.6184E-2</v>
      </c>
      <c r="E3494" s="8">
        <v>0</v>
      </c>
      <c r="F3494" s="8">
        <v>0</v>
      </c>
      <c r="G3494" s="8">
        <v>1.4202790000000001</v>
      </c>
      <c r="H3494" s="8">
        <f t="shared" si="59"/>
        <v>1.436463</v>
      </c>
      <c r="I3494" s="8" t="s">
        <v>21653</v>
      </c>
      <c r="J3494" s="8" t="s">
        <v>21653</v>
      </c>
      <c r="L3494" t="s">
        <v>14665</v>
      </c>
      <c r="M3494" t="s">
        <v>17931</v>
      </c>
      <c r="N3494" t="s">
        <v>17932</v>
      </c>
      <c r="O3494" s="16" t="s">
        <v>21653</v>
      </c>
      <c r="P3494" t="s">
        <v>15</v>
      </c>
      <c r="Q3494" t="s">
        <v>15</v>
      </c>
      <c r="R3494" t="s">
        <v>15</v>
      </c>
      <c r="S3494" t="s">
        <v>15</v>
      </c>
      <c r="T3494" t="s">
        <v>15</v>
      </c>
      <c r="U3494" t="s">
        <v>15</v>
      </c>
      <c r="V3494" t="s">
        <v>15</v>
      </c>
      <c r="W3494" t="s">
        <v>15</v>
      </c>
    </row>
    <row r="3495" spans="1:23" x14ac:dyDescent="0.25">
      <c r="A3495" t="s">
        <v>17933</v>
      </c>
      <c r="B3495" t="s">
        <v>17934</v>
      </c>
      <c r="C3495" t="s">
        <v>17935</v>
      </c>
      <c r="D3495" s="8">
        <v>0.28059099999999998</v>
      </c>
      <c r="E3495" s="8">
        <v>0.33649200000000001</v>
      </c>
      <c r="F3495" s="8">
        <v>0</v>
      </c>
      <c r="G3495" s="8">
        <v>0.81928699999999999</v>
      </c>
      <c r="H3495" s="8">
        <f t="shared" si="59"/>
        <v>1.4363700000000001</v>
      </c>
      <c r="I3495" s="8" t="s">
        <v>21653</v>
      </c>
      <c r="J3495" s="8" t="s">
        <v>21653</v>
      </c>
      <c r="L3495" t="s">
        <v>17936</v>
      </c>
      <c r="M3495" t="s">
        <v>17937</v>
      </c>
      <c r="N3495" t="s">
        <v>17938</v>
      </c>
      <c r="O3495" s="16" t="s">
        <v>21653</v>
      </c>
      <c r="P3495" t="s">
        <v>15</v>
      </c>
      <c r="Q3495" t="s">
        <v>15</v>
      </c>
      <c r="R3495" t="s">
        <v>15</v>
      </c>
      <c r="S3495" t="s">
        <v>15</v>
      </c>
      <c r="T3495" t="s">
        <v>15</v>
      </c>
      <c r="U3495" t="s">
        <v>15</v>
      </c>
      <c r="V3495" t="s">
        <v>15</v>
      </c>
      <c r="W3495" t="s">
        <v>15</v>
      </c>
    </row>
    <row r="3496" spans="1:23" x14ac:dyDescent="0.25">
      <c r="A3496" t="s">
        <v>17939</v>
      </c>
      <c r="B3496" t="s">
        <v>17940</v>
      </c>
      <c r="C3496" t="s">
        <v>17941</v>
      </c>
      <c r="D3496" s="8">
        <v>0.60295500000000002</v>
      </c>
      <c r="E3496" s="8">
        <v>0.53106200000000003</v>
      </c>
      <c r="F3496" s="8">
        <v>0.16305900000000001</v>
      </c>
      <c r="G3496" s="8">
        <v>0.13911699999999999</v>
      </c>
      <c r="H3496" s="8">
        <f t="shared" si="59"/>
        <v>1.4361930000000001</v>
      </c>
      <c r="I3496" s="8" t="s">
        <v>21653</v>
      </c>
      <c r="J3496" s="8" t="s">
        <v>21653</v>
      </c>
      <c r="L3496" t="s">
        <v>17942</v>
      </c>
      <c r="M3496" t="s">
        <v>17943</v>
      </c>
      <c r="N3496" t="s">
        <v>17944</v>
      </c>
      <c r="O3496" s="16" t="s">
        <v>21653</v>
      </c>
      <c r="P3496" t="s">
        <v>15</v>
      </c>
      <c r="Q3496" t="s">
        <v>15</v>
      </c>
      <c r="R3496" t="s">
        <v>15</v>
      </c>
      <c r="S3496" t="s">
        <v>15</v>
      </c>
      <c r="T3496" t="s">
        <v>15</v>
      </c>
      <c r="U3496" t="s">
        <v>15</v>
      </c>
      <c r="V3496" t="s">
        <v>15</v>
      </c>
      <c r="W3496" t="s">
        <v>15</v>
      </c>
    </row>
    <row r="3497" spans="1:23" x14ac:dyDescent="0.25">
      <c r="A3497" t="s">
        <v>17945</v>
      </c>
      <c r="B3497" t="s">
        <v>17946</v>
      </c>
      <c r="C3497" t="s">
        <v>17947</v>
      </c>
      <c r="D3497" s="8">
        <v>1.057998</v>
      </c>
      <c r="E3497" s="8">
        <v>2.1926999999999999E-2</v>
      </c>
      <c r="F3497" s="8">
        <v>6.8333000000000005E-2</v>
      </c>
      <c r="G3497" s="8">
        <v>0.28695999999999999</v>
      </c>
      <c r="H3497" s="8">
        <f t="shared" si="59"/>
        <v>1.4352179999999999</v>
      </c>
      <c r="I3497" s="8" t="s">
        <v>21653</v>
      </c>
      <c r="J3497" s="8" t="s">
        <v>21653</v>
      </c>
      <c r="L3497" t="s">
        <v>17948</v>
      </c>
      <c r="M3497" t="s">
        <v>17949</v>
      </c>
      <c r="N3497" t="s">
        <v>17950</v>
      </c>
      <c r="O3497" s="16" t="s">
        <v>21653</v>
      </c>
      <c r="P3497" t="s">
        <v>15</v>
      </c>
      <c r="Q3497" t="s">
        <v>15</v>
      </c>
      <c r="R3497" t="s">
        <v>15</v>
      </c>
      <c r="S3497" t="s">
        <v>15</v>
      </c>
      <c r="T3497" t="s">
        <v>15</v>
      </c>
      <c r="U3497" t="s">
        <v>15</v>
      </c>
      <c r="V3497" t="s">
        <v>15</v>
      </c>
      <c r="W3497" t="s">
        <v>15</v>
      </c>
    </row>
    <row r="3498" spans="1:23" x14ac:dyDescent="0.25">
      <c r="A3498" t="s">
        <v>17951</v>
      </c>
      <c r="B3498" t="s">
        <v>17952</v>
      </c>
      <c r="C3498" t="s">
        <v>17953</v>
      </c>
      <c r="D3498" s="8">
        <v>0</v>
      </c>
      <c r="E3498" s="8">
        <v>0</v>
      </c>
      <c r="F3498" s="8">
        <v>0</v>
      </c>
      <c r="G3498" s="8">
        <v>1.4347490000000001</v>
      </c>
      <c r="H3498" s="8">
        <f t="shared" si="59"/>
        <v>1.4347490000000001</v>
      </c>
      <c r="I3498" s="8" t="s">
        <v>21653</v>
      </c>
      <c r="J3498" s="8" t="s">
        <v>21653</v>
      </c>
      <c r="L3498" t="s">
        <v>17954</v>
      </c>
      <c r="M3498" t="s">
        <v>17955</v>
      </c>
      <c r="N3498" t="s">
        <v>17956</v>
      </c>
      <c r="O3498" s="16" t="s">
        <v>21653</v>
      </c>
      <c r="P3498" t="s">
        <v>15</v>
      </c>
      <c r="Q3498" t="s">
        <v>15</v>
      </c>
      <c r="R3498" t="s">
        <v>15</v>
      </c>
      <c r="S3498" t="s">
        <v>15</v>
      </c>
      <c r="T3498" t="s">
        <v>15</v>
      </c>
      <c r="U3498" t="s">
        <v>15</v>
      </c>
      <c r="V3498" t="s">
        <v>15</v>
      </c>
      <c r="W3498" t="s">
        <v>15</v>
      </c>
    </row>
    <row r="3499" spans="1:23" x14ac:dyDescent="0.25">
      <c r="A3499" t="s">
        <v>17957</v>
      </c>
      <c r="B3499" t="s">
        <v>17958</v>
      </c>
      <c r="C3499" t="s">
        <v>17959</v>
      </c>
      <c r="D3499" s="8">
        <v>0.34072799999999998</v>
      </c>
      <c r="E3499" s="8">
        <v>0</v>
      </c>
      <c r="F3499" s="8">
        <v>1.091583</v>
      </c>
      <c r="G3499" s="8">
        <v>0</v>
      </c>
      <c r="H3499" s="8">
        <f t="shared" si="59"/>
        <v>1.4323109999999999</v>
      </c>
      <c r="I3499" s="8" t="s">
        <v>21653</v>
      </c>
      <c r="J3499" s="8" t="s">
        <v>21653</v>
      </c>
      <c r="L3499" t="s">
        <v>17960</v>
      </c>
      <c r="M3499" t="s">
        <v>17961</v>
      </c>
      <c r="N3499" t="s">
        <v>17962</v>
      </c>
      <c r="O3499" s="16" t="s">
        <v>21653</v>
      </c>
      <c r="P3499" t="s">
        <v>15</v>
      </c>
      <c r="Q3499" t="s">
        <v>15</v>
      </c>
      <c r="R3499" t="s">
        <v>15</v>
      </c>
      <c r="S3499" t="s">
        <v>15</v>
      </c>
      <c r="T3499" t="s">
        <v>15</v>
      </c>
      <c r="U3499" t="s">
        <v>15</v>
      </c>
      <c r="V3499" t="s">
        <v>15</v>
      </c>
      <c r="W3499" t="s">
        <v>15</v>
      </c>
    </row>
    <row r="3500" spans="1:23" x14ac:dyDescent="0.25">
      <c r="A3500" t="s">
        <v>17963</v>
      </c>
      <c r="B3500" t="s">
        <v>17964</v>
      </c>
      <c r="C3500" t="s">
        <v>17965</v>
      </c>
      <c r="D3500" s="8">
        <v>1.2966200000000001</v>
      </c>
      <c r="E3500" s="8">
        <v>7.3930000000000003E-3</v>
      </c>
      <c r="F3500" s="8">
        <v>8.5909999999999997E-3</v>
      </c>
      <c r="G3500" s="8">
        <v>0.11887</v>
      </c>
      <c r="H3500" s="8">
        <f t="shared" si="59"/>
        <v>1.4314740000000001</v>
      </c>
      <c r="I3500" s="8" t="s">
        <v>21653</v>
      </c>
      <c r="J3500" s="8" t="s">
        <v>21653</v>
      </c>
      <c r="L3500" t="s">
        <v>17966</v>
      </c>
      <c r="M3500" t="s">
        <v>17967</v>
      </c>
      <c r="N3500" t="s">
        <v>17968</v>
      </c>
      <c r="O3500" s="16" t="s">
        <v>21653</v>
      </c>
      <c r="P3500" t="s">
        <v>15</v>
      </c>
      <c r="Q3500" t="s">
        <v>15</v>
      </c>
      <c r="R3500" t="s">
        <v>15</v>
      </c>
      <c r="S3500" t="s">
        <v>15</v>
      </c>
      <c r="T3500" t="s">
        <v>15</v>
      </c>
      <c r="U3500" t="s">
        <v>15</v>
      </c>
      <c r="V3500" t="s">
        <v>15</v>
      </c>
      <c r="W3500" t="s">
        <v>15</v>
      </c>
    </row>
    <row r="3501" spans="1:23" x14ac:dyDescent="0.25">
      <c r="A3501" t="s">
        <v>17969</v>
      </c>
      <c r="B3501" t="s">
        <v>17970</v>
      </c>
      <c r="C3501" t="s">
        <v>17965</v>
      </c>
      <c r="D3501" s="8">
        <v>1.2966200000000001</v>
      </c>
      <c r="E3501" s="8">
        <v>7.3930000000000003E-3</v>
      </c>
      <c r="F3501" s="8">
        <v>8.5909999999999997E-3</v>
      </c>
      <c r="G3501" s="8">
        <v>0.11887</v>
      </c>
      <c r="H3501" s="8">
        <f t="shared" si="59"/>
        <v>1.4314740000000001</v>
      </c>
      <c r="I3501" s="8" t="s">
        <v>21653</v>
      </c>
      <c r="J3501" s="8" t="s">
        <v>21653</v>
      </c>
      <c r="L3501" t="s">
        <v>17971</v>
      </c>
      <c r="M3501" t="s">
        <v>17972</v>
      </c>
      <c r="N3501" t="s">
        <v>17973</v>
      </c>
      <c r="O3501" s="16" t="s">
        <v>21653</v>
      </c>
      <c r="P3501" t="s">
        <v>15</v>
      </c>
      <c r="Q3501" t="s">
        <v>15</v>
      </c>
      <c r="R3501" t="s">
        <v>15</v>
      </c>
      <c r="S3501" t="s">
        <v>15</v>
      </c>
      <c r="T3501" t="s">
        <v>15</v>
      </c>
      <c r="U3501" t="s">
        <v>15</v>
      </c>
      <c r="V3501" t="s">
        <v>15</v>
      </c>
      <c r="W3501" t="s">
        <v>15</v>
      </c>
    </row>
    <row r="3502" spans="1:23" x14ac:dyDescent="0.25">
      <c r="A3502" t="s">
        <v>17974</v>
      </c>
      <c r="B3502" t="s">
        <v>17975</v>
      </c>
      <c r="C3502" t="s">
        <v>17976</v>
      </c>
      <c r="D3502" s="8">
        <v>0.81952800000000003</v>
      </c>
      <c r="E3502" s="8">
        <v>0.191945</v>
      </c>
      <c r="F3502" s="8">
        <v>0.13880200000000001</v>
      </c>
      <c r="G3502" s="8">
        <v>0.28112300000000001</v>
      </c>
      <c r="H3502" s="8">
        <f t="shared" si="59"/>
        <v>1.4313980000000002</v>
      </c>
      <c r="I3502" s="8" t="s">
        <v>21653</v>
      </c>
      <c r="J3502" s="8" t="s">
        <v>21653</v>
      </c>
      <c r="L3502" t="s">
        <v>14823</v>
      </c>
      <c r="M3502" t="s">
        <v>14824</v>
      </c>
      <c r="N3502" t="s">
        <v>14825</v>
      </c>
      <c r="O3502" s="16" t="s">
        <v>21653</v>
      </c>
      <c r="P3502" t="s">
        <v>15</v>
      </c>
      <c r="Q3502" t="s">
        <v>15</v>
      </c>
      <c r="R3502" t="s">
        <v>15</v>
      </c>
      <c r="S3502" t="s">
        <v>15</v>
      </c>
      <c r="T3502" t="s">
        <v>15</v>
      </c>
      <c r="U3502" t="s">
        <v>15</v>
      </c>
      <c r="V3502" t="s">
        <v>15</v>
      </c>
      <c r="W3502" t="s">
        <v>15</v>
      </c>
    </row>
    <row r="3503" spans="1:23" x14ac:dyDescent="0.25">
      <c r="A3503" t="s">
        <v>17977</v>
      </c>
      <c r="B3503" t="s">
        <v>17978</v>
      </c>
      <c r="C3503" t="s">
        <v>17979</v>
      </c>
      <c r="D3503" s="8">
        <v>0.95432600000000001</v>
      </c>
      <c r="E3503" s="8">
        <v>0.110043</v>
      </c>
      <c r="F3503" s="8">
        <v>3.4858E-2</v>
      </c>
      <c r="G3503" s="8">
        <v>0.33130300000000001</v>
      </c>
      <c r="H3503" s="8">
        <f t="shared" si="59"/>
        <v>1.4305300000000001</v>
      </c>
      <c r="I3503" s="8" t="s">
        <v>21653</v>
      </c>
      <c r="J3503" s="8" t="s">
        <v>21653</v>
      </c>
      <c r="L3503" t="s">
        <v>17980</v>
      </c>
      <c r="M3503" t="s">
        <v>17981</v>
      </c>
      <c r="N3503" t="s">
        <v>17982</v>
      </c>
      <c r="O3503" s="16" t="s">
        <v>21653</v>
      </c>
      <c r="P3503" t="s">
        <v>15</v>
      </c>
      <c r="Q3503" t="s">
        <v>15</v>
      </c>
      <c r="R3503" t="s">
        <v>15</v>
      </c>
      <c r="S3503" t="s">
        <v>15</v>
      </c>
      <c r="T3503" t="s">
        <v>15</v>
      </c>
      <c r="U3503" t="s">
        <v>15</v>
      </c>
      <c r="V3503" t="s">
        <v>15</v>
      </c>
      <c r="W3503" t="s">
        <v>15</v>
      </c>
    </row>
    <row r="3504" spans="1:23" x14ac:dyDescent="0.25">
      <c r="A3504" t="s">
        <v>17983</v>
      </c>
      <c r="B3504" t="s">
        <v>17984</v>
      </c>
      <c r="C3504" t="s">
        <v>17985</v>
      </c>
      <c r="D3504" s="8">
        <v>1.2776959999999999</v>
      </c>
      <c r="E3504" s="8">
        <v>0</v>
      </c>
      <c r="F3504" s="8">
        <v>0.149343</v>
      </c>
      <c r="G3504" s="8">
        <v>0</v>
      </c>
      <c r="H3504" s="8">
        <f t="shared" si="59"/>
        <v>1.4270389999999999</v>
      </c>
      <c r="I3504" s="8" t="s">
        <v>21653</v>
      </c>
      <c r="J3504" s="8" t="s">
        <v>21653</v>
      </c>
      <c r="L3504" t="s">
        <v>17986</v>
      </c>
      <c r="M3504" t="s">
        <v>17987</v>
      </c>
      <c r="N3504" t="s">
        <v>17988</v>
      </c>
      <c r="O3504" s="16" t="s">
        <v>21653</v>
      </c>
      <c r="P3504" t="s">
        <v>15</v>
      </c>
      <c r="Q3504" t="s">
        <v>15</v>
      </c>
      <c r="R3504" t="s">
        <v>15</v>
      </c>
      <c r="S3504" t="s">
        <v>15</v>
      </c>
      <c r="T3504" t="s">
        <v>15</v>
      </c>
      <c r="U3504" t="s">
        <v>15</v>
      </c>
      <c r="V3504" t="s">
        <v>15</v>
      </c>
      <c r="W3504" t="s">
        <v>15</v>
      </c>
    </row>
    <row r="3505" spans="1:23" x14ac:dyDescent="0.25">
      <c r="A3505" t="s">
        <v>17989</v>
      </c>
      <c r="B3505" t="s">
        <v>17990</v>
      </c>
      <c r="C3505" t="s">
        <v>17991</v>
      </c>
      <c r="D3505" s="8">
        <v>0.75858499999999995</v>
      </c>
      <c r="E3505" s="8">
        <v>0.122532</v>
      </c>
      <c r="F3505" s="8">
        <v>0.15012600000000001</v>
      </c>
      <c r="G3505" s="8">
        <v>0.39195400000000002</v>
      </c>
      <c r="H3505" s="8">
        <f t="shared" si="59"/>
        <v>1.423197</v>
      </c>
      <c r="I3505" s="8" t="s">
        <v>21653</v>
      </c>
      <c r="J3505" s="8" t="s">
        <v>21653</v>
      </c>
      <c r="L3505" t="s">
        <v>17992</v>
      </c>
      <c r="M3505" t="s">
        <v>17993</v>
      </c>
      <c r="N3505" t="s">
        <v>17994</v>
      </c>
      <c r="O3505" s="16" t="s">
        <v>21653</v>
      </c>
      <c r="P3505" t="s">
        <v>15</v>
      </c>
      <c r="Q3505" t="s">
        <v>15</v>
      </c>
      <c r="R3505" t="s">
        <v>15</v>
      </c>
      <c r="S3505" t="s">
        <v>15</v>
      </c>
      <c r="T3505" t="s">
        <v>15</v>
      </c>
      <c r="U3505" t="s">
        <v>15</v>
      </c>
      <c r="V3505" t="s">
        <v>15</v>
      </c>
      <c r="W3505" t="s">
        <v>15</v>
      </c>
    </row>
    <row r="3506" spans="1:23" x14ac:dyDescent="0.25">
      <c r="A3506" t="s">
        <v>17995</v>
      </c>
      <c r="B3506" t="s">
        <v>17996</v>
      </c>
      <c r="C3506" t="s">
        <v>17997</v>
      </c>
      <c r="D3506" s="8">
        <v>1.123454</v>
      </c>
      <c r="E3506" s="8">
        <v>7.8661999999999996E-2</v>
      </c>
      <c r="F3506" s="8">
        <v>2.6098E-2</v>
      </c>
      <c r="G3506" s="8">
        <v>0.192943</v>
      </c>
      <c r="H3506" s="8">
        <f t="shared" si="59"/>
        <v>1.421157</v>
      </c>
      <c r="I3506" s="8" t="s">
        <v>21653</v>
      </c>
      <c r="J3506" s="8" t="s">
        <v>21653</v>
      </c>
      <c r="L3506" t="s">
        <v>17998</v>
      </c>
      <c r="M3506" t="s">
        <v>17999</v>
      </c>
      <c r="N3506" t="s">
        <v>18000</v>
      </c>
      <c r="O3506" s="16" t="s">
        <v>21653</v>
      </c>
      <c r="P3506" t="s">
        <v>15</v>
      </c>
      <c r="Q3506" t="s">
        <v>15</v>
      </c>
      <c r="R3506" t="s">
        <v>15</v>
      </c>
      <c r="S3506" t="s">
        <v>15</v>
      </c>
      <c r="T3506" t="s">
        <v>15</v>
      </c>
      <c r="U3506" t="s">
        <v>15</v>
      </c>
      <c r="V3506" t="s">
        <v>15</v>
      </c>
      <c r="W3506" t="s">
        <v>15</v>
      </c>
    </row>
    <row r="3507" spans="1:23" x14ac:dyDescent="0.25">
      <c r="A3507" t="s">
        <v>18001</v>
      </c>
      <c r="B3507" t="s">
        <v>18002</v>
      </c>
      <c r="C3507" t="s">
        <v>17997</v>
      </c>
      <c r="D3507" s="8">
        <v>1.123454</v>
      </c>
      <c r="E3507" s="8">
        <v>7.8661999999999996E-2</v>
      </c>
      <c r="F3507" s="8">
        <v>2.6098E-2</v>
      </c>
      <c r="G3507" s="8">
        <v>0.192943</v>
      </c>
      <c r="H3507" s="8">
        <f t="shared" si="59"/>
        <v>1.421157</v>
      </c>
      <c r="I3507" s="8" t="s">
        <v>21653</v>
      </c>
      <c r="J3507" s="8" t="s">
        <v>21653</v>
      </c>
      <c r="L3507" t="s">
        <v>18003</v>
      </c>
      <c r="M3507" t="s">
        <v>18004</v>
      </c>
      <c r="N3507" t="s">
        <v>18005</v>
      </c>
      <c r="O3507" s="16" t="s">
        <v>21653</v>
      </c>
      <c r="P3507" t="s">
        <v>15</v>
      </c>
      <c r="Q3507" t="s">
        <v>15</v>
      </c>
      <c r="R3507" t="s">
        <v>15</v>
      </c>
      <c r="S3507" t="s">
        <v>15</v>
      </c>
      <c r="T3507" t="s">
        <v>15</v>
      </c>
      <c r="U3507" t="s">
        <v>15</v>
      </c>
      <c r="V3507" t="s">
        <v>15</v>
      </c>
      <c r="W3507" t="s">
        <v>15</v>
      </c>
    </row>
    <row r="3508" spans="1:23" x14ac:dyDescent="0.25">
      <c r="A3508" t="s">
        <v>18006</v>
      </c>
      <c r="B3508" t="s">
        <v>18007</v>
      </c>
      <c r="C3508" t="s">
        <v>18008</v>
      </c>
      <c r="D3508" s="8">
        <v>0.58340000000000003</v>
      </c>
      <c r="E3508" s="8">
        <v>0.289354</v>
      </c>
      <c r="F3508" s="8">
        <v>0.20025699999999999</v>
      </c>
      <c r="G3508" s="8">
        <v>0.347275</v>
      </c>
      <c r="H3508" s="8">
        <f t="shared" si="59"/>
        <v>1.4202859999999999</v>
      </c>
      <c r="I3508" s="8" t="s">
        <v>21653</v>
      </c>
      <c r="J3508" s="8" t="s">
        <v>21653</v>
      </c>
      <c r="L3508" t="s">
        <v>5504</v>
      </c>
      <c r="M3508" t="s">
        <v>5505</v>
      </c>
      <c r="N3508" t="s">
        <v>5506</v>
      </c>
      <c r="O3508" s="16" t="s">
        <v>21653</v>
      </c>
      <c r="P3508" t="s">
        <v>15</v>
      </c>
      <c r="Q3508" t="s">
        <v>15</v>
      </c>
      <c r="R3508" t="s">
        <v>15</v>
      </c>
      <c r="S3508" t="s">
        <v>15</v>
      </c>
      <c r="T3508" t="s">
        <v>15</v>
      </c>
      <c r="U3508" t="s">
        <v>15</v>
      </c>
      <c r="V3508" t="s">
        <v>15</v>
      </c>
      <c r="W3508" t="s">
        <v>15</v>
      </c>
    </row>
    <row r="3509" spans="1:23" x14ac:dyDescent="0.25">
      <c r="A3509" t="s">
        <v>18009</v>
      </c>
      <c r="B3509" t="s">
        <v>18010</v>
      </c>
      <c r="C3509" t="s">
        <v>18008</v>
      </c>
      <c r="D3509" s="8">
        <v>0.58340000000000003</v>
      </c>
      <c r="E3509" s="8">
        <v>0.289354</v>
      </c>
      <c r="F3509" s="8">
        <v>0.20025699999999999</v>
      </c>
      <c r="G3509" s="8">
        <v>0.347275</v>
      </c>
      <c r="H3509" s="8">
        <f t="shared" si="59"/>
        <v>1.4202859999999999</v>
      </c>
      <c r="I3509" s="8" t="s">
        <v>21653</v>
      </c>
      <c r="J3509" s="8" t="s">
        <v>21653</v>
      </c>
      <c r="L3509" t="s">
        <v>5499</v>
      </c>
      <c r="M3509" t="s">
        <v>5500</v>
      </c>
      <c r="N3509" t="s">
        <v>5501</v>
      </c>
      <c r="O3509" s="16" t="s">
        <v>21653</v>
      </c>
      <c r="P3509" t="s">
        <v>15</v>
      </c>
      <c r="Q3509" t="s">
        <v>15</v>
      </c>
      <c r="R3509" t="s">
        <v>15</v>
      </c>
      <c r="S3509" t="s">
        <v>15</v>
      </c>
      <c r="T3509" t="s">
        <v>15</v>
      </c>
      <c r="U3509" t="s">
        <v>15</v>
      </c>
      <c r="V3509" t="s">
        <v>15</v>
      </c>
      <c r="W3509" t="s">
        <v>15</v>
      </c>
    </row>
    <row r="3510" spans="1:23" x14ac:dyDescent="0.25">
      <c r="A3510" t="s">
        <v>18011</v>
      </c>
      <c r="B3510" t="s">
        <v>18012</v>
      </c>
      <c r="C3510" t="s">
        <v>18013</v>
      </c>
      <c r="D3510" s="8">
        <v>0.71628700000000001</v>
      </c>
      <c r="E3510" s="8">
        <v>0.16506199999999999</v>
      </c>
      <c r="F3510" s="8">
        <v>0.28259400000000001</v>
      </c>
      <c r="G3510" s="8">
        <v>0.255772</v>
      </c>
      <c r="H3510" s="8">
        <f t="shared" ref="H3510:H3573" si="60">SUM(D3510:G3510)</f>
        <v>1.4197150000000001</v>
      </c>
      <c r="I3510" s="8" t="s">
        <v>21653</v>
      </c>
      <c r="J3510" s="8" t="s">
        <v>21653</v>
      </c>
      <c r="L3510" t="s">
        <v>18014</v>
      </c>
      <c r="M3510" t="s">
        <v>18015</v>
      </c>
      <c r="N3510" t="s">
        <v>18016</v>
      </c>
      <c r="O3510" s="16" t="s">
        <v>21653</v>
      </c>
      <c r="P3510" t="s">
        <v>15</v>
      </c>
      <c r="Q3510" t="s">
        <v>15</v>
      </c>
      <c r="R3510" t="s">
        <v>15</v>
      </c>
      <c r="S3510" t="s">
        <v>15</v>
      </c>
      <c r="T3510" t="s">
        <v>15</v>
      </c>
      <c r="U3510" t="s">
        <v>15</v>
      </c>
      <c r="V3510" t="s">
        <v>15</v>
      </c>
      <c r="W3510" t="s">
        <v>15</v>
      </c>
    </row>
    <row r="3511" spans="1:23" x14ac:dyDescent="0.25">
      <c r="A3511" t="s">
        <v>18017</v>
      </c>
      <c r="B3511" t="s">
        <v>18018</v>
      </c>
      <c r="C3511" t="s">
        <v>18019</v>
      </c>
      <c r="D3511" s="8">
        <v>0.90321899999999999</v>
      </c>
      <c r="E3511" s="8">
        <v>2.5288000000000001E-2</v>
      </c>
      <c r="F3511" s="8">
        <v>5.5534E-2</v>
      </c>
      <c r="G3511" s="8">
        <v>0.43509900000000001</v>
      </c>
      <c r="H3511" s="8">
        <f t="shared" si="60"/>
        <v>1.4191400000000001</v>
      </c>
      <c r="I3511" s="8" t="s">
        <v>21653</v>
      </c>
      <c r="J3511" s="8" t="s">
        <v>21653</v>
      </c>
      <c r="L3511" t="s">
        <v>18020</v>
      </c>
      <c r="M3511" t="s">
        <v>18021</v>
      </c>
      <c r="N3511" t="s">
        <v>18022</v>
      </c>
      <c r="O3511" s="16" t="s">
        <v>21653</v>
      </c>
      <c r="P3511" t="s">
        <v>15</v>
      </c>
      <c r="Q3511" t="s">
        <v>15</v>
      </c>
      <c r="R3511" t="s">
        <v>15</v>
      </c>
      <c r="S3511" t="s">
        <v>15</v>
      </c>
      <c r="T3511" t="s">
        <v>15</v>
      </c>
      <c r="U3511" t="s">
        <v>15</v>
      </c>
      <c r="V3511" t="s">
        <v>15</v>
      </c>
      <c r="W3511" t="s">
        <v>15</v>
      </c>
    </row>
    <row r="3512" spans="1:23" x14ac:dyDescent="0.25">
      <c r="A3512" t="s">
        <v>18023</v>
      </c>
      <c r="B3512" t="s">
        <v>18024</v>
      </c>
      <c r="C3512" t="s">
        <v>18025</v>
      </c>
      <c r="D3512" s="8">
        <v>0.89311200000000002</v>
      </c>
      <c r="E3512" s="8">
        <v>0.10211000000000001</v>
      </c>
      <c r="F3512" s="8">
        <v>3.5577999999999999E-2</v>
      </c>
      <c r="G3512" s="8">
        <v>0.38825199999999999</v>
      </c>
      <c r="H3512" s="8">
        <f t="shared" si="60"/>
        <v>1.4190520000000002</v>
      </c>
      <c r="I3512" s="8" t="s">
        <v>21653</v>
      </c>
      <c r="J3512" s="8" t="s">
        <v>21653</v>
      </c>
      <c r="L3512" t="s">
        <v>18026</v>
      </c>
      <c r="M3512" t="s">
        <v>18027</v>
      </c>
      <c r="N3512" t="s">
        <v>18028</v>
      </c>
      <c r="O3512" s="16" t="s">
        <v>21653</v>
      </c>
      <c r="P3512" t="s">
        <v>1427</v>
      </c>
      <c r="Q3512" t="s">
        <v>1428</v>
      </c>
      <c r="R3512" t="s">
        <v>1427</v>
      </c>
      <c r="S3512" t="s">
        <v>1428</v>
      </c>
      <c r="T3512" t="s">
        <v>1429</v>
      </c>
      <c r="U3512" t="s">
        <v>18029</v>
      </c>
      <c r="V3512">
        <v>203</v>
      </c>
      <c r="W3512" t="s">
        <v>18030</v>
      </c>
    </row>
    <row r="3513" spans="1:23" x14ac:dyDescent="0.25">
      <c r="A3513" t="s">
        <v>18031</v>
      </c>
      <c r="B3513" t="s">
        <v>18032</v>
      </c>
      <c r="C3513" t="s">
        <v>18033</v>
      </c>
      <c r="D3513" s="8">
        <v>1.333483</v>
      </c>
      <c r="E3513" s="8">
        <v>0</v>
      </c>
      <c r="F3513" s="8">
        <v>4.1089000000000001E-2</v>
      </c>
      <c r="G3513" s="8">
        <v>4.3423999999999997E-2</v>
      </c>
      <c r="H3513" s="8">
        <f t="shared" si="60"/>
        <v>1.4179959999999998</v>
      </c>
      <c r="I3513" s="8" t="s">
        <v>21653</v>
      </c>
      <c r="J3513" s="8" t="s">
        <v>21653</v>
      </c>
      <c r="L3513" t="s">
        <v>18034</v>
      </c>
      <c r="M3513" t="s">
        <v>18035</v>
      </c>
      <c r="N3513" t="s">
        <v>18036</v>
      </c>
      <c r="O3513" s="16" t="s">
        <v>21653</v>
      </c>
      <c r="P3513" t="s">
        <v>15</v>
      </c>
      <c r="Q3513" t="s">
        <v>15</v>
      </c>
      <c r="R3513" t="s">
        <v>15</v>
      </c>
      <c r="S3513" t="s">
        <v>15</v>
      </c>
      <c r="T3513" t="s">
        <v>15</v>
      </c>
      <c r="U3513" t="s">
        <v>15</v>
      </c>
      <c r="V3513" t="s">
        <v>15</v>
      </c>
      <c r="W3513" t="s">
        <v>15</v>
      </c>
    </row>
    <row r="3514" spans="1:23" x14ac:dyDescent="0.25">
      <c r="A3514" t="s">
        <v>18037</v>
      </c>
      <c r="B3514" t="s">
        <v>18038</v>
      </c>
      <c r="C3514" t="s">
        <v>18033</v>
      </c>
      <c r="D3514" s="8">
        <v>1.333483</v>
      </c>
      <c r="E3514" s="8">
        <v>0</v>
      </c>
      <c r="F3514" s="8">
        <v>4.1089000000000001E-2</v>
      </c>
      <c r="G3514" s="8">
        <v>4.3423999999999997E-2</v>
      </c>
      <c r="H3514" s="8">
        <f t="shared" si="60"/>
        <v>1.4179959999999998</v>
      </c>
      <c r="I3514" s="8" t="s">
        <v>21653</v>
      </c>
      <c r="J3514" s="8" t="s">
        <v>21653</v>
      </c>
      <c r="L3514" t="s">
        <v>18039</v>
      </c>
      <c r="M3514" t="s">
        <v>18040</v>
      </c>
      <c r="N3514" t="s">
        <v>18041</v>
      </c>
      <c r="O3514" s="16" t="s">
        <v>21653</v>
      </c>
      <c r="P3514" t="s">
        <v>15</v>
      </c>
      <c r="Q3514" t="s">
        <v>15</v>
      </c>
      <c r="R3514" t="s">
        <v>15</v>
      </c>
      <c r="S3514" t="s">
        <v>15</v>
      </c>
      <c r="T3514" t="s">
        <v>15</v>
      </c>
      <c r="U3514" t="s">
        <v>15</v>
      </c>
      <c r="V3514" t="s">
        <v>15</v>
      </c>
      <c r="W3514" t="s">
        <v>15</v>
      </c>
    </row>
    <row r="3515" spans="1:23" x14ac:dyDescent="0.25">
      <c r="A3515" t="s">
        <v>18042</v>
      </c>
      <c r="B3515" t="s">
        <v>18043</v>
      </c>
      <c r="C3515" t="s">
        <v>18044</v>
      </c>
      <c r="D3515" s="8">
        <v>0.91974999999999996</v>
      </c>
      <c r="E3515" s="8">
        <v>8.4014000000000005E-2</v>
      </c>
      <c r="F3515" s="8">
        <v>1.8556E-2</v>
      </c>
      <c r="G3515" s="8">
        <v>0.39205099999999998</v>
      </c>
      <c r="H3515" s="8">
        <f t="shared" si="60"/>
        <v>1.4143709999999998</v>
      </c>
      <c r="I3515" s="8" t="s">
        <v>21653</v>
      </c>
      <c r="J3515" s="8" t="s">
        <v>21653</v>
      </c>
      <c r="L3515" t="s">
        <v>18045</v>
      </c>
      <c r="M3515" t="s">
        <v>18046</v>
      </c>
      <c r="N3515" t="s">
        <v>18047</v>
      </c>
      <c r="O3515" s="16" t="s">
        <v>21653</v>
      </c>
      <c r="P3515" t="s">
        <v>18048</v>
      </c>
      <c r="Q3515" t="s">
        <v>18049</v>
      </c>
      <c r="R3515" t="s">
        <v>18048</v>
      </c>
      <c r="S3515" t="s">
        <v>18049</v>
      </c>
      <c r="T3515" t="s">
        <v>18050</v>
      </c>
      <c r="U3515" t="s">
        <v>18051</v>
      </c>
      <c r="V3515">
        <v>191</v>
      </c>
      <c r="W3515" t="s">
        <v>18052</v>
      </c>
    </row>
    <row r="3516" spans="1:23" x14ac:dyDescent="0.25">
      <c r="A3516" t="s">
        <v>18053</v>
      </c>
      <c r="B3516" t="s">
        <v>18054</v>
      </c>
      <c r="C3516" t="s">
        <v>18055</v>
      </c>
      <c r="D3516" s="8">
        <v>0.94666600000000001</v>
      </c>
      <c r="E3516" s="8">
        <v>0</v>
      </c>
      <c r="F3516" s="8">
        <v>0</v>
      </c>
      <c r="G3516" s="8">
        <v>0.46696900000000002</v>
      </c>
      <c r="H3516" s="8">
        <f t="shared" si="60"/>
        <v>1.413635</v>
      </c>
      <c r="I3516" s="8" t="s">
        <v>21653</v>
      </c>
      <c r="J3516" s="8" t="s">
        <v>21653</v>
      </c>
      <c r="L3516" t="s">
        <v>18056</v>
      </c>
      <c r="M3516" t="s">
        <v>18057</v>
      </c>
      <c r="N3516" t="s">
        <v>18058</v>
      </c>
      <c r="O3516" s="16" t="s">
        <v>21653</v>
      </c>
      <c r="P3516" t="s">
        <v>15</v>
      </c>
      <c r="Q3516" t="s">
        <v>15</v>
      </c>
      <c r="R3516" t="s">
        <v>15</v>
      </c>
      <c r="S3516" t="s">
        <v>15</v>
      </c>
      <c r="T3516" t="s">
        <v>15</v>
      </c>
      <c r="U3516" t="s">
        <v>15</v>
      </c>
      <c r="V3516" t="s">
        <v>15</v>
      </c>
      <c r="W3516" t="s">
        <v>15</v>
      </c>
    </row>
    <row r="3517" spans="1:23" x14ac:dyDescent="0.25">
      <c r="A3517" t="s">
        <v>18059</v>
      </c>
      <c r="B3517" t="s">
        <v>18060</v>
      </c>
      <c r="C3517" t="s">
        <v>18061</v>
      </c>
      <c r="D3517" s="8">
        <v>0.94666600000000001</v>
      </c>
      <c r="E3517" s="8">
        <v>0</v>
      </c>
      <c r="F3517" s="8">
        <v>0</v>
      </c>
      <c r="G3517" s="8">
        <v>0.46696900000000002</v>
      </c>
      <c r="H3517" s="8">
        <f t="shared" si="60"/>
        <v>1.413635</v>
      </c>
      <c r="I3517" s="8" t="s">
        <v>21653</v>
      </c>
      <c r="J3517" s="8" t="s">
        <v>21653</v>
      </c>
      <c r="L3517" t="s">
        <v>18062</v>
      </c>
      <c r="M3517" t="s">
        <v>18063</v>
      </c>
      <c r="N3517" t="s">
        <v>18064</v>
      </c>
      <c r="O3517" s="16" t="s">
        <v>21653</v>
      </c>
      <c r="P3517" t="s">
        <v>15</v>
      </c>
      <c r="Q3517" t="s">
        <v>15</v>
      </c>
      <c r="R3517" t="s">
        <v>15</v>
      </c>
      <c r="S3517" t="s">
        <v>15</v>
      </c>
      <c r="T3517" t="s">
        <v>15</v>
      </c>
      <c r="U3517" t="s">
        <v>15</v>
      </c>
      <c r="V3517" t="s">
        <v>15</v>
      </c>
      <c r="W3517" t="s">
        <v>15</v>
      </c>
    </row>
    <row r="3518" spans="1:23" x14ac:dyDescent="0.25">
      <c r="A3518" t="s">
        <v>18065</v>
      </c>
      <c r="B3518" t="s">
        <v>18066</v>
      </c>
      <c r="C3518" t="s">
        <v>18067</v>
      </c>
      <c r="D3518" s="8">
        <v>0.90563300000000002</v>
      </c>
      <c r="E3518" s="8">
        <v>0.26978799999999997</v>
      </c>
      <c r="F3518" s="8">
        <v>0</v>
      </c>
      <c r="G3518" s="8">
        <v>0.23815</v>
      </c>
      <c r="H3518" s="8">
        <f t="shared" si="60"/>
        <v>1.4135710000000001</v>
      </c>
      <c r="I3518" s="8" t="s">
        <v>21653</v>
      </c>
      <c r="J3518" s="8" t="s">
        <v>21653</v>
      </c>
      <c r="L3518" t="s">
        <v>9770</v>
      </c>
      <c r="M3518" t="s">
        <v>9771</v>
      </c>
      <c r="N3518" t="s">
        <v>9772</v>
      </c>
      <c r="O3518" s="16" t="s">
        <v>21653</v>
      </c>
      <c r="P3518" t="s">
        <v>15</v>
      </c>
      <c r="Q3518" t="s">
        <v>15</v>
      </c>
      <c r="R3518" t="s">
        <v>15</v>
      </c>
      <c r="S3518" t="s">
        <v>15</v>
      </c>
      <c r="T3518" t="s">
        <v>15</v>
      </c>
      <c r="U3518" t="s">
        <v>15</v>
      </c>
      <c r="V3518" t="s">
        <v>15</v>
      </c>
      <c r="W3518" t="s">
        <v>15</v>
      </c>
    </row>
    <row r="3519" spans="1:23" x14ac:dyDescent="0.25">
      <c r="A3519" t="s">
        <v>18068</v>
      </c>
      <c r="B3519" t="s">
        <v>18069</v>
      </c>
      <c r="C3519" t="s">
        <v>18070</v>
      </c>
      <c r="D3519" s="8">
        <v>0.411524</v>
      </c>
      <c r="E3519" s="8">
        <v>0</v>
      </c>
      <c r="F3519" s="8">
        <v>9.5708000000000001E-2</v>
      </c>
      <c r="G3519" s="8">
        <v>0.90520500000000004</v>
      </c>
      <c r="H3519" s="8">
        <f t="shared" si="60"/>
        <v>1.4124370000000002</v>
      </c>
      <c r="I3519" s="8" t="s">
        <v>21653</v>
      </c>
      <c r="J3519" s="8" t="s">
        <v>21653</v>
      </c>
      <c r="L3519" t="s">
        <v>18071</v>
      </c>
      <c r="M3519" t="s">
        <v>18072</v>
      </c>
      <c r="N3519" t="s">
        <v>18073</v>
      </c>
      <c r="O3519" s="16" t="s">
        <v>21653</v>
      </c>
      <c r="P3519" t="s">
        <v>15</v>
      </c>
      <c r="Q3519" t="s">
        <v>15</v>
      </c>
      <c r="R3519" t="s">
        <v>15</v>
      </c>
      <c r="S3519" t="s">
        <v>15</v>
      </c>
      <c r="T3519" t="s">
        <v>15</v>
      </c>
      <c r="U3519" t="s">
        <v>15</v>
      </c>
      <c r="V3519" t="s">
        <v>15</v>
      </c>
      <c r="W3519" t="s">
        <v>15</v>
      </c>
    </row>
    <row r="3520" spans="1:23" x14ac:dyDescent="0.25">
      <c r="A3520" t="s">
        <v>18074</v>
      </c>
      <c r="B3520" t="s">
        <v>18075</v>
      </c>
      <c r="C3520" t="s">
        <v>18076</v>
      </c>
      <c r="D3520" s="8">
        <v>1.047202</v>
      </c>
      <c r="E3520" s="8">
        <v>5.3193999999999998E-2</v>
      </c>
      <c r="F3520" s="8">
        <v>0.155616</v>
      </c>
      <c r="G3520" s="8">
        <v>0.15575800000000001</v>
      </c>
      <c r="H3520" s="8">
        <f t="shared" si="60"/>
        <v>1.41177</v>
      </c>
      <c r="I3520" s="8" t="s">
        <v>21653</v>
      </c>
      <c r="J3520" s="8" t="s">
        <v>21653</v>
      </c>
      <c r="L3520" t="s">
        <v>12735</v>
      </c>
      <c r="M3520" t="s">
        <v>12736</v>
      </c>
      <c r="N3520" t="s">
        <v>12737</v>
      </c>
      <c r="O3520" s="16" t="s">
        <v>21653</v>
      </c>
      <c r="P3520" t="s">
        <v>15</v>
      </c>
      <c r="Q3520" t="s">
        <v>15</v>
      </c>
      <c r="R3520" t="s">
        <v>15</v>
      </c>
      <c r="S3520" t="s">
        <v>15</v>
      </c>
      <c r="T3520" t="s">
        <v>15</v>
      </c>
      <c r="U3520" t="s">
        <v>15</v>
      </c>
      <c r="V3520" t="s">
        <v>15</v>
      </c>
      <c r="W3520" t="s">
        <v>15</v>
      </c>
    </row>
    <row r="3521" spans="1:23" x14ac:dyDescent="0.25">
      <c r="A3521" t="s">
        <v>18077</v>
      </c>
      <c r="B3521" t="s">
        <v>18078</v>
      </c>
      <c r="C3521" t="s">
        <v>18079</v>
      </c>
      <c r="D3521" s="8">
        <v>0.92342100000000005</v>
      </c>
      <c r="E3521" s="8">
        <v>3.6905E-2</v>
      </c>
      <c r="F3521" s="8">
        <v>0</v>
      </c>
      <c r="G3521" s="8">
        <v>0.45097700000000002</v>
      </c>
      <c r="H3521" s="8">
        <f t="shared" si="60"/>
        <v>1.411303</v>
      </c>
      <c r="I3521" s="8" t="s">
        <v>21653</v>
      </c>
      <c r="J3521" s="8" t="s">
        <v>21653</v>
      </c>
      <c r="L3521" t="s">
        <v>18080</v>
      </c>
      <c r="M3521" t="s">
        <v>18081</v>
      </c>
      <c r="N3521" t="s">
        <v>18082</v>
      </c>
      <c r="O3521" s="16" t="s">
        <v>21653</v>
      </c>
      <c r="P3521" t="s">
        <v>15</v>
      </c>
      <c r="Q3521" t="s">
        <v>15</v>
      </c>
      <c r="R3521" t="s">
        <v>15</v>
      </c>
      <c r="S3521" t="s">
        <v>15</v>
      </c>
      <c r="T3521" t="s">
        <v>15</v>
      </c>
      <c r="U3521" t="s">
        <v>15</v>
      </c>
      <c r="V3521" t="s">
        <v>15</v>
      </c>
      <c r="W3521" t="s">
        <v>15</v>
      </c>
    </row>
    <row r="3522" spans="1:23" x14ac:dyDescent="0.25">
      <c r="A3522" t="s">
        <v>18083</v>
      </c>
      <c r="B3522" t="s">
        <v>18084</v>
      </c>
      <c r="C3522" t="s">
        <v>18085</v>
      </c>
      <c r="D3522" s="8">
        <v>0</v>
      </c>
      <c r="E3522" s="8">
        <v>0</v>
      </c>
      <c r="F3522" s="8">
        <v>0</v>
      </c>
      <c r="G3522" s="8">
        <v>1.4089119999999999</v>
      </c>
      <c r="H3522" s="8">
        <f t="shared" si="60"/>
        <v>1.4089119999999999</v>
      </c>
      <c r="I3522" s="8" t="s">
        <v>21653</v>
      </c>
      <c r="J3522" s="8" t="s">
        <v>21653</v>
      </c>
      <c r="L3522" t="s">
        <v>8214</v>
      </c>
      <c r="M3522" t="s">
        <v>8215</v>
      </c>
      <c r="N3522" t="s">
        <v>8216</v>
      </c>
      <c r="O3522" s="16" t="s">
        <v>21653</v>
      </c>
      <c r="P3522" t="s">
        <v>15</v>
      </c>
      <c r="Q3522" t="s">
        <v>15</v>
      </c>
      <c r="R3522" t="s">
        <v>15</v>
      </c>
      <c r="S3522" t="s">
        <v>15</v>
      </c>
      <c r="T3522" t="s">
        <v>15</v>
      </c>
      <c r="U3522" t="s">
        <v>15</v>
      </c>
      <c r="V3522" t="s">
        <v>15</v>
      </c>
      <c r="W3522" t="s">
        <v>15</v>
      </c>
    </row>
    <row r="3523" spans="1:23" x14ac:dyDescent="0.25">
      <c r="A3523" t="s">
        <v>18086</v>
      </c>
      <c r="B3523" t="s">
        <v>18087</v>
      </c>
      <c r="C3523" t="s">
        <v>18085</v>
      </c>
      <c r="D3523" s="8">
        <v>0</v>
      </c>
      <c r="E3523" s="8">
        <v>0</v>
      </c>
      <c r="F3523" s="8">
        <v>0</v>
      </c>
      <c r="G3523" s="8">
        <v>1.4089119999999999</v>
      </c>
      <c r="H3523" s="8">
        <f t="shared" si="60"/>
        <v>1.4089119999999999</v>
      </c>
      <c r="I3523" s="8" t="s">
        <v>21653</v>
      </c>
      <c r="J3523" s="8" t="s">
        <v>21653</v>
      </c>
      <c r="L3523" t="s">
        <v>8209</v>
      </c>
      <c r="M3523" t="s">
        <v>8210</v>
      </c>
      <c r="N3523" t="s">
        <v>8211</v>
      </c>
      <c r="O3523" s="16" t="s">
        <v>21653</v>
      </c>
      <c r="P3523" t="s">
        <v>15</v>
      </c>
      <c r="Q3523" t="s">
        <v>15</v>
      </c>
      <c r="R3523" t="s">
        <v>15</v>
      </c>
      <c r="S3523" t="s">
        <v>15</v>
      </c>
      <c r="T3523" t="s">
        <v>15</v>
      </c>
      <c r="U3523" t="s">
        <v>15</v>
      </c>
      <c r="V3523" t="s">
        <v>15</v>
      </c>
      <c r="W3523" t="s">
        <v>15</v>
      </c>
    </row>
    <row r="3524" spans="1:23" x14ac:dyDescent="0.25">
      <c r="A3524" t="s">
        <v>18088</v>
      </c>
      <c r="B3524" t="s">
        <v>18089</v>
      </c>
      <c r="C3524" t="s">
        <v>18090</v>
      </c>
      <c r="D3524" s="8">
        <v>1.241751</v>
      </c>
      <c r="E3524" s="8">
        <v>0.16692599999999999</v>
      </c>
      <c r="F3524" s="8">
        <v>0</v>
      </c>
      <c r="G3524" s="8">
        <v>0</v>
      </c>
      <c r="H3524" s="8">
        <f t="shared" si="60"/>
        <v>1.408677</v>
      </c>
      <c r="I3524" s="8" t="s">
        <v>21653</v>
      </c>
      <c r="J3524" s="8" t="s">
        <v>21653</v>
      </c>
      <c r="L3524" t="s">
        <v>18091</v>
      </c>
      <c r="M3524" t="s">
        <v>18092</v>
      </c>
      <c r="N3524" t="s">
        <v>18093</v>
      </c>
      <c r="O3524" s="16" t="s">
        <v>21653</v>
      </c>
      <c r="P3524" t="s">
        <v>15</v>
      </c>
      <c r="Q3524" t="s">
        <v>15</v>
      </c>
      <c r="R3524" t="s">
        <v>15</v>
      </c>
      <c r="S3524" t="s">
        <v>15</v>
      </c>
      <c r="T3524" t="s">
        <v>15</v>
      </c>
      <c r="U3524" t="s">
        <v>15</v>
      </c>
      <c r="V3524" t="s">
        <v>15</v>
      </c>
      <c r="W3524" t="s">
        <v>15</v>
      </c>
    </row>
    <row r="3525" spans="1:23" x14ac:dyDescent="0.25">
      <c r="A3525" t="s">
        <v>18094</v>
      </c>
      <c r="B3525" t="s">
        <v>18095</v>
      </c>
      <c r="C3525" t="s">
        <v>18096</v>
      </c>
      <c r="D3525" s="8">
        <v>0</v>
      </c>
      <c r="E3525" s="8">
        <v>0</v>
      </c>
      <c r="F3525" s="8">
        <v>0</v>
      </c>
      <c r="G3525" s="8">
        <v>1.408371</v>
      </c>
      <c r="H3525" s="8">
        <f t="shared" si="60"/>
        <v>1.408371</v>
      </c>
      <c r="I3525" s="8" t="s">
        <v>21653</v>
      </c>
      <c r="J3525" s="8" t="s">
        <v>21653</v>
      </c>
      <c r="L3525" t="s">
        <v>18097</v>
      </c>
      <c r="M3525" t="s">
        <v>18098</v>
      </c>
      <c r="N3525" t="s">
        <v>18099</v>
      </c>
      <c r="O3525" s="16" t="s">
        <v>21653</v>
      </c>
      <c r="P3525" t="s">
        <v>15</v>
      </c>
      <c r="Q3525" t="s">
        <v>15</v>
      </c>
      <c r="R3525" t="s">
        <v>15</v>
      </c>
      <c r="S3525" t="s">
        <v>15</v>
      </c>
      <c r="T3525" t="s">
        <v>15</v>
      </c>
      <c r="U3525" t="s">
        <v>15</v>
      </c>
      <c r="V3525" t="s">
        <v>15</v>
      </c>
      <c r="W3525" t="s">
        <v>15</v>
      </c>
    </row>
    <row r="3526" spans="1:23" x14ac:dyDescent="0.25">
      <c r="A3526" t="s">
        <v>18100</v>
      </c>
      <c r="B3526" t="s">
        <v>18101</v>
      </c>
      <c r="C3526" t="s">
        <v>18102</v>
      </c>
      <c r="D3526" s="8">
        <v>0.57886800000000005</v>
      </c>
      <c r="E3526" s="8">
        <v>3.8561999999999999E-2</v>
      </c>
      <c r="F3526" s="8">
        <v>0.17835599999999999</v>
      </c>
      <c r="G3526" s="8">
        <v>0.61247700000000005</v>
      </c>
      <c r="H3526" s="8">
        <f t="shared" si="60"/>
        <v>1.408263</v>
      </c>
      <c r="I3526" s="8" t="s">
        <v>21653</v>
      </c>
      <c r="J3526" s="8" t="s">
        <v>21653</v>
      </c>
      <c r="L3526" t="s">
        <v>18103</v>
      </c>
      <c r="M3526" t="s">
        <v>18104</v>
      </c>
      <c r="N3526" t="s">
        <v>18105</v>
      </c>
      <c r="O3526" s="16" t="s">
        <v>21653</v>
      </c>
      <c r="P3526" t="s">
        <v>15</v>
      </c>
      <c r="Q3526" t="s">
        <v>15</v>
      </c>
      <c r="R3526" t="s">
        <v>15</v>
      </c>
      <c r="S3526" t="s">
        <v>15</v>
      </c>
      <c r="T3526" t="s">
        <v>15</v>
      </c>
      <c r="U3526" t="s">
        <v>15</v>
      </c>
      <c r="V3526" t="s">
        <v>15</v>
      </c>
      <c r="W3526" t="s">
        <v>15</v>
      </c>
    </row>
    <row r="3527" spans="1:23" x14ac:dyDescent="0.25">
      <c r="A3527" t="s">
        <v>18106</v>
      </c>
      <c r="B3527" t="s">
        <v>18107</v>
      </c>
      <c r="C3527" t="s">
        <v>18102</v>
      </c>
      <c r="D3527" s="8">
        <v>0.57886800000000005</v>
      </c>
      <c r="E3527" s="8">
        <v>3.8561999999999999E-2</v>
      </c>
      <c r="F3527" s="8">
        <v>0.17835599999999999</v>
      </c>
      <c r="G3527" s="8">
        <v>0.61247700000000005</v>
      </c>
      <c r="H3527" s="8">
        <f t="shared" si="60"/>
        <v>1.408263</v>
      </c>
      <c r="I3527" s="8" t="s">
        <v>21653</v>
      </c>
      <c r="J3527" s="8" t="s">
        <v>21653</v>
      </c>
      <c r="L3527" t="s">
        <v>18108</v>
      </c>
      <c r="M3527" t="s">
        <v>18109</v>
      </c>
      <c r="N3527" t="s">
        <v>18110</v>
      </c>
      <c r="O3527" s="16" t="s">
        <v>21653</v>
      </c>
      <c r="P3527" t="s">
        <v>15</v>
      </c>
      <c r="Q3527" t="s">
        <v>15</v>
      </c>
      <c r="R3527" t="s">
        <v>15</v>
      </c>
      <c r="S3527" t="s">
        <v>15</v>
      </c>
      <c r="T3527" t="s">
        <v>15</v>
      </c>
      <c r="U3527" t="s">
        <v>15</v>
      </c>
      <c r="V3527" t="s">
        <v>15</v>
      </c>
      <c r="W3527" t="s">
        <v>15</v>
      </c>
    </row>
    <row r="3528" spans="1:23" x14ac:dyDescent="0.25">
      <c r="A3528" t="s">
        <v>18111</v>
      </c>
      <c r="B3528" t="s">
        <v>18112</v>
      </c>
      <c r="C3528" t="s">
        <v>18113</v>
      </c>
      <c r="D3528" s="8">
        <v>0.91800300000000001</v>
      </c>
      <c r="E3528" s="8">
        <v>0.10736</v>
      </c>
      <c r="F3528" s="8">
        <v>9.6639000000000003E-2</v>
      </c>
      <c r="G3528" s="8">
        <v>0.28548299999999999</v>
      </c>
      <c r="H3528" s="8">
        <f t="shared" si="60"/>
        <v>1.4074849999999999</v>
      </c>
      <c r="I3528" s="8" t="s">
        <v>21653</v>
      </c>
      <c r="J3528" s="8" t="s">
        <v>21653</v>
      </c>
      <c r="L3528" t="s">
        <v>18114</v>
      </c>
      <c r="M3528" t="s">
        <v>18115</v>
      </c>
      <c r="N3528" t="s">
        <v>18116</v>
      </c>
      <c r="O3528" s="16" t="s">
        <v>21653</v>
      </c>
      <c r="P3528" t="s">
        <v>15</v>
      </c>
      <c r="Q3528" t="s">
        <v>15</v>
      </c>
      <c r="R3528" t="s">
        <v>15</v>
      </c>
      <c r="S3528" t="s">
        <v>15</v>
      </c>
      <c r="T3528" t="s">
        <v>15</v>
      </c>
      <c r="U3528" t="s">
        <v>15</v>
      </c>
      <c r="V3528" t="s">
        <v>15</v>
      </c>
      <c r="W3528" t="s">
        <v>15</v>
      </c>
    </row>
    <row r="3529" spans="1:23" x14ac:dyDescent="0.25">
      <c r="A3529" t="s">
        <v>18117</v>
      </c>
      <c r="B3529" t="s">
        <v>18118</v>
      </c>
      <c r="C3529" t="s">
        <v>18113</v>
      </c>
      <c r="D3529" s="8">
        <v>0.91800300000000001</v>
      </c>
      <c r="E3529" s="8">
        <v>0.10736</v>
      </c>
      <c r="F3529" s="8">
        <v>9.6639000000000003E-2</v>
      </c>
      <c r="G3529" s="8">
        <v>0.28548299999999999</v>
      </c>
      <c r="H3529" s="8">
        <f t="shared" si="60"/>
        <v>1.4074849999999999</v>
      </c>
      <c r="I3529" s="8" t="s">
        <v>21653</v>
      </c>
      <c r="J3529" s="8" t="s">
        <v>21653</v>
      </c>
      <c r="L3529" t="s">
        <v>18119</v>
      </c>
      <c r="M3529" t="s">
        <v>18120</v>
      </c>
      <c r="N3529" t="s">
        <v>18121</v>
      </c>
      <c r="O3529" s="16" t="s">
        <v>21653</v>
      </c>
      <c r="P3529" t="s">
        <v>15</v>
      </c>
      <c r="Q3529" t="s">
        <v>15</v>
      </c>
      <c r="R3529" t="s">
        <v>15</v>
      </c>
      <c r="S3529" t="s">
        <v>15</v>
      </c>
      <c r="T3529" t="s">
        <v>15</v>
      </c>
      <c r="U3529" t="s">
        <v>15</v>
      </c>
      <c r="V3529" t="s">
        <v>15</v>
      </c>
      <c r="W3529" t="s">
        <v>15</v>
      </c>
    </row>
    <row r="3530" spans="1:23" x14ac:dyDescent="0.25">
      <c r="A3530" t="s">
        <v>18122</v>
      </c>
      <c r="B3530" t="s">
        <v>18123</v>
      </c>
      <c r="C3530" t="s">
        <v>18124</v>
      </c>
      <c r="D3530" s="8">
        <v>0.71222099999999999</v>
      </c>
      <c r="E3530" s="8">
        <v>0.169548</v>
      </c>
      <c r="F3530" s="8">
        <v>0.10743999999999999</v>
      </c>
      <c r="G3530" s="8">
        <v>0.41793799999999998</v>
      </c>
      <c r="H3530" s="8">
        <f t="shared" si="60"/>
        <v>1.4071469999999999</v>
      </c>
      <c r="I3530" s="8" t="s">
        <v>21653</v>
      </c>
      <c r="J3530" s="8" t="s">
        <v>21653</v>
      </c>
      <c r="L3530" t="s">
        <v>18125</v>
      </c>
      <c r="M3530" t="s">
        <v>18126</v>
      </c>
      <c r="N3530" t="s">
        <v>18127</v>
      </c>
      <c r="O3530" s="16" t="s">
        <v>21653</v>
      </c>
      <c r="P3530" t="s">
        <v>15</v>
      </c>
      <c r="Q3530" t="s">
        <v>15</v>
      </c>
      <c r="R3530" t="s">
        <v>15</v>
      </c>
      <c r="S3530" t="s">
        <v>15</v>
      </c>
      <c r="T3530" t="s">
        <v>15</v>
      </c>
      <c r="U3530" t="s">
        <v>15</v>
      </c>
      <c r="V3530" t="s">
        <v>15</v>
      </c>
      <c r="W3530" t="s">
        <v>15</v>
      </c>
    </row>
    <row r="3531" spans="1:23" x14ac:dyDescent="0.25">
      <c r="A3531" t="s">
        <v>18128</v>
      </c>
      <c r="B3531" t="s">
        <v>18129</v>
      </c>
      <c r="C3531" t="s">
        <v>18124</v>
      </c>
      <c r="D3531" s="8">
        <v>0.71222099999999999</v>
      </c>
      <c r="E3531" s="8">
        <v>0.169548</v>
      </c>
      <c r="F3531" s="8">
        <v>0.10743999999999999</v>
      </c>
      <c r="G3531" s="8">
        <v>0.41793799999999998</v>
      </c>
      <c r="H3531" s="8">
        <f t="shared" si="60"/>
        <v>1.4071469999999999</v>
      </c>
      <c r="I3531" s="8" t="s">
        <v>21653</v>
      </c>
      <c r="J3531" s="8" t="s">
        <v>21653</v>
      </c>
      <c r="L3531" t="s">
        <v>18130</v>
      </c>
      <c r="M3531" t="s">
        <v>18131</v>
      </c>
      <c r="N3531" t="s">
        <v>18132</v>
      </c>
      <c r="O3531" s="16" t="s">
        <v>21653</v>
      </c>
      <c r="P3531" t="s">
        <v>15</v>
      </c>
      <c r="Q3531" t="s">
        <v>15</v>
      </c>
      <c r="R3531" t="s">
        <v>15</v>
      </c>
      <c r="S3531" t="s">
        <v>15</v>
      </c>
      <c r="T3531" t="s">
        <v>15</v>
      </c>
      <c r="U3531" t="s">
        <v>15</v>
      </c>
      <c r="V3531" t="s">
        <v>15</v>
      </c>
      <c r="W3531" t="s">
        <v>15</v>
      </c>
    </row>
    <row r="3532" spans="1:23" x14ac:dyDescent="0.25">
      <c r="A3532" t="s">
        <v>18133</v>
      </c>
      <c r="B3532" t="s">
        <v>18134</v>
      </c>
      <c r="C3532" t="s">
        <v>18135</v>
      </c>
      <c r="D3532" s="8">
        <v>0.83361499999999999</v>
      </c>
      <c r="E3532" s="8">
        <v>0</v>
      </c>
      <c r="F3532" s="8">
        <v>0.11383</v>
      </c>
      <c r="G3532" s="8">
        <v>0.45754499999999998</v>
      </c>
      <c r="H3532" s="8">
        <f t="shared" si="60"/>
        <v>1.40499</v>
      </c>
      <c r="I3532" s="8" t="s">
        <v>21653</v>
      </c>
      <c r="J3532" s="8" t="s">
        <v>21653</v>
      </c>
      <c r="L3532" t="s">
        <v>18136</v>
      </c>
      <c r="M3532" t="s">
        <v>18137</v>
      </c>
      <c r="N3532" t="s">
        <v>18138</v>
      </c>
      <c r="O3532" s="16" t="s">
        <v>21653</v>
      </c>
      <c r="P3532" t="s">
        <v>15</v>
      </c>
      <c r="Q3532" t="s">
        <v>15</v>
      </c>
      <c r="R3532" t="s">
        <v>15</v>
      </c>
      <c r="S3532" t="s">
        <v>15</v>
      </c>
      <c r="T3532" t="s">
        <v>15</v>
      </c>
      <c r="U3532" t="s">
        <v>15</v>
      </c>
      <c r="V3532" t="s">
        <v>15</v>
      </c>
      <c r="W3532" t="s">
        <v>15</v>
      </c>
    </row>
    <row r="3533" spans="1:23" x14ac:dyDescent="0.25">
      <c r="A3533" t="s">
        <v>18139</v>
      </c>
      <c r="B3533" t="s">
        <v>18140</v>
      </c>
      <c r="C3533" t="s">
        <v>18141</v>
      </c>
      <c r="D3533" s="8">
        <v>1.1160369999999999</v>
      </c>
      <c r="E3533" s="8">
        <v>0</v>
      </c>
      <c r="F3533" s="8">
        <v>9.1328000000000006E-2</v>
      </c>
      <c r="G3533" s="8">
        <v>0.197076</v>
      </c>
      <c r="H3533" s="8">
        <f t="shared" si="60"/>
        <v>1.4044410000000001</v>
      </c>
      <c r="I3533" s="8" t="s">
        <v>21653</v>
      </c>
      <c r="J3533" s="8" t="s">
        <v>21653</v>
      </c>
      <c r="L3533" t="s">
        <v>13015</v>
      </c>
      <c r="M3533" t="s">
        <v>13016</v>
      </c>
      <c r="N3533" t="s">
        <v>13017</v>
      </c>
      <c r="O3533" s="16" t="s">
        <v>21653</v>
      </c>
      <c r="P3533" t="s">
        <v>15</v>
      </c>
      <c r="Q3533" t="s">
        <v>15</v>
      </c>
      <c r="R3533" t="s">
        <v>15</v>
      </c>
      <c r="S3533" t="s">
        <v>15</v>
      </c>
      <c r="T3533" t="s">
        <v>15</v>
      </c>
      <c r="U3533" t="s">
        <v>15</v>
      </c>
      <c r="V3533" t="s">
        <v>15</v>
      </c>
      <c r="W3533" t="s">
        <v>15</v>
      </c>
    </row>
    <row r="3534" spans="1:23" x14ac:dyDescent="0.25">
      <c r="A3534" t="s">
        <v>18142</v>
      </c>
      <c r="B3534" t="s">
        <v>18143</v>
      </c>
      <c r="C3534" t="s">
        <v>18144</v>
      </c>
      <c r="D3534" s="8">
        <v>7.0564000000000002E-2</v>
      </c>
      <c r="E3534" s="8">
        <v>0.43031399999999997</v>
      </c>
      <c r="F3534" s="8">
        <v>0.123431</v>
      </c>
      <c r="G3534" s="8">
        <v>0.77992600000000001</v>
      </c>
      <c r="H3534" s="8">
        <f t="shared" si="60"/>
        <v>1.4042349999999999</v>
      </c>
      <c r="I3534" s="8" t="s">
        <v>21653</v>
      </c>
      <c r="J3534" s="8" t="s">
        <v>21653</v>
      </c>
      <c r="L3534" t="s">
        <v>12269</v>
      </c>
      <c r="M3534" t="s">
        <v>12270</v>
      </c>
      <c r="N3534" t="s">
        <v>12271</v>
      </c>
      <c r="O3534" s="16" t="s">
        <v>21653</v>
      </c>
      <c r="P3534" t="s">
        <v>15</v>
      </c>
      <c r="Q3534" t="s">
        <v>15</v>
      </c>
      <c r="R3534" t="s">
        <v>15</v>
      </c>
      <c r="S3534" t="s">
        <v>15</v>
      </c>
      <c r="T3534" t="s">
        <v>15</v>
      </c>
      <c r="U3534" t="s">
        <v>15</v>
      </c>
      <c r="V3534" t="s">
        <v>15</v>
      </c>
      <c r="W3534" t="s">
        <v>15</v>
      </c>
    </row>
    <row r="3535" spans="1:23" x14ac:dyDescent="0.25">
      <c r="A3535" t="s">
        <v>18145</v>
      </c>
      <c r="B3535" t="s">
        <v>18146</v>
      </c>
      <c r="C3535" t="s">
        <v>18147</v>
      </c>
      <c r="D3535" s="8">
        <v>9.3365000000000004E-2</v>
      </c>
      <c r="E3535" s="8">
        <v>0</v>
      </c>
      <c r="F3535" s="8">
        <v>0.30677500000000002</v>
      </c>
      <c r="G3535" s="8">
        <v>1.0035080000000001</v>
      </c>
      <c r="H3535" s="8">
        <f t="shared" si="60"/>
        <v>1.403648</v>
      </c>
      <c r="I3535" s="8" t="s">
        <v>21653</v>
      </c>
      <c r="J3535" s="8" t="s">
        <v>21653</v>
      </c>
      <c r="L3535" t="s">
        <v>18148</v>
      </c>
      <c r="M3535" t="s">
        <v>18149</v>
      </c>
      <c r="N3535" t="s">
        <v>18150</v>
      </c>
      <c r="O3535" s="16" t="s">
        <v>21653</v>
      </c>
      <c r="P3535" t="s">
        <v>15</v>
      </c>
      <c r="Q3535" t="s">
        <v>15</v>
      </c>
      <c r="R3535" t="s">
        <v>15</v>
      </c>
      <c r="S3535" t="s">
        <v>15</v>
      </c>
      <c r="T3535" t="s">
        <v>15</v>
      </c>
      <c r="U3535" t="s">
        <v>15</v>
      </c>
      <c r="V3535" t="s">
        <v>15</v>
      </c>
      <c r="W3535" t="s">
        <v>15</v>
      </c>
    </row>
    <row r="3536" spans="1:23" x14ac:dyDescent="0.25">
      <c r="A3536" t="s">
        <v>18151</v>
      </c>
      <c r="B3536" t="s">
        <v>18152</v>
      </c>
      <c r="C3536" t="s">
        <v>18153</v>
      </c>
      <c r="D3536" s="8">
        <v>1.059229</v>
      </c>
      <c r="E3536" s="8">
        <v>2.2286E-2</v>
      </c>
      <c r="F3536" s="8">
        <v>0.103293</v>
      </c>
      <c r="G3536" s="8">
        <v>0.21831</v>
      </c>
      <c r="H3536" s="8">
        <f t="shared" si="60"/>
        <v>1.4031180000000001</v>
      </c>
      <c r="I3536" s="8" t="s">
        <v>21653</v>
      </c>
      <c r="J3536" s="8" t="s">
        <v>21653</v>
      </c>
      <c r="L3536" t="s">
        <v>18154</v>
      </c>
      <c r="M3536" t="s">
        <v>18155</v>
      </c>
      <c r="N3536" t="s">
        <v>18156</v>
      </c>
      <c r="O3536" s="16" t="s">
        <v>21653</v>
      </c>
      <c r="P3536" t="s">
        <v>15</v>
      </c>
      <c r="Q3536" t="s">
        <v>15</v>
      </c>
      <c r="R3536" t="s">
        <v>15</v>
      </c>
      <c r="S3536" t="s">
        <v>15</v>
      </c>
      <c r="T3536" t="s">
        <v>15</v>
      </c>
      <c r="U3536" t="s">
        <v>15</v>
      </c>
      <c r="V3536" t="s">
        <v>15</v>
      </c>
      <c r="W3536" t="s">
        <v>15</v>
      </c>
    </row>
    <row r="3537" spans="1:23" x14ac:dyDescent="0.25">
      <c r="A3537" t="s">
        <v>18157</v>
      </c>
      <c r="B3537" t="s">
        <v>18158</v>
      </c>
      <c r="C3537" t="s">
        <v>18159</v>
      </c>
      <c r="D3537" s="8">
        <v>0.71460100000000004</v>
      </c>
      <c r="E3537" s="8">
        <v>0</v>
      </c>
      <c r="F3537" s="8">
        <v>0.19301499999999999</v>
      </c>
      <c r="G3537" s="8">
        <v>0.49539899999999998</v>
      </c>
      <c r="H3537" s="8">
        <f t="shared" si="60"/>
        <v>1.4030149999999999</v>
      </c>
      <c r="I3537" s="8" t="s">
        <v>21653</v>
      </c>
      <c r="J3537" s="8" t="s">
        <v>21653</v>
      </c>
      <c r="L3537" t="s">
        <v>18160</v>
      </c>
      <c r="M3537" t="s">
        <v>18161</v>
      </c>
      <c r="N3537" t="s">
        <v>18162</v>
      </c>
      <c r="O3537" s="16" t="s">
        <v>21653</v>
      </c>
      <c r="P3537" t="s">
        <v>15</v>
      </c>
      <c r="Q3537" t="s">
        <v>15</v>
      </c>
      <c r="R3537" t="s">
        <v>15</v>
      </c>
      <c r="S3537" t="s">
        <v>15</v>
      </c>
      <c r="T3537" t="s">
        <v>15</v>
      </c>
      <c r="U3537" t="s">
        <v>15</v>
      </c>
      <c r="V3537" t="s">
        <v>15</v>
      </c>
      <c r="W3537" t="s">
        <v>15</v>
      </c>
    </row>
    <row r="3538" spans="1:23" x14ac:dyDescent="0.25">
      <c r="A3538" t="s">
        <v>18163</v>
      </c>
      <c r="B3538" t="s">
        <v>18164</v>
      </c>
      <c r="C3538" t="s">
        <v>18165</v>
      </c>
      <c r="D3538" s="8">
        <v>1.001317</v>
      </c>
      <c r="E3538" s="8">
        <v>0.133517</v>
      </c>
      <c r="F3538" s="8">
        <v>8.6069999999999994E-2</v>
      </c>
      <c r="G3538" s="8">
        <v>0.181836</v>
      </c>
      <c r="H3538" s="8">
        <f t="shared" si="60"/>
        <v>1.4027400000000001</v>
      </c>
      <c r="I3538" s="8" t="s">
        <v>21653</v>
      </c>
      <c r="J3538" s="8" t="s">
        <v>21653</v>
      </c>
      <c r="L3538" t="s">
        <v>18166</v>
      </c>
      <c r="M3538" t="s">
        <v>18167</v>
      </c>
      <c r="N3538" t="s">
        <v>18168</v>
      </c>
      <c r="O3538" s="16" t="s">
        <v>21653</v>
      </c>
      <c r="P3538" t="s">
        <v>15</v>
      </c>
      <c r="Q3538" t="s">
        <v>15</v>
      </c>
      <c r="R3538" t="s">
        <v>15</v>
      </c>
      <c r="S3538" t="s">
        <v>15</v>
      </c>
      <c r="T3538" t="s">
        <v>15</v>
      </c>
      <c r="U3538" t="s">
        <v>15</v>
      </c>
      <c r="V3538" t="s">
        <v>15</v>
      </c>
      <c r="W3538" t="s">
        <v>15</v>
      </c>
    </row>
    <row r="3539" spans="1:23" x14ac:dyDescent="0.25">
      <c r="A3539" t="s">
        <v>18169</v>
      </c>
      <c r="B3539" t="s">
        <v>18170</v>
      </c>
      <c r="C3539" t="s">
        <v>18171</v>
      </c>
      <c r="D3539" s="8">
        <v>1.196758</v>
      </c>
      <c r="E3539" s="8">
        <v>0</v>
      </c>
      <c r="F3539" s="8">
        <v>0</v>
      </c>
      <c r="G3539" s="8">
        <v>0.205544</v>
      </c>
      <c r="H3539" s="8">
        <f t="shared" si="60"/>
        <v>1.4023019999999999</v>
      </c>
      <c r="I3539" s="8" t="s">
        <v>21653</v>
      </c>
      <c r="J3539" s="8" t="s">
        <v>21653</v>
      </c>
      <c r="L3539" t="s">
        <v>17285</v>
      </c>
      <c r="M3539" t="s">
        <v>17286</v>
      </c>
      <c r="N3539" t="s">
        <v>17287</v>
      </c>
      <c r="O3539" s="16" t="s">
        <v>21653</v>
      </c>
      <c r="P3539" t="s">
        <v>15</v>
      </c>
      <c r="Q3539" t="s">
        <v>15</v>
      </c>
      <c r="R3539" t="s">
        <v>15</v>
      </c>
      <c r="S3539" t="s">
        <v>15</v>
      </c>
      <c r="T3539" t="s">
        <v>15</v>
      </c>
      <c r="U3539" t="s">
        <v>15</v>
      </c>
      <c r="V3539" t="s">
        <v>15</v>
      </c>
      <c r="W3539" t="s">
        <v>15</v>
      </c>
    </row>
    <row r="3540" spans="1:23" x14ac:dyDescent="0.25">
      <c r="A3540" t="s">
        <v>18172</v>
      </c>
      <c r="B3540" t="s">
        <v>18173</v>
      </c>
      <c r="C3540" t="s">
        <v>18171</v>
      </c>
      <c r="D3540" s="8">
        <v>1.196758</v>
      </c>
      <c r="E3540" s="8">
        <v>0</v>
      </c>
      <c r="F3540" s="8">
        <v>0</v>
      </c>
      <c r="G3540" s="8">
        <v>0.205544</v>
      </c>
      <c r="H3540" s="8">
        <f t="shared" si="60"/>
        <v>1.4023019999999999</v>
      </c>
      <c r="I3540" s="8" t="s">
        <v>21653</v>
      </c>
      <c r="J3540" s="8" t="s">
        <v>21653</v>
      </c>
      <c r="L3540" t="s">
        <v>17290</v>
      </c>
      <c r="M3540" t="s">
        <v>17291</v>
      </c>
      <c r="N3540" t="s">
        <v>17292</v>
      </c>
      <c r="O3540" s="16" t="s">
        <v>21653</v>
      </c>
      <c r="P3540" t="s">
        <v>15</v>
      </c>
      <c r="Q3540" t="s">
        <v>15</v>
      </c>
      <c r="R3540" t="s">
        <v>15</v>
      </c>
      <c r="S3540" t="s">
        <v>15</v>
      </c>
      <c r="T3540" t="s">
        <v>15</v>
      </c>
      <c r="U3540" t="s">
        <v>15</v>
      </c>
      <c r="V3540" t="s">
        <v>15</v>
      </c>
      <c r="W3540" t="s">
        <v>15</v>
      </c>
    </row>
    <row r="3541" spans="1:23" x14ac:dyDescent="0.25">
      <c r="A3541" t="s">
        <v>18174</v>
      </c>
      <c r="B3541" t="s">
        <v>18175</v>
      </c>
      <c r="C3541" t="s">
        <v>18176</v>
      </c>
      <c r="D3541" s="8">
        <v>1.0165150000000001</v>
      </c>
      <c r="E3541" s="8">
        <v>0.10752200000000001</v>
      </c>
      <c r="F3541" s="8">
        <v>0</v>
      </c>
      <c r="G3541" s="8">
        <v>0.27573399999999998</v>
      </c>
      <c r="H3541" s="8">
        <f t="shared" si="60"/>
        <v>1.3997709999999999</v>
      </c>
      <c r="I3541" s="8" t="s">
        <v>21653</v>
      </c>
      <c r="J3541" s="8" t="s">
        <v>21653</v>
      </c>
      <c r="L3541" t="s">
        <v>18177</v>
      </c>
      <c r="M3541" t="s">
        <v>18178</v>
      </c>
      <c r="N3541" t="s">
        <v>18179</v>
      </c>
      <c r="O3541" s="16" t="s">
        <v>21653</v>
      </c>
      <c r="P3541" t="s">
        <v>15</v>
      </c>
      <c r="Q3541" t="s">
        <v>15</v>
      </c>
      <c r="R3541" t="s">
        <v>15</v>
      </c>
      <c r="S3541" t="s">
        <v>15</v>
      </c>
      <c r="T3541" t="s">
        <v>15</v>
      </c>
      <c r="U3541" t="s">
        <v>15</v>
      </c>
      <c r="V3541" t="s">
        <v>15</v>
      </c>
      <c r="W3541" t="s">
        <v>15</v>
      </c>
    </row>
    <row r="3542" spans="1:23" x14ac:dyDescent="0.25">
      <c r="A3542" t="s">
        <v>18180</v>
      </c>
      <c r="B3542" t="s">
        <v>18181</v>
      </c>
      <c r="C3542" t="s">
        <v>18182</v>
      </c>
      <c r="D3542" s="8">
        <v>1.0124010000000001</v>
      </c>
      <c r="E3542" s="8">
        <v>6.2716999999999995E-2</v>
      </c>
      <c r="F3542" s="8">
        <v>9.3858999999999998E-2</v>
      </c>
      <c r="G3542" s="8">
        <v>0.23050799999999999</v>
      </c>
      <c r="H3542" s="8">
        <f t="shared" si="60"/>
        <v>1.3994849999999999</v>
      </c>
      <c r="I3542" s="8" t="s">
        <v>21653</v>
      </c>
      <c r="J3542" s="8" t="s">
        <v>21653</v>
      </c>
      <c r="L3542" t="s">
        <v>10949</v>
      </c>
      <c r="M3542" t="s">
        <v>10950</v>
      </c>
      <c r="N3542" t="s">
        <v>10951</v>
      </c>
      <c r="O3542" s="16" t="s">
        <v>21653</v>
      </c>
      <c r="P3542" t="s">
        <v>15</v>
      </c>
      <c r="Q3542" t="s">
        <v>15</v>
      </c>
      <c r="R3542" t="s">
        <v>15</v>
      </c>
      <c r="S3542" t="s">
        <v>15</v>
      </c>
      <c r="T3542" t="s">
        <v>15</v>
      </c>
      <c r="U3542" t="s">
        <v>15</v>
      </c>
      <c r="V3542" t="s">
        <v>15</v>
      </c>
      <c r="W3542" t="s">
        <v>15</v>
      </c>
    </row>
    <row r="3543" spans="1:23" x14ac:dyDescent="0.25">
      <c r="A3543" t="s">
        <v>18183</v>
      </c>
      <c r="B3543" t="s">
        <v>18184</v>
      </c>
      <c r="C3543" t="s">
        <v>18182</v>
      </c>
      <c r="D3543" s="8">
        <v>1.0124010000000001</v>
      </c>
      <c r="E3543" s="8">
        <v>6.2716999999999995E-2</v>
      </c>
      <c r="F3543" s="8">
        <v>9.3858999999999998E-2</v>
      </c>
      <c r="G3543" s="8">
        <v>0.23050799999999999</v>
      </c>
      <c r="H3543" s="8">
        <f t="shared" si="60"/>
        <v>1.3994849999999999</v>
      </c>
      <c r="I3543" s="8" t="s">
        <v>21653</v>
      </c>
      <c r="J3543" s="8" t="s">
        <v>21653</v>
      </c>
      <c r="L3543" t="s">
        <v>10954</v>
      </c>
      <c r="M3543" t="s">
        <v>10955</v>
      </c>
      <c r="N3543" t="s">
        <v>10956</v>
      </c>
      <c r="O3543" s="16" t="s">
        <v>21653</v>
      </c>
      <c r="P3543" t="s">
        <v>15</v>
      </c>
      <c r="Q3543" t="s">
        <v>15</v>
      </c>
      <c r="R3543" t="s">
        <v>15</v>
      </c>
      <c r="S3543" t="s">
        <v>15</v>
      </c>
      <c r="T3543" t="s">
        <v>15</v>
      </c>
      <c r="U3543" t="s">
        <v>15</v>
      </c>
      <c r="V3543" t="s">
        <v>15</v>
      </c>
      <c r="W3543" t="s">
        <v>15</v>
      </c>
    </row>
    <row r="3544" spans="1:23" x14ac:dyDescent="0.25">
      <c r="A3544" t="s">
        <v>18185</v>
      </c>
      <c r="B3544" t="s">
        <v>18186</v>
      </c>
      <c r="C3544" t="s">
        <v>18187</v>
      </c>
      <c r="D3544" s="8">
        <v>0.73182499999999995</v>
      </c>
      <c r="E3544" s="8">
        <v>6.1629999999999997E-2</v>
      </c>
      <c r="F3544" s="8">
        <v>0.152423</v>
      </c>
      <c r="G3544" s="8">
        <v>0.453206</v>
      </c>
      <c r="H3544" s="8">
        <f t="shared" si="60"/>
        <v>1.3990839999999998</v>
      </c>
      <c r="I3544" s="8" t="s">
        <v>21653</v>
      </c>
      <c r="J3544" s="8" t="s">
        <v>21653</v>
      </c>
      <c r="L3544" t="s">
        <v>18188</v>
      </c>
      <c r="M3544" t="s">
        <v>18189</v>
      </c>
      <c r="N3544" t="s">
        <v>18190</v>
      </c>
      <c r="O3544" s="16" t="s">
        <v>21653</v>
      </c>
      <c r="P3544" t="s">
        <v>15</v>
      </c>
      <c r="Q3544" t="s">
        <v>15</v>
      </c>
      <c r="R3544" t="s">
        <v>15</v>
      </c>
      <c r="S3544" t="s">
        <v>15</v>
      </c>
      <c r="T3544" t="s">
        <v>15</v>
      </c>
      <c r="U3544" t="s">
        <v>15</v>
      </c>
      <c r="V3544" t="s">
        <v>15</v>
      </c>
      <c r="W3544" t="s">
        <v>15</v>
      </c>
    </row>
    <row r="3545" spans="1:23" x14ac:dyDescent="0.25">
      <c r="A3545" t="s">
        <v>18191</v>
      </c>
      <c r="B3545" t="s">
        <v>18192</v>
      </c>
      <c r="C3545" t="s">
        <v>18193</v>
      </c>
      <c r="D3545" s="8">
        <v>0.77837500000000004</v>
      </c>
      <c r="E3545" s="8">
        <v>0.243449</v>
      </c>
      <c r="F3545" s="8">
        <v>6.6858000000000001E-2</v>
      </c>
      <c r="G3545" s="8">
        <v>0.31019600000000003</v>
      </c>
      <c r="H3545" s="8">
        <f t="shared" si="60"/>
        <v>1.3988780000000003</v>
      </c>
      <c r="I3545" s="8" t="s">
        <v>21653</v>
      </c>
      <c r="J3545" s="8" t="s">
        <v>21653</v>
      </c>
      <c r="L3545" t="s">
        <v>18194</v>
      </c>
      <c r="M3545" t="s">
        <v>18195</v>
      </c>
      <c r="N3545" t="s">
        <v>18196</v>
      </c>
      <c r="O3545" s="16" t="s">
        <v>21653</v>
      </c>
      <c r="P3545" t="s">
        <v>15</v>
      </c>
      <c r="Q3545" t="s">
        <v>15</v>
      </c>
      <c r="R3545" t="s">
        <v>15</v>
      </c>
      <c r="S3545" t="s">
        <v>15</v>
      </c>
      <c r="T3545" t="s">
        <v>15</v>
      </c>
      <c r="U3545" t="s">
        <v>15</v>
      </c>
      <c r="V3545" t="s">
        <v>15</v>
      </c>
      <c r="W3545" t="s">
        <v>15</v>
      </c>
    </row>
    <row r="3546" spans="1:23" x14ac:dyDescent="0.25">
      <c r="A3546" t="s">
        <v>18197</v>
      </c>
      <c r="B3546" t="s">
        <v>18198</v>
      </c>
      <c r="C3546" t="s">
        <v>18193</v>
      </c>
      <c r="D3546" s="8">
        <v>0.77837500000000004</v>
      </c>
      <c r="E3546" s="8">
        <v>0.243449</v>
      </c>
      <c r="F3546" s="8">
        <v>6.6858000000000001E-2</v>
      </c>
      <c r="G3546" s="8">
        <v>0.31019600000000003</v>
      </c>
      <c r="H3546" s="8">
        <f t="shared" si="60"/>
        <v>1.3988780000000003</v>
      </c>
      <c r="I3546" s="8" t="s">
        <v>21653</v>
      </c>
      <c r="J3546" s="8" t="s">
        <v>21653</v>
      </c>
      <c r="L3546" t="s">
        <v>3850</v>
      </c>
      <c r="M3546" t="s">
        <v>4355</v>
      </c>
      <c r="N3546" t="s">
        <v>4356</v>
      </c>
      <c r="O3546" s="16" t="s">
        <v>21653</v>
      </c>
      <c r="P3546" t="s">
        <v>15</v>
      </c>
      <c r="Q3546" t="s">
        <v>15</v>
      </c>
      <c r="R3546" t="s">
        <v>15</v>
      </c>
      <c r="S3546" t="s">
        <v>15</v>
      </c>
      <c r="T3546" t="s">
        <v>15</v>
      </c>
      <c r="U3546" t="s">
        <v>15</v>
      </c>
      <c r="V3546" t="s">
        <v>15</v>
      </c>
      <c r="W3546" t="s">
        <v>15</v>
      </c>
    </row>
    <row r="3547" spans="1:23" x14ac:dyDescent="0.25">
      <c r="A3547" t="s">
        <v>18199</v>
      </c>
      <c r="B3547" t="s">
        <v>18200</v>
      </c>
      <c r="C3547" t="s">
        <v>18201</v>
      </c>
      <c r="D3547" s="8">
        <v>1.2232229999999999</v>
      </c>
      <c r="E3547" s="8">
        <v>6.6680000000000003E-2</v>
      </c>
      <c r="F3547" s="8">
        <v>2.5755E-2</v>
      </c>
      <c r="G3547" s="8">
        <v>8.165E-2</v>
      </c>
      <c r="H3547" s="8">
        <f t="shared" si="60"/>
        <v>1.397308</v>
      </c>
      <c r="I3547" s="8" t="s">
        <v>21653</v>
      </c>
      <c r="J3547" s="8" t="s">
        <v>21653</v>
      </c>
      <c r="L3547" t="s">
        <v>18202</v>
      </c>
      <c r="M3547" t="s">
        <v>18203</v>
      </c>
      <c r="N3547" t="s">
        <v>18204</v>
      </c>
      <c r="O3547" s="16" t="s">
        <v>21653</v>
      </c>
      <c r="P3547" t="s">
        <v>15</v>
      </c>
      <c r="Q3547" t="s">
        <v>15</v>
      </c>
      <c r="R3547" t="s">
        <v>15</v>
      </c>
      <c r="S3547" t="s">
        <v>15</v>
      </c>
      <c r="T3547" t="s">
        <v>15</v>
      </c>
      <c r="U3547" t="s">
        <v>15</v>
      </c>
      <c r="V3547" t="s">
        <v>15</v>
      </c>
      <c r="W3547" t="s">
        <v>15</v>
      </c>
    </row>
    <row r="3548" spans="1:23" x14ac:dyDescent="0.25">
      <c r="A3548" t="s">
        <v>18205</v>
      </c>
      <c r="B3548" t="s">
        <v>18206</v>
      </c>
      <c r="C3548" t="s">
        <v>18207</v>
      </c>
      <c r="D3548" s="8">
        <v>0.89951300000000001</v>
      </c>
      <c r="E3548" s="8">
        <v>5.2823000000000002E-2</v>
      </c>
      <c r="F3548" s="8">
        <v>0.11654100000000001</v>
      </c>
      <c r="G3548" s="8">
        <v>0.32800400000000002</v>
      </c>
      <c r="H3548" s="8">
        <f t="shared" si="60"/>
        <v>1.396881</v>
      </c>
      <c r="I3548" s="8" t="s">
        <v>21653</v>
      </c>
      <c r="J3548" s="8" t="s">
        <v>21653</v>
      </c>
      <c r="L3548" t="s">
        <v>4847</v>
      </c>
      <c r="M3548" t="s">
        <v>4848</v>
      </c>
      <c r="N3548" t="s">
        <v>4849</v>
      </c>
      <c r="O3548" s="16" t="s">
        <v>21653</v>
      </c>
      <c r="P3548" t="s">
        <v>15</v>
      </c>
      <c r="Q3548" t="s">
        <v>15</v>
      </c>
      <c r="R3548" t="s">
        <v>15</v>
      </c>
      <c r="S3548" t="s">
        <v>15</v>
      </c>
      <c r="T3548" t="s">
        <v>15</v>
      </c>
      <c r="U3548" t="s">
        <v>15</v>
      </c>
      <c r="V3548" t="s">
        <v>15</v>
      </c>
      <c r="W3548" t="s">
        <v>15</v>
      </c>
    </row>
    <row r="3549" spans="1:23" x14ac:dyDescent="0.25">
      <c r="A3549" t="s">
        <v>18208</v>
      </c>
      <c r="B3549" t="s">
        <v>18209</v>
      </c>
      <c r="C3549" t="s">
        <v>18210</v>
      </c>
      <c r="D3549" s="8">
        <v>0.942523</v>
      </c>
      <c r="E3549" s="8">
        <v>0.106586</v>
      </c>
      <c r="F3549" s="8">
        <v>0</v>
      </c>
      <c r="G3549" s="8">
        <v>0.34739599999999998</v>
      </c>
      <c r="H3549" s="8">
        <f t="shared" si="60"/>
        <v>1.3965050000000001</v>
      </c>
      <c r="I3549" s="8" t="s">
        <v>21653</v>
      </c>
      <c r="J3549" s="8" t="s">
        <v>21653</v>
      </c>
      <c r="L3549" t="s">
        <v>18211</v>
      </c>
      <c r="M3549" t="s">
        <v>18212</v>
      </c>
      <c r="N3549" t="s">
        <v>18213</v>
      </c>
      <c r="O3549" s="16" t="s">
        <v>21653</v>
      </c>
      <c r="P3549" t="s">
        <v>15</v>
      </c>
      <c r="Q3549" t="s">
        <v>15</v>
      </c>
      <c r="R3549" t="s">
        <v>15</v>
      </c>
      <c r="S3549" t="s">
        <v>15</v>
      </c>
      <c r="T3549" t="s">
        <v>15</v>
      </c>
      <c r="U3549" t="s">
        <v>15</v>
      </c>
      <c r="V3549" t="s">
        <v>15</v>
      </c>
      <c r="W3549" t="s">
        <v>15</v>
      </c>
    </row>
    <row r="3550" spans="1:23" x14ac:dyDescent="0.25">
      <c r="A3550" t="s">
        <v>18214</v>
      </c>
      <c r="B3550" t="s">
        <v>18215</v>
      </c>
      <c r="C3550" t="s">
        <v>18216</v>
      </c>
      <c r="D3550" s="8">
        <v>0.82227499999999998</v>
      </c>
      <c r="E3550" s="8">
        <v>9.3155000000000002E-2</v>
      </c>
      <c r="F3550" s="8">
        <v>0.13927899999999999</v>
      </c>
      <c r="G3550" s="8">
        <v>0.34172799999999998</v>
      </c>
      <c r="H3550" s="8">
        <f t="shared" si="60"/>
        <v>1.3964369999999999</v>
      </c>
      <c r="I3550" s="8" t="s">
        <v>21653</v>
      </c>
      <c r="J3550" s="8" t="s">
        <v>21653</v>
      </c>
      <c r="L3550" t="s">
        <v>18217</v>
      </c>
      <c r="M3550" t="s">
        <v>18218</v>
      </c>
      <c r="N3550" t="s">
        <v>18219</v>
      </c>
      <c r="O3550" s="16" t="s">
        <v>21653</v>
      </c>
      <c r="P3550" t="s">
        <v>15</v>
      </c>
      <c r="Q3550" t="s">
        <v>15</v>
      </c>
      <c r="R3550" t="s">
        <v>15</v>
      </c>
      <c r="S3550" t="s">
        <v>15</v>
      </c>
      <c r="T3550" t="s">
        <v>15</v>
      </c>
      <c r="U3550" t="s">
        <v>15</v>
      </c>
      <c r="V3550" t="s">
        <v>15</v>
      </c>
      <c r="W3550" t="s">
        <v>15</v>
      </c>
    </row>
    <row r="3551" spans="1:23" x14ac:dyDescent="0.25">
      <c r="A3551" t="s">
        <v>18220</v>
      </c>
      <c r="B3551" t="s">
        <v>18221</v>
      </c>
      <c r="C3551" t="s">
        <v>18216</v>
      </c>
      <c r="D3551" s="8">
        <v>0.82227499999999998</v>
      </c>
      <c r="E3551" s="8">
        <v>9.3155000000000002E-2</v>
      </c>
      <c r="F3551" s="8">
        <v>0.13927899999999999</v>
      </c>
      <c r="G3551" s="8">
        <v>0.34172799999999998</v>
      </c>
      <c r="H3551" s="8">
        <f t="shared" si="60"/>
        <v>1.3964369999999999</v>
      </c>
      <c r="I3551" s="8" t="s">
        <v>21653</v>
      </c>
      <c r="J3551" s="8" t="s">
        <v>21653</v>
      </c>
      <c r="L3551" t="s">
        <v>18222</v>
      </c>
      <c r="M3551" t="s">
        <v>18223</v>
      </c>
      <c r="N3551" t="s">
        <v>18224</v>
      </c>
      <c r="O3551" s="16" t="s">
        <v>21653</v>
      </c>
      <c r="P3551" t="s">
        <v>15</v>
      </c>
      <c r="Q3551" t="s">
        <v>15</v>
      </c>
      <c r="R3551" t="s">
        <v>15</v>
      </c>
      <c r="S3551" t="s">
        <v>15</v>
      </c>
      <c r="T3551" t="s">
        <v>15</v>
      </c>
      <c r="U3551" t="s">
        <v>15</v>
      </c>
      <c r="V3551" t="s">
        <v>15</v>
      </c>
      <c r="W3551" t="s">
        <v>15</v>
      </c>
    </row>
    <row r="3552" spans="1:23" x14ac:dyDescent="0.25">
      <c r="A3552" t="s">
        <v>18225</v>
      </c>
      <c r="B3552" t="s">
        <v>18226</v>
      </c>
      <c r="C3552" t="s">
        <v>18227</v>
      </c>
      <c r="D3552" s="8">
        <v>0.69914799999999999</v>
      </c>
      <c r="E3552" s="8">
        <v>0.46868700000000002</v>
      </c>
      <c r="F3552" s="8">
        <v>0</v>
      </c>
      <c r="G3552" s="8">
        <v>0.22800899999999999</v>
      </c>
      <c r="H3552" s="8">
        <f t="shared" si="60"/>
        <v>1.3958439999999999</v>
      </c>
      <c r="I3552" s="8" t="s">
        <v>21653</v>
      </c>
      <c r="J3552" s="8" t="s">
        <v>21653</v>
      </c>
      <c r="L3552" t="s">
        <v>18228</v>
      </c>
      <c r="M3552" t="s">
        <v>18229</v>
      </c>
      <c r="N3552" t="s">
        <v>18230</v>
      </c>
      <c r="O3552" s="16" t="s">
        <v>21653</v>
      </c>
      <c r="P3552" t="s">
        <v>15</v>
      </c>
      <c r="Q3552" t="s">
        <v>15</v>
      </c>
      <c r="R3552" t="s">
        <v>15</v>
      </c>
      <c r="S3552" t="s">
        <v>15</v>
      </c>
      <c r="T3552" t="s">
        <v>15</v>
      </c>
      <c r="U3552" t="s">
        <v>15</v>
      </c>
      <c r="V3552" t="s">
        <v>15</v>
      </c>
      <c r="W3552" t="s">
        <v>15</v>
      </c>
    </row>
    <row r="3553" spans="1:23" x14ac:dyDescent="0.25">
      <c r="A3553" t="s">
        <v>18231</v>
      </c>
      <c r="B3553" t="s">
        <v>18232</v>
      </c>
      <c r="C3553" t="s">
        <v>18233</v>
      </c>
      <c r="D3553" s="8">
        <v>0.46974100000000002</v>
      </c>
      <c r="E3553" s="8">
        <v>0.26105299999999998</v>
      </c>
      <c r="F3553" s="8">
        <v>0.51102199999999998</v>
      </c>
      <c r="G3553" s="8">
        <v>0.15307499999999999</v>
      </c>
      <c r="H3553" s="8">
        <f t="shared" si="60"/>
        <v>1.3948910000000001</v>
      </c>
      <c r="I3553" s="8" t="s">
        <v>21653</v>
      </c>
      <c r="J3553" s="8" t="s">
        <v>21653</v>
      </c>
      <c r="L3553" t="s">
        <v>7370</v>
      </c>
      <c r="M3553" t="s">
        <v>7371</v>
      </c>
      <c r="N3553" t="s">
        <v>18234</v>
      </c>
      <c r="O3553" s="16" t="s">
        <v>21653</v>
      </c>
      <c r="P3553" t="s">
        <v>15</v>
      </c>
      <c r="Q3553" t="s">
        <v>15</v>
      </c>
      <c r="R3553" t="s">
        <v>15</v>
      </c>
      <c r="S3553" t="s">
        <v>15</v>
      </c>
      <c r="T3553" t="s">
        <v>15</v>
      </c>
      <c r="U3553" t="s">
        <v>15</v>
      </c>
      <c r="V3553" t="s">
        <v>15</v>
      </c>
      <c r="W3553" t="s">
        <v>15</v>
      </c>
    </row>
    <row r="3554" spans="1:23" x14ac:dyDescent="0.25">
      <c r="A3554" t="s">
        <v>18235</v>
      </c>
      <c r="B3554" t="s">
        <v>18236</v>
      </c>
      <c r="C3554" t="s">
        <v>18237</v>
      </c>
      <c r="D3554" s="8">
        <v>0.26761200000000002</v>
      </c>
      <c r="E3554" s="8">
        <v>0.80501199999999995</v>
      </c>
      <c r="F3554" s="8">
        <v>5.1422000000000002E-2</v>
      </c>
      <c r="G3554" s="8">
        <v>0.27007500000000001</v>
      </c>
      <c r="H3554" s="8">
        <f t="shared" si="60"/>
        <v>1.3941210000000002</v>
      </c>
      <c r="I3554" s="8" t="s">
        <v>21653</v>
      </c>
      <c r="J3554" s="8" t="s">
        <v>21653</v>
      </c>
      <c r="L3554" t="s">
        <v>17164</v>
      </c>
      <c r="M3554" t="s">
        <v>17165</v>
      </c>
      <c r="N3554" t="s">
        <v>17166</v>
      </c>
      <c r="O3554" s="16" t="s">
        <v>21653</v>
      </c>
      <c r="P3554" t="s">
        <v>15</v>
      </c>
      <c r="Q3554" t="s">
        <v>15</v>
      </c>
      <c r="R3554" t="s">
        <v>15</v>
      </c>
      <c r="S3554" t="s">
        <v>15</v>
      </c>
      <c r="T3554" t="s">
        <v>15</v>
      </c>
      <c r="U3554" t="s">
        <v>15</v>
      </c>
      <c r="V3554" t="s">
        <v>15</v>
      </c>
      <c r="W3554" t="s">
        <v>15</v>
      </c>
    </row>
    <row r="3555" spans="1:23" x14ac:dyDescent="0.25">
      <c r="A3555" t="s">
        <v>18238</v>
      </c>
      <c r="B3555" t="s">
        <v>18239</v>
      </c>
      <c r="C3555" t="s">
        <v>18240</v>
      </c>
      <c r="D3555" s="8">
        <v>1.114214</v>
      </c>
      <c r="E3555" s="8">
        <v>5.5341000000000001E-2</v>
      </c>
      <c r="F3555" s="8">
        <v>2.1721000000000001E-2</v>
      </c>
      <c r="G3555" s="8">
        <v>0.20274</v>
      </c>
      <c r="H3555" s="8">
        <f t="shared" si="60"/>
        <v>1.3940160000000001</v>
      </c>
      <c r="I3555" s="8" t="s">
        <v>21653</v>
      </c>
      <c r="J3555" s="8" t="s">
        <v>21653</v>
      </c>
      <c r="L3555" t="s">
        <v>18241</v>
      </c>
      <c r="M3555" t="s">
        <v>18242</v>
      </c>
      <c r="N3555" t="s">
        <v>18243</v>
      </c>
      <c r="O3555" s="16" t="s">
        <v>21653</v>
      </c>
      <c r="P3555" t="s">
        <v>15</v>
      </c>
      <c r="Q3555" t="s">
        <v>15</v>
      </c>
      <c r="R3555" t="s">
        <v>15</v>
      </c>
      <c r="S3555" t="s">
        <v>15</v>
      </c>
      <c r="T3555" t="s">
        <v>15</v>
      </c>
      <c r="U3555" t="s">
        <v>15</v>
      </c>
      <c r="V3555" t="s">
        <v>15</v>
      </c>
      <c r="W3555" t="s">
        <v>15</v>
      </c>
    </row>
    <row r="3556" spans="1:23" x14ac:dyDescent="0.25">
      <c r="A3556" t="s">
        <v>18244</v>
      </c>
      <c r="B3556" t="s">
        <v>18245</v>
      </c>
      <c r="C3556" t="s">
        <v>18240</v>
      </c>
      <c r="D3556" s="8">
        <v>1.114214</v>
      </c>
      <c r="E3556" s="8">
        <v>5.5341000000000001E-2</v>
      </c>
      <c r="F3556" s="8">
        <v>2.1721000000000001E-2</v>
      </c>
      <c r="G3556" s="8">
        <v>0.20274</v>
      </c>
      <c r="H3556" s="8">
        <f t="shared" si="60"/>
        <v>1.3940160000000001</v>
      </c>
      <c r="I3556" s="8" t="s">
        <v>21653</v>
      </c>
      <c r="J3556" s="8" t="s">
        <v>21653</v>
      </c>
      <c r="L3556" t="s">
        <v>18246</v>
      </c>
      <c r="M3556" t="s">
        <v>18247</v>
      </c>
      <c r="N3556" t="s">
        <v>18248</v>
      </c>
      <c r="O3556" s="16" t="s">
        <v>21653</v>
      </c>
      <c r="P3556" t="s">
        <v>15</v>
      </c>
      <c r="Q3556" t="s">
        <v>15</v>
      </c>
      <c r="R3556" t="s">
        <v>15</v>
      </c>
      <c r="S3556" t="s">
        <v>15</v>
      </c>
      <c r="T3556" t="s">
        <v>15</v>
      </c>
      <c r="U3556" t="s">
        <v>15</v>
      </c>
      <c r="V3556" t="s">
        <v>15</v>
      </c>
      <c r="W3556" t="s">
        <v>15</v>
      </c>
    </row>
    <row r="3557" spans="1:23" x14ac:dyDescent="0.25">
      <c r="A3557" t="s">
        <v>18249</v>
      </c>
      <c r="B3557" t="s">
        <v>18250</v>
      </c>
      <c r="C3557" t="s">
        <v>18251</v>
      </c>
      <c r="D3557" s="8">
        <v>0.96042000000000005</v>
      </c>
      <c r="E3557" s="8">
        <v>0.156413</v>
      </c>
      <c r="F3557" s="8">
        <v>8.7784000000000001E-2</v>
      </c>
      <c r="G3557" s="8">
        <v>0.18878600000000001</v>
      </c>
      <c r="H3557" s="8">
        <f t="shared" si="60"/>
        <v>1.3934030000000002</v>
      </c>
      <c r="I3557" s="8" t="s">
        <v>21653</v>
      </c>
      <c r="J3557" s="8" t="s">
        <v>21653</v>
      </c>
      <c r="L3557" t="s">
        <v>18252</v>
      </c>
      <c r="M3557" t="s">
        <v>18253</v>
      </c>
      <c r="N3557" t="s">
        <v>18254</v>
      </c>
      <c r="O3557" s="16" t="s">
        <v>21653</v>
      </c>
      <c r="P3557" t="s">
        <v>15</v>
      </c>
      <c r="Q3557" t="s">
        <v>15</v>
      </c>
      <c r="R3557" t="s">
        <v>15</v>
      </c>
      <c r="S3557" t="s">
        <v>15</v>
      </c>
      <c r="T3557" t="s">
        <v>15</v>
      </c>
      <c r="U3557" t="s">
        <v>15</v>
      </c>
      <c r="V3557" t="s">
        <v>15</v>
      </c>
      <c r="W3557" t="s">
        <v>15</v>
      </c>
    </row>
    <row r="3558" spans="1:23" x14ac:dyDescent="0.25">
      <c r="A3558" t="s">
        <v>18255</v>
      </c>
      <c r="B3558" t="s">
        <v>18256</v>
      </c>
      <c r="C3558" t="s">
        <v>18251</v>
      </c>
      <c r="D3558" s="8">
        <v>0.96042000000000005</v>
      </c>
      <c r="E3558" s="8">
        <v>0.156413</v>
      </c>
      <c r="F3558" s="8">
        <v>8.7784000000000001E-2</v>
      </c>
      <c r="G3558" s="8">
        <v>0.18878600000000001</v>
      </c>
      <c r="H3558" s="8">
        <f t="shared" si="60"/>
        <v>1.3934030000000002</v>
      </c>
      <c r="I3558" s="8" t="s">
        <v>21653</v>
      </c>
      <c r="J3558" s="8" t="s">
        <v>21653</v>
      </c>
      <c r="L3558" t="s">
        <v>18257</v>
      </c>
      <c r="M3558" t="s">
        <v>18258</v>
      </c>
      <c r="N3558" t="s">
        <v>18259</v>
      </c>
      <c r="O3558" s="16" t="s">
        <v>21653</v>
      </c>
      <c r="P3558" t="s">
        <v>15</v>
      </c>
      <c r="Q3558" t="s">
        <v>15</v>
      </c>
      <c r="R3558" t="s">
        <v>15</v>
      </c>
      <c r="S3558" t="s">
        <v>15</v>
      </c>
      <c r="T3558" t="s">
        <v>15</v>
      </c>
      <c r="U3558" t="s">
        <v>15</v>
      </c>
      <c r="V3558" t="s">
        <v>15</v>
      </c>
      <c r="W3558" t="s">
        <v>15</v>
      </c>
    </row>
    <row r="3559" spans="1:23" x14ac:dyDescent="0.25">
      <c r="A3559" t="s">
        <v>18260</v>
      </c>
      <c r="B3559" t="s">
        <v>18261</v>
      </c>
      <c r="C3559" t="s">
        <v>18262</v>
      </c>
      <c r="D3559" s="8">
        <v>1.3929769999999999</v>
      </c>
      <c r="E3559" s="8">
        <v>0</v>
      </c>
      <c r="F3559" s="8">
        <v>0</v>
      </c>
      <c r="G3559" s="8">
        <v>0</v>
      </c>
      <c r="H3559" s="8">
        <f t="shared" si="60"/>
        <v>1.3929769999999999</v>
      </c>
      <c r="I3559" s="8" t="s">
        <v>21653</v>
      </c>
      <c r="J3559" s="8" t="s">
        <v>21653</v>
      </c>
      <c r="L3559" t="s">
        <v>18263</v>
      </c>
      <c r="M3559" t="s">
        <v>18264</v>
      </c>
      <c r="N3559" t="s">
        <v>18265</v>
      </c>
      <c r="O3559" s="16" t="s">
        <v>21653</v>
      </c>
      <c r="P3559" t="s">
        <v>15</v>
      </c>
      <c r="Q3559" t="s">
        <v>15</v>
      </c>
      <c r="R3559" t="s">
        <v>15</v>
      </c>
      <c r="S3559" t="s">
        <v>15</v>
      </c>
      <c r="T3559" t="s">
        <v>15</v>
      </c>
      <c r="U3559" t="s">
        <v>15</v>
      </c>
      <c r="V3559" t="s">
        <v>15</v>
      </c>
      <c r="W3559" t="s">
        <v>15</v>
      </c>
    </row>
    <row r="3560" spans="1:23" x14ac:dyDescent="0.25">
      <c r="A3560" t="s">
        <v>18266</v>
      </c>
      <c r="B3560" t="s">
        <v>18267</v>
      </c>
      <c r="C3560" t="s">
        <v>18268</v>
      </c>
      <c r="D3560" s="8">
        <v>1.258043</v>
      </c>
      <c r="E3560" s="8">
        <v>0</v>
      </c>
      <c r="F3560" s="8">
        <v>4.8756000000000001E-2</v>
      </c>
      <c r="G3560" s="8">
        <v>8.5921999999999998E-2</v>
      </c>
      <c r="H3560" s="8">
        <f t="shared" si="60"/>
        <v>1.3927210000000001</v>
      </c>
      <c r="I3560" s="8" t="s">
        <v>21653</v>
      </c>
      <c r="J3560" s="8" t="s">
        <v>21653</v>
      </c>
      <c r="L3560" t="s">
        <v>18269</v>
      </c>
      <c r="M3560" t="s">
        <v>18270</v>
      </c>
      <c r="N3560" t="s">
        <v>18271</v>
      </c>
      <c r="O3560" s="16" t="s">
        <v>21653</v>
      </c>
      <c r="P3560" t="s">
        <v>15</v>
      </c>
      <c r="Q3560" t="s">
        <v>15</v>
      </c>
      <c r="R3560" t="s">
        <v>15</v>
      </c>
      <c r="S3560" t="s">
        <v>15</v>
      </c>
      <c r="T3560" t="s">
        <v>15</v>
      </c>
      <c r="U3560" t="s">
        <v>15</v>
      </c>
      <c r="V3560" t="s">
        <v>15</v>
      </c>
      <c r="W3560" t="s">
        <v>15</v>
      </c>
    </row>
    <row r="3561" spans="1:23" x14ac:dyDescent="0.25">
      <c r="A3561" t="s">
        <v>18272</v>
      </c>
      <c r="B3561" t="s">
        <v>18273</v>
      </c>
      <c r="C3561" t="s">
        <v>18274</v>
      </c>
      <c r="D3561" s="8">
        <v>1.3669020000000001</v>
      </c>
      <c r="E3561" s="8">
        <v>0</v>
      </c>
      <c r="F3561" s="8">
        <v>2.5004999999999999E-2</v>
      </c>
      <c r="G3561" s="8">
        <v>0</v>
      </c>
      <c r="H3561" s="8">
        <f t="shared" si="60"/>
        <v>1.391907</v>
      </c>
      <c r="I3561" s="8" t="s">
        <v>21653</v>
      </c>
      <c r="J3561" s="8" t="s">
        <v>21653</v>
      </c>
      <c r="L3561" t="s">
        <v>10438</v>
      </c>
      <c r="M3561" t="s">
        <v>12589</v>
      </c>
      <c r="N3561" t="s">
        <v>12590</v>
      </c>
      <c r="O3561" s="16" t="s">
        <v>21653</v>
      </c>
      <c r="P3561" t="s">
        <v>15</v>
      </c>
      <c r="Q3561" t="s">
        <v>15</v>
      </c>
      <c r="R3561" t="s">
        <v>15</v>
      </c>
      <c r="S3561" t="s">
        <v>15</v>
      </c>
      <c r="T3561" t="s">
        <v>15</v>
      </c>
      <c r="U3561" t="s">
        <v>15</v>
      </c>
      <c r="V3561" t="s">
        <v>15</v>
      </c>
      <c r="W3561" t="s">
        <v>15</v>
      </c>
    </row>
    <row r="3562" spans="1:23" x14ac:dyDescent="0.25">
      <c r="A3562" t="s">
        <v>18275</v>
      </c>
      <c r="B3562" t="s">
        <v>18276</v>
      </c>
      <c r="C3562" t="s">
        <v>18277</v>
      </c>
      <c r="D3562" s="8">
        <v>0.63111600000000001</v>
      </c>
      <c r="E3562" s="8">
        <v>0.36136800000000002</v>
      </c>
      <c r="F3562" s="8">
        <v>0.14666699999999999</v>
      </c>
      <c r="G3562" s="8">
        <v>0.25275199999999998</v>
      </c>
      <c r="H3562" s="8">
        <f t="shared" si="60"/>
        <v>1.3919030000000001</v>
      </c>
      <c r="I3562" s="8" t="s">
        <v>21653</v>
      </c>
      <c r="J3562" s="8" t="s">
        <v>21653</v>
      </c>
      <c r="L3562" t="s">
        <v>17196</v>
      </c>
      <c r="M3562" t="s">
        <v>17197</v>
      </c>
      <c r="N3562" t="s">
        <v>17198</v>
      </c>
      <c r="O3562" s="16" t="s">
        <v>21653</v>
      </c>
      <c r="P3562" t="s">
        <v>15</v>
      </c>
      <c r="Q3562" t="s">
        <v>15</v>
      </c>
      <c r="R3562" t="s">
        <v>15</v>
      </c>
      <c r="S3562" t="s">
        <v>15</v>
      </c>
      <c r="T3562" t="s">
        <v>15</v>
      </c>
      <c r="U3562" t="s">
        <v>15</v>
      </c>
      <c r="V3562" t="s">
        <v>15</v>
      </c>
      <c r="W3562" t="s">
        <v>15</v>
      </c>
    </row>
    <row r="3563" spans="1:23" x14ac:dyDescent="0.25">
      <c r="A3563" t="s">
        <v>18278</v>
      </c>
      <c r="B3563" t="s">
        <v>18279</v>
      </c>
      <c r="C3563" t="s">
        <v>18277</v>
      </c>
      <c r="D3563" s="8">
        <v>0.63111600000000001</v>
      </c>
      <c r="E3563" s="8">
        <v>0.36136800000000002</v>
      </c>
      <c r="F3563" s="8">
        <v>0.14666699999999999</v>
      </c>
      <c r="G3563" s="8">
        <v>0.25275199999999998</v>
      </c>
      <c r="H3563" s="8">
        <f t="shared" si="60"/>
        <v>1.3919030000000001</v>
      </c>
      <c r="I3563" s="8" t="s">
        <v>21653</v>
      </c>
      <c r="J3563" s="8" t="s">
        <v>21653</v>
      </c>
      <c r="L3563" t="s">
        <v>17201</v>
      </c>
      <c r="M3563" t="s">
        <v>17202</v>
      </c>
      <c r="N3563" t="s">
        <v>17203</v>
      </c>
      <c r="O3563" s="16" t="s">
        <v>21653</v>
      </c>
      <c r="P3563" t="s">
        <v>15</v>
      </c>
      <c r="Q3563" t="s">
        <v>15</v>
      </c>
      <c r="R3563" t="s">
        <v>15</v>
      </c>
      <c r="S3563" t="s">
        <v>15</v>
      </c>
      <c r="T3563" t="s">
        <v>15</v>
      </c>
      <c r="U3563" t="s">
        <v>15</v>
      </c>
      <c r="V3563" t="s">
        <v>15</v>
      </c>
      <c r="W3563" t="s">
        <v>15</v>
      </c>
    </row>
    <row r="3564" spans="1:23" x14ac:dyDescent="0.25">
      <c r="A3564" t="s">
        <v>18280</v>
      </c>
      <c r="B3564" t="s">
        <v>18281</v>
      </c>
      <c r="C3564" t="s">
        <v>18277</v>
      </c>
      <c r="D3564" s="8">
        <v>0.63111600000000001</v>
      </c>
      <c r="E3564" s="8">
        <v>0.36136800000000002</v>
      </c>
      <c r="F3564" s="8">
        <v>0.14666699999999999</v>
      </c>
      <c r="G3564" s="8">
        <v>0.25275199999999998</v>
      </c>
      <c r="H3564" s="8">
        <f t="shared" si="60"/>
        <v>1.3919030000000001</v>
      </c>
      <c r="I3564" s="8" t="s">
        <v>21653</v>
      </c>
      <c r="J3564" s="8" t="s">
        <v>21653</v>
      </c>
      <c r="L3564" t="s">
        <v>17206</v>
      </c>
      <c r="M3564" t="s">
        <v>17207</v>
      </c>
      <c r="N3564" t="s">
        <v>17208</v>
      </c>
      <c r="O3564" s="16" t="s">
        <v>21653</v>
      </c>
      <c r="P3564" t="s">
        <v>15</v>
      </c>
      <c r="Q3564" t="s">
        <v>15</v>
      </c>
      <c r="R3564" t="s">
        <v>15</v>
      </c>
      <c r="S3564" t="s">
        <v>15</v>
      </c>
      <c r="T3564" t="s">
        <v>15</v>
      </c>
      <c r="U3564" t="s">
        <v>15</v>
      </c>
      <c r="V3564" t="s">
        <v>15</v>
      </c>
      <c r="W3564" t="s">
        <v>15</v>
      </c>
    </row>
    <row r="3565" spans="1:23" x14ac:dyDescent="0.25">
      <c r="A3565" t="s">
        <v>18282</v>
      </c>
      <c r="B3565" t="s">
        <v>18283</v>
      </c>
      <c r="C3565" t="s">
        <v>18284</v>
      </c>
      <c r="D3565" s="8">
        <v>0.78249299999999999</v>
      </c>
      <c r="E3565" s="8">
        <v>0.162327</v>
      </c>
      <c r="F3565" s="8">
        <v>0.16155700000000001</v>
      </c>
      <c r="G3565" s="8">
        <v>0.284389</v>
      </c>
      <c r="H3565" s="8">
        <f t="shared" si="60"/>
        <v>1.3907659999999999</v>
      </c>
      <c r="I3565" s="8" t="s">
        <v>21653</v>
      </c>
      <c r="J3565" s="8" t="s">
        <v>21653</v>
      </c>
      <c r="L3565" t="s">
        <v>18285</v>
      </c>
      <c r="M3565" t="s">
        <v>18286</v>
      </c>
      <c r="N3565" t="s">
        <v>18287</v>
      </c>
      <c r="O3565" s="16" t="s">
        <v>21653</v>
      </c>
      <c r="P3565" t="s">
        <v>15</v>
      </c>
      <c r="Q3565" t="s">
        <v>15</v>
      </c>
      <c r="R3565" t="s">
        <v>15</v>
      </c>
      <c r="S3565" t="s">
        <v>15</v>
      </c>
      <c r="T3565" t="s">
        <v>15</v>
      </c>
      <c r="U3565" t="s">
        <v>15</v>
      </c>
      <c r="V3565" t="s">
        <v>15</v>
      </c>
      <c r="W3565" t="s">
        <v>15</v>
      </c>
    </row>
    <row r="3566" spans="1:23" x14ac:dyDescent="0.25">
      <c r="A3566" t="s">
        <v>18288</v>
      </c>
      <c r="B3566" t="s">
        <v>18289</v>
      </c>
      <c r="C3566" t="s">
        <v>18290</v>
      </c>
      <c r="D3566" s="8">
        <v>0</v>
      </c>
      <c r="E3566" s="8">
        <v>0</v>
      </c>
      <c r="F3566" s="8">
        <v>0.94887100000000002</v>
      </c>
      <c r="G3566" s="8">
        <v>0.44172499999999998</v>
      </c>
      <c r="H3566" s="8">
        <f t="shared" si="60"/>
        <v>1.3905959999999999</v>
      </c>
      <c r="I3566" s="8" t="s">
        <v>21653</v>
      </c>
      <c r="J3566" s="8" t="s">
        <v>21653</v>
      </c>
      <c r="L3566" t="s">
        <v>10154</v>
      </c>
      <c r="M3566" t="s">
        <v>10155</v>
      </c>
      <c r="N3566" t="s">
        <v>10156</v>
      </c>
      <c r="O3566" s="16" t="s">
        <v>21653</v>
      </c>
      <c r="P3566" t="s">
        <v>15</v>
      </c>
      <c r="Q3566" t="s">
        <v>15</v>
      </c>
      <c r="R3566" t="s">
        <v>15</v>
      </c>
      <c r="S3566" t="s">
        <v>15</v>
      </c>
      <c r="T3566" t="s">
        <v>15</v>
      </c>
      <c r="U3566" t="s">
        <v>15</v>
      </c>
      <c r="V3566" t="s">
        <v>15</v>
      </c>
      <c r="W3566" t="s">
        <v>15</v>
      </c>
    </row>
    <row r="3567" spans="1:23" x14ac:dyDescent="0.25">
      <c r="A3567" t="s">
        <v>18291</v>
      </c>
      <c r="B3567" t="s">
        <v>18292</v>
      </c>
      <c r="C3567" t="s">
        <v>18293</v>
      </c>
      <c r="D3567" s="8">
        <v>1.3904190000000001</v>
      </c>
      <c r="E3567" s="8">
        <v>0</v>
      </c>
      <c r="F3567" s="8">
        <v>0</v>
      </c>
      <c r="G3567" s="8">
        <v>0</v>
      </c>
      <c r="H3567" s="8">
        <f t="shared" si="60"/>
        <v>1.3904190000000001</v>
      </c>
      <c r="I3567" s="8" t="s">
        <v>21653</v>
      </c>
      <c r="J3567" s="8" t="s">
        <v>21653</v>
      </c>
      <c r="L3567" t="s">
        <v>18294</v>
      </c>
      <c r="M3567" t="s">
        <v>18295</v>
      </c>
      <c r="N3567" t="s">
        <v>18296</v>
      </c>
      <c r="O3567" s="16" t="s">
        <v>21653</v>
      </c>
      <c r="P3567" t="s">
        <v>1942</v>
      </c>
      <c r="Q3567" t="s">
        <v>1943</v>
      </c>
      <c r="R3567" t="s">
        <v>1942</v>
      </c>
      <c r="S3567" t="s">
        <v>1943</v>
      </c>
      <c r="T3567" t="s">
        <v>15</v>
      </c>
      <c r="U3567" t="s">
        <v>15</v>
      </c>
      <c r="V3567" t="s">
        <v>15</v>
      </c>
      <c r="W3567" t="s">
        <v>15</v>
      </c>
    </row>
    <row r="3568" spans="1:23" x14ac:dyDescent="0.25">
      <c r="A3568" t="s">
        <v>18297</v>
      </c>
      <c r="B3568" t="s">
        <v>18298</v>
      </c>
      <c r="C3568" t="s">
        <v>18299</v>
      </c>
      <c r="D3568" s="8">
        <v>0.548072</v>
      </c>
      <c r="E3568" s="8">
        <v>0.14843999999999999</v>
      </c>
      <c r="F3568" s="8">
        <v>0.21002399999999999</v>
      </c>
      <c r="G3568" s="8">
        <v>0.48305500000000001</v>
      </c>
      <c r="H3568" s="8">
        <f t="shared" si="60"/>
        <v>1.389591</v>
      </c>
      <c r="I3568" s="8" t="s">
        <v>21653</v>
      </c>
      <c r="J3568" s="8" t="s">
        <v>21653</v>
      </c>
      <c r="L3568" t="s">
        <v>18300</v>
      </c>
      <c r="M3568" t="s">
        <v>18301</v>
      </c>
      <c r="N3568" t="s">
        <v>18302</v>
      </c>
      <c r="O3568" s="16" t="s">
        <v>21653</v>
      </c>
      <c r="P3568" t="s">
        <v>15</v>
      </c>
      <c r="Q3568" t="s">
        <v>15</v>
      </c>
      <c r="R3568" t="s">
        <v>15</v>
      </c>
      <c r="S3568" t="s">
        <v>15</v>
      </c>
      <c r="T3568" t="s">
        <v>15</v>
      </c>
      <c r="U3568" t="s">
        <v>15</v>
      </c>
      <c r="V3568" t="s">
        <v>15</v>
      </c>
      <c r="W3568" t="s">
        <v>15</v>
      </c>
    </row>
    <row r="3569" spans="1:23" x14ac:dyDescent="0.25">
      <c r="A3569" t="s">
        <v>18303</v>
      </c>
      <c r="B3569" t="s">
        <v>18304</v>
      </c>
      <c r="C3569" t="s">
        <v>18305</v>
      </c>
      <c r="D3569" s="8">
        <v>1.115942</v>
      </c>
      <c r="E3569" s="8">
        <v>0</v>
      </c>
      <c r="F3569" s="8">
        <v>0</v>
      </c>
      <c r="G3569" s="8">
        <v>0.273308</v>
      </c>
      <c r="H3569" s="8">
        <f t="shared" si="60"/>
        <v>1.3892500000000001</v>
      </c>
      <c r="I3569" s="8" t="s">
        <v>21653</v>
      </c>
      <c r="J3569" s="8" t="s">
        <v>21653</v>
      </c>
      <c r="L3569" t="s">
        <v>18306</v>
      </c>
      <c r="M3569" t="s">
        <v>18307</v>
      </c>
      <c r="N3569" t="s">
        <v>18308</v>
      </c>
      <c r="O3569" s="16" t="s">
        <v>21653</v>
      </c>
      <c r="P3569" t="s">
        <v>15</v>
      </c>
      <c r="Q3569" t="s">
        <v>15</v>
      </c>
      <c r="R3569" t="s">
        <v>15</v>
      </c>
      <c r="S3569" t="s">
        <v>15</v>
      </c>
      <c r="T3569" t="s">
        <v>15</v>
      </c>
      <c r="U3569" t="s">
        <v>15</v>
      </c>
      <c r="V3569" t="s">
        <v>15</v>
      </c>
      <c r="W3569" t="s">
        <v>15</v>
      </c>
    </row>
    <row r="3570" spans="1:23" x14ac:dyDescent="0.25">
      <c r="A3570" t="s">
        <v>18309</v>
      </c>
      <c r="B3570" t="s">
        <v>18310</v>
      </c>
      <c r="C3570" t="s">
        <v>18311</v>
      </c>
      <c r="D3570" s="8">
        <v>0.82090099999999999</v>
      </c>
      <c r="E3570" s="8">
        <v>0.116651</v>
      </c>
      <c r="F3570" s="8">
        <v>0.12503500000000001</v>
      </c>
      <c r="G3570" s="8">
        <v>0.32508300000000001</v>
      </c>
      <c r="H3570" s="8">
        <f t="shared" si="60"/>
        <v>1.38767</v>
      </c>
      <c r="I3570" s="8" t="s">
        <v>21653</v>
      </c>
      <c r="J3570" s="8" t="s">
        <v>21653</v>
      </c>
      <c r="L3570" t="s">
        <v>18312</v>
      </c>
      <c r="M3570" t="s">
        <v>18313</v>
      </c>
      <c r="N3570" t="s">
        <v>18314</v>
      </c>
      <c r="O3570" s="16" t="s">
        <v>21653</v>
      </c>
      <c r="P3570" t="s">
        <v>15</v>
      </c>
      <c r="Q3570" t="s">
        <v>15</v>
      </c>
      <c r="R3570" t="s">
        <v>15</v>
      </c>
      <c r="S3570" t="s">
        <v>15</v>
      </c>
      <c r="T3570" t="s">
        <v>15</v>
      </c>
      <c r="U3570" t="s">
        <v>15</v>
      </c>
      <c r="V3570" t="s">
        <v>15</v>
      </c>
      <c r="W3570" t="s">
        <v>15</v>
      </c>
    </row>
    <row r="3571" spans="1:23" x14ac:dyDescent="0.25">
      <c r="A3571" t="s">
        <v>18315</v>
      </c>
      <c r="B3571" t="s">
        <v>18316</v>
      </c>
      <c r="C3571" t="s">
        <v>18311</v>
      </c>
      <c r="D3571" s="8">
        <v>0.82090099999999999</v>
      </c>
      <c r="E3571" s="8">
        <v>0.116651</v>
      </c>
      <c r="F3571" s="8">
        <v>0.12503500000000001</v>
      </c>
      <c r="G3571" s="8">
        <v>0.32508300000000001</v>
      </c>
      <c r="H3571" s="8">
        <f t="shared" si="60"/>
        <v>1.38767</v>
      </c>
      <c r="I3571" s="8" t="s">
        <v>21653</v>
      </c>
      <c r="J3571" s="8" t="s">
        <v>21653</v>
      </c>
      <c r="L3571" t="s">
        <v>18317</v>
      </c>
      <c r="M3571" t="s">
        <v>18318</v>
      </c>
      <c r="N3571" t="s">
        <v>18319</v>
      </c>
      <c r="O3571" s="16" t="s">
        <v>21653</v>
      </c>
      <c r="P3571" t="s">
        <v>15</v>
      </c>
      <c r="Q3571" t="s">
        <v>15</v>
      </c>
      <c r="R3571" t="s">
        <v>15</v>
      </c>
      <c r="S3571" t="s">
        <v>15</v>
      </c>
      <c r="T3571" t="s">
        <v>15</v>
      </c>
      <c r="U3571" t="s">
        <v>15</v>
      </c>
      <c r="V3571" t="s">
        <v>15</v>
      </c>
      <c r="W3571" t="s">
        <v>15</v>
      </c>
    </row>
    <row r="3572" spans="1:23" x14ac:dyDescent="0.25">
      <c r="A3572" t="s">
        <v>18320</v>
      </c>
      <c r="B3572" t="s">
        <v>18321</v>
      </c>
      <c r="C3572" t="s">
        <v>18322</v>
      </c>
      <c r="D3572" s="8">
        <v>0.579982</v>
      </c>
      <c r="E3572" s="8">
        <v>0.19450700000000001</v>
      </c>
      <c r="F3572" s="8">
        <v>0</v>
      </c>
      <c r="G3572" s="8">
        <v>0.61202999999999996</v>
      </c>
      <c r="H3572" s="8">
        <f t="shared" si="60"/>
        <v>1.3865189999999998</v>
      </c>
      <c r="I3572" s="8" t="s">
        <v>21653</v>
      </c>
      <c r="J3572" s="8" t="s">
        <v>21653</v>
      </c>
      <c r="L3572" t="s">
        <v>18323</v>
      </c>
      <c r="M3572" t="s">
        <v>18324</v>
      </c>
      <c r="N3572" t="s">
        <v>18325</v>
      </c>
      <c r="O3572" s="16" t="s">
        <v>21653</v>
      </c>
      <c r="P3572" t="s">
        <v>15</v>
      </c>
      <c r="Q3572" t="s">
        <v>15</v>
      </c>
      <c r="R3572" t="s">
        <v>15</v>
      </c>
      <c r="S3572" t="s">
        <v>15</v>
      </c>
      <c r="T3572" t="s">
        <v>15</v>
      </c>
      <c r="U3572" t="s">
        <v>15</v>
      </c>
      <c r="V3572" t="s">
        <v>15</v>
      </c>
      <c r="W3572" t="s">
        <v>15</v>
      </c>
    </row>
    <row r="3573" spans="1:23" x14ac:dyDescent="0.25">
      <c r="A3573" t="s">
        <v>18326</v>
      </c>
      <c r="B3573" t="s">
        <v>18327</v>
      </c>
      <c r="C3573" t="s">
        <v>18328</v>
      </c>
      <c r="D3573" s="8">
        <v>1.355316</v>
      </c>
      <c r="E3573" s="8">
        <v>3.0786000000000001E-2</v>
      </c>
      <c r="F3573" s="8">
        <v>0</v>
      </c>
      <c r="G3573" s="8">
        <v>0</v>
      </c>
      <c r="H3573" s="8">
        <f t="shared" si="60"/>
        <v>1.3861019999999999</v>
      </c>
      <c r="I3573" s="8" t="s">
        <v>21653</v>
      </c>
      <c r="J3573" s="8" t="s">
        <v>21653</v>
      </c>
      <c r="L3573" t="s">
        <v>18329</v>
      </c>
      <c r="M3573" t="s">
        <v>18330</v>
      </c>
      <c r="N3573" t="s">
        <v>18331</v>
      </c>
      <c r="O3573" s="16" t="s">
        <v>21653</v>
      </c>
      <c r="P3573" t="s">
        <v>15</v>
      </c>
      <c r="Q3573" t="s">
        <v>15</v>
      </c>
      <c r="R3573" t="s">
        <v>15</v>
      </c>
      <c r="S3573" t="s">
        <v>15</v>
      </c>
      <c r="T3573" t="s">
        <v>15</v>
      </c>
      <c r="U3573" t="s">
        <v>15</v>
      </c>
      <c r="V3573" t="s">
        <v>15</v>
      </c>
      <c r="W3573" t="s">
        <v>15</v>
      </c>
    </row>
    <row r="3574" spans="1:23" x14ac:dyDescent="0.25">
      <c r="A3574" t="s">
        <v>18332</v>
      </c>
      <c r="B3574" t="s">
        <v>18333</v>
      </c>
      <c r="C3574" t="s">
        <v>18334</v>
      </c>
      <c r="D3574" s="8">
        <v>1.275585</v>
      </c>
      <c r="E3574" s="8">
        <v>0</v>
      </c>
      <c r="F3574" s="8">
        <v>0.109427</v>
      </c>
      <c r="G3574" s="8">
        <v>0</v>
      </c>
      <c r="H3574" s="8">
        <f t="shared" ref="H3574:H3637" si="61">SUM(D3574:G3574)</f>
        <v>1.3850119999999999</v>
      </c>
      <c r="I3574" s="8" t="s">
        <v>21653</v>
      </c>
      <c r="J3574" s="8" t="s">
        <v>21653</v>
      </c>
      <c r="L3574" t="s">
        <v>12830</v>
      </c>
      <c r="M3574" t="s">
        <v>12831</v>
      </c>
      <c r="N3574" t="s">
        <v>12832</v>
      </c>
      <c r="O3574" s="16" t="s">
        <v>21653</v>
      </c>
      <c r="P3574" t="s">
        <v>15</v>
      </c>
      <c r="Q3574" t="s">
        <v>15</v>
      </c>
      <c r="R3574" t="s">
        <v>15</v>
      </c>
      <c r="S3574" t="s">
        <v>15</v>
      </c>
      <c r="T3574" t="s">
        <v>15</v>
      </c>
      <c r="U3574" t="s">
        <v>15</v>
      </c>
      <c r="V3574" t="s">
        <v>15</v>
      </c>
      <c r="W3574" t="s">
        <v>15</v>
      </c>
    </row>
    <row r="3575" spans="1:23" x14ac:dyDescent="0.25">
      <c r="A3575" t="s">
        <v>18335</v>
      </c>
      <c r="B3575" t="s">
        <v>18336</v>
      </c>
      <c r="C3575" t="s">
        <v>18337</v>
      </c>
      <c r="D3575" s="8">
        <v>1.008721</v>
      </c>
      <c r="E3575" s="8">
        <v>0.11784600000000001</v>
      </c>
      <c r="F3575" s="8">
        <v>6.3688999999999996E-2</v>
      </c>
      <c r="G3575" s="8">
        <v>0.194019</v>
      </c>
      <c r="H3575" s="8">
        <f t="shared" si="61"/>
        <v>1.3842750000000001</v>
      </c>
      <c r="I3575" s="8" t="s">
        <v>21653</v>
      </c>
      <c r="J3575" s="8" t="s">
        <v>21653</v>
      </c>
      <c r="L3575" t="s">
        <v>18338</v>
      </c>
      <c r="M3575" t="s">
        <v>18339</v>
      </c>
      <c r="N3575" t="s">
        <v>18340</v>
      </c>
      <c r="O3575" s="16" t="s">
        <v>21653</v>
      </c>
      <c r="P3575" t="s">
        <v>15</v>
      </c>
      <c r="Q3575" t="s">
        <v>15</v>
      </c>
      <c r="R3575" t="s">
        <v>15</v>
      </c>
      <c r="S3575" t="s">
        <v>15</v>
      </c>
      <c r="T3575" t="s">
        <v>15</v>
      </c>
      <c r="U3575" t="s">
        <v>15</v>
      </c>
      <c r="V3575" t="s">
        <v>15</v>
      </c>
      <c r="W3575" t="s">
        <v>15</v>
      </c>
    </row>
    <row r="3576" spans="1:23" x14ac:dyDescent="0.25">
      <c r="A3576" t="s">
        <v>18341</v>
      </c>
      <c r="B3576" t="s">
        <v>18342</v>
      </c>
      <c r="C3576" t="s">
        <v>18337</v>
      </c>
      <c r="D3576" s="8">
        <v>1.008721</v>
      </c>
      <c r="E3576" s="8">
        <v>0.11784600000000001</v>
      </c>
      <c r="F3576" s="8">
        <v>6.3688999999999996E-2</v>
      </c>
      <c r="G3576" s="8">
        <v>0.194019</v>
      </c>
      <c r="H3576" s="8">
        <f t="shared" si="61"/>
        <v>1.3842750000000001</v>
      </c>
      <c r="I3576" s="8" t="s">
        <v>21653</v>
      </c>
      <c r="J3576" s="8" t="s">
        <v>21653</v>
      </c>
      <c r="L3576" t="s">
        <v>18343</v>
      </c>
      <c r="M3576" t="s">
        <v>18344</v>
      </c>
      <c r="N3576" t="s">
        <v>18345</v>
      </c>
      <c r="O3576" s="16" t="s">
        <v>21653</v>
      </c>
      <c r="P3576" t="s">
        <v>15</v>
      </c>
      <c r="Q3576" t="s">
        <v>15</v>
      </c>
      <c r="R3576" t="s">
        <v>15</v>
      </c>
      <c r="S3576" t="s">
        <v>15</v>
      </c>
      <c r="T3576" t="s">
        <v>15</v>
      </c>
      <c r="U3576" t="s">
        <v>15</v>
      </c>
      <c r="V3576" t="s">
        <v>15</v>
      </c>
      <c r="W3576" t="s">
        <v>15</v>
      </c>
    </row>
    <row r="3577" spans="1:23" x14ac:dyDescent="0.25">
      <c r="A3577" t="s">
        <v>18346</v>
      </c>
      <c r="B3577" t="s">
        <v>18347</v>
      </c>
      <c r="C3577" t="s">
        <v>18348</v>
      </c>
      <c r="D3577" s="8">
        <v>0.80916900000000003</v>
      </c>
      <c r="E3577" s="8">
        <v>0.112611</v>
      </c>
      <c r="F3577" s="8">
        <v>0.130637</v>
      </c>
      <c r="G3577" s="8">
        <v>0.33154800000000001</v>
      </c>
      <c r="H3577" s="8">
        <f t="shared" si="61"/>
        <v>1.3839650000000001</v>
      </c>
      <c r="I3577" s="8" t="s">
        <v>21653</v>
      </c>
      <c r="J3577" s="8" t="s">
        <v>21653</v>
      </c>
      <c r="L3577" t="s">
        <v>18349</v>
      </c>
      <c r="M3577" t="s">
        <v>18350</v>
      </c>
      <c r="N3577" t="s">
        <v>18351</v>
      </c>
      <c r="O3577" s="16" t="s">
        <v>21653</v>
      </c>
      <c r="P3577" t="s">
        <v>15</v>
      </c>
      <c r="Q3577" t="s">
        <v>15</v>
      </c>
      <c r="R3577" t="s">
        <v>15</v>
      </c>
      <c r="S3577" t="s">
        <v>15</v>
      </c>
      <c r="T3577" t="s">
        <v>15</v>
      </c>
      <c r="U3577" t="s">
        <v>15</v>
      </c>
      <c r="V3577" t="s">
        <v>15</v>
      </c>
      <c r="W3577" t="s">
        <v>15</v>
      </c>
    </row>
    <row r="3578" spans="1:23" x14ac:dyDescent="0.25">
      <c r="A3578" t="s">
        <v>18352</v>
      </c>
      <c r="B3578" t="s">
        <v>18353</v>
      </c>
      <c r="C3578" t="s">
        <v>18354</v>
      </c>
      <c r="D3578" s="8">
        <v>0.19295599999999999</v>
      </c>
      <c r="E3578" s="8">
        <v>3.8561999999999999E-2</v>
      </c>
      <c r="F3578" s="8">
        <v>0.44573000000000002</v>
      </c>
      <c r="G3578" s="8">
        <v>0.706704</v>
      </c>
      <c r="H3578" s="8">
        <f t="shared" si="61"/>
        <v>1.3839520000000001</v>
      </c>
      <c r="I3578" s="8" t="s">
        <v>21653</v>
      </c>
      <c r="J3578" s="8" t="s">
        <v>21653</v>
      </c>
      <c r="L3578" t="s">
        <v>18355</v>
      </c>
      <c r="M3578" t="s">
        <v>18356</v>
      </c>
      <c r="N3578" t="s">
        <v>18357</v>
      </c>
      <c r="O3578" s="16" t="s">
        <v>21653</v>
      </c>
      <c r="P3578" t="s">
        <v>15</v>
      </c>
      <c r="Q3578" t="s">
        <v>15</v>
      </c>
      <c r="R3578" t="s">
        <v>15</v>
      </c>
      <c r="S3578" t="s">
        <v>15</v>
      </c>
      <c r="T3578" t="s">
        <v>15</v>
      </c>
      <c r="U3578" t="s">
        <v>15</v>
      </c>
      <c r="V3578" t="s">
        <v>15</v>
      </c>
      <c r="W3578" t="s">
        <v>15</v>
      </c>
    </row>
    <row r="3579" spans="1:23" x14ac:dyDescent="0.25">
      <c r="A3579" t="s">
        <v>18358</v>
      </c>
      <c r="B3579" t="s">
        <v>18359</v>
      </c>
      <c r="C3579" t="s">
        <v>18360</v>
      </c>
      <c r="D3579" s="8">
        <v>0.44523400000000002</v>
      </c>
      <c r="E3579" s="8">
        <v>0</v>
      </c>
      <c r="F3579" s="8">
        <v>0</v>
      </c>
      <c r="G3579" s="8">
        <v>0.93864300000000001</v>
      </c>
      <c r="H3579" s="8">
        <f t="shared" si="61"/>
        <v>1.383877</v>
      </c>
      <c r="I3579" s="8" t="s">
        <v>21653</v>
      </c>
      <c r="J3579" s="8" t="s">
        <v>21653</v>
      </c>
      <c r="L3579" t="s">
        <v>18361</v>
      </c>
      <c r="M3579" t="s">
        <v>18362</v>
      </c>
      <c r="N3579" t="s">
        <v>18363</v>
      </c>
      <c r="O3579" s="16" t="s">
        <v>21653</v>
      </c>
      <c r="P3579" t="s">
        <v>15</v>
      </c>
      <c r="Q3579" t="s">
        <v>15</v>
      </c>
      <c r="R3579" t="s">
        <v>15</v>
      </c>
      <c r="S3579" t="s">
        <v>15</v>
      </c>
      <c r="T3579" t="s">
        <v>15</v>
      </c>
      <c r="U3579" t="s">
        <v>15</v>
      </c>
      <c r="V3579" t="s">
        <v>15</v>
      </c>
      <c r="W3579" t="s">
        <v>15</v>
      </c>
    </row>
    <row r="3580" spans="1:23" x14ac:dyDescent="0.25">
      <c r="A3580" t="s">
        <v>18364</v>
      </c>
      <c r="B3580" t="s">
        <v>18365</v>
      </c>
      <c r="C3580" t="s">
        <v>18366</v>
      </c>
      <c r="D3580" s="8">
        <v>0.71932600000000002</v>
      </c>
      <c r="E3580" s="8">
        <v>0.21219199999999999</v>
      </c>
      <c r="F3580" s="8">
        <v>0</v>
      </c>
      <c r="G3580" s="8">
        <v>0.45187699999999997</v>
      </c>
      <c r="H3580" s="8">
        <f t="shared" si="61"/>
        <v>1.3833950000000002</v>
      </c>
      <c r="I3580" s="8" t="s">
        <v>21653</v>
      </c>
      <c r="J3580" s="8" t="s">
        <v>21653</v>
      </c>
      <c r="L3580" t="s">
        <v>3066</v>
      </c>
      <c r="M3580" t="s">
        <v>3067</v>
      </c>
      <c r="N3580" t="s">
        <v>3068</v>
      </c>
      <c r="O3580" s="16" t="s">
        <v>21653</v>
      </c>
      <c r="P3580" t="s">
        <v>15</v>
      </c>
      <c r="Q3580" t="s">
        <v>15</v>
      </c>
      <c r="R3580" t="s">
        <v>15</v>
      </c>
      <c r="S3580" t="s">
        <v>15</v>
      </c>
      <c r="T3580" t="s">
        <v>15</v>
      </c>
      <c r="U3580" t="s">
        <v>15</v>
      </c>
      <c r="V3580" t="s">
        <v>15</v>
      </c>
      <c r="W3580" t="s">
        <v>15</v>
      </c>
    </row>
    <row r="3581" spans="1:23" x14ac:dyDescent="0.25">
      <c r="A3581" t="s">
        <v>18367</v>
      </c>
      <c r="B3581" t="s">
        <v>18368</v>
      </c>
      <c r="C3581" t="s">
        <v>18366</v>
      </c>
      <c r="D3581" s="8">
        <v>0.71932600000000002</v>
      </c>
      <c r="E3581" s="8">
        <v>0.21219199999999999</v>
      </c>
      <c r="F3581" s="8">
        <v>0</v>
      </c>
      <c r="G3581" s="8">
        <v>0.45187699999999997</v>
      </c>
      <c r="H3581" s="8">
        <f t="shared" si="61"/>
        <v>1.3833950000000002</v>
      </c>
      <c r="I3581" s="8" t="s">
        <v>21653</v>
      </c>
      <c r="J3581" s="8" t="s">
        <v>21653</v>
      </c>
      <c r="L3581" t="s">
        <v>3071</v>
      </c>
      <c r="M3581" t="s">
        <v>4216</v>
      </c>
      <c r="N3581" t="s">
        <v>4217</v>
      </c>
      <c r="O3581" s="16" t="s">
        <v>21653</v>
      </c>
      <c r="P3581" t="s">
        <v>15</v>
      </c>
      <c r="Q3581" t="s">
        <v>15</v>
      </c>
      <c r="R3581" t="s">
        <v>15</v>
      </c>
      <c r="S3581" t="s">
        <v>15</v>
      </c>
      <c r="T3581" t="s">
        <v>15</v>
      </c>
      <c r="U3581" t="s">
        <v>15</v>
      </c>
      <c r="V3581" t="s">
        <v>15</v>
      </c>
      <c r="W3581" t="s">
        <v>15</v>
      </c>
    </row>
    <row r="3582" spans="1:23" x14ac:dyDescent="0.25">
      <c r="A3582" t="s">
        <v>18369</v>
      </c>
      <c r="B3582" t="s">
        <v>18370</v>
      </c>
      <c r="C3582" t="s">
        <v>18371</v>
      </c>
      <c r="D3582" s="8">
        <v>0.73711700000000002</v>
      </c>
      <c r="E3582" s="8">
        <v>0.116506</v>
      </c>
      <c r="F3582" s="8">
        <v>0.146286</v>
      </c>
      <c r="G3582" s="8">
        <v>0.38318200000000002</v>
      </c>
      <c r="H3582" s="8">
        <f t="shared" si="61"/>
        <v>1.3830910000000001</v>
      </c>
      <c r="I3582" s="8" t="s">
        <v>21653</v>
      </c>
      <c r="J3582" s="8" t="s">
        <v>21653</v>
      </c>
      <c r="L3582" t="s">
        <v>18372</v>
      </c>
      <c r="M3582" t="s">
        <v>18373</v>
      </c>
      <c r="N3582" t="s">
        <v>18374</v>
      </c>
      <c r="O3582" s="16" t="s">
        <v>21653</v>
      </c>
      <c r="P3582" t="s">
        <v>15</v>
      </c>
      <c r="Q3582" t="s">
        <v>15</v>
      </c>
      <c r="R3582" t="s">
        <v>15</v>
      </c>
      <c r="S3582" t="s">
        <v>15</v>
      </c>
      <c r="T3582" t="s">
        <v>15</v>
      </c>
      <c r="U3582" t="s">
        <v>15</v>
      </c>
      <c r="V3582" t="s">
        <v>15</v>
      </c>
      <c r="W3582" t="s">
        <v>15</v>
      </c>
    </row>
    <row r="3583" spans="1:23" x14ac:dyDescent="0.25">
      <c r="A3583" t="s">
        <v>18375</v>
      </c>
      <c r="B3583" t="s">
        <v>18376</v>
      </c>
      <c r="C3583" t="s">
        <v>18377</v>
      </c>
      <c r="D3583" s="8">
        <v>0.85854600000000003</v>
      </c>
      <c r="E3583" s="8">
        <v>0.213394</v>
      </c>
      <c r="F3583" s="8">
        <v>0.13340299999999999</v>
      </c>
      <c r="G3583" s="8">
        <v>0.176789</v>
      </c>
      <c r="H3583" s="8">
        <f t="shared" si="61"/>
        <v>1.3821320000000001</v>
      </c>
      <c r="I3583" s="8" t="s">
        <v>21653</v>
      </c>
      <c r="J3583" s="8" t="s">
        <v>21653</v>
      </c>
      <c r="L3583" t="s">
        <v>18177</v>
      </c>
      <c r="M3583" t="s">
        <v>18178</v>
      </c>
      <c r="N3583" t="s">
        <v>18179</v>
      </c>
      <c r="O3583" s="16" t="s">
        <v>21653</v>
      </c>
      <c r="P3583" t="s">
        <v>15</v>
      </c>
      <c r="Q3583" t="s">
        <v>15</v>
      </c>
      <c r="R3583" t="s">
        <v>15</v>
      </c>
      <c r="S3583" t="s">
        <v>15</v>
      </c>
      <c r="T3583" t="s">
        <v>15</v>
      </c>
      <c r="U3583" t="s">
        <v>15</v>
      </c>
      <c r="V3583" t="s">
        <v>15</v>
      </c>
      <c r="W3583" t="s">
        <v>15</v>
      </c>
    </row>
    <row r="3584" spans="1:23" x14ac:dyDescent="0.25">
      <c r="A3584" t="s">
        <v>18378</v>
      </c>
      <c r="B3584" t="s">
        <v>18379</v>
      </c>
      <c r="C3584" t="s">
        <v>18380</v>
      </c>
      <c r="D3584" s="8">
        <v>0.42967499999999997</v>
      </c>
      <c r="E3584" s="8">
        <v>0.32453700000000002</v>
      </c>
      <c r="F3584" s="8">
        <v>6.6402000000000003E-2</v>
      </c>
      <c r="G3584" s="8">
        <v>0.56126699999999996</v>
      </c>
      <c r="H3584" s="8">
        <f t="shared" si="61"/>
        <v>1.3818809999999999</v>
      </c>
      <c r="I3584" s="8" t="s">
        <v>21653</v>
      </c>
      <c r="J3584" s="8" t="s">
        <v>21653</v>
      </c>
      <c r="L3584" t="s">
        <v>18381</v>
      </c>
      <c r="M3584" t="s">
        <v>18382</v>
      </c>
      <c r="N3584" t="s">
        <v>18383</v>
      </c>
      <c r="O3584" s="16" t="s">
        <v>21653</v>
      </c>
      <c r="P3584" t="s">
        <v>15</v>
      </c>
      <c r="Q3584" t="s">
        <v>15</v>
      </c>
      <c r="R3584" t="s">
        <v>15</v>
      </c>
      <c r="S3584" t="s">
        <v>15</v>
      </c>
      <c r="T3584" t="s">
        <v>15</v>
      </c>
      <c r="U3584" t="s">
        <v>15</v>
      </c>
      <c r="V3584" t="s">
        <v>15</v>
      </c>
      <c r="W3584" t="s">
        <v>15</v>
      </c>
    </row>
    <row r="3585" spans="1:23" x14ac:dyDescent="0.25">
      <c r="A3585" t="s">
        <v>18384</v>
      </c>
      <c r="B3585" t="s">
        <v>18385</v>
      </c>
      <c r="C3585" t="s">
        <v>18386</v>
      </c>
      <c r="D3585" s="8">
        <v>0</v>
      </c>
      <c r="E3585" s="8">
        <v>0</v>
      </c>
      <c r="F3585" s="8">
        <v>0</v>
      </c>
      <c r="G3585" s="8">
        <v>1.3778440000000001</v>
      </c>
      <c r="H3585" s="8">
        <f t="shared" si="61"/>
        <v>1.3778440000000001</v>
      </c>
      <c r="I3585" s="8" t="s">
        <v>21653</v>
      </c>
      <c r="J3585" s="8" t="s">
        <v>21653</v>
      </c>
      <c r="L3585" t="s">
        <v>9620</v>
      </c>
      <c r="M3585" t="s">
        <v>9621</v>
      </c>
      <c r="N3585" t="s">
        <v>9622</v>
      </c>
      <c r="O3585" s="16" t="s">
        <v>21653</v>
      </c>
      <c r="P3585" t="s">
        <v>15</v>
      </c>
      <c r="Q3585" t="s">
        <v>15</v>
      </c>
      <c r="R3585" t="s">
        <v>15</v>
      </c>
      <c r="S3585" t="s">
        <v>15</v>
      </c>
      <c r="T3585" t="s">
        <v>15</v>
      </c>
      <c r="U3585" t="s">
        <v>15</v>
      </c>
      <c r="V3585" t="s">
        <v>15</v>
      </c>
      <c r="W3585" t="s">
        <v>15</v>
      </c>
    </row>
    <row r="3586" spans="1:23" x14ac:dyDescent="0.25">
      <c r="A3586" t="s">
        <v>18387</v>
      </c>
      <c r="B3586" t="s">
        <v>18388</v>
      </c>
      <c r="C3586" t="s">
        <v>18389</v>
      </c>
      <c r="D3586" s="8">
        <v>0.944774</v>
      </c>
      <c r="E3586" s="8">
        <v>9.1742000000000004E-2</v>
      </c>
      <c r="F3586" s="8">
        <v>7.7115000000000003E-2</v>
      </c>
      <c r="G3586" s="8">
        <v>0.26053599999999999</v>
      </c>
      <c r="H3586" s="8">
        <f t="shared" si="61"/>
        <v>1.3741669999999999</v>
      </c>
      <c r="I3586" s="8" t="s">
        <v>21653</v>
      </c>
      <c r="J3586" s="8" t="s">
        <v>21653</v>
      </c>
      <c r="L3586" t="s">
        <v>16603</v>
      </c>
      <c r="M3586" t="s">
        <v>16604</v>
      </c>
      <c r="N3586" t="s">
        <v>16605</v>
      </c>
      <c r="O3586" s="16" t="s">
        <v>21653</v>
      </c>
      <c r="P3586" t="s">
        <v>15</v>
      </c>
      <c r="Q3586" t="s">
        <v>15</v>
      </c>
      <c r="R3586" t="s">
        <v>15</v>
      </c>
      <c r="S3586" t="s">
        <v>15</v>
      </c>
      <c r="T3586" t="s">
        <v>15</v>
      </c>
      <c r="U3586" t="s">
        <v>15</v>
      </c>
      <c r="V3586" t="s">
        <v>15</v>
      </c>
      <c r="W3586" t="s">
        <v>15</v>
      </c>
    </row>
    <row r="3587" spans="1:23" x14ac:dyDescent="0.25">
      <c r="A3587" t="s">
        <v>18390</v>
      </c>
      <c r="B3587" t="s">
        <v>18391</v>
      </c>
      <c r="C3587" t="s">
        <v>18392</v>
      </c>
      <c r="D3587" s="8">
        <v>1.0067740000000001</v>
      </c>
      <c r="E3587" s="8">
        <v>4.4745E-2</v>
      </c>
      <c r="F3587" s="8">
        <v>0.103446</v>
      </c>
      <c r="G3587" s="8">
        <v>0.21843699999999999</v>
      </c>
      <c r="H3587" s="8">
        <f t="shared" si="61"/>
        <v>1.373402</v>
      </c>
      <c r="I3587" s="8" t="s">
        <v>21653</v>
      </c>
      <c r="J3587" s="8" t="s">
        <v>21653</v>
      </c>
      <c r="L3587" t="s">
        <v>18393</v>
      </c>
      <c r="M3587" t="s">
        <v>18394</v>
      </c>
      <c r="N3587" t="s">
        <v>18395</v>
      </c>
      <c r="O3587" s="16" t="s">
        <v>21653</v>
      </c>
      <c r="P3587" t="s">
        <v>15</v>
      </c>
      <c r="Q3587" t="s">
        <v>15</v>
      </c>
      <c r="R3587" t="s">
        <v>15</v>
      </c>
      <c r="S3587" t="s">
        <v>15</v>
      </c>
      <c r="T3587" t="s">
        <v>15</v>
      </c>
      <c r="U3587" t="s">
        <v>15</v>
      </c>
      <c r="V3587" t="s">
        <v>15</v>
      </c>
      <c r="W3587" t="s">
        <v>15</v>
      </c>
    </row>
    <row r="3588" spans="1:23" x14ac:dyDescent="0.25">
      <c r="A3588" t="s">
        <v>18396</v>
      </c>
      <c r="B3588" t="s">
        <v>18397</v>
      </c>
      <c r="C3588" t="s">
        <v>18398</v>
      </c>
      <c r="D3588" s="8">
        <v>0.704233</v>
      </c>
      <c r="E3588" s="8">
        <v>0</v>
      </c>
      <c r="F3588" s="8">
        <v>0.16465299999999999</v>
      </c>
      <c r="G3588" s="8">
        <v>0.50445499999999999</v>
      </c>
      <c r="H3588" s="8">
        <f t="shared" si="61"/>
        <v>1.3733409999999999</v>
      </c>
      <c r="I3588" s="8" t="s">
        <v>21653</v>
      </c>
      <c r="J3588" s="8" t="s">
        <v>21653</v>
      </c>
      <c r="L3588" t="s">
        <v>18399</v>
      </c>
      <c r="M3588" t="s">
        <v>18400</v>
      </c>
      <c r="N3588" t="s">
        <v>18401</v>
      </c>
      <c r="O3588" s="16" t="s">
        <v>21653</v>
      </c>
      <c r="P3588" t="s">
        <v>15</v>
      </c>
      <c r="Q3588" t="s">
        <v>15</v>
      </c>
      <c r="R3588" t="s">
        <v>15</v>
      </c>
      <c r="S3588" t="s">
        <v>15</v>
      </c>
      <c r="T3588" t="s">
        <v>15</v>
      </c>
      <c r="U3588" t="s">
        <v>15</v>
      </c>
      <c r="V3588" t="s">
        <v>15</v>
      </c>
      <c r="W3588" t="s">
        <v>15</v>
      </c>
    </row>
    <row r="3589" spans="1:23" x14ac:dyDescent="0.25">
      <c r="A3589" t="s">
        <v>18402</v>
      </c>
      <c r="B3589" t="s">
        <v>18403</v>
      </c>
      <c r="C3589" t="s">
        <v>18404</v>
      </c>
      <c r="D3589" s="8">
        <v>0.40849600000000003</v>
      </c>
      <c r="E3589" s="8">
        <v>9.3922000000000005E-2</v>
      </c>
      <c r="F3589" s="8">
        <v>0.22506000000000001</v>
      </c>
      <c r="G3589" s="8">
        <v>0.64583400000000002</v>
      </c>
      <c r="H3589" s="8">
        <f t="shared" si="61"/>
        <v>1.3733120000000001</v>
      </c>
      <c r="I3589" s="8" t="s">
        <v>21653</v>
      </c>
      <c r="J3589" s="8" t="s">
        <v>21653</v>
      </c>
      <c r="L3589" t="s">
        <v>18405</v>
      </c>
      <c r="M3589" t="s">
        <v>18406</v>
      </c>
      <c r="N3589" t="s">
        <v>18407</v>
      </c>
      <c r="O3589" s="16" t="s">
        <v>21653</v>
      </c>
      <c r="P3589" t="s">
        <v>15</v>
      </c>
      <c r="Q3589" t="s">
        <v>15</v>
      </c>
      <c r="R3589" t="s">
        <v>15</v>
      </c>
      <c r="S3589" t="s">
        <v>15</v>
      </c>
      <c r="T3589" t="s">
        <v>15</v>
      </c>
      <c r="U3589" t="s">
        <v>15</v>
      </c>
      <c r="V3589" t="s">
        <v>15</v>
      </c>
      <c r="W3589" t="s">
        <v>15</v>
      </c>
    </row>
    <row r="3590" spans="1:23" x14ac:dyDescent="0.25">
      <c r="A3590" t="s">
        <v>18408</v>
      </c>
      <c r="B3590" t="s">
        <v>18409</v>
      </c>
      <c r="C3590" t="s">
        <v>18410</v>
      </c>
      <c r="D3590" s="8">
        <v>1.2859119999999999</v>
      </c>
      <c r="E3590" s="8">
        <v>2.5697000000000001E-2</v>
      </c>
      <c r="F3590" s="8">
        <v>2.9758E-2</v>
      </c>
      <c r="G3590" s="8">
        <v>3.1452000000000001E-2</v>
      </c>
      <c r="H3590" s="8">
        <f t="shared" si="61"/>
        <v>1.372819</v>
      </c>
      <c r="I3590" s="8" t="s">
        <v>21653</v>
      </c>
      <c r="J3590" s="8" t="s">
        <v>21653</v>
      </c>
      <c r="L3590" t="s">
        <v>18411</v>
      </c>
      <c r="M3590" t="s">
        <v>18412</v>
      </c>
      <c r="N3590" t="s">
        <v>18413</v>
      </c>
      <c r="O3590" s="16" t="s">
        <v>21653</v>
      </c>
      <c r="P3590" t="s">
        <v>15</v>
      </c>
      <c r="Q3590" t="s">
        <v>15</v>
      </c>
      <c r="R3590" t="s">
        <v>15</v>
      </c>
      <c r="S3590" t="s">
        <v>15</v>
      </c>
      <c r="T3590" t="s">
        <v>15</v>
      </c>
      <c r="U3590" t="s">
        <v>15</v>
      </c>
      <c r="V3590" t="s">
        <v>15</v>
      </c>
      <c r="W3590" t="s">
        <v>15</v>
      </c>
    </row>
    <row r="3591" spans="1:23" x14ac:dyDescent="0.25">
      <c r="A3591" t="s">
        <v>18414</v>
      </c>
      <c r="B3591" t="s">
        <v>18415</v>
      </c>
      <c r="C3591" t="s">
        <v>18416</v>
      </c>
      <c r="D3591" s="8">
        <v>0.75293900000000002</v>
      </c>
      <c r="E3591" s="8">
        <v>6.3555E-2</v>
      </c>
      <c r="F3591" s="8">
        <v>0.201463</v>
      </c>
      <c r="G3591" s="8">
        <v>0.35424699999999998</v>
      </c>
      <c r="H3591" s="8">
        <f t="shared" si="61"/>
        <v>1.372204</v>
      </c>
      <c r="I3591" s="8" t="s">
        <v>21653</v>
      </c>
      <c r="J3591" s="8" t="s">
        <v>21653</v>
      </c>
      <c r="L3591" t="s">
        <v>12741</v>
      </c>
      <c r="M3591" t="s">
        <v>12742</v>
      </c>
      <c r="N3591" t="s">
        <v>12743</v>
      </c>
      <c r="O3591" s="16" t="s">
        <v>21653</v>
      </c>
      <c r="P3591" t="s">
        <v>15</v>
      </c>
      <c r="Q3591" t="s">
        <v>15</v>
      </c>
      <c r="R3591" t="s">
        <v>15</v>
      </c>
      <c r="S3591" t="s">
        <v>15</v>
      </c>
      <c r="T3591" t="s">
        <v>15</v>
      </c>
      <c r="U3591" t="s">
        <v>15</v>
      </c>
      <c r="V3591" t="s">
        <v>15</v>
      </c>
      <c r="W3591" t="s">
        <v>15</v>
      </c>
    </row>
    <row r="3592" spans="1:23" x14ac:dyDescent="0.25">
      <c r="A3592" t="s">
        <v>18417</v>
      </c>
      <c r="B3592" t="s">
        <v>18418</v>
      </c>
      <c r="C3592" t="s">
        <v>18419</v>
      </c>
      <c r="D3592" s="8">
        <v>0.74134599999999995</v>
      </c>
      <c r="E3592" s="8">
        <v>0.178427</v>
      </c>
      <c r="F3592" s="8">
        <v>0.12984599999999999</v>
      </c>
      <c r="G3592" s="8">
        <v>0.32222400000000001</v>
      </c>
      <c r="H3592" s="8">
        <f t="shared" si="61"/>
        <v>1.3718429999999999</v>
      </c>
      <c r="I3592" s="8" t="s">
        <v>21653</v>
      </c>
      <c r="J3592" s="8" t="s">
        <v>21653</v>
      </c>
      <c r="L3592" t="s">
        <v>18420</v>
      </c>
      <c r="M3592" t="s">
        <v>18421</v>
      </c>
      <c r="N3592" t="s">
        <v>18422</v>
      </c>
      <c r="O3592" s="16" t="s">
        <v>21653</v>
      </c>
      <c r="P3592" t="s">
        <v>15</v>
      </c>
      <c r="Q3592" t="s">
        <v>15</v>
      </c>
      <c r="R3592" t="s">
        <v>15</v>
      </c>
      <c r="S3592" t="s">
        <v>15</v>
      </c>
      <c r="T3592" t="s">
        <v>15</v>
      </c>
      <c r="U3592" t="s">
        <v>15</v>
      </c>
      <c r="V3592" t="s">
        <v>15</v>
      </c>
      <c r="W3592" t="s">
        <v>15</v>
      </c>
    </row>
    <row r="3593" spans="1:23" x14ac:dyDescent="0.25">
      <c r="A3593" t="s">
        <v>18423</v>
      </c>
      <c r="B3593" t="s">
        <v>18424</v>
      </c>
      <c r="C3593" t="s">
        <v>18419</v>
      </c>
      <c r="D3593" s="8">
        <v>0.74134599999999995</v>
      </c>
      <c r="E3593" s="8">
        <v>0.178427</v>
      </c>
      <c r="F3593" s="8">
        <v>0.12984599999999999</v>
      </c>
      <c r="G3593" s="8">
        <v>0.32222400000000001</v>
      </c>
      <c r="H3593" s="8">
        <f t="shared" si="61"/>
        <v>1.3718429999999999</v>
      </c>
      <c r="I3593" s="8" t="s">
        <v>21653</v>
      </c>
      <c r="J3593" s="8" t="s">
        <v>21653</v>
      </c>
      <c r="L3593" t="s">
        <v>18425</v>
      </c>
      <c r="M3593" t="s">
        <v>18426</v>
      </c>
      <c r="N3593" t="s">
        <v>18427</v>
      </c>
      <c r="O3593" s="16" t="s">
        <v>21653</v>
      </c>
      <c r="P3593" t="s">
        <v>15</v>
      </c>
      <c r="Q3593" t="s">
        <v>15</v>
      </c>
      <c r="R3593" t="s">
        <v>15</v>
      </c>
      <c r="S3593" t="s">
        <v>15</v>
      </c>
      <c r="T3593" t="s">
        <v>15</v>
      </c>
      <c r="U3593" t="s">
        <v>15</v>
      </c>
      <c r="V3593" t="s">
        <v>15</v>
      </c>
      <c r="W3593" t="s">
        <v>15</v>
      </c>
    </row>
    <row r="3594" spans="1:23" x14ac:dyDescent="0.25">
      <c r="A3594" t="s">
        <v>18428</v>
      </c>
      <c r="B3594" t="s">
        <v>18429</v>
      </c>
      <c r="C3594" t="s">
        <v>18419</v>
      </c>
      <c r="D3594" s="8">
        <v>0.74134599999999995</v>
      </c>
      <c r="E3594" s="8">
        <v>0.178427</v>
      </c>
      <c r="F3594" s="8">
        <v>0.12984599999999999</v>
      </c>
      <c r="G3594" s="8">
        <v>0.32222400000000001</v>
      </c>
      <c r="H3594" s="8">
        <f t="shared" si="61"/>
        <v>1.3718429999999999</v>
      </c>
      <c r="I3594" s="8" t="s">
        <v>21653</v>
      </c>
      <c r="J3594" s="8" t="s">
        <v>21653</v>
      </c>
      <c r="L3594" t="s">
        <v>18430</v>
      </c>
      <c r="M3594" t="s">
        <v>18431</v>
      </c>
      <c r="N3594" t="s">
        <v>18432</v>
      </c>
      <c r="O3594" s="16" t="s">
        <v>21653</v>
      </c>
      <c r="P3594" t="s">
        <v>15</v>
      </c>
      <c r="Q3594" t="s">
        <v>15</v>
      </c>
      <c r="R3594" t="s">
        <v>15</v>
      </c>
      <c r="S3594" t="s">
        <v>15</v>
      </c>
      <c r="T3594" t="s">
        <v>15</v>
      </c>
      <c r="U3594" t="s">
        <v>15</v>
      </c>
      <c r="V3594" t="s">
        <v>15</v>
      </c>
      <c r="W3594" t="s">
        <v>15</v>
      </c>
    </row>
    <row r="3595" spans="1:23" x14ac:dyDescent="0.25">
      <c r="A3595" t="s">
        <v>18433</v>
      </c>
      <c r="B3595" t="s">
        <v>18434</v>
      </c>
      <c r="C3595" t="s">
        <v>18435</v>
      </c>
      <c r="D3595" s="8">
        <v>0.80118800000000001</v>
      </c>
      <c r="E3595" s="8">
        <v>0.143292</v>
      </c>
      <c r="F3595" s="8">
        <v>0.13403999999999999</v>
      </c>
      <c r="G3595" s="8">
        <v>0.291576</v>
      </c>
      <c r="H3595" s="8">
        <f t="shared" si="61"/>
        <v>1.370096</v>
      </c>
      <c r="I3595" s="8" t="s">
        <v>21653</v>
      </c>
      <c r="J3595" s="8" t="s">
        <v>21653</v>
      </c>
      <c r="L3595" t="s">
        <v>6224</v>
      </c>
      <c r="M3595" t="s">
        <v>6225</v>
      </c>
      <c r="N3595" t="s">
        <v>6226</v>
      </c>
      <c r="O3595" s="16" t="s">
        <v>21653</v>
      </c>
      <c r="P3595" t="s">
        <v>15</v>
      </c>
      <c r="Q3595" t="s">
        <v>15</v>
      </c>
      <c r="R3595" t="s">
        <v>15</v>
      </c>
      <c r="S3595" t="s">
        <v>15</v>
      </c>
      <c r="T3595" t="s">
        <v>15</v>
      </c>
      <c r="U3595" t="s">
        <v>15</v>
      </c>
      <c r="V3595" t="s">
        <v>15</v>
      </c>
      <c r="W3595" t="s">
        <v>15</v>
      </c>
    </row>
    <row r="3596" spans="1:23" x14ac:dyDescent="0.25">
      <c r="A3596" t="s">
        <v>18436</v>
      </c>
      <c r="B3596" t="s">
        <v>18437</v>
      </c>
      <c r="C3596" t="s">
        <v>18438</v>
      </c>
      <c r="D3596" s="8">
        <v>0.76925100000000002</v>
      </c>
      <c r="E3596" s="8">
        <v>0.19185099999999999</v>
      </c>
      <c r="F3596" s="8">
        <v>0.119007</v>
      </c>
      <c r="G3596" s="8">
        <v>0.287607</v>
      </c>
      <c r="H3596" s="8">
        <f t="shared" si="61"/>
        <v>1.3677159999999999</v>
      </c>
      <c r="I3596" s="8" t="s">
        <v>21653</v>
      </c>
      <c r="J3596" s="8" t="s">
        <v>21653</v>
      </c>
      <c r="L3596" t="s">
        <v>18439</v>
      </c>
      <c r="M3596" t="s">
        <v>18440</v>
      </c>
      <c r="N3596" t="s">
        <v>18441</v>
      </c>
      <c r="O3596" s="16" t="s">
        <v>21653</v>
      </c>
      <c r="P3596" t="s">
        <v>15</v>
      </c>
      <c r="Q3596" t="s">
        <v>15</v>
      </c>
      <c r="R3596" t="s">
        <v>15</v>
      </c>
      <c r="S3596" t="s">
        <v>15</v>
      </c>
      <c r="T3596" t="s">
        <v>15</v>
      </c>
      <c r="U3596" t="s">
        <v>15</v>
      </c>
      <c r="V3596" t="s">
        <v>15</v>
      </c>
      <c r="W3596" t="s">
        <v>15</v>
      </c>
    </row>
    <row r="3597" spans="1:23" x14ac:dyDescent="0.25">
      <c r="A3597" t="s">
        <v>18442</v>
      </c>
      <c r="B3597" t="s">
        <v>18443</v>
      </c>
      <c r="C3597" t="s">
        <v>18444</v>
      </c>
      <c r="D3597" s="8">
        <v>1.205897</v>
      </c>
      <c r="E3597" s="8">
        <v>3.2371999999999998E-2</v>
      </c>
      <c r="F3597" s="8">
        <v>3.8011000000000003E-2</v>
      </c>
      <c r="G3597" s="8">
        <v>9.1023999999999994E-2</v>
      </c>
      <c r="H3597" s="8">
        <f t="shared" si="61"/>
        <v>1.3673040000000001</v>
      </c>
      <c r="I3597" s="8" t="s">
        <v>21653</v>
      </c>
      <c r="J3597" s="8" t="s">
        <v>21653</v>
      </c>
      <c r="L3597" t="s">
        <v>18445</v>
      </c>
      <c r="M3597" t="s">
        <v>18446</v>
      </c>
      <c r="N3597" t="s">
        <v>18447</v>
      </c>
      <c r="O3597" s="16" t="s">
        <v>21653</v>
      </c>
      <c r="P3597" t="s">
        <v>15</v>
      </c>
      <c r="Q3597" t="s">
        <v>15</v>
      </c>
      <c r="R3597" t="s">
        <v>15</v>
      </c>
      <c r="S3597" t="s">
        <v>15</v>
      </c>
      <c r="T3597" t="s">
        <v>15</v>
      </c>
      <c r="U3597" t="s">
        <v>15</v>
      </c>
      <c r="V3597" t="s">
        <v>15</v>
      </c>
      <c r="W3597" t="s">
        <v>15</v>
      </c>
    </row>
    <row r="3598" spans="1:23" x14ac:dyDescent="0.25">
      <c r="A3598" t="s">
        <v>18448</v>
      </c>
      <c r="B3598" t="s">
        <v>18449</v>
      </c>
      <c r="C3598" t="s">
        <v>18450</v>
      </c>
      <c r="D3598" s="8">
        <v>0.34119500000000003</v>
      </c>
      <c r="E3598" s="8">
        <v>0.15629299999999999</v>
      </c>
      <c r="F3598" s="8">
        <v>0.20335500000000001</v>
      </c>
      <c r="G3598" s="8">
        <v>0.66635599999999995</v>
      </c>
      <c r="H3598" s="8">
        <f t="shared" si="61"/>
        <v>1.3671990000000001</v>
      </c>
      <c r="I3598" s="8" t="s">
        <v>21653</v>
      </c>
      <c r="J3598" s="8" t="s">
        <v>21653</v>
      </c>
      <c r="L3598" t="s">
        <v>18451</v>
      </c>
      <c r="M3598" t="s">
        <v>18452</v>
      </c>
      <c r="N3598" t="s">
        <v>18453</v>
      </c>
      <c r="O3598" s="16" t="s">
        <v>21653</v>
      </c>
      <c r="P3598" t="s">
        <v>15</v>
      </c>
      <c r="Q3598" t="s">
        <v>15</v>
      </c>
      <c r="R3598" t="s">
        <v>15</v>
      </c>
      <c r="S3598" t="s">
        <v>15</v>
      </c>
      <c r="T3598" t="s">
        <v>15</v>
      </c>
      <c r="U3598" t="s">
        <v>15</v>
      </c>
      <c r="V3598" t="s">
        <v>15</v>
      </c>
      <c r="W3598" t="s">
        <v>15</v>
      </c>
    </row>
    <row r="3599" spans="1:23" x14ac:dyDescent="0.25">
      <c r="A3599" t="s">
        <v>18454</v>
      </c>
      <c r="B3599" t="s">
        <v>18455</v>
      </c>
      <c r="C3599" t="s">
        <v>18450</v>
      </c>
      <c r="D3599" s="8">
        <v>0.34119500000000003</v>
      </c>
      <c r="E3599" s="8">
        <v>0.15629299999999999</v>
      </c>
      <c r="F3599" s="8">
        <v>0.20335500000000001</v>
      </c>
      <c r="G3599" s="8">
        <v>0.66635599999999995</v>
      </c>
      <c r="H3599" s="8">
        <f t="shared" si="61"/>
        <v>1.3671990000000001</v>
      </c>
      <c r="I3599" s="8" t="s">
        <v>21653</v>
      </c>
      <c r="J3599" s="8" t="s">
        <v>21653</v>
      </c>
      <c r="L3599" t="s">
        <v>18456</v>
      </c>
      <c r="M3599" t="s">
        <v>18457</v>
      </c>
      <c r="N3599" t="s">
        <v>18458</v>
      </c>
      <c r="O3599" s="16" t="s">
        <v>21653</v>
      </c>
      <c r="P3599" t="s">
        <v>15</v>
      </c>
      <c r="Q3599" t="s">
        <v>15</v>
      </c>
      <c r="R3599" t="s">
        <v>15</v>
      </c>
      <c r="S3599" t="s">
        <v>15</v>
      </c>
      <c r="T3599" t="s">
        <v>15</v>
      </c>
      <c r="U3599" t="s">
        <v>15</v>
      </c>
      <c r="V3599" t="s">
        <v>15</v>
      </c>
      <c r="W3599" t="s">
        <v>15</v>
      </c>
    </row>
    <row r="3600" spans="1:23" x14ac:dyDescent="0.25">
      <c r="A3600" t="s">
        <v>18459</v>
      </c>
      <c r="B3600" t="s">
        <v>18460</v>
      </c>
      <c r="C3600" t="s">
        <v>18461</v>
      </c>
      <c r="D3600" s="8">
        <v>0.58941299999999996</v>
      </c>
      <c r="E3600" s="8">
        <v>0.27804299999999998</v>
      </c>
      <c r="F3600" s="8">
        <v>0.12725500000000001</v>
      </c>
      <c r="G3600" s="8">
        <v>0.37210100000000002</v>
      </c>
      <c r="H3600" s="8">
        <f t="shared" si="61"/>
        <v>1.3668119999999999</v>
      </c>
      <c r="I3600" s="8" t="s">
        <v>21653</v>
      </c>
      <c r="J3600" s="8" t="s">
        <v>21653</v>
      </c>
      <c r="L3600" t="s">
        <v>18462</v>
      </c>
      <c r="M3600" t="s">
        <v>18463</v>
      </c>
      <c r="N3600" t="s">
        <v>18464</v>
      </c>
      <c r="O3600" s="16" t="s">
        <v>21653</v>
      </c>
      <c r="P3600" t="s">
        <v>15</v>
      </c>
      <c r="Q3600" t="s">
        <v>15</v>
      </c>
      <c r="R3600" t="s">
        <v>15</v>
      </c>
      <c r="S3600" t="s">
        <v>15</v>
      </c>
      <c r="T3600" t="s">
        <v>15</v>
      </c>
      <c r="U3600" t="s">
        <v>15</v>
      </c>
      <c r="V3600" t="s">
        <v>15</v>
      </c>
      <c r="W3600" t="s">
        <v>15</v>
      </c>
    </row>
    <row r="3601" spans="1:23" x14ac:dyDescent="0.25">
      <c r="A3601" t="s">
        <v>18465</v>
      </c>
      <c r="B3601" t="s">
        <v>18466</v>
      </c>
      <c r="C3601" t="s">
        <v>18467</v>
      </c>
      <c r="D3601" s="8">
        <v>0.15856899999999999</v>
      </c>
      <c r="E3601" s="8">
        <v>0.14380899999999999</v>
      </c>
      <c r="F3601" s="8">
        <v>0</v>
      </c>
      <c r="G3601" s="8">
        <v>1.0638860000000001</v>
      </c>
      <c r="H3601" s="8">
        <f t="shared" si="61"/>
        <v>1.3662640000000001</v>
      </c>
      <c r="I3601" s="8" t="s">
        <v>21653</v>
      </c>
      <c r="J3601" s="8" t="s">
        <v>21653</v>
      </c>
      <c r="L3601" t="s">
        <v>3476</v>
      </c>
      <c r="M3601" t="s">
        <v>3477</v>
      </c>
      <c r="N3601" t="s">
        <v>3478</v>
      </c>
      <c r="O3601" s="16" t="s">
        <v>21653</v>
      </c>
      <c r="P3601" t="s">
        <v>15</v>
      </c>
      <c r="Q3601" t="s">
        <v>15</v>
      </c>
      <c r="R3601" t="s">
        <v>15</v>
      </c>
      <c r="S3601" t="s">
        <v>15</v>
      </c>
      <c r="T3601" t="s">
        <v>15</v>
      </c>
      <c r="U3601" t="s">
        <v>15</v>
      </c>
      <c r="V3601" t="s">
        <v>15</v>
      </c>
      <c r="W3601" t="s">
        <v>15</v>
      </c>
    </row>
    <row r="3602" spans="1:23" x14ac:dyDescent="0.25">
      <c r="A3602" t="s">
        <v>18468</v>
      </c>
      <c r="B3602" t="s">
        <v>18469</v>
      </c>
      <c r="C3602" t="s">
        <v>18470</v>
      </c>
      <c r="D3602" s="8">
        <v>0.70861099999999999</v>
      </c>
      <c r="E3602" s="8">
        <v>9.1981999999999994E-2</v>
      </c>
      <c r="F3602" s="8">
        <v>0.13190499999999999</v>
      </c>
      <c r="G3602" s="8">
        <v>0.43310300000000002</v>
      </c>
      <c r="H3602" s="8">
        <f t="shared" si="61"/>
        <v>1.3656010000000001</v>
      </c>
      <c r="I3602" s="8" t="s">
        <v>21653</v>
      </c>
      <c r="J3602" s="8" t="s">
        <v>21653</v>
      </c>
      <c r="L3602" t="s">
        <v>4859</v>
      </c>
      <c r="M3602" t="s">
        <v>4860</v>
      </c>
      <c r="N3602" t="s">
        <v>4861</v>
      </c>
      <c r="O3602" s="16" t="s">
        <v>21653</v>
      </c>
      <c r="P3602" t="s">
        <v>15</v>
      </c>
      <c r="Q3602" t="s">
        <v>15</v>
      </c>
      <c r="R3602" t="s">
        <v>15</v>
      </c>
      <c r="S3602" t="s">
        <v>15</v>
      </c>
      <c r="T3602" t="s">
        <v>15</v>
      </c>
      <c r="U3602" t="s">
        <v>15</v>
      </c>
      <c r="V3602" t="s">
        <v>15</v>
      </c>
      <c r="W3602" t="s">
        <v>15</v>
      </c>
    </row>
    <row r="3603" spans="1:23" x14ac:dyDescent="0.25">
      <c r="A3603" t="s">
        <v>18471</v>
      </c>
      <c r="B3603" t="s">
        <v>18472</v>
      </c>
      <c r="C3603" t="s">
        <v>18470</v>
      </c>
      <c r="D3603" s="8">
        <v>0.70861099999999999</v>
      </c>
      <c r="E3603" s="8">
        <v>9.1981999999999994E-2</v>
      </c>
      <c r="F3603" s="8">
        <v>0.13190499999999999</v>
      </c>
      <c r="G3603" s="8">
        <v>0.43310300000000002</v>
      </c>
      <c r="H3603" s="8">
        <f t="shared" si="61"/>
        <v>1.3656010000000001</v>
      </c>
      <c r="I3603" s="8" t="s">
        <v>21653</v>
      </c>
      <c r="J3603" s="8" t="s">
        <v>21653</v>
      </c>
      <c r="L3603" t="s">
        <v>4864</v>
      </c>
      <c r="M3603" t="s">
        <v>4865</v>
      </c>
      <c r="N3603" t="s">
        <v>4866</v>
      </c>
      <c r="O3603" s="16" t="s">
        <v>21653</v>
      </c>
      <c r="P3603" t="s">
        <v>15</v>
      </c>
      <c r="Q3603" t="s">
        <v>15</v>
      </c>
      <c r="R3603" t="s">
        <v>15</v>
      </c>
      <c r="S3603" t="s">
        <v>15</v>
      </c>
      <c r="T3603" t="s">
        <v>15</v>
      </c>
      <c r="U3603" t="s">
        <v>15</v>
      </c>
      <c r="V3603" t="s">
        <v>15</v>
      </c>
      <c r="W3603" t="s">
        <v>15</v>
      </c>
    </row>
    <row r="3604" spans="1:23" x14ac:dyDescent="0.25">
      <c r="A3604" t="s">
        <v>18473</v>
      </c>
      <c r="B3604" t="s">
        <v>18474</v>
      </c>
      <c r="C3604" t="s">
        <v>18475</v>
      </c>
      <c r="D3604" s="8">
        <v>0.79192099999999999</v>
      </c>
      <c r="E3604" s="8">
        <v>0.241811</v>
      </c>
      <c r="F3604" s="8">
        <v>0.15266199999999999</v>
      </c>
      <c r="G3604" s="8">
        <v>0.17857899999999999</v>
      </c>
      <c r="H3604" s="8">
        <f t="shared" si="61"/>
        <v>1.3649730000000002</v>
      </c>
      <c r="I3604" s="8" t="s">
        <v>21653</v>
      </c>
      <c r="J3604" s="8" t="s">
        <v>21653</v>
      </c>
      <c r="L3604" t="s">
        <v>18476</v>
      </c>
      <c r="M3604" t="s">
        <v>18477</v>
      </c>
      <c r="N3604" t="s">
        <v>18478</v>
      </c>
      <c r="O3604" s="16" t="s">
        <v>21653</v>
      </c>
      <c r="P3604" t="s">
        <v>15</v>
      </c>
      <c r="Q3604" t="s">
        <v>15</v>
      </c>
      <c r="R3604" t="s">
        <v>15</v>
      </c>
      <c r="S3604" t="s">
        <v>15</v>
      </c>
      <c r="T3604" t="s">
        <v>15</v>
      </c>
      <c r="U3604" t="s">
        <v>15</v>
      </c>
      <c r="V3604" t="s">
        <v>15</v>
      </c>
      <c r="W3604" t="s">
        <v>15</v>
      </c>
    </row>
    <row r="3605" spans="1:23" x14ac:dyDescent="0.25">
      <c r="A3605" t="s">
        <v>18479</v>
      </c>
      <c r="B3605" t="s">
        <v>18480</v>
      </c>
      <c r="C3605" t="s">
        <v>18481</v>
      </c>
      <c r="D3605" s="8">
        <v>0.240007</v>
      </c>
      <c r="E3605" s="8">
        <v>0.88275999999999999</v>
      </c>
      <c r="F3605" s="8">
        <v>9.1305999999999998E-2</v>
      </c>
      <c r="G3605" s="8">
        <v>0.149977</v>
      </c>
      <c r="H3605" s="8">
        <f t="shared" si="61"/>
        <v>1.36405</v>
      </c>
      <c r="I3605" s="8" t="s">
        <v>21653</v>
      </c>
      <c r="J3605" s="8" t="s">
        <v>21653</v>
      </c>
      <c r="L3605" t="s">
        <v>18482</v>
      </c>
      <c r="M3605" t="s">
        <v>18483</v>
      </c>
      <c r="N3605" t="s">
        <v>18484</v>
      </c>
      <c r="O3605" s="16" t="s">
        <v>21653</v>
      </c>
      <c r="P3605" t="s">
        <v>15</v>
      </c>
      <c r="Q3605" t="s">
        <v>15</v>
      </c>
      <c r="R3605" t="s">
        <v>15</v>
      </c>
      <c r="S3605" t="s">
        <v>15</v>
      </c>
      <c r="T3605" t="s">
        <v>15</v>
      </c>
      <c r="U3605" t="s">
        <v>15</v>
      </c>
      <c r="V3605" t="s">
        <v>15</v>
      </c>
      <c r="W3605" t="s">
        <v>15</v>
      </c>
    </row>
    <row r="3606" spans="1:23" x14ac:dyDescent="0.25">
      <c r="A3606" t="s">
        <v>18485</v>
      </c>
      <c r="B3606" t="s">
        <v>18486</v>
      </c>
      <c r="C3606" t="s">
        <v>18487</v>
      </c>
      <c r="D3606" s="8">
        <v>0.15130099999999999</v>
      </c>
      <c r="E3606" s="8">
        <v>0.18210100000000001</v>
      </c>
      <c r="F3606" s="8">
        <v>7.0082000000000005E-2</v>
      </c>
      <c r="G3606" s="8">
        <v>0.96024799999999999</v>
      </c>
      <c r="H3606" s="8">
        <f t="shared" si="61"/>
        <v>1.3637319999999999</v>
      </c>
      <c r="I3606" s="8" t="s">
        <v>21653</v>
      </c>
      <c r="J3606" s="8" t="s">
        <v>21653</v>
      </c>
      <c r="L3606" t="s">
        <v>18488</v>
      </c>
      <c r="M3606" t="s">
        <v>18489</v>
      </c>
      <c r="N3606" t="s">
        <v>18490</v>
      </c>
      <c r="O3606" s="16" t="s">
        <v>21653</v>
      </c>
      <c r="P3606" t="s">
        <v>15</v>
      </c>
      <c r="Q3606" t="s">
        <v>15</v>
      </c>
      <c r="R3606" t="s">
        <v>15</v>
      </c>
      <c r="S3606" t="s">
        <v>15</v>
      </c>
      <c r="T3606" t="s">
        <v>15</v>
      </c>
      <c r="U3606" t="s">
        <v>15</v>
      </c>
      <c r="V3606" t="s">
        <v>15</v>
      </c>
      <c r="W3606" t="s">
        <v>15</v>
      </c>
    </row>
    <row r="3607" spans="1:23" x14ac:dyDescent="0.25">
      <c r="A3607" t="s">
        <v>18491</v>
      </c>
      <c r="B3607" t="s">
        <v>18492</v>
      </c>
      <c r="C3607" t="s">
        <v>18493</v>
      </c>
      <c r="D3607" s="8">
        <v>0</v>
      </c>
      <c r="E3607" s="8">
        <v>0</v>
      </c>
      <c r="F3607" s="8">
        <v>0</v>
      </c>
      <c r="G3607" s="8">
        <v>1.3617649999999999</v>
      </c>
      <c r="H3607" s="8">
        <f t="shared" si="61"/>
        <v>1.3617649999999999</v>
      </c>
      <c r="I3607" s="8" t="s">
        <v>21653</v>
      </c>
      <c r="J3607" s="8" t="s">
        <v>21653</v>
      </c>
      <c r="L3607" t="s">
        <v>324</v>
      </c>
      <c r="M3607" t="s">
        <v>325</v>
      </c>
      <c r="N3607" t="s">
        <v>326</v>
      </c>
      <c r="O3607" s="16" t="s">
        <v>21653</v>
      </c>
      <c r="P3607" t="s">
        <v>116</v>
      </c>
      <c r="Q3607" t="s">
        <v>117</v>
      </c>
      <c r="R3607" t="s">
        <v>116</v>
      </c>
      <c r="S3607" t="s">
        <v>117</v>
      </c>
      <c r="T3607" t="s">
        <v>327</v>
      </c>
      <c r="U3607" t="s">
        <v>328</v>
      </c>
      <c r="V3607">
        <v>60</v>
      </c>
      <c r="W3607" t="s">
        <v>329</v>
      </c>
    </row>
    <row r="3608" spans="1:23" x14ac:dyDescent="0.25">
      <c r="A3608" t="s">
        <v>18494</v>
      </c>
      <c r="B3608" t="s">
        <v>18495</v>
      </c>
      <c r="C3608" t="s">
        <v>18496</v>
      </c>
      <c r="D3608" s="8">
        <v>0.782447</v>
      </c>
      <c r="E3608" s="8">
        <v>9.8631999999999997E-2</v>
      </c>
      <c r="F3608" s="8">
        <v>8.0925999999999998E-2</v>
      </c>
      <c r="G3608" s="8">
        <v>0.39868199999999998</v>
      </c>
      <c r="H3608" s="8">
        <f t="shared" si="61"/>
        <v>1.360687</v>
      </c>
      <c r="I3608" s="8" t="s">
        <v>21653</v>
      </c>
      <c r="J3608" s="8" t="s">
        <v>21653</v>
      </c>
      <c r="L3608" t="s">
        <v>18497</v>
      </c>
      <c r="M3608" t="s">
        <v>18498</v>
      </c>
      <c r="N3608" t="s">
        <v>18499</v>
      </c>
      <c r="O3608" s="16" t="s">
        <v>21653</v>
      </c>
      <c r="P3608" t="s">
        <v>15</v>
      </c>
      <c r="Q3608" t="s">
        <v>15</v>
      </c>
      <c r="R3608" t="s">
        <v>15</v>
      </c>
      <c r="S3608" t="s">
        <v>15</v>
      </c>
      <c r="T3608" t="s">
        <v>15</v>
      </c>
      <c r="U3608" t="s">
        <v>15</v>
      </c>
      <c r="V3608" t="s">
        <v>15</v>
      </c>
      <c r="W3608" t="s">
        <v>15</v>
      </c>
    </row>
    <row r="3609" spans="1:23" x14ac:dyDescent="0.25">
      <c r="A3609" t="s">
        <v>18500</v>
      </c>
      <c r="B3609" t="s">
        <v>18501</v>
      </c>
      <c r="C3609" t="s">
        <v>18502</v>
      </c>
      <c r="D3609" s="8">
        <v>0.33219100000000001</v>
      </c>
      <c r="E3609" s="8">
        <v>3.2606999999999997E-2</v>
      </c>
      <c r="F3609" s="8">
        <v>0.23730000000000001</v>
      </c>
      <c r="G3609" s="8">
        <v>0.75796200000000002</v>
      </c>
      <c r="H3609" s="8">
        <f t="shared" si="61"/>
        <v>1.36006</v>
      </c>
      <c r="I3609" s="8" t="s">
        <v>21653</v>
      </c>
      <c r="J3609" s="8" t="s">
        <v>21653</v>
      </c>
      <c r="L3609" t="s">
        <v>7537</v>
      </c>
      <c r="M3609" t="s">
        <v>7538</v>
      </c>
      <c r="N3609" t="s">
        <v>7539</v>
      </c>
      <c r="O3609" s="16" t="s">
        <v>21653</v>
      </c>
      <c r="P3609" t="s">
        <v>15</v>
      </c>
      <c r="Q3609" t="s">
        <v>15</v>
      </c>
      <c r="R3609" t="s">
        <v>15</v>
      </c>
      <c r="S3609" t="s">
        <v>15</v>
      </c>
      <c r="T3609" t="s">
        <v>15</v>
      </c>
      <c r="U3609" t="s">
        <v>15</v>
      </c>
      <c r="V3609" t="s">
        <v>15</v>
      </c>
      <c r="W3609" t="s">
        <v>15</v>
      </c>
    </row>
    <row r="3610" spans="1:23" x14ac:dyDescent="0.25">
      <c r="A3610" t="s">
        <v>18503</v>
      </c>
      <c r="B3610" t="s">
        <v>18504</v>
      </c>
      <c r="C3610" t="s">
        <v>18502</v>
      </c>
      <c r="D3610" s="8">
        <v>0.33219100000000001</v>
      </c>
      <c r="E3610" s="8">
        <v>3.2606999999999997E-2</v>
      </c>
      <c r="F3610" s="8">
        <v>0.23730000000000001</v>
      </c>
      <c r="G3610" s="8">
        <v>0.75796200000000002</v>
      </c>
      <c r="H3610" s="8">
        <f t="shared" si="61"/>
        <v>1.36006</v>
      </c>
      <c r="I3610" s="8" t="s">
        <v>21653</v>
      </c>
      <c r="J3610" s="8" t="s">
        <v>21653</v>
      </c>
      <c r="L3610" t="s">
        <v>7542</v>
      </c>
      <c r="M3610" t="s">
        <v>7543</v>
      </c>
      <c r="N3610" t="s">
        <v>7544</v>
      </c>
      <c r="O3610" s="16" t="s">
        <v>21653</v>
      </c>
      <c r="P3610" t="s">
        <v>15</v>
      </c>
      <c r="Q3610" t="s">
        <v>15</v>
      </c>
      <c r="R3610" t="s">
        <v>15</v>
      </c>
      <c r="S3610" t="s">
        <v>15</v>
      </c>
      <c r="T3610" t="s">
        <v>15</v>
      </c>
      <c r="U3610" t="s">
        <v>15</v>
      </c>
      <c r="V3610" t="s">
        <v>15</v>
      </c>
      <c r="W3610" t="s">
        <v>15</v>
      </c>
    </row>
    <row r="3611" spans="1:23" x14ac:dyDescent="0.25">
      <c r="A3611" t="s">
        <v>18505</v>
      </c>
      <c r="B3611" t="s">
        <v>18506</v>
      </c>
      <c r="C3611" t="s">
        <v>18507</v>
      </c>
      <c r="D3611" s="8">
        <v>1.232578</v>
      </c>
      <c r="E3611" s="8">
        <v>1.1741E-2</v>
      </c>
      <c r="F3611" s="8">
        <v>0</v>
      </c>
      <c r="G3611" s="8">
        <v>0.115188</v>
      </c>
      <c r="H3611" s="8">
        <f t="shared" si="61"/>
        <v>1.359507</v>
      </c>
      <c r="I3611" s="8" t="s">
        <v>21653</v>
      </c>
      <c r="J3611" s="8" t="s">
        <v>21653</v>
      </c>
      <c r="L3611" t="s">
        <v>18508</v>
      </c>
      <c r="M3611" t="s">
        <v>18509</v>
      </c>
      <c r="N3611" t="s">
        <v>18510</v>
      </c>
      <c r="O3611" s="16" t="s">
        <v>21653</v>
      </c>
      <c r="P3611" t="s">
        <v>15</v>
      </c>
      <c r="Q3611" t="s">
        <v>15</v>
      </c>
      <c r="R3611" t="s">
        <v>15</v>
      </c>
      <c r="S3611" t="s">
        <v>15</v>
      </c>
      <c r="T3611" t="s">
        <v>15</v>
      </c>
      <c r="U3611" t="s">
        <v>15</v>
      </c>
      <c r="V3611" t="s">
        <v>15</v>
      </c>
      <c r="W3611" t="s">
        <v>15</v>
      </c>
    </row>
    <row r="3612" spans="1:23" x14ac:dyDescent="0.25">
      <c r="A3612" t="s">
        <v>18511</v>
      </c>
      <c r="B3612" t="s">
        <v>18512</v>
      </c>
      <c r="C3612" t="s">
        <v>18513</v>
      </c>
      <c r="D3612" s="8">
        <v>0.73455499999999996</v>
      </c>
      <c r="E3612" s="8">
        <v>0.14766799999999999</v>
      </c>
      <c r="F3612" s="8">
        <v>0.34115699999999999</v>
      </c>
      <c r="G3612" s="8">
        <v>0.13289200000000001</v>
      </c>
      <c r="H3612" s="8">
        <f t="shared" si="61"/>
        <v>1.3562719999999999</v>
      </c>
      <c r="I3612" s="8" t="s">
        <v>21653</v>
      </c>
      <c r="J3612" s="8" t="s">
        <v>21653</v>
      </c>
      <c r="L3612" t="s">
        <v>18514</v>
      </c>
      <c r="M3612" t="s">
        <v>18515</v>
      </c>
      <c r="N3612" t="s">
        <v>18516</v>
      </c>
      <c r="O3612" s="16" t="s">
        <v>21653</v>
      </c>
      <c r="P3612" t="s">
        <v>15</v>
      </c>
      <c r="Q3612" t="s">
        <v>15</v>
      </c>
      <c r="R3612" t="s">
        <v>15</v>
      </c>
      <c r="S3612" t="s">
        <v>15</v>
      </c>
      <c r="T3612" t="s">
        <v>15</v>
      </c>
      <c r="U3612" t="s">
        <v>15</v>
      </c>
      <c r="V3612" t="s">
        <v>15</v>
      </c>
      <c r="W3612" t="s">
        <v>15</v>
      </c>
    </row>
    <row r="3613" spans="1:23" x14ac:dyDescent="0.25">
      <c r="A3613" t="s">
        <v>18517</v>
      </c>
      <c r="B3613" t="s">
        <v>18518</v>
      </c>
      <c r="C3613" t="s">
        <v>18519</v>
      </c>
      <c r="D3613" s="8">
        <v>0.94301000000000001</v>
      </c>
      <c r="E3613" s="8">
        <v>0</v>
      </c>
      <c r="F3613" s="8">
        <v>0</v>
      </c>
      <c r="G3613" s="8">
        <v>0.41282099999999999</v>
      </c>
      <c r="H3613" s="8">
        <f t="shared" si="61"/>
        <v>1.355831</v>
      </c>
      <c r="I3613" s="8" t="s">
        <v>21653</v>
      </c>
      <c r="J3613" s="8" t="s">
        <v>21653</v>
      </c>
      <c r="L3613" t="s">
        <v>18520</v>
      </c>
      <c r="M3613" t="s">
        <v>18521</v>
      </c>
      <c r="N3613" t="s">
        <v>18522</v>
      </c>
      <c r="O3613" s="16" t="s">
        <v>21653</v>
      </c>
      <c r="P3613" t="s">
        <v>15</v>
      </c>
      <c r="Q3613" t="s">
        <v>15</v>
      </c>
      <c r="R3613" t="s">
        <v>15</v>
      </c>
      <c r="S3613" t="s">
        <v>15</v>
      </c>
      <c r="T3613" t="s">
        <v>15</v>
      </c>
      <c r="U3613" t="s">
        <v>15</v>
      </c>
      <c r="V3613" t="s">
        <v>15</v>
      </c>
      <c r="W3613" t="s">
        <v>15</v>
      </c>
    </row>
    <row r="3614" spans="1:23" x14ac:dyDescent="0.25">
      <c r="A3614" t="s">
        <v>18523</v>
      </c>
      <c r="B3614" t="s">
        <v>18524</v>
      </c>
      <c r="C3614" t="s">
        <v>18525</v>
      </c>
      <c r="D3614" s="8">
        <v>0.95199800000000001</v>
      </c>
      <c r="E3614" s="8">
        <v>6.3367000000000007E-2</v>
      </c>
      <c r="F3614" s="8">
        <v>6.6029000000000004E-2</v>
      </c>
      <c r="G3614" s="8">
        <v>0.27377299999999999</v>
      </c>
      <c r="H3614" s="8">
        <f t="shared" si="61"/>
        <v>1.355167</v>
      </c>
      <c r="I3614" s="8" t="s">
        <v>21653</v>
      </c>
      <c r="J3614" s="8" t="s">
        <v>21653</v>
      </c>
      <c r="L3614" t="s">
        <v>9634</v>
      </c>
      <c r="M3614" t="s">
        <v>9635</v>
      </c>
      <c r="N3614" t="s">
        <v>9636</v>
      </c>
      <c r="O3614" s="16" t="s">
        <v>21653</v>
      </c>
      <c r="P3614" t="s">
        <v>15</v>
      </c>
      <c r="Q3614" t="s">
        <v>15</v>
      </c>
      <c r="R3614" t="s">
        <v>15</v>
      </c>
      <c r="S3614" t="s">
        <v>15</v>
      </c>
      <c r="T3614" t="s">
        <v>15</v>
      </c>
      <c r="U3614" t="s">
        <v>15</v>
      </c>
      <c r="V3614" t="s">
        <v>15</v>
      </c>
      <c r="W3614" t="s">
        <v>15</v>
      </c>
    </row>
    <row r="3615" spans="1:23" x14ac:dyDescent="0.25">
      <c r="A3615" t="s">
        <v>18526</v>
      </c>
      <c r="B3615" t="s">
        <v>18527</v>
      </c>
      <c r="C3615" t="s">
        <v>18525</v>
      </c>
      <c r="D3615" s="8">
        <v>0.95199800000000001</v>
      </c>
      <c r="E3615" s="8">
        <v>6.3367000000000007E-2</v>
      </c>
      <c r="F3615" s="8">
        <v>6.6029000000000004E-2</v>
      </c>
      <c r="G3615" s="8">
        <v>0.27377299999999999</v>
      </c>
      <c r="H3615" s="8">
        <f t="shared" si="61"/>
        <v>1.355167</v>
      </c>
      <c r="I3615" s="8" t="s">
        <v>21653</v>
      </c>
      <c r="J3615" s="8" t="s">
        <v>21653</v>
      </c>
      <c r="L3615" t="s">
        <v>9626</v>
      </c>
      <c r="M3615" t="s">
        <v>18528</v>
      </c>
      <c r="N3615" t="s">
        <v>18529</v>
      </c>
      <c r="O3615" s="16" t="s">
        <v>21653</v>
      </c>
      <c r="P3615" t="s">
        <v>1196</v>
      </c>
      <c r="Q3615" t="s">
        <v>1197</v>
      </c>
      <c r="R3615" t="s">
        <v>1196</v>
      </c>
      <c r="S3615" t="s">
        <v>1197</v>
      </c>
      <c r="T3615" t="s">
        <v>18530</v>
      </c>
      <c r="U3615" t="s">
        <v>18531</v>
      </c>
      <c r="V3615">
        <v>386</v>
      </c>
      <c r="W3615" t="s">
        <v>18532</v>
      </c>
    </row>
    <row r="3616" spans="1:23" x14ac:dyDescent="0.25">
      <c r="A3616" t="s">
        <v>18533</v>
      </c>
      <c r="B3616" t="s">
        <v>18534</v>
      </c>
      <c r="C3616" t="s">
        <v>18525</v>
      </c>
      <c r="D3616" s="8">
        <v>0.95199800000000001</v>
      </c>
      <c r="E3616" s="8">
        <v>6.3367000000000007E-2</v>
      </c>
      <c r="F3616" s="8">
        <v>6.6029000000000004E-2</v>
      </c>
      <c r="G3616" s="8">
        <v>0.27377299999999999</v>
      </c>
      <c r="H3616" s="8">
        <f t="shared" si="61"/>
        <v>1.355167</v>
      </c>
      <c r="I3616" s="8" t="s">
        <v>21653</v>
      </c>
      <c r="J3616" s="8" t="s">
        <v>21653</v>
      </c>
      <c r="L3616" t="s">
        <v>9639</v>
      </c>
      <c r="M3616" t="s">
        <v>9640</v>
      </c>
      <c r="N3616" t="s">
        <v>9641</v>
      </c>
      <c r="O3616" s="16" t="s">
        <v>21653</v>
      </c>
      <c r="P3616" t="s">
        <v>15</v>
      </c>
      <c r="Q3616" t="s">
        <v>15</v>
      </c>
      <c r="R3616" t="s">
        <v>15</v>
      </c>
      <c r="S3616" t="s">
        <v>15</v>
      </c>
      <c r="T3616" t="s">
        <v>15</v>
      </c>
      <c r="U3616" t="s">
        <v>15</v>
      </c>
      <c r="V3616" t="s">
        <v>15</v>
      </c>
      <c r="W3616" t="s">
        <v>15</v>
      </c>
    </row>
    <row r="3617" spans="1:23" x14ac:dyDescent="0.25">
      <c r="A3617" t="s">
        <v>18535</v>
      </c>
      <c r="B3617" t="s">
        <v>18536</v>
      </c>
      <c r="C3617" t="s">
        <v>18537</v>
      </c>
      <c r="D3617" s="8">
        <v>0.69790099999999999</v>
      </c>
      <c r="E3617" s="8">
        <v>0.19123000000000001</v>
      </c>
      <c r="F3617" s="8">
        <v>0.14221</v>
      </c>
      <c r="G3617" s="8">
        <v>0.32242900000000002</v>
      </c>
      <c r="H3617" s="8">
        <f t="shared" si="61"/>
        <v>1.3537700000000001</v>
      </c>
      <c r="I3617" s="8" t="s">
        <v>21653</v>
      </c>
      <c r="J3617" s="8" t="s">
        <v>21653</v>
      </c>
      <c r="L3617" t="s">
        <v>18538</v>
      </c>
      <c r="M3617" t="s">
        <v>18539</v>
      </c>
      <c r="N3617" t="s">
        <v>18540</v>
      </c>
      <c r="O3617" s="16" t="s">
        <v>21653</v>
      </c>
      <c r="P3617" t="s">
        <v>15</v>
      </c>
      <c r="Q3617" t="s">
        <v>15</v>
      </c>
      <c r="R3617" t="s">
        <v>15</v>
      </c>
      <c r="S3617" t="s">
        <v>15</v>
      </c>
      <c r="T3617" t="s">
        <v>15</v>
      </c>
      <c r="U3617" t="s">
        <v>15</v>
      </c>
      <c r="V3617" t="s">
        <v>15</v>
      </c>
      <c r="W3617" t="s">
        <v>15</v>
      </c>
    </row>
    <row r="3618" spans="1:23" x14ac:dyDescent="0.25">
      <c r="A3618" t="s">
        <v>18541</v>
      </c>
      <c r="B3618" t="s">
        <v>18542</v>
      </c>
      <c r="C3618" t="s">
        <v>18543</v>
      </c>
      <c r="D3618" s="8">
        <v>0.64810100000000004</v>
      </c>
      <c r="E3618" s="8">
        <v>0.19461899999999999</v>
      </c>
      <c r="F3618" s="8">
        <v>4.2294999999999999E-2</v>
      </c>
      <c r="G3618" s="8">
        <v>0.46851500000000001</v>
      </c>
      <c r="H3618" s="8">
        <f t="shared" si="61"/>
        <v>1.3535300000000001</v>
      </c>
      <c r="I3618" s="8" t="s">
        <v>21653</v>
      </c>
      <c r="J3618" s="8" t="s">
        <v>21653</v>
      </c>
      <c r="L3618" t="s">
        <v>18544</v>
      </c>
      <c r="M3618" t="s">
        <v>18545</v>
      </c>
      <c r="N3618" t="s">
        <v>18546</v>
      </c>
      <c r="O3618" s="16" t="s">
        <v>21653</v>
      </c>
      <c r="P3618" t="s">
        <v>18547</v>
      </c>
      <c r="Q3618" t="s">
        <v>18548</v>
      </c>
      <c r="R3618" t="s">
        <v>18547</v>
      </c>
      <c r="S3618" t="s">
        <v>18548</v>
      </c>
      <c r="T3618" t="s">
        <v>18549</v>
      </c>
      <c r="U3618" t="s">
        <v>18550</v>
      </c>
      <c r="V3618">
        <v>446</v>
      </c>
      <c r="W3618" t="s">
        <v>18551</v>
      </c>
    </row>
    <row r="3619" spans="1:23" x14ac:dyDescent="0.25">
      <c r="A3619" t="s">
        <v>18552</v>
      </c>
      <c r="B3619" t="s">
        <v>18553</v>
      </c>
      <c r="C3619" t="s">
        <v>18554</v>
      </c>
      <c r="D3619" s="8">
        <v>0</v>
      </c>
      <c r="E3619" s="8">
        <v>0</v>
      </c>
      <c r="F3619" s="8">
        <v>0</v>
      </c>
      <c r="G3619" s="8">
        <v>1.353418</v>
      </c>
      <c r="H3619" s="8">
        <f t="shared" si="61"/>
        <v>1.353418</v>
      </c>
      <c r="I3619" s="8" t="s">
        <v>21653</v>
      </c>
      <c r="J3619" s="8" t="s">
        <v>21653</v>
      </c>
      <c r="L3619" t="s">
        <v>13163</v>
      </c>
      <c r="M3619" t="s">
        <v>13164</v>
      </c>
      <c r="N3619" t="s">
        <v>13165</v>
      </c>
      <c r="O3619" s="16" t="s">
        <v>21653</v>
      </c>
      <c r="P3619" t="s">
        <v>15</v>
      </c>
      <c r="Q3619" t="s">
        <v>15</v>
      </c>
      <c r="R3619" t="s">
        <v>15</v>
      </c>
      <c r="S3619" t="s">
        <v>15</v>
      </c>
      <c r="T3619" t="s">
        <v>15</v>
      </c>
      <c r="U3619" t="s">
        <v>15</v>
      </c>
      <c r="V3619" t="s">
        <v>15</v>
      </c>
      <c r="W3619" t="s">
        <v>15</v>
      </c>
    </row>
    <row r="3620" spans="1:23" x14ac:dyDescent="0.25">
      <c r="A3620" t="s">
        <v>18555</v>
      </c>
      <c r="B3620" t="s">
        <v>18556</v>
      </c>
      <c r="C3620" t="s">
        <v>18557</v>
      </c>
      <c r="D3620" s="8">
        <v>1.3000830000000001</v>
      </c>
      <c r="E3620" s="8">
        <v>5.2308E-2</v>
      </c>
      <c r="F3620" s="8">
        <v>0</v>
      </c>
      <c r="G3620" s="8">
        <v>0</v>
      </c>
      <c r="H3620" s="8">
        <f t="shared" si="61"/>
        <v>1.3523910000000001</v>
      </c>
      <c r="I3620" s="8" t="s">
        <v>21653</v>
      </c>
      <c r="J3620" s="8" t="s">
        <v>21653</v>
      </c>
      <c r="L3620" t="s">
        <v>18558</v>
      </c>
      <c r="M3620" t="s">
        <v>18559</v>
      </c>
      <c r="N3620" t="s">
        <v>18560</v>
      </c>
      <c r="O3620" s="16" t="s">
        <v>21653</v>
      </c>
      <c r="P3620" t="s">
        <v>13697</v>
      </c>
      <c r="Q3620" t="s">
        <v>13698</v>
      </c>
      <c r="R3620" t="s">
        <v>13697</v>
      </c>
      <c r="S3620" t="s">
        <v>13698</v>
      </c>
      <c r="T3620" t="s">
        <v>18561</v>
      </c>
      <c r="U3620" t="s">
        <v>18562</v>
      </c>
      <c r="V3620">
        <v>136</v>
      </c>
      <c r="W3620" t="s">
        <v>18563</v>
      </c>
    </row>
    <row r="3621" spans="1:23" x14ac:dyDescent="0.25">
      <c r="A3621" t="s">
        <v>18564</v>
      </c>
      <c r="B3621" t="s">
        <v>18565</v>
      </c>
      <c r="C3621" t="s">
        <v>18557</v>
      </c>
      <c r="D3621" s="8">
        <v>1.3000830000000001</v>
      </c>
      <c r="E3621" s="8">
        <v>5.2308E-2</v>
      </c>
      <c r="F3621" s="8">
        <v>0</v>
      </c>
      <c r="G3621" s="8">
        <v>0</v>
      </c>
      <c r="H3621" s="8">
        <f t="shared" si="61"/>
        <v>1.3523910000000001</v>
      </c>
      <c r="I3621" s="8" t="s">
        <v>21653</v>
      </c>
      <c r="J3621" s="8" t="s">
        <v>21653</v>
      </c>
      <c r="L3621" t="s">
        <v>18566</v>
      </c>
      <c r="M3621" t="s">
        <v>18567</v>
      </c>
      <c r="N3621" t="s">
        <v>18568</v>
      </c>
      <c r="O3621" s="16" t="s">
        <v>21653</v>
      </c>
      <c r="P3621" t="s">
        <v>15</v>
      </c>
      <c r="Q3621" t="s">
        <v>15</v>
      </c>
      <c r="R3621" t="s">
        <v>15</v>
      </c>
      <c r="S3621" t="s">
        <v>15</v>
      </c>
      <c r="T3621" t="s">
        <v>15</v>
      </c>
      <c r="U3621" t="s">
        <v>15</v>
      </c>
      <c r="V3621" t="s">
        <v>15</v>
      </c>
      <c r="W3621" t="s">
        <v>15</v>
      </c>
    </row>
    <row r="3622" spans="1:23" x14ac:dyDescent="0.25">
      <c r="A3622" t="s">
        <v>18569</v>
      </c>
      <c r="B3622" t="s">
        <v>18570</v>
      </c>
      <c r="C3622" t="s">
        <v>18571</v>
      </c>
      <c r="D3622" s="8">
        <v>0.92877699999999996</v>
      </c>
      <c r="E3622" s="8">
        <v>0.191053</v>
      </c>
      <c r="F3622" s="8">
        <v>0</v>
      </c>
      <c r="G3622" s="8">
        <v>0.23233500000000001</v>
      </c>
      <c r="H3622" s="8">
        <f t="shared" si="61"/>
        <v>1.3521649999999998</v>
      </c>
      <c r="I3622" s="8" t="s">
        <v>21653</v>
      </c>
      <c r="J3622" s="8" t="s">
        <v>21653</v>
      </c>
      <c r="L3622" t="s">
        <v>18572</v>
      </c>
      <c r="M3622" t="s">
        <v>18573</v>
      </c>
      <c r="N3622" t="s">
        <v>18574</v>
      </c>
      <c r="O3622" s="16" t="s">
        <v>21653</v>
      </c>
      <c r="P3622" t="s">
        <v>15</v>
      </c>
      <c r="Q3622" t="s">
        <v>15</v>
      </c>
      <c r="R3622" t="s">
        <v>15</v>
      </c>
      <c r="S3622" t="s">
        <v>15</v>
      </c>
      <c r="T3622" t="s">
        <v>15</v>
      </c>
      <c r="U3622" t="s">
        <v>15</v>
      </c>
      <c r="V3622" t="s">
        <v>15</v>
      </c>
      <c r="W3622" t="s">
        <v>15</v>
      </c>
    </row>
    <row r="3623" spans="1:23" x14ac:dyDescent="0.25">
      <c r="A3623" t="s">
        <v>18575</v>
      </c>
      <c r="B3623" t="s">
        <v>18576</v>
      </c>
      <c r="C3623" t="s">
        <v>18577</v>
      </c>
      <c r="D3623" s="8">
        <v>1.152352</v>
      </c>
      <c r="E3623" s="8">
        <v>0</v>
      </c>
      <c r="F3623" s="8">
        <v>7.6845999999999998E-2</v>
      </c>
      <c r="G3623" s="8">
        <v>0.122714</v>
      </c>
      <c r="H3623" s="8">
        <f t="shared" si="61"/>
        <v>1.351912</v>
      </c>
      <c r="I3623" s="8" t="s">
        <v>21653</v>
      </c>
      <c r="J3623" s="8" t="s">
        <v>21653</v>
      </c>
      <c r="L3623" t="s">
        <v>10438</v>
      </c>
      <c r="M3623" t="s">
        <v>18578</v>
      </c>
      <c r="N3623" t="s">
        <v>18579</v>
      </c>
      <c r="O3623" s="16" t="s">
        <v>21653</v>
      </c>
      <c r="P3623" t="s">
        <v>15</v>
      </c>
      <c r="Q3623" t="s">
        <v>15</v>
      </c>
      <c r="R3623" t="s">
        <v>15</v>
      </c>
      <c r="S3623" t="s">
        <v>15</v>
      </c>
      <c r="T3623" t="s">
        <v>15</v>
      </c>
      <c r="U3623" t="s">
        <v>15</v>
      </c>
      <c r="V3623" t="s">
        <v>15</v>
      </c>
      <c r="W3623" t="s">
        <v>15</v>
      </c>
    </row>
    <row r="3624" spans="1:23" x14ac:dyDescent="0.25">
      <c r="A3624" t="s">
        <v>18580</v>
      </c>
      <c r="B3624" t="s">
        <v>18581</v>
      </c>
      <c r="C3624" t="s">
        <v>18582</v>
      </c>
      <c r="D3624" s="8">
        <v>0.474773</v>
      </c>
      <c r="E3624" s="8">
        <v>0.18973599999999999</v>
      </c>
      <c r="F3624" s="8">
        <v>0.18829199999999999</v>
      </c>
      <c r="G3624" s="8">
        <v>0.49754900000000002</v>
      </c>
      <c r="H3624" s="8">
        <f t="shared" si="61"/>
        <v>1.3503500000000002</v>
      </c>
      <c r="I3624" s="8" t="s">
        <v>21653</v>
      </c>
      <c r="J3624" s="8" t="s">
        <v>21653</v>
      </c>
      <c r="L3624" t="s">
        <v>18583</v>
      </c>
      <c r="M3624" t="s">
        <v>18584</v>
      </c>
      <c r="N3624" t="s">
        <v>18585</v>
      </c>
      <c r="O3624" s="16" t="s">
        <v>21653</v>
      </c>
      <c r="P3624" t="s">
        <v>15</v>
      </c>
      <c r="Q3624" t="s">
        <v>15</v>
      </c>
      <c r="R3624" t="s">
        <v>15</v>
      </c>
      <c r="S3624" t="s">
        <v>15</v>
      </c>
      <c r="T3624" t="s">
        <v>15</v>
      </c>
      <c r="U3624" t="s">
        <v>15</v>
      </c>
      <c r="V3624" t="s">
        <v>15</v>
      </c>
      <c r="W3624" t="s">
        <v>15</v>
      </c>
    </row>
    <row r="3625" spans="1:23" x14ac:dyDescent="0.25">
      <c r="A3625" t="s">
        <v>18586</v>
      </c>
      <c r="B3625" t="s">
        <v>18587</v>
      </c>
      <c r="C3625" t="s">
        <v>18588</v>
      </c>
      <c r="D3625" s="8">
        <v>1.03122</v>
      </c>
      <c r="E3625" s="8">
        <v>0.14407300000000001</v>
      </c>
      <c r="F3625" s="8">
        <v>4.1628999999999999E-2</v>
      </c>
      <c r="G3625" s="8">
        <v>0.13322300000000001</v>
      </c>
      <c r="H3625" s="8">
        <f t="shared" si="61"/>
        <v>1.3501449999999999</v>
      </c>
      <c r="I3625" s="8" t="s">
        <v>21653</v>
      </c>
      <c r="J3625" s="8" t="s">
        <v>21653</v>
      </c>
      <c r="L3625" t="s">
        <v>2789</v>
      </c>
      <c r="M3625" t="s">
        <v>2790</v>
      </c>
      <c r="N3625" t="s">
        <v>2791</v>
      </c>
      <c r="O3625" s="16" t="s">
        <v>21653</v>
      </c>
      <c r="P3625" t="s">
        <v>15</v>
      </c>
      <c r="Q3625" t="s">
        <v>15</v>
      </c>
      <c r="R3625" t="s">
        <v>15</v>
      </c>
      <c r="S3625" t="s">
        <v>15</v>
      </c>
      <c r="T3625" t="s">
        <v>15</v>
      </c>
      <c r="U3625" t="s">
        <v>15</v>
      </c>
      <c r="V3625" t="s">
        <v>15</v>
      </c>
      <c r="W3625" t="s">
        <v>15</v>
      </c>
    </row>
    <row r="3626" spans="1:23" x14ac:dyDescent="0.25">
      <c r="A3626" t="s">
        <v>18589</v>
      </c>
      <c r="B3626" t="s">
        <v>18590</v>
      </c>
      <c r="C3626" t="s">
        <v>18591</v>
      </c>
      <c r="D3626" s="8">
        <v>0.90382099999999999</v>
      </c>
      <c r="E3626" s="8">
        <v>0</v>
      </c>
      <c r="F3626" s="8">
        <v>0</v>
      </c>
      <c r="G3626" s="8">
        <v>0.44537500000000002</v>
      </c>
      <c r="H3626" s="8">
        <f t="shared" si="61"/>
        <v>1.3491960000000001</v>
      </c>
      <c r="I3626" s="8" t="s">
        <v>21653</v>
      </c>
      <c r="J3626" s="8" t="s">
        <v>21653</v>
      </c>
      <c r="L3626" t="s">
        <v>18592</v>
      </c>
      <c r="M3626" t="s">
        <v>18593</v>
      </c>
      <c r="N3626" t="s">
        <v>18594</v>
      </c>
      <c r="O3626" s="16" t="s">
        <v>21653</v>
      </c>
      <c r="P3626" t="s">
        <v>15</v>
      </c>
      <c r="Q3626" t="s">
        <v>15</v>
      </c>
      <c r="R3626" t="s">
        <v>15</v>
      </c>
      <c r="S3626" t="s">
        <v>15</v>
      </c>
      <c r="T3626" t="s">
        <v>15</v>
      </c>
      <c r="U3626" t="s">
        <v>15</v>
      </c>
      <c r="V3626" t="s">
        <v>15</v>
      </c>
      <c r="W3626" t="s">
        <v>15</v>
      </c>
    </row>
    <row r="3627" spans="1:23" x14ac:dyDescent="0.25">
      <c r="A3627" t="s">
        <v>18595</v>
      </c>
      <c r="B3627" t="s">
        <v>18596</v>
      </c>
      <c r="C3627" t="s">
        <v>18597</v>
      </c>
      <c r="D3627" s="8">
        <v>0.76812400000000003</v>
      </c>
      <c r="E3627" s="8">
        <v>0.20508999999999999</v>
      </c>
      <c r="F3627" s="8">
        <v>0</v>
      </c>
      <c r="G3627" s="8">
        <v>0.374971</v>
      </c>
      <c r="H3627" s="8">
        <f t="shared" si="61"/>
        <v>1.348185</v>
      </c>
      <c r="I3627" s="8" t="s">
        <v>21653</v>
      </c>
      <c r="J3627" s="8" t="s">
        <v>21653</v>
      </c>
      <c r="L3627" t="s">
        <v>18598</v>
      </c>
      <c r="M3627" t="s">
        <v>18599</v>
      </c>
      <c r="N3627" t="s">
        <v>18600</v>
      </c>
      <c r="O3627" s="16" t="s">
        <v>21653</v>
      </c>
      <c r="P3627" t="s">
        <v>15</v>
      </c>
      <c r="Q3627" t="s">
        <v>15</v>
      </c>
      <c r="R3627" t="s">
        <v>15</v>
      </c>
      <c r="S3627" t="s">
        <v>15</v>
      </c>
      <c r="T3627" t="s">
        <v>15</v>
      </c>
      <c r="U3627" t="s">
        <v>15</v>
      </c>
      <c r="V3627" t="s">
        <v>15</v>
      </c>
      <c r="W3627" t="s">
        <v>15</v>
      </c>
    </row>
    <row r="3628" spans="1:23" x14ac:dyDescent="0.25">
      <c r="A3628" t="s">
        <v>18601</v>
      </c>
      <c r="B3628" t="s">
        <v>18602</v>
      </c>
      <c r="C3628" t="s">
        <v>18603</v>
      </c>
      <c r="D3628" s="8">
        <v>0.757239</v>
      </c>
      <c r="E3628" s="8">
        <v>8.4032999999999997E-2</v>
      </c>
      <c r="F3628" s="8">
        <v>0.15424199999999999</v>
      </c>
      <c r="G3628" s="8">
        <v>0.35262700000000002</v>
      </c>
      <c r="H3628" s="8">
        <f t="shared" si="61"/>
        <v>1.348141</v>
      </c>
      <c r="I3628" s="8" t="s">
        <v>21653</v>
      </c>
      <c r="J3628" s="8" t="s">
        <v>21653</v>
      </c>
      <c r="L3628" t="s">
        <v>18604</v>
      </c>
      <c r="M3628" t="s">
        <v>18605</v>
      </c>
      <c r="N3628" t="s">
        <v>18606</v>
      </c>
      <c r="O3628" s="16" t="s">
        <v>21653</v>
      </c>
      <c r="P3628" t="s">
        <v>15</v>
      </c>
      <c r="Q3628" t="s">
        <v>15</v>
      </c>
      <c r="R3628" t="s">
        <v>15</v>
      </c>
      <c r="S3628" t="s">
        <v>15</v>
      </c>
      <c r="T3628" t="s">
        <v>15</v>
      </c>
      <c r="U3628" t="s">
        <v>15</v>
      </c>
      <c r="V3628" t="s">
        <v>15</v>
      </c>
      <c r="W3628" t="s">
        <v>15</v>
      </c>
    </row>
    <row r="3629" spans="1:23" x14ac:dyDescent="0.25">
      <c r="A3629" t="s">
        <v>18607</v>
      </c>
      <c r="B3629" t="s">
        <v>18608</v>
      </c>
      <c r="C3629" t="s">
        <v>18609</v>
      </c>
      <c r="D3629" s="8">
        <v>1.348041</v>
      </c>
      <c r="E3629" s="8">
        <v>0</v>
      </c>
      <c r="F3629" s="8">
        <v>0</v>
      </c>
      <c r="G3629" s="8">
        <v>0</v>
      </c>
      <c r="H3629" s="8">
        <f t="shared" si="61"/>
        <v>1.348041</v>
      </c>
      <c r="I3629" s="8" t="s">
        <v>21653</v>
      </c>
      <c r="J3629" s="8" t="s">
        <v>21653</v>
      </c>
      <c r="L3629" t="s">
        <v>17798</v>
      </c>
      <c r="M3629" t="s">
        <v>17799</v>
      </c>
      <c r="N3629" t="s">
        <v>17800</v>
      </c>
      <c r="O3629" s="16" t="s">
        <v>21653</v>
      </c>
      <c r="P3629" t="s">
        <v>15</v>
      </c>
      <c r="Q3629" t="s">
        <v>15</v>
      </c>
      <c r="R3629" t="s">
        <v>15</v>
      </c>
      <c r="S3629" t="s">
        <v>15</v>
      </c>
      <c r="T3629" t="s">
        <v>15</v>
      </c>
      <c r="U3629" t="s">
        <v>15</v>
      </c>
      <c r="V3629" t="s">
        <v>15</v>
      </c>
      <c r="W3629" t="s">
        <v>15</v>
      </c>
    </row>
    <row r="3630" spans="1:23" x14ac:dyDescent="0.25">
      <c r="A3630" t="s">
        <v>18610</v>
      </c>
      <c r="B3630" t="s">
        <v>18611</v>
      </c>
      <c r="C3630" t="s">
        <v>18612</v>
      </c>
      <c r="D3630" s="8">
        <v>0.63278800000000002</v>
      </c>
      <c r="E3630" s="8">
        <v>7.2257000000000002E-2</v>
      </c>
      <c r="F3630" s="8">
        <v>6.5779000000000004E-2</v>
      </c>
      <c r="G3630" s="8">
        <v>0.576183</v>
      </c>
      <c r="H3630" s="8">
        <f t="shared" si="61"/>
        <v>1.3470070000000001</v>
      </c>
      <c r="I3630" s="8" t="s">
        <v>21653</v>
      </c>
      <c r="J3630" s="8" t="s">
        <v>21653</v>
      </c>
      <c r="L3630" t="s">
        <v>18613</v>
      </c>
      <c r="M3630" t="s">
        <v>18614</v>
      </c>
      <c r="N3630" t="s">
        <v>18615</v>
      </c>
      <c r="O3630" s="16" t="s">
        <v>21653</v>
      </c>
      <c r="P3630" t="s">
        <v>15</v>
      </c>
      <c r="Q3630" t="s">
        <v>15</v>
      </c>
      <c r="R3630" t="s">
        <v>15</v>
      </c>
      <c r="S3630" t="s">
        <v>15</v>
      </c>
      <c r="T3630" t="s">
        <v>15</v>
      </c>
      <c r="U3630" t="s">
        <v>15</v>
      </c>
      <c r="V3630" t="s">
        <v>15</v>
      </c>
      <c r="W3630" t="s">
        <v>15</v>
      </c>
    </row>
    <row r="3631" spans="1:23" x14ac:dyDescent="0.25">
      <c r="A3631" t="s">
        <v>18616</v>
      </c>
      <c r="B3631" t="s">
        <v>18617</v>
      </c>
      <c r="C3631" t="s">
        <v>18618</v>
      </c>
      <c r="D3631" s="8">
        <v>1.0653330000000001</v>
      </c>
      <c r="E3631" s="8">
        <v>2.6176999999999999E-2</v>
      </c>
      <c r="F3631" s="8">
        <v>3.0311999999999999E-2</v>
      </c>
      <c r="G3631" s="8">
        <v>0.224268</v>
      </c>
      <c r="H3631" s="8">
        <f t="shared" si="61"/>
        <v>1.3460899999999998</v>
      </c>
      <c r="I3631" s="8" t="s">
        <v>21653</v>
      </c>
      <c r="J3631" s="8" t="s">
        <v>21653</v>
      </c>
      <c r="L3631" t="s">
        <v>18619</v>
      </c>
      <c r="M3631" t="s">
        <v>18620</v>
      </c>
      <c r="N3631" t="s">
        <v>18621</v>
      </c>
      <c r="O3631" s="16" t="s">
        <v>21653</v>
      </c>
      <c r="P3631" t="s">
        <v>15</v>
      </c>
      <c r="Q3631" t="s">
        <v>15</v>
      </c>
      <c r="R3631" t="s">
        <v>15</v>
      </c>
      <c r="S3631" t="s">
        <v>15</v>
      </c>
      <c r="T3631" t="s">
        <v>15</v>
      </c>
      <c r="U3631" t="s">
        <v>15</v>
      </c>
      <c r="V3631" t="s">
        <v>15</v>
      </c>
      <c r="W3631" t="s">
        <v>15</v>
      </c>
    </row>
    <row r="3632" spans="1:23" x14ac:dyDescent="0.25">
      <c r="A3632" t="s">
        <v>18622</v>
      </c>
      <c r="B3632" t="s">
        <v>18623</v>
      </c>
      <c r="C3632" t="s">
        <v>18624</v>
      </c>
      <c r="D3632" s="8">
        <v>0.27996300000000002</v>
      </c>
      <c r="E3632" s="8">
        <v>2.9189E-2</v>
      </c>
      <c r="F3632" s="8">
        <v>0.21216599999999999</v>
      </c>
      <c r="G3632" s="8">
        <v>0.82307699999999995</v>
      </c>
      <c r="H3632" s="8">
        <f t="shared" si="61"/>
        <v>1.344395</v>
      </c>
      <c r="I3632" s="8" t="s">
        <v>21653</v>
      </c>
      <c r="J3632" s="8" t="s">
        <v>21653</v>
      </c>
      <c r="L3632" t="s">
        <v>8248</v>
      </c>
      <c r="M3632" t="s">
        <v>8249</v>
      </c>
      <c r="N3632" t="s">
        <v>8250</v>
      </c>
      <c r="O3632" s="16" t="s">
        <v>21653</v>
      </c>
      <c r="P3632" t="s">
        <v>15</v>
      </c>
      <c r="Q3632" t="s">
        <v>15</v>
      </c>
      <c r="R3632" t="s">
        <v>15</v>
      </c>
      <c r="S3632" t="s">
        <v>15</v>
      </c>
      <c r="T3632" t="s">
        <v>15</v>
      </c>
      <c r="U3632" t="s">
        <v>15</v>
      </c>
      <c r="V3632" t="s">
        <v>15</v>
      </c>
      <c r="W3632" t="s">
        <v>15</v>
      </c>
    </row>
    <row r="3633" spans="1:23" x14ac:dyDescent="0.25">
      <c r="A3633" t="s">
        <v>18625</v>
      </c>
      <c r="B3633" t="s">
        <v>18626</v>
      </c>
      <c r="C3633" t="s">
        <v>18627</v>
      </c>
      <c r="D3633" s="8">
        <v>0.19212799999999999</v>
      </c>
      <c r="E3633" s="8">
        <v>0.120869</v>
      </c>
      <c r="F3633" s="8">
        <v>0.31594</v>
      </c>
      <c r="G3633" s="8">
        <v>0.71475999999999995</v>
      </c>
      <c r="H3633" s="8">
        <f t="shared" si="61"/>
        <v>1.3436969999999999</v>
      </c>
      <c r="I3633" s="8" t="s">
        <v>21653</v>
      </c>
      <c r="J3633" s="8" t="s">
        <v>21653</v>
      </c>
      <c r="L3633" t="s">
        <v>18628</v>
      </c>
      <c r="M3633" t="s">
        <v>18629</v>
      </c>
      <c r="N3633" t="s">
        <v>18630</v>
      </c>
      <c r="O3633" s="16" t="s">
        <v>21653</v>
      </c>
      <c r="P3633" t="s">
        <v>15</v>
      </c>
      <c r="Q3633" t="s">
        <v>15</v>
      </c>
      <c r="R3633" t="s">
        <v>15</v>
      </c>
      <c r="S3633" t="s">
        <v>15</v>
      </c>
      <c r="T3633" t="s">
        <v>15</v>
      </c>
      <c r="U3633" t="s">
        <v>15</v>
      </c>
      <c r="V3633" t="s">
        <v>15</v>
      </c>
      <c r="W3633" t="s">
        <v>15</v>
      </c>
    </row>
    <row r="3634" spans="1:23" x14ac:dyDescent="0.25">
      <c r="A3634" t="s">
        <v>18631</v>
      </c>
      <c r="B3634" t="s">
        <v>18632</v>
      </c>
      <c r="C3634" t="s">
        <v>18633</v>
      </c>
      <c r="D3634" s="8">
        <v>1.342365</v>
      </c>
      <c r="E3634" s="8">
        <v>0</v>
      </c>
      <c r="F3634" s="8">
        <v>0</v>
      </c>
      <c r="G3634" s="8">
        <v>0</v>
      </c>
      <c r="H3634" s="8">
        <f t="shared" si="61"/>
        <v>1.342365</v>
      </c>
      <c r="I3634" s="8" t="s">
        <v>21653</v>
      </c>
      <c r="J3634" s="8" t="s">
        <v>21653</v>
      </c>
      <c r="L3634" t="s">
        <v>18634</v>
      </c>
      <c r="M3634" t="s">
        <v>18635</v>
      </c>
      <c r="N3634" t="s">
        <v>18636</v>
      </c>
      <c r="O3634" s="16" t="s">
        <v>21653</v>
      </c>
      <c r="P3634" t="s">
        <v>15</v>
      </c>
      <c r="Q3634" t="s">
        <v>15</v>
      </c>
      <c r="R3634" t="s">
        <v>15</v>
      </c>
      <c r="S3634" t="s">
        <v>15</v>
      </c>
      <c r="T3634" t="s">
        <v>15</v>
      </c>
      <c r="U3634" t="s">
        <v>15</v>
      </c>
      <c r="V3634" t="s">
        <v>15</v>
      </c>
      <c r="W3634" t="s">
        <v>15</v>
      </c>
    </row>
    <row r="3635" spans="1:23" x14ac:dyDescent="0.25">
      <c r="A3635" t="s">
        <v>18637</v>
      </c>
      <c r="B3635" t="s">
        <v>18638</v>
      </c>
      <c r="C3635" t="s">
        <v>18639</v>
      </c>
      <c r="D3635" s="8">
        <v>1.0521069999999999</v>
      </c>
      <c r="E3635" s="8">
        <v>0</v>
      </c>
      <c r="F3635" s="8">
        <v>6.9616999999999998E-2</v>
      </c>
      <c r="G3635" s="8">
        <v>0.22012799999999999</v>
      </c>
      <c r="H3635" s="8">
        <f t="shared" si="61"/>
        <v>1.3418519999999998</v>
      </c>
      <c r="I3635" s="8" t="s">
        <v>21653</v>
      </c>
      <c r="J3635" s="8" t="s">
        <v>21653</v>
      </c>
      <c r="L3635" t="s">
        <v>18640</v>
      </c>
      <c r="M3635" t="s">
        <v>18641</v>
      </c>
      <c r="N3635" t="s">
        <v>18642</v>
      </c>
      <c r="O3635" s="16" t="s">
        <v>21653</v>
      </c>
      <c r="P3635" t="s">
        <v>15</v>
      </c>
      <c r="Q3635" t="s">
        <v>15</v>
      </c>
      <c r="R3635" t="s">
        <v>15</v>
      </c>
      <c r="S3635" t="s">
        <v>15</v>
      </c>
      <c r="T3635" t="s">
        <v>15</v>
      </c>
      <c r="U3635" t="s">
        <v>15</v>
      </c>
      <c r="V3635" t="s">
        <v>15</v>
      </c>
      <c r="W3635" t="s">
        <v>15</v>
      </c>
    </row>
    <row r="3636" spans="1:23" x14ac:dyDescent="0.25">
      <c r="A3636" t="s">
        <v>18643</v>
      </c>
      <c r="B3636" t="s">
        <v>18644</v>
      </c>
      <c r="C3636" t="s">
        <v>18645</v>
      </c>
      <c r="D3636" s="8">
        <v>0</v>
      </c>
      <c r="E3636" s="8">
        <v>0.77285000000000004</v>
      </c>
      <c r="F3636" s="8">
        <v>0.56899599999999995</v>
      </c>
      <c r="G3636" s="8">
        <v>0</v>
      </c>
      <c r="H3636" s="8">
        <f t="shared" si="61"/>
        <v>1.3418459999999999</v>
      </c>
      <c r="I3636" s="8" t="s">
        <v>21653</v>
      </c>
      <c r="J3636" s="8" t="s">
        <v>21653</v>
      </c>
      <c r="L3636" t="s">
        <v>6877</v>
      </c>
      <c r="M3636" t="s">
        <v>6878</v>
      </c>
      <c r="N3636" t="s">
        <v>6879</v>
      </c>
      <c r="O3636" s="16" t="s">
        <v>21653</v>
      </c>
      <c r="P3636" t="s">
        <v>15</v>
      </c>
      <c r="Q3636" t="s">
        <v>15</v>
      </c>
      <c r="R3636" t="s">
        <v>15</v>
      </c>
      <c r="S3636" t="s">
        <v>15</v>
      </c>
      <c r="T3636" t="s">
        <v>15</v>
      </c>
      <c r="U3636" t="s">
        <v>15</v>
      </c>
      <c r="V3636" t="s">
        <v>15</v>
      </c>
      <c r="W3636" t="s">
        <v>15</v>
      </c>
    </row>
    <row r="3637" spans="1:23" x14ac:dyDescent="0.25">
      <c r="A3637" t="s">
        <v>18646</v>
      </c>
      <c r="B3637" t="s">
        <v>18647</v>
      </c>
      <c r="C3637" t="s">
        <v>18648</v>
      </c>
      <c r="D3637" s="8">
        <v>0.91409600000000002</v>
      </c>
      <c r="E3637" s="8">
        <v>0.11509800000000001</v>
      </c>
      <c r="F3637" s="8">
        <v>9.9916000000000005E-2</v>
      </c>
      <c r="G3637" s="8">
        <v>0.21121899999999999</v>
      </c>
      <c r="H3637" s="8">
        <f t="shared" si="61"/>
        <v>1.3403289999999999</v>
      </c>
      <c r="I3637" s="8" t="s">
        <v>21653</v>
      </c>
      <c r="J3637" s="8" t="s">
        <v>21653</v>
      </c>
      <c r="L3637" t="s">
        <v>18649</v>
      </c>
      <c r="M3637" t="s">
        <v>18650</v>
      </c>
      <c r="N3637" t="s">
        <v>18651</v>
      </c>
      <c r="O3637" s="16" t="s">
        <v>21653</v>
      </c>
      <c r="P3637" t="s">
        <v>15</v>
      </c>
      <c r="Q3637" t="s">
        <v>15</v>
      </c>
      <c r="R3637" t="s">
        <v>15</v>
      </c>
      <c r="S3637" t="s">
        <v>15</v>
      </c>
      <c r="T3637" t="s">
        <v>15</v>
      </c>
      <c r="U3637" t="s">
        <v>15</v>
      </c>
      <c r="V3637" t="s">
        <v>15</v>
      </c>
      <c r="W3637" t="s">
        <v>15</v>
      </c>
    </row>
    <row r="3638" spans="1:23" x14ac:dyDescent="0.25">
      <c r="A3638" t="s">
        <v>18652</v>
      </c>
      <c r="B3638" t="s">
        <v>18653</v>
      </c>
      <c r="C3638" t="s">
        <v>18654</v>
      </c>
      <c r="D3638" s="8">
        <v>0.33717900000000001</v>
      </c>
      <c r="E3638" s="8">
        <v>0.19534899999999999</v>
      </c>
      <c r="F3638" s="8">
        <v>0.42109099999999999</v>
      </c>
      <c r="G3638" s="8">
        <v>0.38639699999999999</v>
      </c>
      <c r="H3638" s="8">
        <f t="shared" ref="H3638:H3701" si="62">SUM(D3638:G3638)</f>
        <v>1.3400159999999999</v>
      </c>
      <c r="I3638" s="8" t="s">
        <v>21653</v>
      </c>
      <c r="J3638" s="8" t="s">
        <v>21653</v>
      </c>
      <c r="L3638" t="s">
        <v>18655</v>
      </c>
      <c r="M3638" t="s">
        <v>18656</v>
      </c>
      <c r="N3638" t="s">
        <v>18657</v>
      </c>
      <c r="O3638" s="16" t="s">
        <v>21653</v>
      </c>
      <c r="P3638" t="s">
        <v>15</v>
      </c>
      <c r="Q3638" t="s">
        <v>15</v>
      </c>
      <c r="R3638" t="s">
        <v>15</v>
      </c>
      <c r="S3638" t="s">
        <v>15</v>
      </c>
      <c r="T3638" t="s">
        <v>15</v>
      </c>
      <c r="U3638" t="s">
        <v>15</v>
      </c>
      <c r="V3638" t="s">
        <v>15</v>
      </c>
      <c r="W3638" t="s">
        <v>15</v>
      </c>
    </row>
    <row r="3639" spans="1:23" x14ac:dyDescent="0.25">
      <c r="A3639" t="s">
        <v>18658</v>
      </c>
      <c r="B3639" t="s">
        <v>18659</v>
      </c>
      <c r="C3639" t="s">
        <v>18660</v>
      </c>
      <c r="D3639" s="8">
        <v>0.92048300000000005</v>
      </c>
      <c r="E3639" s="8">
        <v>0.11861099999999999</v>
      </c>
      <c r="F3639" s="8">
        <v>4.4719000000000002E-2</v>
      </c>
      <c r="G3639" s="8">
        <v>0.25476300000000002</v>
      </c>
      <c r="H3639" s="8">
        <f t="shared" si="62"/>
        <v>1.338576</v>
      </c>
      <c r="I3639" s="8" t="s">
        <v>21653</v>
      </c>
      <c r="J3639" s="8" t="s">
        <v>21653</v>
      </c>
      <c r="L3639" t="s">
        <v>18661</v>
      </c>
      <c r="M3639" t="s">
        <v>18662</v>
      </c>
      <c r="N3639" t="s">
        <v>18663</v>
      </c>
      <c r="O3639" s="16" t="s">
        <v>21653</v>
      </c>
      <c r="P3639" t="s">
        <v>15</v>
      </c>
      <c r="Q3639" t="s">
        <v>15</v>
      </c>
      <c r="R3639" t="s">
        <v>15</v>
      </c>
      <c r="S3639" t="s">
        <v>15</v>
      </c>
      <c r="T3639" t="s">
        <v>15</v>
      </c>
      <c r="U3639" t="s">
        <v>15</v>
      </c>
      <c r="V3639" t="s">
        <v>15</v>
      </c>
      <c r="W3639" t="s">
        <v>15</v>
      </c>
    </row>
    <row r="3640" spans="1:23" x14ac:dyDescent="0.25">
      <c r="A3640" t="s">
        <v>18664</v>
      </c>
      <c r="B3640" t="s">
        <v>18665</v>
      </c>
      <c r="C3640" t="s">
        <v>18666</v>
      </c>
      <c r="D3640" s="8">
        <v>1.0389600000000001</v>
      </c>
      <c r="E3640" s="8">
        <v>0.117322</v>
      </c>
      <c r="F3640" s="8">
        <v>2.4771999999999999E-2</v>
      </c>
      <c r="G3640" s="8">
        <v>0.156975</v>
      </c>
      <c r="H3640" s="8">
        <f t="shared" si="62"/>
        <v>1.3380290000000001</v>
      </c>
      <c r="I3640" s="8" t="s">
        <v>21653</v>
      </c>
      <c r="J3640" s="8" t="s">
        <v>21653</v>
      </c>
      <c r="L3640" t="s">
        <v>18667</v>
      </c>
      <c r="M3640" t="s">
        <v>18668</v>
      </c>
      <c r="N3640" t="s">
        <v>18669</v>
      </c>
      <c r="O3640" s="16" t="s">
        <v>21653</v>
      </c>
      <c r="P3640" t="s">
        <v>15</v>
      </c>
      <c r="Q3640" t="s">
        <v>15</v>
      </c>
      <c r="R3640" t="s">
        <v>15</v>
      </c>
      <c r="S3640" t="s">
        <v>15</v>
      </c>
      <c r="T3640" t="s">
        <v>15</v>
      </c>
      <c r="U3640" t="s">
        <v>15</v>
      </c>
      <c r="V3640" t="s">
        <v>15</v>
      </c>
      <c r="W3640" t="s">
        <v>15</v>
      </c>
    </row>
    <row r="3641" spans="1:23" x14ac:dyDescent="0.25">
      <c r="A3641" t="s">
        <v>18670</v>
      </c>
      <c r="B3641" t="s">
        <v>18671</v>
      </c>
      <c r="C3641" t="s">
        <v>18672</v>
      </c>
      <c r="D3641" s="8">
        <v>1.3350470000000001</v>
      </c>
      <c r="E3641" s="8">
        <v>0</v>
      </c>
      <c r="F3641" s="8">
        <v>0</v>
      </c>
      <c r="G3641" s="8">
        <v>0</v>
      </c>
      <c r="H3641" s="8">
        <f t="shared" si="62"/>
        <v>1.3350470000000001</v>
      </c>
      <c r="I3641" s="8" t="s">
        <v>21653</v>
      </c>
      <c r="J3641" s="8" t="s">
        <v>21653</v>
      </c>
      <c r="L3641" t="s">
        <v>18673</v>
      </c>
      <c r="M3641" t="s">
        <v>18674</v>
      </c>
      <c r="N3641" t="s">
        <v>18675</v>
      </c>
      <c r="O3641" s="16" t="s">
        <v>21653</v>
      </c>
      <c r="P3641" t="s">
        <v>15</v>
      </c>
      <c r="Q3641" t="s">
        <v>15</v>
      </c>
      <c r="R3641" t="s">
        <v>15</v>
      </c>
      <c r="S3641" t="s">
        <v>15</v>
      </c>
      <c r="T3641" t="s">
        <v>15</v>
      </c>
      <c r="U3641" t="s">
        <v>15</v>
      </c>
      <c r="V3641" t="s">
        <v>15</v>
      </c>
      <c r="W3641" t="s">
        <v>15</v>
      </c>
    </row>
    <row r="3642" spans="1:23" x14ac:dyDescent="0.25">
      <c r="A3642" t="s">
        <v>18676</v>
      </c>
      <c r="B3642" t="s">
        <v>18677</v>
      </c>
      <c r="C3642" t="s">
        <v>18678</v>
      </c>
      <c r="D3642" s="8">
        <v>1.334705</v>
      </c>
      <c r="E3642" s="8">
        <v>0</v>
      </c>
      <c r="F3642" s="8">
        <v>0</v>
      </c>
      <c r="G3642" s="8">
        <v>0</v>
      </c>
      <c r="H3642" s="8">
        <f t="shared" si="62"/>
        <v>1.334705</v>
      </c>
      <c r="I3642" s="8" t="s">
        <v>21653</v>
      </c>
      <c r="J3642" s="8" t="s">
        <v>21653</v>
      </c>
      <c r="L3642" t="s">
        <v>16899</v>
      </c>
      <c r="M3642" t="s">
        <v>18679</v>
      </c>
      <c r="N3642" t="s">
        <v>18680</v>
      </c>
      <c r="O3642" s="16" t="s">
        <v>21653</v>
      </c>
      <c r="P3642" t="s">
        <v>15</v>
      </c>
      <c r="Q3642" t="s">
        <v>15</v>
      </c>
      <c r="R3642" t="s">
        <v>15</v>
      </c>
      <c r="S3642" t="s">
        <v>15</v>
      </c>
      <c r="T3642" t="s">
        <v>15</v>
      </c>
      <c r="U3642" t="s">
        <v>15</v>
      </c>
      <c r="V3642" t="s">
        <v>15</v>
      </c>
      <c r="W3642" t="s">
        <v>15</v>
      </c>
    </row>
    <row r="3643" spans="1:23" x14ac:dyDescent="0.25">
      <c r="A3643" t="s">
        <v>18681</v>
      </c>
      <c r="B3643" t="s">
        <v>18682</v>
      </c>
      <c r="C3643" t="s">
        <v>18683</v>
      </c>
      <c r="D3643" s="8">
        <v>1.334689</v>
      </c>
      <c r="E3643" s="8">
        <v>0</v>
      </c>
      <c r="F3643" s="8">
        <v>0</v>
      </c>
      <c r="G3643" s="8">
        <v>0</v>
      </c>
      <c r="H3643" s="8">
        <f t="shared" si="62"/>
        <v>1.334689</v>
      </c>
      <c r="I3643" s="8" t="s">
        <v>21653</v>
      </c>
      <c r="J3643" s="8" t="s">
        <v>21653</v>
      </c>
      <c r="L3643" t="s">
        <v>11495</v>
      </c>
      <c r="M3643" t="s">
        <v>18684</v>
      </c>
      <c r="N3643" t="s">
        <v>18685</v>
      </c>
      <c r="O3643" s="16" t="s">
        <v>21653</v>
      </c>
      <c r="P3643" t="s">
        <v>3277</v>
      </c>
      <c r="Q3643" t="s">
        <v>3278</v>
      </c>
      <c r="R3643" t="s">
        <v>3277</v>
      </c>
      <c r="S3643" t="s">
        <v>3278</v>
      </c>
      <c r="T3643" t="s">
        <v>11498</v>
      </c>
      <c r="U3643" t="s">
        <v>18686</v>
      </c>
      <c r="V3643">
        <v>764</v>
      </c>
      <c r="W3643" t="s">
        <v>18687</v>
      </c>
    </row>
    <row r="3644" spans="1:23" x14ac:dyDescent="0.25">
      <c r="A3644" t="s">
        <v>18688</v>
      </c>
      <c r="B3644" t="s">
        <v>18689</v>
      </c>
      <c r="C3644" t="s">
        <v>18690</v>
      </c>
      <c r="D3644" s="8">
        <v>1.045984</v>
      </c>
      <c r="E3644" s="8">
        <v>0</v>
      </c>
      <c r="F3644" s="8">
        <v>0.13033500000000001</v>
      </c>
      <c r="G3644" s="8">
        <v>0.156332</v>
      </c>
      <c r="H3644" s="8">
        <f t="shared" si="62"/>
        <v>1.332651</v>
      </c>
      <c r="I3644" s="8" t="s">
        <v>21653</v>
      </c>
      <c r="J3644" s="8" t="s">
        <v>21653</v>
      </c>
      <c r="L3644" t="s">
        <v>18691</v>
      </c>
      <c r="M3644" t="s">
        <v>18692</v>
      </c>
      <c r="N3644" t="s">
        <v>18693</v>
      </c>
      <c r="O3644" s="16" t="s">
        <v>21653</v>
      </c>
      <c r="P3644" t="s">
        <v>15</v>
      </c>
      <c r="Q3644" t="s">
        <v>15</v>
      </c>
      <c r="R3644" t="s">
        <v>15</v>
      </c>
      <c r="S3644" t="s">
        <v>15</v>
      </c>
      <c r="T3644" t="s">
        <v>18694</v>
      </c>
      <c r="U3644" t="s">
        <v>18695</v>
      </c>
      <c r="V3644">
        <v>114</v>
      </c>
      <c r="W3644" t="s">
        <v>18696</v>
      </c>
    </row>
    <row r="3645" spans="1:23" x14ac:dyDescent="0.25">
      <c r="A3645" t="s">
        <v>18697</v>
      </c>
      <c r="B3645" t="s">
        <v>18698</v>
      </c>
      <c r="C3645" t="s">
        <v>18699</v>
      </c>
      <c r="D3645" s="8">
        <v>0.89728200000000002</v>
      </c>
      <c r="E3645" s="8">
        <v>0</v>
      </c>
      <c r="F3645" s="8">
        <v>8.3323999999999995E-2</v>
      </c>
      <c r="G3645" s="8">
        <v>0.35051300000000002</v>
      </c>
      <c r="H3645" s="8">
        <f t="shared" si="62"/>
        <v>1.3311189999999999</v>
      </c>
      <c r="I3645" s="8" t="s">
        <v>21653</v>
      </c>
      <c r="J3645" s="8" t="s">
        <v>21653</v>
      </c>
      <c r="L3645" t="s">
        <v>18700</v>
      </c>
      <c r="M3645" t="s">
        <v>18701</v>
      </c>
      <c r="N3645" t="s">
        <v>18702</v>
      </c>
      <c r="O3645" s="16" t="s">
        <v>21653</v>
      </c>
      <c r="P3645" t="s">
        <v>15</v>
      </c>
      <c r="Q3645" t="s">
        <v>15</v>
      </c>
      <c r="R3645" t="s">
        <v>15</v>
      </c>
      <c r="S3645" t="s">
        <v>15</v>
      </c>
      <c r="T3645" t="s">
        <v>15</v>
      </c>
      <c r="U3645" t="s">
        <v>15</v>
      </c>
      <c r="V3645" t="s">
        <v>15</v>
      </c>
      <c r="W3645" t="s">
        <v>15</v>
      </c>
    </row>
    <row r="3646" spans="1:23" x14ac:dyDescent="0.25">
      <c r="A3646" t="s">
        <v>18703</v>
      </c>
      <c r="B3646" t="s">
        <v>18704</v>
      </c>
      <c r="C3646" t="s">
        <v>18705</v>
      </c>
      <c r="D3646" s="8">
        <v>1.33104</v>
      </c>
      <c r="E3646" s="8">
        <v>0</v>
      </c>
      <c r="F3646" s="8">
        <v>0</v>
      </c>
      <c r="G3646" s="8">
        <v>0</v>
      </c>
      <c r="H3646" s="8">
        <f t="shared" si="62"/>
        <v>1.33104</v>
      </c>
      <c r="I3646" s="8" t="s">
        <v>21653</v>
      </c>
      <c r="J3646" s="8" t="s">
        <v>21653</v>
      </c>
      <c r="L3646" t="s">
        <v>8509</v>
      </c>
      <c r="M3646" t="s">
        <v>8510</v>
      </c>
      <c r="N3646" t="s">
        <v>8511</v>
      </c>
      <c r="O3646" s="16" t="s">
        <v>21653</v>
      </c>
      <c r="P3646" t="s">
        <v>15</v>
      </c>
      <c r="Q3646" t="s">
        <v>15</v>
      </c>
      <c r="R3646" t="s">
        <v>15</v>
      </c>
      <c r="S3646" t="s">
        <v>15</v>
      </c>
      <c r="T3646" t="s">
        <v>15</v>
      </c>
      <c r="U3646" t="s">
        <v>15</v>
      </c>
      <c r="V3646" t="s">
        <v>15</v>
      </c>
      <c r="W3646" t="s">
        <v>15</v>
      </c>
    </row>
    <row r="3647" spans="1:23" x14ac:dyDescent="0.25">
      <c r="A3647" t="s">
        <v>18706</v>
      </c>
      <c r="B3647" t="s">
        <v>18707</v>
      </c>
      <c r="C3647" t="s">
        <v>18705</v>
      </c>
      <c r="D3647" s="8">
        <v>1.33104</v>
      </c>
      <c r="E3647" s="8">
        <v>0</v>
      </c>
      <c r="F3647" s="8">
        <v>0</v>
      </c>
      <c r="G3647" s="8">
        <v>0</v>
      </c>
      <c r="H3647" s="8">
        <f t="shared" si="62"/>
        <v>1.33104</v>
      </c>
      <c r="I3647" s="8" t="s">
        <v>21653</v>
      </c>
      <c r="J3647" s="8" t="s">
        <v>21653</v>
      </c>
      <c r="L3647" t="s">
        <v>8504</v>
      </c>
      <c r="M3647" t="s">
        <v>8505</v>
      </c>
      <c r="N3647" t="s">
        <v>8506</v>
      </c>
      <c r="O3647" s="16" t="s">
        <v>21653</v>
      </c>
      <c r="P3647" t="s">
        <v>15</v>
      </c>
      <c r="Q3647" t="s">
        <v>15</v>
      </c>
      <c r="R3647" t="s">
        <v>15</v>
      </c>
      <c r="S3647" t="s">
        <v>15</v>
      </c>
      <c r="T3647" t="s">
        <v>15</v>
      </c>
      <c r="U3647" t="s">
        <v>15</v>
      </c>
      <c r="V3647" t="s">
        <v>15</v>
      </c>
      <c r="W3647" t="s">
        <v>15</v>
      </c>
    </row>
    <row r="3648" spans="1:23" x14ac:dyDescent="0.25">
      <c r="A3648" t="s">
        <v>18708</v>
      </c>
      <c r="B3648" t="s">
        <v>18709</v>
      </c>
      <c r="C3648" t="s">
        <v>18710</v>
      </c>
      <c r="D3648" s="8">
        <v>0.77976999999999996</v>
      </c>
      <c r="E3648" s="8">
        <v>0.239203</v>
      </c>
      <c r="F3648" s="8">
        <v>0</v>
      </c>
      <c r="G3648" s="8">
        <v>0.31132900000000002</v>
      </c>
      <c r="H3648" s="8">
        <f t="shared" si="62"/>
        <v>1.3303019999999999</v>
      </c>
      <c r="I3648" s="8" t="s">
        <v>21653</v>
      </c>
      <c r="J3648" s="8" t="s">
        <v>21653</v>
      </c>
      <c r="L3648" t="s">
        <v>18711</v>
      </c>
      <c r="M3648" t="s">
        <v>18712</v>
      </c>
      <c r="N3648" t="s">
        <v>18713</v>
      </c>
      <c r="O3648" s="16" t="s">
        <v>21653</v>
      </c>
      <c r="P3648" t="s">
        <v>15</v>
      </c>
      <c r="Q3648" t="s">
        <v>15</v>
      </c>
      <c r="R3648" t="s">
        <v>15</v>
      </c>
      <c r="S3648" t="s">
        <v>15</v>
      </c>
      <c r="T3648" t="s">
        <v>15</v>
      </c>
      <c r="U3648" t="s">
        <v>15</v>
      </c>
      <c r="V3648" t="s">
        <v>15</v>
      </c>
      <c r="W3648" t="s">
        <v>15</v>
      </c>
    </row>
    <row r="3649" spans="1:23" x14ac:dyDescent="0.25">
      <c r="A3649" t="s">
        <v>18714</v>
      </c>
      <c r="B3649" t="s">
        <v>18715</v>
      </c>
      <c r="C3649" t="s">
        <v>18716</v>
      </c>
      <c r="D3649" s="8">
        <v>0.687944</v>
      </c>
      <c r="E3649" s="8">
        <v>0.25522400000000001</v>
      </c>
      <c r="F3649" s="8">
        <v>6.2455999999999998E-2</v>
      </c>
      <c r="G3649" s="8">
        <v>0.324351</v>
      </c>
      <c r="H3649" s="8">
        <f t="shared" si="62"/>
        <v>1.3299750000000001</v>
      </c>
      <c r="I3649" s="8" t="s">
        <v>21653</v>
      </c>
      <c r="J3649" s="8" t="s">
        <v>21653</v>
      </c>
      <c r="L3649" t="s">
        <v>18717</v>
      </c>
      <c r="M3649" t="s">
        <v>18718</v>
      </c>
      <c r="N3649" t="s">
        <v>18719</v>
      </c>
      <c r="O3649" s="16" t="s">
        <v>21653</v>
      </c>
      <c r="P3649" t="s">
        <v>15</v>
      </c>
      <c r="Q3649" t="s">
        <v>15</v>
      </c>
      <c r="R3649" t="s">
        <v>15</v>
      </c>
      <c r="S3649" t="s">
        <v>15</v>
      </c>
      <c r="T3649" t="s">
        <v>15</v>
      </c>
      <c r="U3649" t="s">
        <v>15</v>
      </c>
      <c r="V3649" t="s">
        <v>15</v>
      </c>
      <c r="W3649" t="s">
        <v>15</v>
      </c>
    </row>
    <row r="3650" spans="1:23" x14ac:dyDescent="0.25">
      <c r="A3650" t="s">
        <v>18720</v>
      </c>
      <c r="B3650" t="s">
        <v>18721</v>
      </c>
      <c r="C3650" t="s">
        <v>18722</v>
      </c>
      <c r="D3650" s="8">
        <v>1.0474110000000001</v>
      </c>
      <c r="E3650" s="8">
        <v>2.9897E-2</v>
      </c>
      <c r="F3650" s="8">
        <v>6.9197999999999996E-2</v>
      </c>
      <c r="G3650" s="8">
        <v>0.18285899999999999</v>
      </c>
      <c r="H3650" s="8">
        <f t="shared" si="62"/>
        <v>1.3293650000000001</v>
      </c>
      <c r="I3650" s="8" t="s">
        <v>21653</v>
      </c>
      <c r="J3650" s="8" t="s">
        <v>21653</v>
      </c>
      <c r="L3650" t="s">
        <v>18723</v>
      </c>
      <c r="M3650" t="s">
        <v>18724</v>
      </c>
      <c r="N3650" t="s">
        <v>18725</v>
      </c>
      <c r="O3650" s="16" t="s">
        <v>21653</v>
      </c>
      <c r="P3650" t="s">
        <v>15</v>
      </c>
      <c r="Q3650" t="s">
        <v>15</v>
      </c>
      <c r="R3650" t="s">
        <v>15</v>
      </c>
      <c r="S3650" t="s">
        <v>15</v>
      </c>
      <c r="T3650" t="s">
        <v>15</v>
      </c>
      <c r="U3650" t="s">
        <v>15</v>
      </c>
      <c r="V3650" t="s">
        <v>15</v>
      </c>
      <c r="W3650" t="s">
        <v>15</v>
      </c>
    </row>
    <row r="3651" spans="1:23" x14ac:dyDescent="0.25">
      <c r="A3651" t="s">
        <v>18726</v>
      </c>
      <c r="B3651" t="s">
        <v>18727</v>
      </c>
      <c r="C3651" t="s">
        <v>18728</v>
      </c>
      <c r="D3651" s="8">
        <v>0.22684399999999999</v>
      </c>
      <c r="E3651" s="8">
        <v>0.19828200000000001</v>
      </c>
      <c r="F3651" s="8">
        <v>0.37268499999999999</v>
      </c>
      <c r="G3651" s="8">
        <v>0.53111799999999998</v>
      </c>
      <c r="H3651" s="8">
        <f t="shared" si="62"/>
        <v>1.328929</v>
      </c>
      <c r="I3651" s="8" t="s">
        <v>21653</v>
      </c>
      <c r="J3651" s="8" t="s">
        <v>21653</v>
      </c>
      <c r="L3651" t="s">
        <v>18729</v>
      </c>
      <c r="M3651" t="s">
        <v>18730</v>
      </c>
      <c r="N3651" t="s">
        <v>18731</v>
      </c>
      <c r="O3651" s="16" t="s">
        <v>21653</v>
      </c>
      <c r="P3651" t="s">
        <v>15</v>
      </c>
      <c r="Q3651" t="s">
        <v>15</v>
      </c>
      <c r="R3651" t="s">
        <v>15</v>
      </c>
      <c r="S3651" t="s">
        <v>15</v>
      </c>
      <c r="T3651" t="s">
        <v>15</v>
      </c>
      <c r="U3651" t="s">
        <v>15</v>
      </c>
      <c r="V3651" t="s">
        <v>15</v>
      </c>
      <c r="W3651" t="s">
        <v>15</v>
      </c>
    </row>
    <row r="3652" spans="1:23" x14ac:dyDescent="0.25">
      <c r="A3652" t="s">
        <v>18732</v>
      </c>
      <c r="B3652" t="s">
        <v>18733</v>
      </c>
      <c r="C3652" t="s">
        <v>18728</v>
      </c>
      <c r="D3652" s="8">
        <v>0.22684399999999999</v>
      </c>
      <c r="E3652" s="8">
        <v>0.19828200000000001</v>
      </c>
      <c r="F3652" s="8">
        <v>0.37268499999999999</v>
      </c>
      <c r="G3652" s="8">
        <v>0.53111799999999998</v>
      </c>
      <c r="H3652" s="8">
        <f t="shared" si="62"/>
        <v>1.328929</v>
      </c>
      <c r="I3652" s="8" t="s">
        <v>21653</v>
      </c>
      <c r="J3652" s="8" t="s">
        <v>21653</v>
      </c>
      <c r="L3652" t="s">
        <v>18734</v>
      </c>
      <c r="M3652" t="s">
        <v>18735</v>
      </c>
      <c r="N3652" t="s">
        <v>18736</v>
      </c>
      <c r="O3652" s="16" t="s">
        <v>21653</v>
      </c>
      <c r="P3652" t="s">
        <v>15</v>
      </c>
      <c r="Q3652" t="s">
        <v>15</v>
      </c>
      <c r="R3652" t="s">
        <v>15</v>
      </c>
      <c r="S3652" t="s">
        <v>15</v>
      </c>
      <c r="T3652" t="s">
        <v>15</v>
      </c>
      <c r="U3652" t="s">
        <v>15</v>
      </c>
      <c r="V3652" t="s">
        <v>15</v>
      </c>
      <c r="W3652" t="s">
        <v>15</v>
      </c>
    </row>
    <row r="3653" spans="1:23" x14ac:dyDescent="0.25">
      <c r="A3653" t="s">
        <v>18737</v>
      </c>
      <c r="B3653" t="s">
        <v>18738</v>
      </c>
      <c r="C3653" t="s">
        <v>18739</v>
      </c>
      <c r="D3653" s="8">
        <v>1.0324679999999999</v>
      </c>
      <c r="E3653" s="8">
        <v>4.6502000000000002E-2</v>
      </c>
      <c r="F3653" s="8">
        <v>5.4043000000000001E-2</v>
      </c>
      <c r="G3653" s="8">
        <v>0.19562199999999999</v>
      </c>
      <c r="H3653" s="8">
        <f t="shared" si="62"/>
        <v>1.328635</v>
      </c>
      <c r="I3653" s="8" t="s">
        <v>21653</v>
      </c>
      <c r="J3653" s="8" t="s">
        <v>21653</v>
      </c>
      <c r="L3653" t="s">
        <v>18740</v>
      </c>
      <c r="M3653" t="s">
        <v>18741</v>
      </c>
      <c r="N3653" t="s">
        <v>18742</v>
      </c>
      <c r="O3653" s="16" t="s">
        <v>21653</v>
      </c>
      <c r="P3653" t="s">
        <v>15</v>
      </c>
      <c r="Q3653" t="s">
        <v>15</v>
      </c>
      <c r="R3653" t="s">
        <v>15</v>
      </c>
      <c r="S3653" t="s">
        <v>15</v>
      </c>
      <c r="T3653" t="s">
        <v>15</v>
      </c>
      <c r="U3653" t="s">
        <v>15</v>
      </c>
      <c r="V3653" t="s">
        <v>15</v>
      </c>
      <c r="W3653" t="s">
        <v>15</v>
      </c>
    </row>
    <row r="3654" spans="1:23" x14ac:dyDescent="0.25">
      <c r="A3654" t="s">
        <v>18743</v>
      </c>
      <c r="B3654" t="s">
        <v>18744</v>
      </c>
      <c r="C3654" t="s">
        <v>18745</v>
      </c>
      <c r="D3654" s="8">
        <v>0</v>
      </c>
      <c r="E3654" s="8">
        <v>1.3282929999999999</v>
      </c>
      <c r="F3654" s="8">
        <v>0</v>
      </c>
      <c r="G3654" s="8">
        <v>0</v>
      </c>
      <c r="H3654" s="8">
        <f t="shared" si="62"/>
        <v>1.3282929999999999</v>
      </c>
      <c r="I3654" s="8" t="s">
        <v>21653</v>
      </c>
      <c r="J3654" s="8" t="s">
        <v>21653</v>
      </c>
      <c r="L3654" t="s">
        <v>18746</v>
      </c>
      <c r="M3654" t="s">
        <v>18747</v>
      </c>
      <c r="N3654" t="s">
        <v>18748</v>
      </c>
      <c r="O3654" s="16" t="s">
        <v>21653</v>
      </c>
      <c r="P3654" t="s">
        <v>15</v>
      </c>
      <c r="Q3654" t="s">
        <v>15</v>
      </c>
      <c r="R3654" t="s">
        <v>15</v>
      </c>
      <c r="S3654" t="s">
        <v>15</v>
      </c>
      <c r="T3654" t="s">
        <v>15</v>
      </c>
      <c r="U3654" t="s">
        <v>15</v>
      </c>
      <c r="V3654" t="s">
        <v>15</v>
      </c>
      <c r="W3654" t="s">
        <v>15</v>
      </c>
    </row>
    <row r="3655" spans="1:23" x14ac:dyDescent="0.25">
      <c r="A3655" t="s">
        <v>18749</v>
      </c>
      <c r="B3655" t="s">
        <v>18750</v>
      </c>
      <c r="C3655" t="s">
        <v>18751</v>
      </c>
      <c r="D3655" s="8">
        <v>1.1886129999999999</v>
      </c>
      <c r="E3655" s="8">
        <v>2.9687000000000002E-2</v>
      </c>
      <c r="F3655" s="8">
        <v>0</v>
      </c>
      <c r="G3655" s="8">
        <v>0.108946</v>
      </c>
      <c r="H3655" s="8">
        <f t="shared" si="62"/>
        <v>1.3272459999999999</v>
      </c>
      <c r="I3655" s="8" t="s">
        <v>21653</v>
      </c>
      <c r="J3655" s="8" t="s">
        <v>21653</v>
      </c>
      <c r="L3655" t="s">
        <v>18752</v>
      </c>
      <c r="M3655" t="s">
        <v>18753</v>
      </c>
      <c r="N3655" t="s">
        <v>18754</v>
      </c>
      <c r="O3655" s="16" t="s">
        <v>21653</v>
      </c>
      <c r="P3655" t="s">
        <v>15</v>
      </c>
      <c r="Q3655" t="s">
        <v>15</v>
      </c>
      <c r="R3655" t="s">
        <v>15</v>
      </c>
      <c r="S3655" t="s">
        <v>15</v>
      </c>
      <c r="T3655" t="s">
        <v>15</v>
      </c>
      <c r="U3655" t="s">
        <v>15</v>
      </c>
      <c r="V3655" t="s">
        <v>15</v>
      </c>
      <c r="W3655" t="s">
        <v>15</v>
      </c>
    </row>
    <row r="3656" spans="1:23" x14ac:dyDescent="0.25">
      <c r="A3656" t="s">
        <v>18755</v>
      </c>
      <c r="B3656" t="s">
        <v>18756</v>
      </c>
      <c r="C3656" t="s">
        <v>18757</v>
      </c>
      <c r="D3656" s="8">
        <v>0.65233699999999994</v>
      </c>
      <c r="E3656" s="8">
        <v>0.24230599999999999</v>
      </c>
      <c r="F3656" s="8">
        <v>6.0623000000000003E-2</v>
      </c>
      <c r="G3656" s="8">
        <v>0.371778</v>
      </c>
      <c r="H3656" s="8">
        <f t="shared" si="62"/>
        <v>1.3270439999999999</v>
      </c>
      <c r="I3656" s="8" t="s">
        <v>21653</v>
      </c>
      <c r="J3656" s="8" t="s">
        <v>21653</v>
      </c>
      <c r="L3656" t="s">
        <v>18758</v>
      </c>
      <c r="M3656" t="s">
        <v>18759</v>
      </c>
      <c r="N3656" t="s">
        <v>18760</v>
      </c>
      <c r="O3656" s="16" t="s">
        <v>21653</v>
      </c>
      <c r="P3656" t="s">
        <v>15</v>
      </c>
      <c r="Q3656" t="s">
        <v>15</v>
      </c>
      <c r="R3656" t="s">
        <v>15</v>
      </c>
      <c r="S3656" t="s">
        <v>15</v>
      </c>
      <c r="T3656" t="s">
        <v>15</v>
      </c>
      <c r="U3656" t="s">
        <v>15</v>
      </c>
      <c r="V3656" t="s">
        <v>15</v>
      </c>
      <c r="W3656" t="s">
        <v>15</v>
      </c>
    </row>
    <row r="3657" spans="1:23" x14ac:dyDescent="0.25">
      <c r="A3657" t="s">
        <v>18761</v>
      </c>
      <c r="B3657" t="s">
        <v>18762</v>
      </c>
      <c r="C3657" t="s">
        <v>18763</v>
      </c>
      <c r="D3657" s="8">
        <v>1.3040670000000001</v>
      </c>
      <c r="E3657" s="8">
        <v>2.1638000000000001E-2</v>
      </c>
      <c r="F3657" s="8">
        <v>0</v>
      </c>
      <c r="G3657" s="8">
        <v>0</v>
      </c>
      <c r="H3657" s="8">
        <f t="shared" si="62"/>
        <v>1.3257050000000001</v>
      </c>
      <c r="I3657" s="8" t="s">
        <v>21653</v>
      </c>
      <c r="J3657" s="8" t="s">
        <v>21653</v>
      </c>
      <c r="L3657" t="s">
        <v>4474</v>
      </c>
      <c r="M3657" t="s">
        <v>4475</v>
      </c>
      <c r="N3657" t="s">
        <v>4476</v>
      </c>
      <c r="O3657" s="16" t="s">
        <v>21653</v>
      </c>
      <c r="P3657" t="s">
        <v>15</v>
      </c>
      <c r="Q3657" t="s">
        <v>15</v>
      </c>
      <c r="R3657" t="s">
        <v>15</v>
      </c>
      <c r="S3657" t="s">
        <v>15</v>
      </c>
      <c r="T3657" t="s">
        <v>15</v>
      </c>
      <c r="U3657" t="s">
        <v>15</v>
      </c>
      <c r="V3657" t="s">
        <v>15</v>
      </c>
      <c r="W3657" t="s">
        <v>15</v>
      </c>
    </row>
    <row r="3658" spans="1:23" x14ac:dyDescent="0.25">
      <c r="A3658" t="s">
        <v>18764</v>
      </c>
      <c r="B3658" t="s">
        <v>18765</v>
      </c>
      <c r="C3658" t="s">
        <v>18766</v>
      </c>
      <c r="D3658" s="8">
        <v>0.50576900000000002</v>
      </c>
      <c r="E3658" s="8">
        <v>0.242114</v>
      </c>
      <c r="F3658" s="8">
        <v>0.14812900000000001</v>
      </c>
      <c r="G3658" s="8">
        <v>0.42898700000000001</v>
      </c>
      <c r="H3658" s="8">
        <f t="shared" si="62"/>
        <v>1.324999</v>
      </c>
      <c r="I3658" s="8" t="s">
        <v>21653</v>
      </c>
      <c r="J3658" s="8" t="s">
        <v>21653</v>
      </c>
      <c r="L3658" t="s">
        <v>18767</v>
      </c>
      <c r="M3658" t="s">
        <v>18768</v>
      </c>
      <c r="N3658" t="s">
        <v>18769</v>
      </c>
      <c r="O3658" s="16" t="s">
        <v>21653</v>
      </c>
      <c r="P3658" t="s">
        <v>15</v>
      </c>
      <c r="Q3658" t="s">
        <v>15</v>
      </c>
      <c r="R3658" t="s">
        <v>15</v>
      </c>
      <c r="S3658" t="s">
        <v>15</v>
      </c>
      <c r="T3658" t="s">
        <v>15</v>
      </c>
      <c r="U3658" t="s">
        <v>15</v>
      </c>
      <c r="V3658" t="s">
        <v>15</v>
      </c>
      <c r="W3658" t="s">
        <v>15</v>
      </c>
    </row>
    <row r="3659" spans="1:23" x14ac:dyDescent="0.25">
      <c r="A3659" t="s">
        <v>18770</v>
      </c>
      <c r="B3659" t="s">
        <v>18771</v>
      </c>
      <c r="C3659" t="s">
        <v>18766</v>
      </c>
      <c r="D3659" s="8">
        <v>0.50576900000000002</v>
      </c>
      <c r="E3659" s="8">
        <v>0.242114</v>
      </c>
      <c r="F3659" s="8">
        <v>0.14812900000000001</v>
      </c>
      <c r="G3659" s="8">
        <v>0.42898700000000001</v>
      </c>
      <c r="H3659" s="8">
        <f t="shared" si="62"/>
        <v>1.324999</v>
      </c>
      <c r="I3659" s="8" t="s">
        <v>21653</v>
      </c>
      <c r="J3659" s="8" t="s">
        <v>21653</v>
      </c>
      <c r="L3659" t="s">
        <v>18772</v>
      </c>
      <c r="M3659" t="s">
        <v>18773</v>
      </c>
      <c r="N3659" t="s">
        <v>18774</v>
      </c>
      <c r="O3659" s="16" t="s">
        <v>21653</v>
      </c>
      <c r="P3659" t="s">
        <v>15</v>
      </c>
      <c r="Q3659" t="s">
        <v>15</v>
      </c>
      <c r="R3659" t="s">
        <v>15</v>
      </c>
      <c r="S3659" t="s">
        <v>15</v>
      </c>
      <c r="T3659" t="s">
        <v>15</v>
      </c>
      <c r="U3659" t="s">
        <v>15</v>
      </c>
      <c r="V3659" t="s">
        <v>15</v>
      </c>
      <c r="W3659" t="s">
        <v>15</v>
      </c>
    </row>
    <row r="3660" spans="1:23" x14ac:dyDescent="0.25">
      <c r="A3660" t="s">
        <v>18775</v>
      </c>
      <c r="B3660" t="s">
        <v>18776</v>
      </c>
      <c r="C3660" t="s">
        <v>18777</v>
      </c>
      <c r="D3660" s="8">
        <v>0.44840600000000003</v>
      </c>
      <c r="E3660" s="8">
        <v>0.145845</v>
      </c>
      <c r="F3660" s="8">
        <v>0.192717</v>
      </c>
      <c r="G3660" s="8">
        <v>0.53718600000000005</v>
      </c>
      <c r="H3660" s="8">
        <f t="shared" si="62"/>
        <v>1.3241540000000001</v>
      </c>
      <c r="I3660" s="8" t="s">
        <v>21653</v>
      </c>
      <c r="J3660" s="8" t="s">
        <v>21653</v>
      </c>
      <c r="L3660" t="s">
        <v>18778</v>
      </c>
      <c r="M3660" t="s">
        <v>18779</v>
      </c>
      <c r="N3660" t="s">
        <v>18780</v>
      </c>
      <c r="O3660" s="16" t="s">
        <v>21653</v>
      </c>
      <c r="P3660" t="s">
        <v>15</v>
      </c>
      <c r="Q3660" t="s">
        <v>15</v>
      </c>
      <c r="R3660" t="s">
        <v>15</v>
      </c>
      <c r="S3660" t="s">
        <v>15</v>
      </c>
      <c r="T3660" t="s">
        <v>15</v>
      </c>
      <c r="U3660" t="s">
        <v>15</v>
      </c>
      <c r="V3660" t="s">
        <v>15</v>
      </c>
      <c r="W3660" t="s">
        <v>15</v>
      </c>
    </row>
    <row r="3661" spans="1:23" x14ac:dyDescent="0.25">
      <c r="A3661" t="s">
        <v>18781</v>
      </c>
      <c r="B3661" t="s">
        <v>18782</v>
      </c>
      <c r="C3661" t="s">
        <v>18783</v>
      </c>
      <c r="D3661" s="8">
        <v>1.3239879999999999</v>
      </c>
      <c r="E3661" s="8">
        <v>0</v>
      </c>
      <c r="F3661" s="8">
        <v>0</v>
      </c>
      <c r="G3661" s="8">
        <v>0</v>
      </c>
      <c r="H3661" s="8">
        <f t="shared" si="62"/>
        <v>1.3239879999999999</v>
      </c>
      <c r="I3661" s="8" t="s">
        <v>21653</v>
      </c>
      <c r="J3661" s="8" t="s">
        <v>21653</v>
      </c>
      <c r="L3661" t="s">
        <v>18784</v>
      </c>
      <c r="M3661" t="s">
        <v>18785</v>
      </c>
      <c r="N3661" t="s">
        <v>18786</v>
      </c>
      <c r="O3661" s="16" t="s">
        <v>21653</v>
      </c>
      <c r="P3661" t="s">
        <v>15</v>
      </c>
      <c r="Q3661" t="s">
        <v>15</v>
      </c>
      <c r="R3661" t="s">
        <v>15</v>
      </c>
      <c r="S3661" t="s">
        <v>15</v>
      </c>
      <c r="T3661" t="s">
        <v>15</v>
      </c>
      <c r="U3661" t="s">
        <v>15</v>
      </c>
      <c r="V3661" t="s">
        <v>15</v>
      </c>
      <c r="W3661" t="s">
        <v>15</v>
      </c>
    </row>
    <row r="3662" spans="1:23" x14ac:dyDescent="0.25">
      <c r="A3662" t="s">
        <v>18787</v>
      </c>
      <c r="B3662" t="s">
        <v>18788</v>
      </c>
      <c r="C3662" t="s">
        <v>18789</v>
      </c>
      <c r="D3662" s="8">
        <v>0.60423800000000005</v>
      </c>
      <c r="E3662" s="8">
        <v>0.18889</v>
      </c>
      <c r="F3662" s="8">
        <v>0.15029100000000001</v>
      </c>
      <c r="G3662" s="8">
        <v>0.37905899999999998</v>
      </c>
      <c r="H3662" s="8">
        <f t="shared" si="62"/>
        <v>1.322478</v>
      </c>
      <c r="I3662" s="8" t="s">
        <v>21653</v>
      </c>
      <c r="J3662" s="8" t="s">
        <v>21653</v>
      </c>
      <c r="L3662" t="s">
        <v>18790</v>
      </c>
      <c r="M3662" t="s">
        <v>18791</v>
      </c>
      <c r="N3662" t="s">
        <v>18792</v>
      </c>
      <c r="O3662" s="16" t="s">
        <v>21653</v>
      </c>
      <c r="P3662" t="s">
        <v>15</v>
      </c>
      <c r="Q3662" t="s">
        <v>15</v>
      </c>
      <c r="R3662" t="s">
        <v>15</v>
      </c>
      <c r="S3662" t="s">
        <v>15</v>
      </c>
      <c r="T3662" t="s">
        <v>15</v>
      </c>
      <c r="U3662" t="s">
        <v>15</v>
      </c>
      <c r="V3662" t="s">
        <v>15</v>
      </c>
      <c r="W3662" t="s">
        <v>15</v>
      </c>
    </row>
    <row r="3663" spans="1:23" x14ac:dyDescent="0.25">
      <c r="A3663" t="s">
        <v>18793</v>
      </c>
      <c r="B3663" t="s">
        <v>18794</v>
      </c>
      <c r="C3663" t="s">
        <v>18795</v>
      </c>
      <c r="D3663" s="8">
        <v>0.87580100000000005</v>
      </c>
      <c r="E3663" s="8">
        <v>0.151563</v>
      </c>
      <c r="F3663" s="8">
        <v>0.13203999999999999</v>
      </c>
      <c r="G3663" s="8">
        <v>0.16267300000000001</v>
      </c>
      <c r="H3663" s="8">
        <f t="shared" si="62"/>
        <v>1.3220769999999999</v>
      </c>
      <c r="I3663" s="8" t="s">
        <v>21653</v>
      </c>
      <c r="J3663" s="8" t="s">
        <v>21653</v>
      </c>
      <c r="L3663" t="s">
        <v>18796</v>
      </c>
      <c r="M3663" t="s">
        <v>18797</v>
      </c>
      <c r="N3663" t="s">
        <v>18798</v>
      </c>
      <c r="O3663" s="16" t="s">
        <v>21653</v>
      </c>
      <c r="P3663" t="s">
        <v>15</v>
      </c>
      <c r="Q3663" t="s">
        <v>15</v>
      </c>
      <c r="R3663" t="s">
        <v>15</v>
      </c>
      <c r="S3663" t="s">
        <v>15</v>
      </c>
      <c r="T3663" t="s">
        <v>15</v>
      </c>
      <c r="U3663" t="s">
        <v>15</v>
      </c>
      <c r="V3663" t="s">
        <v>15</v>
      </c>
      <c r="W3663" t="s">
        <v>15</v>
      </c>
    </row>
    <row r="3664" spans="1:23" x14ac:dyDescent="0.25">
      <c r="A3664" t="s">
        <v>18799</v>
      </c>
      <c r="B3664" t="s">
        <v>18800</v>
      </c>
      <c r="C3664" t="s">
        <v>18801</v>
      </c>
      <c r="D3664" s="8">
        <v>0.57586499999999996</v>
      </c>
      <c r="E3664" s="8">
        <v>0.12984000000000001</v>
      </c>
      <c r="F3664" s="8">
        <v>0.13444400000000001</v>
      </c>
      <c r="G3664" s="8">
        <v>0.479904</v>
      </c>
      <c r="H3664" s="8">
        <f t="shared" si="62"/>
        <v>1.3200530000000001</v>
      </c>
      <c r="I3664" s="8" t="s">
        <v>21653</v>
      </c>
      <c r="J3664" s="8" t="s">
        <v>21653</v>
      </c>
      <c r="L3664" t="s">
        <v>18802</v>
      </c>
      <c r="M3664" t="s">
        <v>18803</v>
      </c>
      <c r="N3664" t="s">
        <v>18804</v>
      </c>
      <c r="O3664" s="16" t="s">
        <v>21653</v>
      </c>
      <c r="P3664" t="s">
        <v>18805</v>
      </c>
      <c r="Q3664" t="s">
        <v>18806</v>
      </c>
      <c r="R3664" t="s">
        <v>18805</v>
      </c>
      <c r="S3664" t="s">
        <v>18806</v>
      </c>
      <c r="T3664" t="s">
        <v>15</v>
      </c>
      <c r="U3664" t="s">
        <v>15</v>
      </c>
      <c r="V3664" t="s">
        <v>15</v>
      </c>
      <c r="W3664" t="s">
        <v>15</v>
      </c>
    </row>
    <row r="3665" spans="1:23" x14ac:dyDescent="0.25">
      <c r="A3665" t="s">
        <v>18807</v>
      </c>
      <c r="B3665" t="s">
        <v>18808</v>
      </c>
      <c r="C3665" t="s">
        <v>18809</v>
      </c>
      <c r="D3665" s="8">
        <v>0.76652699999999996</v>
      </c>
      <c r="E3665" s="8">
        <v>0.15840099999999999</v>
      </c>
      <c r="F3665" s="8">
        <v>9.8658999999999997E-2</v>
      </c>
      <c r="G3665" s="8">
        <v>0.29500900000000002</v>
      </c>
      <c r="H3665" s="8">
        <f t="shared" si="62"/>
        <v>1.3185960000000001</v>
      </c>
      <c r="I3665" s="8" t="s">
        <v>21653</v>
      </c>
      <c r="J3665" s="8" t="s">
        <v>21653</v>
      </c>
      <c r="L3665" t="s">
        <v>18810</v>
      </c>
      <c r="M3665" t="s">
        <v>18811</v>
      </c>
      <c r="N3665" t="s">
        <v>18812</v>
      </c>
      <c r="O3665" s="16" t="s">
        <v>21653</v>
      </c>
      <c r="P3665" t="s">
        <v>15</v>
      </c>
      <c r="Q3665" t="s">
        <v>15</v>
      </c>
      <c r="R3665" t="s">
        <v>15</v>
      </c>
      <c r="S3665" t="s">
        <v>15</v>
      </c>
      <c r="T3665" t="s">
        <v>15</v>
      </c>
      <c r="U3665" t="s">
        <v>15</v>
      </c>
      <c r="V3665" t="s">
        <v>15</v>
      </c>
      <c r="W3665" t="s">
        <v>15</v>
      </c>
    </row>
    <row r="3666" spans="1:23" x14ac:dyDescent="0.25">
      <c r="A3666" t="s">
        <v>18813</v>
      </c>
      <c r="B3666" t="s">
        <v>18814</v>
      </c>
      <c r="C3666" t="s">
        <v>18815</v>
      </c>
      <c r="D3666" s="8">
        <v>0.70513700000000001</v>
      </c>
      <c r="E3666" s="8">
        <v>0.18532699999999999</v>
      </c>
      <c r="F3666" s="8">
        <v>0.13338700000000001</v>
      </c>
      <c r="G3666" s="8">
        <v>0.29397200000000001</v>
      </c>
      <c r="H3666" s="8">
        <f t="shared" si="62"/>
        <v>1.3178230000000002</v>
      </c>
      <c r="I3666" s="8" t="s">
        <v>21653</v>
      </c>
      <c r="J3666" s="8" t="s">
        <v>21653</v>
      </c>
      <c r="L3666" t="s">
        <v>18816</v>
      </c>
      <c r="M3666" t="s">
        <v>18817</v>
      </c>
      <c r="N3666" t="s">
        <v>18818</v>
      </c>
      <c r="O3666" s="16" t="s">
        <v>21653</v>
      </c>
      <c r="P3666" t="s">
        <v>15</v>
      </c>
      <c r="Q3666" t="s">
        <v>15</v>
      </c>
      <c r="R3666" t="s">
        <v>15</v>
      </c>
      <c r="S3666" t="s">
        <v>15</v>
      </c>
      <c r="T3666" t="s">
        <v>15</v>
      </c>
      <c r="U3666" t="s">
        <v>15</v>
      </c>
      <c r="V3666" t="s">
        <v>15</v>
      </c>
      <c r="W3666" t="s">
        <v>15</v>
      </c>
    </row>
    <row r="3667" spans="1:23" x14ac:dyDescent="0.25">
      <c r="A3667" t="s">
        <v>18819</v>
      </c>
      <c r="B3667" t="s">
        <v>18820</v>
      </c>
      <c r="C3667" t="s">
        <v>18815</v>
      </c>
      <c r="D3667" s="8">
        <v>0.70513700000000001</v>
      </c>
      <c r="E3667" s="8">
        <v>0.18532699999999999</v>
      </c>
      <c r="F3667" s="8">
        <v>0.13338700000000001</v>
      </c>
      <c r="G3667" s="8">
        <v>0.29397200000000001</v>
      </c>
      <c r="H3667" s="8">
        <f t="shared" si="62"/>
        <v>1.3178230000000002</v>
      </c>
      <c r="I3667" s="8" t="s">
        <v>21653</v>
      </c>
      <c r="J3667" s="8" t="s">
        <v>21653</v>
      </c>
      <c r="L3667" t="s">
        <v>18821</v>
      </c>
      <c r="M3667" t="s">
        <v>18822</v>
      </c>
      <c r="N3667" t="s">
        <v>18823</v>
      </c>
      <c r="O3667" s="16" t="s">
        <v>21653</v>
      </c>
      <c r="P3667" t="s">
        <v>15</v>
      </c>
      <c r="Q3667" t="s">
        <v>15</v>
      </c>
      <c r="R3667" t="s">
        <v>15</v>
      </c>
      <c r="S3667" t="s">
        <v>15</v>
      </c>
      <c r="T3667" t="s">
        <v>15</v>
      </c>
      <c r="U3667" t="s">
        <v>15</v>
      </c>
      <c r="V3667" t="s">
        <v>15</v>
      </c>
      <c r="W3667" t="s">
        <v>15</v>
      </c>
    </row>
    <row r="3668" spans="1:23" x14ac:dyDescent="0.25">
      <c r="A3668" t="s">
        <v>18824</v>
      </c>
      <c r="B3668" t="s">
        <v>18825</v>
      </c>
      <c r="C3668" t="s">
        <v>18826</v>
      </c>
      <c r="D3668" s="8">
        <v>0.82046399999999997</v>
      </c>
      <c r="E3668" s="8">
        <v>5.0498000000000001E-2</v>
      </c>
      <c r="F3668" s="8">
        <v>5.8623000000000001E-2</v>
      </c>
      <c r="G3668" s="8">
        <v>0.386988</v>
      </c>
      <c r="H3668" s="8">
        <f t="shared" si="62"/>
        <v>1.316573</v>
      </c>
      <c r="I3668" s="8" t="s">
        <v>21653</v>
      </c>
      <c r="J3668" s="8" t="s">
        <v>21653</v>
      </c>
      <c r="L3668" t="s">
        <v>18827</v>
      </c>
      <c r="M3668" t="s">
        <v>18828</v>
      </c>
      <c r="N3668" t="s">
        <v>18829</v>
      </c>
      <c r="O3668" s="16" t="s">
        <v>21653</v>
      </c>
      <c r="P3668" t="s">
        <v>13806</v>
      </c>
      <c r="Q3668" t="s">
        <v>13807</v>
      </c>
      <c r="R3668" t="s">
        <v>13806</v>
      </c>
      <c r="S3668" t="s">
        <v>13807</v>
      </c>
      <c r="T3668" t="s">
        <v>15</v>
      </c>
      <c r="U3668" t="s">
        <v>15</v>
      </c>
      <c r="V3668" t="s">
        <v>15</v>
      </c>
      <c r="W3668" t="s">
        <v>15</v>
      </c>
    </row>
    <row r="3669" spans="1:23" x14ac:dyDescent="0.25">
      <c r="A3669" t="s">
        <v>18830</v>
      </c>
      <c r="B3669" t="s">
        <v>18831</v>
      </c>
      <c r="C3669" t="s">
        <v>18832</v>
      </c>
      <c r="D3669" s="8">
        <v>0.20183799999999999</v>
      </c>
      <c r="E3669" s="8">
        <v>0.16787199999999999</v>
      </c>
      <c r="F3669" s="8">
        <v>0.30465199999999998</v>
      </c>
      <c r="G3669" s="8">
        <v>0.64163199999999998</v>
      </c>
      <c r="H3669" s="8">
        <f t="shared" si="62"/>
        <v>1.3159939999999999</v>
      </c>
      <c r="I3669" s="8" t="s">
        <v>21653</v>
      </c>
      <c r="J3669" s="8" t="s">
        <v>21653</v>
      </c>
      <c r="L3669" t="s">
        <v>18833</v>
      </c>
      <c r="M3669" t="s">
        <v>18834</v>
      </c>
      <c r="N3669" t="s">
        <v>18835</v>
      </c>
      <c r="O3669" s="16" t="s">
        <v>21653</v>
      </c>
      <c r="P3669" t="s">
        <v>15</v>
      </c>
      <c r="Q3669" t="s">
        <v>15</v>
      </c>
      <c r="R3669" t="s">
        <v>15</v>
      </c>
      <c r="S3669" t="s">
        <v>15</v>
      </c>
      <c r="T3669" t="s">
        <v>15</v>
      </c>
      <c r="U3669" t="s">
        <v>15</v>
      </c>
      <c r="V3669" t="s">
        <v>15</v>
      </c>
      <c r="W3669" t="s">
        <v>15</v>
      </c>
    </row>
    <row r="3670" spans="1:23" x14ac:dyDescent="0.25">
      <c r="A3670" t="s">
        <v>18836</v>
      </c>
      <c r="B3670" t="s">
        <v>18837</v>
      </c>
      <c r="C3670" t="s">
        <v>18838</v>
      </c>
      <c r="D3670" s="8">
        <v>0.51449800000000001</v>
      </c>
      <c r="E3670" s="8">
        <v>0</v>
      </c>
      <c r="F3670" s="8">
        <v>4.7558999999999997E-2</v>
      </c>
      <c r="G3670" s="8">
        <v>0.75361900000000004</v>
      </c>
      <c r="H3670" s="8">
        <f t="shared" si="62"/>
        <v>1.3156760000000001</v>
      </c>
      <c r="I3670" s="8" t="s">
        <v>21653</v>
      </c>
      <c r="J3670" s="8" t="s">
        <v>21653</v>
      </c>
      <c r="L3670" t="s">
        <v>18839</v>
      </c>
      <c r="M3670" t="s">
        <v>18840</v>
      </c>
      <c r="N3670" t="s">
        <v>18841</v>
      </c>
      <c r="O3670" s="16" t="s">
        <v>21653</v>
      </c>
      <c r="P3670" t="s">
        <v>15</v>
      </c>
      <c r="Q3670" t="s">
        <v>15</v>
      </c>
      <c r="R3670" t="s">
        <v>15</v>
      </c>
      <c r="S3670" t="s">
        <v>15</v>
      </c>
      <c r="T3670" t="s">
        <v>15</v>
      </c>
      <c r="U3670" t="s">
        <v>15</v>
      </c>
      <c r="V3670" t="s">
        <v>15</v>
      </c>
      <c r="W3670" t="s">
        <v>15</v>
      </c>
    </row>
    <row r="3671" spans="1:23" x14ac:dyDescent="0.25">
      <c r="A3671" t="s">
        <v>18842</v>
      </c>
      <c r="B3671" t="s">
        <v>18843</v>
      </c>
      <c r="C3671" t="s">
        <v>18844</v>
      </c>
      <c r="D3671" s="8">
        <v>0.74827999999999995</v>
      </c>
      <c r="E3671" s="8">
        <v>5.9612999999999999E-2</v>
      </c>
      <c r="F3671" s="8">
        <v>0.136518</v>
      </c>
      <c r="G3671" s="8">
        <v>0.36995</v>
      </c>
      <c r="H3671" s="8">
        <f t="shared" si="62"/>
        <v>1.3143609999999999</v>
      </c>
      <c r="I3671" s="8" t="s">
        <v>21653</v>
      </c>
      <c r="J3671" s="8" t="s">
        <v>21653</v>
      </c>
      <c r="L3671" t="s">
        <v>18845</v>
      </c>
      <c r="M3671" t="s">
        <v>18846</v>
      </c>
      <c r="N3671" t="s">
        <v>18847</v>
      </c>
      <c r="O3671" s="16" t="s">
        <v>21653</v>
      </c>
      <c r="P3671" t="s">
        <v>15</v>
      </c>
      <c r="Q3671" t="s">
        <v>15</v>
      </c>
      <c r="R3671" t="s">
        <v>15</v>
      </c>
      <c r="S3671" t="s">
        <v>15</v>
      </c>
      <c r="T3671" t="s">
        <v>15</v>
      </c>
      <c r="U3671" t="s">
        <v>15</v>
      </c>
      <c r="V3671" t="s">
        <v>15</v>
      </c>
      <c r="W3671" t="s">
        <v>15</v>
      </c>
    </row>
    <row r="3672" spans="1:23" x14ac:dyDescent="0.25">
      <c r="A3672" t="s">
        <v>18848</v>
      </c>
      <c r="B3672" t="s">
        <v>18849</v>
      </c>
      <c r="C3672" t="s">
        <v>18844</v>
      </c>
      <c r="D3672" s="8">
        <v>0.74827999999999995</v>
      </c>
      <c r="E3672" s="8">
        <v>5.9612999999999999E-2</v>
      </c>
      <c r="F3672" s="8">
        <v>0.136518</v>
      </c>
      <c r="G3672" s="8">
        <v>0.36995</v>
      </c>
      <c r="H3672" s="8">
        <f t="shared" si="62"/>
        <v>1.3143609999999999</v>
      </c>
      <c r="I3672" s="8" t="s">
        <v>21653</v>
      </c>
      <c r="J3672" s="8" t="s">
        <v>21653</v>
      </c>
      <c r="L3672" t="s">
        <v>18850</v>
      </c>
      <c r="M3672" t="s">
        <v>18851</v>
      </c>
      <c r="N3672" t="s">
        <v>18852</v>
      </c>
      <c r="O3672" s="16" t="s">
        <v>21653</v>
      </c>
      <c r="P3672" t="s">
        <v>15</v>
      </c>
      <c r="Q3672" t="s">
        <v>15</v>
      </c>
      <c r="R3672" t="s">
        <v>15</v>
      </c>
      <c r="S3672" t="s">
        <v>15</v>
      </c>
      <c r="T3672" t="s">
        <v>15</v>
      </c>
      <c r="U3672" t="s">
        <v>15</v>
      </c>
      <c r="V3672" t="s">
        <v>15</v>
      </c>
      <c r="W3672" t="s">
        <v>15</v>
      </c>
    </row>
    <row r="3673" spans="1:23" x14ac:dyDescent="0.25">
      <c r="A3673" t="s">
        <v>18853</v>
      </c>
      <c r="B3673" t="s">
        <v>18854</v>
      </c>
      <c r="C3673" t="s">
        <v>18855</v>
      </c>
      <c r="D3673" s="8">
        <v>0</v>
      </c>
      <c r="E3673" s="8">
        <v>0</v>
      </c>
      <c r="F3673" s="8">
        <v>0</v>
      </c>
      <c r="G3673" s="8">
        <v>1.3111409999999999</v>
      </c>
      <c r="H3673" s="8">
        <f t="shared" si="62"/>
        <v>1.3111409999999999</v>
      </c>
      <c r="I3673" s="8" t="s">
        <v>21653</v>
      </c>
      <c r="J3673" s="8" t="s">
        <v>21653</v>
      </c>
      <c r="L3673" t="s">
        <v>7169</v>
      </c>
      <c r="M3673" t="s">
        <v>7170</v>
      </c>
      <c r="N3673" t="s">
        <v>7171</v>
      </c>
      <c r="O3673" s="16" t="s">
        <v>21653</v>
      </c>
      <c r="P3673" t="s">
        <v>15</v>
      </c>
      <c r="Q3673" t="s">
        <v>15</v>
      </c>
      <c r="R3673" t="s">
        <v>15</v>
      </c>
      <c r="S3673" t="s">
        <v>15</v>
      </c>
      <c r="T3673" t="s">
        <v>15</v>
      </c>
      <c r="U3673" t="s">
        <v>15</v>
      </c>
      <c r="V3673" t="s">
        <v>15</v>
      </c>
      <c r="W3673" t="s">
        <v>15</v>
      </c>
    </row>
    <row r="3674" spans="1:23" x14ac:dyDescent="0.25">
      <c r="A3674" t="s">
        <v>18856</v>
      </c>
      <c r="B3674" t="s">
        <v>18857</v>
      </c>
      <c r="C3674" t="s">
        <v>18858</v>
      </c>
      <c r="D3674" s="8">
        <v>1.11439</v>
      </c>
      <c r="E3674" s="8">
        <v>0</v>
      </c>
      <c r="F3674" s="8">
        <v>9.5708000000000001E-2</v>
      </c>
      <c r="G3674" s="8">
        <v>0.100578</v>
      </c>
      <c r="H3674" s="8">
        <f t="shared" si="62"/>
        <v>1.310676</v>
      </c>
      <c r="I3674" s="8" t="s">
        <v>21653</v>
      </c>
      <c r="J3674" s="8" t="s">
        <v>21653</v>
      </c>
      <c r="L3674" t="s">
        <v>18859</v>
      </c>
      <c r="M3674" t="s">
        <v>18860</v>
      </c>
      <c r="N3674" t="s">
        <v>18861</v>
      </c>
      <c r="O3674" s="16" t="s">
        <v>21653</v>
      </c>
      <c r="P3674" t="s">
        <v>15</v>
      </c>
      <c r="Q3674" t="s">
        <v>15</v>
      </c>
      <c r="R3674" t="s">
        <v>15</v>
      </c>
      <c r="S3674" t="s">
        <v>15</v>
      </c>
      <c r="T3674" t="s">
        <v>15</v>
      </c>
      <c r="U3674" t="s">
        <v>15</v>
      </c>
      <c r="V3674" t="s">
        <v>15</v>
      </c>
      <c r="W3674" t="s">
        <v>15</v>
      </c>
    </row>
    <row r="3675" spans="1:23" x14ac:dyDescent="0.25">
      <c r="A3675" t="s">
        <v>18862</v>
      </c>
      <c r="B3675" t="s">
        <v>18863</v>
      </c>
      <c r="C3675" t="s">
        <v>18864</v>
      </c>
      <c r="D3675" s="8">
        <v>0.81086199999999997</v>
      </c>
      <c r="E3675" s="8">
        <v>0.249915</v>
      </c>
      <c r="F3675" s="8">
        <v>4.3999999999999997E-2</v>
      </c>
      <c r="G3675" s="8">
        <v>0.204372</v>
      </c>
      <c r="H3675" s="8">
        <f t="shared" si="62"/>
        <v>1.3091489999999999</v>
      </c>
      <c r="I3675" s="8" t="s">
        <v>21653</v>
      </c>
      <c r="J3675" s="8" t="s">
        <v>21653</v>
      </c>
      <c r="L3675" t="s">
        <v>18865</v>
      </c>
      <c r="M3675" t="s">
        <v>18866</v>
      </c>
      <c r="N3675" t="s">
        <v>18867</v>
      </c>
      <c r="O3675" s="16" t="s">
        <v>21653</v>
      </c>
      <c r="P3675" t="s">
        <v>15</v>
      </c>
      <c r="Q3675" t="s">
        <v>15</v>
      </c>
      <c r="R3675" t="s">
        <v>15</v>
      </c>
      <c r="S3675" t="s">
        <v>15</v>
      </c>
      <c r="T3675" t="s">
        <v>15</v>
      </c>
      <c r="U3675" t="s">
        <v>15</v>
      </c>
      <c r="V3675" t="s">
        <v>15</v>
      </c>
      <c r="W3675" t="s">
        <v>15</v>
      </c>
    </row>
    <row r="3676" spans="1:23" x14ac:dyDescent="0.25">
      <c r="A3676" t="s">
        <v>18868</v>
      </c>
      <c r="B3676" t="s">
        <v>18869</v>
      </c>
      <c r="C3676" t="s">
        <v>18870</v>
      </c>
      <c r="D3676" s="8">
        <v>8.5942000000000005E-2</v>
      </c>
      <c r="E3676" s="8">
        <v>0</v>
      </c>
      <c r="F3676" s="8">
        <v>1.207535</v>
      </c>
      <c r="G3676" s="8">
        <v>1.545E-2</v>
      </c>
      <c r="H3676" s="8">
        <f t="shared" si="62"/>
        <v>1.308927</v>
      </c>
      <c r="I3676" s="8" t="s">
        <v>21653</v>
      </c>
      <c r="J3676" s="8" t="s">
        <v>21653</v>
      </c>
      <c r="L3676" t="s">
        <v>18871</v>
      </c>
      <c r="M3676" t="s">
        <v>18872</v>
      </c>
      <c r="N3676" t="s">
        <v>18873</v>
      </c>
      <c r="O3676" s="16" t="s">
        <v>21653</v>
      </c>
      <c r="P3676" t="s">
        <v>15</v>
      </c>
      <c r="Q3676" t="s">
        <v>15</v>
      </c>
      <c r="R3676" t="s">
        <v>15</v>
      </c>
      <c r="S3676" t="s">
        <v>15</v>
      </c>
      <c r="T3676" t="s">
        <v>15</v>
      </c>
      <c r="U3676" t="s">
        <v>15</v>
      </c>
      <c r="V3676" t="s">
        <v>15</v>
      </c>
      <c r="W3676" t="s">
        <v>15</v>
      </c>
    </row>
    <row r="3677" spans="1:23" x14ac:dyDescent="0.25">
      <c r="A3677" t="s">
        <v>18874</v>
      </c>
      <c r="B3677" t="s">
        <v>18875</v>
      </c>
      <c r="C3677" t="s">
        <v>18870</v>
      </c>
      <c r="D3677" s="8">
        <v>8.5942000000000005E-2</v>
      </c>
      <c r="E3677" s="8">
        <v>0</v>
      </c>
      <c r="F3677" s="8">
        <v>1.207535</v>
      </c>
      <c r="G3677" s="8">
        <v>1.545E-2</v>
      </c>
      <c r="H3677" s="8">
        <f t="shared" si="62"/>
        <v>1.308927</v>
      </c>
      <c r="I3677" s="8" t="s">
        <v>21653</v>
      </c>
      <c r="J3677" s="8" t="s">
        <v>21653</v>
      </c>
      <c r="L3677" t="s">
        <v>18876</v>
      </c>
      <c r="M3677" t="s">
        <v>18877</v>
      </c>
      <c r="N3677" t="s">
        <v>18878</v>
      </c>
      <c r="O3677" s="16" t="s">
        <v>21653</v>
      </c>
      <c r="P3677" t="s">
        <v>15</v>
      </c>
      <c r="Q3677" t="s">
        <v>15</v>
      </c>
      <c r="R3677" t="s">
        <v>15</v>
      </c>
      <c r="S3677" t="s">
        <v>15</v>
      </c>
      <c r="T3677" t="s">
        <v>15</v>
      </c>
      <c r="U3677" t="s">
        <v>15</v>
      </c>
      <c r="V3677" t="s">
        <v>15</v>
      </c>
      <c r="W3677" t="s">
        <v>15</v>
      </c>
    </row>
    <row r="3678" spans="1:23" x14ac:dyDescent="0.25">
      <c r="A3678" t="s">
        <v>18879</v>
      </c>
      <c r="B3678" t="s">
        <v>18880</v>
      </c>
      <c r="C3678" t="s">
        <v>18881</v>
      </c>
      <c r="D3678" s="8">
        <v>0.906412</v>
      </c>
      <c r="E3678" s="8">
        <v>0.118225</v>
      </c>
      <c r="F3678" s="8">
        <v>6.8251999999999993E-2</v>
      </c>
      <c r="G3678" s="8">
        <v>0.21582899999999999</v>
      </c>
      <c r="H3678" s="8">
        <f t="shared" si="62"/>
        <v>1.308718</v>
      </c>
      <c r="I3678" s="8" t="s">
        <v>21653</v>
      </c>
      <c r="J3678" s="8" t="s">
        <v>21653</v>
      </c>
      <c r="L3678" t="s">
        <v>18882</v>
      </c>
      <c r="M3678" t="s">
        <v>18883</v>
      </c>
      <c r="N3678" t="s">
        <v>18884</v>
      </c>
      <c r="O3678" s="16" t="s">
        <v>21653</v>
      </c>
      <c r="P3678" t="s">
        <v>15</v>
      </c>
      <c r="Q3678" t="s">
        <v>15</v>
      </c>
      <c r="R3678" t="s">
        <v>15</v>
      </c>
      <c r="S3678" t="s">
        <v>15</v>
      </c>
      <c r="T3678" t="s">
        <v>15</v>
      </c>
      <c r="U3678" t="s">
        <v>15</v>
      </c>
      <c r="V3678" t="s">
        <v>15</v>
      </c>
      <c r="W3678" t="s">
        <v>15</v>
      </c>
    </row>
    <row r="3679" spans="1:23" x14ac:dyDescent="0.25">
      <c r="A3679" t="s">
        <v>18885</v>
      </c>
      <c r="B3679" t="s">
        <v>18886</v>
      </c>
      <c r="C3679" t="s">
        <v>18887</v>
      </c>
      <c r="D3679" s="8">
        <v>0.85698300000000005</v>
      </c>
      <c r="E3679" s="8">
        <v>7.7170000000000002E-2</v>
      </c>
      <c r="F3679" s="8">
        <v>0.16362499999999999</v>
      </c>
      <c r="G3679" s="8">
        <v>0.21010100000000001</v>
      </c>
      <c r="H3679" s="8">
        <f t="shared" si="62"/>
        <v>1.307879</v>
      </c>
      <c r="I3679" s="8" t="s">
        <v>21653</v>
      </c>
      <c r="J3679" s="8" t="s">
        <v>21653</v>
      </c>
      <c r="L3679" t="s">
        <v>18888</v>
      </c>
      <c r="M3679" t="s">
        <v>18889</v>
      </c>
      <c r="N3679" t="s">
        <v>18890</v>
      </c>
      <c r="O3679" s="16" t="s">
        <v>21653</v>
      </c>
      <c r="P3679" t="s">
        <v>15</v>
      </c>
      <c r="Q3679" t="s">
        <v>15</v>
      </c>
      <c r="R3679" t="s">
        <v>15</v>
      </c>
      <c r="S3679" t="s">
        <v>15</v>
      </c>
      <c r="T3679" t="s">
        <v>15</v>
      </c>
      <c r="U3679" t="s">
        <v>15</v>
      </c>
      <c r="V3679" t="s">
        <v>15</v>
      </c>
      <c r="W3679" t="s">
        <v>15</v>
      </c>
    </row>
    <row r="3680" spans="1:23" x14ac:dyDescent="0.25">
      <c r="A3680" t="s">
        <v>18891</v>
      </c>
      <c r="B3680" t="s">
        <v>18892</v>
      </c>
      <c r="C3680" t="s">
        <v>18893</v>
      </c>
      <c r="D3680" s="8">
        <v>1.093629</v>
      </c>
      <c r="E3680" s="8">
        <v>0</v>
      </c>
      <c r="F3680" s="8">
        <v>0</v>
      </c>
      <c r="G3680" s="8">
        <v>0.21382499999999999</v>
      </c>
      <c r="H3680" s="8">
        <f t="shared" si="62"/>
        <v>1.3074539999999999</v>
      </c>
      <c r="I3680" s="8" t="s">
        <v>21653</v>
      </c>
      <c r="J3680" s="8" t="s">
        <v>21653</v>
      </c>
      <c r="L3680" t="s">
        <v>18894</v>
      </c>
      <c r="M3680" t="s">
        <v>18895</v>
      </c>
      <c r="N3680" t="s">
        <v>18896</v>
      </c>
      <c r="O3680" s="16" t="s">
        <v>21653</v>
      </c>
      <c r="P3680" t="s">
        <v>15</v>
      </c>
      <c r="Q3680" t="s">
        <v>15</v>
      </c>
      <c r="R3680" t="s">
        <v>15</v>
      </c>
      <c r="S3680" t="s">
        <v>15</v>
      </c>
      <c r="T3680" t="s">
        <v>15</v>
      </c>
      <c r="U3680" t="s">
        <v>15</v>
      </c>
      <c r="V3680" t="s">
        <v>15</v>
      </c>
      <c r="W3680" t="s">
        <v>15</v>
      </c>
    </row>
    <row r="3681" spans="1:23" x14ac:dyDescent="0.25">
      <c r="A3681" t="s">
        <v>18897</v>
      </c>
      <c r="B3681" t="s">
        <v>18898</v>
      </c>
      <c r="C3681" t="s">
        <v>18899</v>
      </c>
      <c r="D3681" s="8">
        <v>0.93260100000000001</v>
      </c>
      <c r="E3681" s="8">
        <v>7.1804000000000007E-2</v>
      </c>
      <c r="F3681" s="8">
        <v>8.1411999999999998E-2</v>
      </c>
      <c r="G3681" s="8">
        <v>0.22157399999999999</v>
      </c>
      <c r="H3681" s="8">
        <f t="shared" si="62"/>
        <v>1.307391</v>
      </c>
      <c r="I3681" s="8" t="s">
        <v>21653</v>
      </c>
      <c r="J3681" s="8" t="s">
        <v>21653</v>
      </c>
      <c r="L3681" t="s">
        <v>17302</v>
      </c>
      <c r="M3681" t="s">
        <v>17303</v>
      </c>
      <c r="N3681" t="s">
        <v>17304</v>
      </c>
      <c r="O3681" s="16" t="s">
        <v>21653</v>
      </c>
      <c r="P3681" t="s">
        <v>15</v>
      </c>
      <c r="Q3681" t="s">
        <v>15</v>
      </c>
      <c r="R3681" t="s">
        <v>15</v>
      </c>
      <c r="S3681" t="s">
        <v>15</v>
      </c>
      <c r="T3681" t="s">
        <v>15</v>
      </c>
      <c r="U3681" t="s">
        <v>15</v>
      </c>
      <c r="V3681" t="s">
        <v>15</v>
      </c>
      <c r="W3681" t="s">
        <v>15</v>
      </c>
    </row>
    <row r="3682" spans="1:23" x14ac:dyDescent="0.25">
      <c r="A3682" t="s">
        <v>18900</v>
      </c>
      <c r="B3682" t="s">
        <v>18901</v>
      </c>
      <c r="C3682" t="s">
        <v>18899</v>
      </c>
      <c r="D3682" s="8">
        <v>0.93260100000000001</v>
      </c>
      <c r="E3682" s="8">
        <v>7.1804000000000007E-2</v>
      </c>
      <c r="F3682" s="8">
        <v>8.1411999999999998E-2</v>
      </c>
      <c r="G3682" s="8">
        <v>0.22157399999999999</v>
      </c>
      <c r="H3682" s="8">
        <f t="shared" si="62"/>
        <v>1.307391</v>
      </c>
      <c r="I3682" s="8" t="s">
        <v>21653</v>
      </c>
      <c r="J3682" s="8" t="s">
        <v>21653</v>
      </c>
      <c r="L3682" t="s">
        <v>17312</v>
      </c>
      <c r="M3682" t="s">
        <v>17313</v>
      </c>
      <c r="N3682" t="s">
        <v>17314</v>
      </c>
      <c r="O3682" s="16" t="s">
        <v>21653</v>
      </c>
      <c r="P3682" t="s">
        <v>15</v>
      </c>
      <c r="Q3682" t="s">
        <v>15</v>
      </c>
      <c r="R3682" t="s">
        <v>15</v>
      </c>
      <c r="S3682" t="s">
        <v>15</v>
      </c>
      <c r="T3682" t="s">
        <v>15</v>
      </c>
      <c r="U3682" t="s">
        <v>15</v>
      </c>
      <c r="V3682" t="s">
        <v>15</v>
      </c>
      <c r="W3682" t="s">
        <v>15</v>
      </c>
    </row>
    <row r="3683" spans="1:23" x14ac:dyDescent="0.25">
      <c r="A3683" t="s">
        <v>18902</v>
      </c>
      <c r="B3683" t="s">
        <v>18903</v>
      </c>
      <c r="C3683" t="s">
        <v>18899</v>
      </c>
      <c r="D3683" s="8">
        <v>0.93260100000000001</v>
      </c>
      <c r="E3683" s="8">
        <v>7.1804000000000007E-2</v>
      </c>
      <c r="F3683" s="8">
        <v>8.1411999999999998E-2</v>
      </c>
      <c r="G3683" s="8">
        <v>0.22157399999999999</v>
      </c>
      <c r="H3683" s="8">
        <f t="shared" si="62"/>
        <v>1.307391</v>
      </c>
      <c r="I3683" s="8" t="s">
        <v>21653</v>
      </c>
      <c r="J3683" s="8" t="s">
        <v>21653</v>
      </c>
      <c r="L3683" t="s">
        <v>17307</v>
      </c>
      <c r="M3683" t="s">
        <v>17308</v>
      </c>
      <c r="N3683" t="s">
        <v>17309</v>
      </c>
      <c r="O3683" s="16" t="s">
        <v>21653</v>
      </c>
      <c r="P3683" t="s">
        <v>15</v>
      </c>
      <c r="Q3683" t="s">
        <v>15</v>
      </c>
      <c r="R3683" t="s">
        <v>15</v>
      </c>
      <c r="S3683" t="s">
        <v>15</v>
      </c>
      <c r="T3683" t="s">
        <v>15</v>
      </c>
      <c r="U3683" t="s">
        <v>15</v>
      </c>
      <c r="V3683" t="s">
        <v>15</v>
      </c>
      <c r="W3683" t="s">
        <v>15</v>
      </c>
    </row>
    <row r="3684" spans="1:23" x14ac:dyDescent="0.25">
      <c r="A3684" t="s">
        <v>18904</v>
      </c>
      <c r="B3684" t="s">
        <v>18905</v>
      </c>
      <c r="C3684" t="s">
        <v>18906</v>
      </c>
      <c r="D3684" s="8">
        <v>1.046276</v>
      </c>
      <c r="E3684" s="8">
        <v>6.1712999999999997E-2</v>
      </c>
      <c r="F3684" s="8">
        <v>7.5111999999999998E-2</v>
      </c>
      <c r="G3684" s="8">
        <v>0.12358</v>
      </c>
      <c r="H3684" s="8">
        <f t="shared" si="62"/>
        <v>1.306681</v>
      </c>
      <c r="I3684" s="8" t="s">
        <v>21653</v>
      </c>
      <c r="J3684" s="8" t="s">
        <v>21653</v>
      </c>
      <c r="L3684" t="s">
        <v>18558</v>
      </c>
      <c r="M3684" t="s">
        <v>18907</v>
      </c>
      <c r="N3684" t="s">
        <v>18908</v>
      </c>
      <c r="O3684" s="16" t="s">
        <v>21653</v>
      </c>
      <c r="P3684" t="s">
        <v>13697</v>
      </c>
      <c r="Q3684" t="s">
        <v>13698</v>
      </c>
      <c r="R3684" t="s">
        <v>13697</v>
      </c>
      <c r="S3684" t="s">
        <v>13698</v>
      </c>
      <c r="T3684" t="s">
        <v>18561</v>
      </c>
      <c r="U3684" t="s">
        <v>18909</v>
      </c>
      <c r="V3684">
        <v>132</v>
      </c>
      <c r="W3684" t="s">
        <v>18910</v>
      </c>
    </row>
    <row r="3685" spans="1:23" x14ac:dyDescent="0.25">
      <c r="A3685" t="s">
        <v>18911</v>
      </c>
      <c r="B3685" t="s">
        <v>18912</v>
      </c>
      <c r="C3685" t="s">
        <v>18906</v>
      </c>
      <c r="D3685" s="8">
        <v>1.046276</v>
      </c>
      <c r="E3685" s="8">
        <v>6.1712999999999997E-2</v>
      </c>
      <c r="F3685" s="8">
        <v>7.5111999999999998E-2</v>
      </c>
      <c r="G3685" s="8">
        <v>0.12358</v>
      </c>
      <c r="H3685" s="8">
        <f t="shared" si="62"/>
        <v>1.306681</v>
      </c>
      <c r="I3685" s="8" t="s">
        <v>21653</v>
      </c>
      <c r="J3685" s="8" t="s">
        <v>21653</v>
      </c>
      <c r="L3685" t="s">
        <v>18566</v>
      </c>
      <c r="M3685" t="s">
        <v>18567</v>
      </c>
      <c r="N3685" t="s">
        <v>18568</v>
      </c>
      <c r="O3685" s="16" t="s">
        <v>21653</v>
      </c>
      <c r="P3685" t="s">
        <v>15</v>
      </c>
      <c r="Q3685" t="s">
        <v>15</v>
      </c>
      <c r="R3685" t="s">
        <v>15</v>
      </c>
      <c r="S3685" t="s">
        <v>15</v>
      </c>
      <c r="T3685" t="s">
        <v>15</v>
      </c>
      <c r="U3685" t="s">
        <v>15</v>
      </c>
      <c r="V3685" t="s">
        <v>15</v>
      </c>
      <c r="W3685" t="s">
        <v>15</v>
      </c>
    </row>
    <row r="3686" spans="1:23" x14ac:dyDescent="0.25">
      <c r="A3686" t="s">
        <v>18913</v>
      </c>
      <c r="B3686" t="s">
        <v>18914</v>
      </c>
      <c r="C3686" t="s">
        <v>18915</v>
      </c>
      <c r="D3686" s="8">
        <v>1.150088</v>
      </c>
      <c r="E3686" s="8">
        <v>0</v>
      </c>
      <c r="F3686" s="8">
        <v>7.6166999999999999E-2</v>
      </c>
      <c r="G3686" s="8">
        <v>8.0207000000000001E-2</v>
      </c>
      <c r="H3686" s="8">
        <f t="shared" si="62"/>
        <v>1.306462</v>
      </c>
      <c r="I3686" s="8" t="s">
        <v>21653</v>
      </c>
      <c r="J3686" s="8" t="s">
        <v>21653</v>
      </c>
      <c r="L3686" t="s">
        <v>18916</v>
      </c>
      <c r="M3686" t="s">
        <v>18917</v>
      </c>
      <c r="N3686" t="s">
        <v>18918</v>
      </c>
      <c r="O3686" s="16" t="s">
        <v>21653</v>
      </c>
      <c r="P3686" t="s">
        <v>15</v>
      </c>
      <c r="Q3686" t="s">
        <v>15</v>
      </c>
      <c r="R3686" t="s">
        <v>15</v>
      </c>
      <c r="S3686" t="s">
        <v>15</v>
      </c>
      <c r="T3686" t="s">
        <v>15</v>
      </c>
      <c r="U3686" t="s">
        <v>15</v>
      </c>
      <c r="V3686" t="s">
        <v>15</v>
      </c>
      <c r="W3686" t="s">
        <v>15</v>
      </c>
    </row>
    <row r="3687" spans="1:23" x14ac:dyDescent="0.25">
      <c r="A3687" t="s">
        <v>18919</v>
      </c>
      <c r="B3687" t="s">
        <v>18920</v>
      </c>
      <c r="C3687" t="s">
        <v>18921</v>
      </c>
      <c r="D3687" s="8">
        <v>0.69909399999999999</v>
      </c>
      <c r="E3687" s="8">
        <v>8.6823999999999998E-2</v>
      </c>
      <c r="F3687" s="8">
        <v>8.9644000000000001E-2</v>
      </c>
      <c r="G3687" s="8">
        <v>0.43048799999999998</v>
      </c>
      <c r="H3687" s="8">
        <f t="shared" si="62"/>
        <v>1.3060499999999999</v>
      </c>
      <c r="I3687" s="8" t="s">
        <v>21653</v>
      </c>
      <c r="J3687" s="8" t="s">
        <v>21653</v>
      </c>
      <c r="L3687" t="s">
        <v>18922</v>
      </c>
      <c r="M3687" t="s">
        <v>18923</v>
      </c>
      <c r="N3687" t="s">
        <v>18924</v>
      </c>
      <c r="O3687" s="16" t="s">
        <v>21653</v>
      </c>
      <c r="P3687" t="s">
        <v>15</v>
      </c>
      <c r="Q3687" t="s">
        <v>15</v>
      </c>
      <c r="R3687" t="s">
        <v>15</v>
      </c>
      <c r="S3687" t="s">
        <v>15</v>
      </c>
      <c r="T3687" t="s">
        <v>15</v>
      </c>
      <c r="U3687" t="s">
        <v>15</v>
      </c>
      <c r="V3687" t="s">
        <v>15</v>
      </c>
      <c r="W3687" t="s">
        <v>15</v>
      </c>
    </row>
    <row r="3688" spans="1:23" x14ac:dyDescent="0.25">
      <c r="A3688" t="s">
        <v>18925</v>
      </c>
      <c r="B3688" t="s">
        <v>18926</v>
      </c>
      <c r="C3688" t="s">
        <v>18927</v>
      </c>
      <c r="D3688" s="8">
        <v>0.89444199999999996</v>
      </c>
      <c r="E3688" s="8">
        <v>0.19269500000000001</v>
      </c>
      <c r="F3688" s="8">
        <v>3.7053000000000003E-2</v>
      </c>
      <c r="G3688" s="8">
        <v>0.18184700000000001</v>
      </c>
      <c r="H3688" s="8">
        <f t="shared" si="62"/>
        <v>1.3060370000000001</v>
      </c>
      <c r="I3688" s="8" t="s">
        <v>21653</v>
      </c>
      <c r="J3688" s="8" t="s">
        <v>21653</v>
      </c>
      <c r="L3688" t="s">
        <v>9145</v>
      </c>
      <c r="M3688" t="s">
        <v>9146</v>
      </c>
      <c r="N3688" t="s">
        <v>9147</v>
      </c>
      <c r="O3688" s="16" t="s">
        <v>21653</v>
      </c>
      <c r="P3688" t="s">
        <v>15</v>
      </c>
      <c r="Q3688" t="s">
        <v>15</v>
      </c>
      <c r="R3688" t="s">
        <v>15</v>
      </c>
      <c r="S3688" t="s">
        <v>15</v>
      </c>
      <c r="T3688" t="s">
        <v>15</v>
      </c>
      <c r="U3688" t="s">
        <v>15</v>
      </c>
      <c r="V3688" t="s">
        <v>15</v>
      </c>
      <c r="W3688" t="s">
        <v>15</v>
      </c>
    </row>
    <row r="3689" spans="1:23" x14ac:dyDescent="0.25">
      <c r="A3689" t="s">
        <v>18928</v>
      </c>
      <c r="B3689" t="s">
        <v>18929</v>
      </c>
      <c r="C3689" t="s">
        <v>18930</v>
      </c>
      <c r="D3689" s="8">
        <v>1.1493260000000001</v>
      </c>
      <c r="E3689" s="8">
        <v>0</v>
      </c>
      <c r="F3689" s="8">
        <v>7.6061000000000004E-2</v>
      </c>
      <c r="G3689" s="8">
        <v>8.0376000000000003E-2</v>
      </c>
      <c r="H3689" s="8">
        <f t="shared" si="62"/>
        <v>1.305763</v>
      </c>
      <c r="I3689" s="8" t="s">
        <v>21653</v>
      </c>
      <c r="J3689" s="8" t="s">
        <v>21653</v>
      </c>
      <c r="L3689" t="s">
        <v>18931</v>
      </c>
      <c r="M3689" t="s">
        <v>18932</v>
      </c>
      <c r="N3689" t="s">
        <v>18933</v>
      </c>
      <c r="O3689" s="16" t="s">
        <v>21653</v>
      </c>
      <c r="P3689" t="s">
        <v>15</v>
      </c>
      <c r="Q3689" t="s">
        <v>15</v>
      </c>
      <c r="R3689" t="s">
        <v>15</v>
      </c>
      <c r="S3689" t="s">
        <v>15</v>
      </c>
      <c r="T3689" t="s">
        <v>15</v>
      </c>
      <c r="U3689" t="s">
        <v>15</v>
      </c>
      <c r="V3689" t="s">
        <v>15</v>
      </c>
      <c r="W3689" t="s">
        <v>15</v>
      </c>
    </row>
    <row r="3690" spans="1:23" x14ac:dyDescent="0.25">
      <c r="A3690" t="s">
        <v>18934</v>
      </c>
      <c r="B3690" t="s">
        <v>18935</v>
      </c>
      <c r="C3690" t="s">
        <v>18936</v>
      </c>
      <c r="D3690" s="8">
        <v>3.6642000000000001E-2</v>
      </c>
      <c r="E3690" s="8">
        <v>0.93441099999999999</v>
      </c>
      <c r="F3690" s="8">
        <v>0</v>
      </c>
      <c r="G3690" s="8">
        <v>0.334453</v>
      </c>
      <c r="H3690" s="8">
        <f t="shared" si="62"/>
        <v>1.3055059999999998</v>
      </c>
      <c r="I3690" s="8" t="s">
        <v>21653</v>
      </c>
      <c r="J3690" s="8" t="s">
        <v>21653</v>
      </c>
      <c r="L3690" t="s">
        <v>4372</v>
      </c>
      <c r="M3690" t="s">
        <v>4373</v>
      </c>
      <c r="N3690" t="s">
        <v>4374</v>
      </c>
      <c r="O3690" s="16" t="s">
        <v>21653</v>
      </c>
      <c r="P3690" t="s">
        <v>15</v>
      </c>
      <c r="Q3690" t="s">
        <v>15</v>
      </c>
      <c r="R3690" t="s">
        <v>15</v>
      </c>
      <c r="S3690" t="s">
        <v>15</v>
      </c>
      <c r="T3690" t="s">
        <v>15</v>
      </c>
      <c r="U3690" t="s">
        <v>15</v>
      </c>
      <c r="V3690" t="s">
        <v>15</v>
      </c>
      <c r="W3690" t="s">
        <v>15</v>
      </c>
    </row>
    <row r="3691" spans="1:23" x14ac:dyDescent="0.25">
      <c r="A3691" t="s">
        <v>18937</v>
      </c>
      <c r="B3691" t="s">
        <v>18938</v>
      </c>
      <c r="C3691" t="s">
        <v>18936</v>
      </c>
      <c r="D3691" s="8">
        <v>3.6642000000000001E-2</v>
      </c>
      <c r="E3691" s="8">
        <v>0.93441099999999999</v>
      </c>
      <c r="F3691" s="8">
        <v>0</v>
      </c>
      <c r="G3691" s="8">
        <v>0.334453</v>
      </c>
      <c r="H3691" s="8">
        <f t="shared" si="62"/>
        <v>1.3055059999999998</v>
      </c>
      <c r="I3691" s="8" t="s">
        <v>21653</v>
      </c>
      <c r="J3691" s="8" t="s">
        <v>21653</v>
      </c>
      <c r="L3691" t="s">
        <v>4377</v>
      </c>
      <c r="M3691" t="s">
        <v>4378</v>
      </c>
      <c r="N3691" t="s">
        <v>4379</v>
      </c>
      <c r="O3691" s="16" t="s">
        <v>21653</v>
      </c>
      <c r="P3691" t="s">
        <v>15</v>
      </c>
      <c r="Q3691" t="s">
        <v>15</v>
      </c>
      <c r="R3691" t="s">
        <v>15</v>
      </c>
      <c r="S3691" t="s">
        <v>15</v>
      </c>
      <c r="T3691" t="s">
        <v>15</v>
      </c>
      <c r="U3691" t="s">
        <v>15</v>
      </c>
      <c r="V3691" t="s">
        <v>15</v>
      </c>
      <c r="W3691" t="s">
        <v>15</v>
      </c>
    </row>
    <row r="3692" spans="1:23" x14ac:dyDescent="0.25">
      <c r="A3692" t="s">
        <v>18939</v>
      </c>
      <c r="B3692" t="s">
        <v>18940</v>
      </c>
      <c r="C3692" t="s">
        <v>18941</v>
      </c>
      <c r="D3692" s="8">
        <v>1.188887</v>
      </c>
      <c r="E3692" s="8">
        <v>0</v>
      </c>
      <c r="F3692" s="8">
        <v>0</v>
      </c>
      <c r="G3692" s="8">
        <v>0.116234</v>
      </c>
      <c r="H3692" s="8">
        <f t="shared" si="62"/>
        <v>1.305121</v>
      </c>
      <c r="I3692" s="8" t="s">
        <v>21653</v>
      </c>
      <c r="J3692" s="8" t="s">
        <v>21653</v>
      </c>
      <c r="L3692" t="s">
        <v>18942</v>
      </c>
      <c r="M3692" t="s">
        <v>18943</v>
      </c>
      <c r="N3692" t="s">
        <v>18944</v>
      </c>
      <c r="O3692" s="16" t="s">
        <v>21653</v>
      </c>
      <c r="P3692" t="s">
        <v>15</v>
      </c>
      <c r="Q3692" t="s">
        <v>15</v>
      </c>
      <c r="R3692" t="s">
        <v>15</v>
      </c>
      <c r="S3692" t="s">
        <v>15</v>
      </c>
      <c r="T3692" t="s">
        <v>15</v>
      </c>
      <c r="U3692" t="s">
        <v>15</v>
      </c>
      <c r="V3692" t="s">
        <v>15</v>
      </c>
      <c r="W3692" t="s">
        <v>15</v>
      </c>
    </row>
    <row r="3693" spans="1:23" x14ac:dyDescent="0.25">
      <c r="A3693" t="s">
        <v>18945</v>
      </c>
      <c r="B3693" t="s">
        <v>18946</v>
      </c>
      <c r="C3693" t="s">
        <v>18947</v>
      </c>
      <c r="D3693" s="8">
        <v>1.1680360000000001</v>
      </c>
      <c r="E3693" s="8">
        <v>0</v>
      </c>
      <c r="F3693" s="8">
        <v>0.101294</v>
      </c>
      <c r="G3693" s="8">
        <v>3.5688999999999999E-2</v>
      </c>
      <c r="H3693" s="8">
        <f t="shared" si="62"/>
        <v>1.3050190000000002</v>
      </c>
      <c r="I3693" s="8" t="s">
        <v>21653</v>
      </c>
      <c r="J3693" s="8" t="s">
        <v>21653</v>
      </c>
      <c r="L3693" t="s">
        <v>18948</v>
      </c>
      <c r="M3693" t="s">
        <v>18949</v>
      </c>
      <c r="N3693" t="s">
        <v>18950</v>
      </c>
      <c r="O3693" s="16" t="s">
        <v>21653</v>
      </c>
      <c r="P3693" t="s">
        <v>15</v>
      </c>
      <c r="Q3693" t="s">
        <v>15</v>
      </c>
      <c r="R3693" t="s">
        <v>15</v>
      </c>
      <c r="S3693" t="s">
        <v>15</v>
      </c>
      <c r="T3693" t="s">
        <v>15</v>
      </c>
      <c r="U3693" t="s">
        <v>15</v>
      </c>
      <c r="V3693" t="s">
        <v>15</v>
      </c>
      <c r="W3693" t="s">
        <v>15</v>
      </c>
    </row>
    <row r="3694" spans="1:23" x14ac:dyDescent="0.25">
      <c r="A3694" t="s">
        <v>18951</v>
      </c>
      <c r="B3694" t="s">
        <v>18952</v>
      </c>
      <c r="C3694" t="s">
        <v>18953</v>
      </c>
      <c r="D3694" s="8">
        <v>0.572326</v>
      </c>
      <c r="E3694" s="8">
        <v>0.190804</v>
      </c>
      <c r="F3694" s="8">
        <v>8.8598999999999997E-2</v>
      </c>
      <c r="G3694" s="8">
        <v>0.45188099999999998</v>
      </c>
      <c r="H3694" s="8">
        <f t="shared" si="62"/>
        <v>1.3036099999999999</v>
      </c>
      <c r="I3694" s="8" t="s">
        <v>21653</v>
      </c>
      <c r="J3694" s="8" t="s">
        <v>21653</v>
      </c>
      <c r="L3694" t="s">
        <v>18954</v>
      </c>
      <c r="M3694" t="s">
        <v>18955</v>
      </c>
      <c r="N3694" t="s">
        <v>18956</v>
      </c>
      <c r="O3694" s="16" t="s">
        <v>21653</v>
      </c>
      <c r="P3694" t="s">
        <v>15</v>
      </c>
      <c r="Q3694" t="s">
        <v>15</v>
      </c>
      <c r="R3694" t="s">
        <v>15</v>
      </c>
      <c r="S3694" t="s">
        <v>15</v>
      </c>
      <c r="T3694" t="s">
        <v>15</v>
      </c>
      <c r="U3694" t="s">
        <v>15</v>
      </c>
      <c r="V3694" t="s">
        <v>15</v>
      </c>
      <c r="W3694" t="s">
        <v>15</v>
      </c>
    </row>
    <row r="3695" spans="1:23" x14ac:dyDescent="0.25">
      <c r="A3695" t="s">
        <v>18957</v>
      </c>
      <c r="B3695" t="s">
        <v>18958</v>
      </c>
      <c r="C3695" t="s">
        <v>18959</v>
      </c>
      <c r="D3695" s="8">
        <v>0.95957700000000001</v>
      </c>
      <c r="E3695" s="8">
        <v>0.11724900000000001</v>
      </c>
      <c r="F3695" s="8">
        <v>3.4047000000000001E-2</v>
      </c>
      <c r="G3695" s="8">
        <v>0.19175600000000001</v>
      </c>
      <c r="H3695" s="8">
        <f t="shared" si="62"/>
        <v>1.302629</v>
      </c>
      <c r="I3695" s="8" t="s">
        <v>21653</v>
      </c>
      <c r="J3695" s="8" t="s">
        <v>21653</v>
      </c>
      <c r="L3695" t="s">
        <v>18960</v>
      </c>
      <c r="M3695" t="s">
        <v>18961</v>
      </c>
      <c r="N3695" t="s">
        <v>18962</v>
      </c>
      <c r="O3695" s="16" t="s">
        <v>21653</v>
      </c>
      <c r="P3695" t="s">
        <v>15</v>
      </c>
      <c r="Q3695" t="s">
        <v>15</v>
      </c>
      <c r="R3695" t="s">
        <v>15</v>
      </c>
      <c r="S3695" t="s">
        <v>15</v>
      </c>
      <c r="T3695" t="s">
        <v>15</v>
      </c>
      <c r="U3695" t="s">
        <v>15</v>
      </c>
      <c r="V3695" t="s">
        <v>15</v>
      </c>
      <c r="W3695" t="s">
        <v>15</v>
      </c>
    </row>
    <row r="3696" spans="1:23" x14ac:dyDescent="0.25">
      <c r="A3696" t="s">
        <v>18963</v>
      </c>
      <c r="B3696" t="s">
        <v>18964</v>
      </c>
      <c r="C3696" t="s">
        <v>18959</v>
      </c>
      <c r="D3696" s="8">
        <v>0.95957700000000001</v>
      </c>
      <c r="E3696" s="8">
        <v>0.11724900000000001</v>
      </c>
      <c r="F3696" s="8">
        <v>3.4047000000000001E-2</v>
      </c>
      <c r="G3696" s="8">
        <v>0.19175600000000001</v>
      </c>
      <c r="H3696" s="8">
        <f t="shared" si="62"/>
        <v>1.302629</v>
      </c>
      <c r="I3696" s="8" t="s">
        <v>21653</v>
      </c>
      <c r="J3696" s="8" t="s">
        <v>21653</v>
      </c>
      <c r="L3696" t="s">
        <v>18965</v>
      </c>
      <c r="M3696" t="s">
        <v>18966</v>
      </c>
      <c r="N3696" t="s">
        <v>18967</v>
      </c>
      <c r="O3696" s="16" t="s">
        <v>21653</v>
      </c>
      <c r="P3696" t="s">
        <v>15</v>
      </c>
      <c r="Q3696" t="s">
        <v>15</v>
      </c>
      <c r="R3696" t="s">
        <v>15</v>
      </c>
      <c r="S3696" t="s">
        <v>15</v>
      </c>
      <c r="T3696" t="s">
        <v>15</v>
      </c>
      <c r="U3696" t="s">
        <v>15</v>
      </c>
      <c r="V3696" t="s">
        <v>15</v>
      </c>
      <c r="W3696" t="s">
        <v>15</v>
      </c>
    </row>
    <row r="3697" spans="1:23" x14ac:dyDescent="0.25">
      <c r="A3697" t="s">
        <v>18968</v>
      </c>
      <c r="B3697" t="s">
        <v>18969</v>
      </c>
      <c r="C3697" t="s">
        <v>18970</v>
      </c>
      <c r="D3697" s="8">
        <v>0.93113699999999999</v>
      </c>
      <c r="E3697" s="8">
        <v>0.28431499999999998</v>
      </c>
      <c r="F3697" s="8">
        <v>8.6985999999999994E-2</v>
      </c>
      <c r="G3697" s="8">
        <v>0</v>
      </c>
      <c r="H3697" s="8">
        <f t="shared" si="62"/>
        <v>1.302438</v>
      </c>
      <c r="I3697" s="8" t="s">
        <v>21653</v>
      </c>
      <c r="J3697" s="8" t="s">
        <v>21653</v>
      </c>
      <c r="L3697" t="s">
        <v>7900</v>
      </c>
      <c r="M3697" t="s">
        <v>7901</v>
      </c>
      <c r="N3697" t="s">
        <v>7902</v>
      </c>
      <c r="O3697" s="16" t="s">
        <v>21653</v>
      </c>
      <c r="P3697" t="s">
        <v>15</v>
      </c>
      <c r="Q3697" t="s">
        <v>15</v>
      </c>
      <c r="R3697" t="s">
        <v>15</v>
      </c>
      <c r="S3697" t="s">
        <v>15</v>
      </c>
      <c r="T3697" t="s">
        <v>15</v>
      </c>
      <c r="U3697" t="s">
        <v>15</v>
      </c>
      <c r="V3697" t="s">
        <v>15</v>
      </c>
      <c r="W3697" t="s">
        <v>15</v>
      </c>
    </row>
    <row r="3698" spans="1:23" x14ac:dyDescent="0.25">
      <c r="A3698" t="s">
        <v>18971</v>
      </c>
      <c r="B3698" t="s">
        <v>18972</v>
      </c>
      <c r="C3698" t="s">
        <v>18970</v>
      </c>
      <c r="D3698" s="8">
        <v>0.93113699999999999</v>
      </c>
      <c r="E3698" s="8">
        <v>0.28431499999999998</v>
      </c>
      <c r="F3698" s="8">
        <v>8.6985999999999994E-2</v>
      </c>
      <c r="G3698" s="8">
        <v>0</v>
      </c>
      <c r="H3698" s="8">
        <f t="shared" si="62"/>
        <v>1.302438</v>
      </c>
      <c r="I3698" s="8" t="s">
        <v>21653</v>
      </c>
      <c r="J3698" s="8" t="s">
        <v>21653</v>
      </c>
      <c r="L3698" t="s">
        <v>7895</v>
      </c>
      <c r="M3698" t="s">
        <v>7896</v>
      </c>
      <c r="N3698" t="s">
        <v>7897</v>
      </c>
      <c r="O3698" s="16" t="s">
        <v>21653</v>
      </c>
      <c r="P3698" t="s">
        <v>15</v>
      </c>
      <c r="Q3698" t="s">
        <v>15</v>
      </c>
      <c r="R3698" t="s">
        <v>15</v>
      </c>
      <c r="S3698" t="s">
        <v>15</v>
      </c>
      <c r="T3698" t="s">
        <v>15</v>
      </c>
      <c r="U3698" t="s">
        <v>15</v>
      </c>
      <c r="V3698" t="s">
        <v>15</v>
      </c>
      <c r="W3698" t="s">
        <v>15</v>
      </c>
    </row>
    <row r="3699" spans="1:23" x14ac:dyDescent="0.25">
      <c r="A3699" t="s">
        <v>18973</v>
      </c>
      <c r="B3699" t="s">
        <v>18974</v>
      </c>
      <c r="C3699" t="s">
        <v>18975</v>
      </c>
      <c r="D3699" s="8">
        <v>0.60697999999999996</v>
      </c>
      <c r="E3699" s="8">
        <v>0</v>
      </c>
      <c r="F3699" s="8">
        <v>0</v>
      </c>
      <c r="G3699" s="8">
        <v>0.69221900000000003</v>
      </c>
      <c r="H3699" s="8">
        <f t="shared" si="62"/>
        <v>1.299199</v>
      </c>
      <c r="I3699" s="8" t="s">
        <v>21653</v>
      </c>
      <c r="J3699" s="8" t="s">
        <v>21653</v>
      </c>
      <c r="L3699" t="s">
        <v>18976</v>
      </c>
      <c r="M3699" t="s">
        <v>18977</v>
      </c>
      <c r="N3699" t="s">
        <v>18978</v>
      </c>
      <c r="O3699" s="16" t="s">
        <v>21653</v>
      </c>
      <c r="P3699" t="s">
        <v>15</v>
      </c>
      <c r="Q3699" t="s">
        <v>15</v>
      </c>
      <c r="R3699" t="s">
        <v>15</v>
      </c>
      <c r="S3699" t="s">
        <v>15</v>
      </c>
      <c r="T3699" t="s">
        <v>15</v>
      </c>
      <c r="U3699" t="s">
        <v>15</v>
      </c>
      <c r="V3699" t="s">
        <v>15</v>
      </c>
      <c r="W3699" t="s">
        <v>15</v>
      </c>
    </row>
    <row r="3700" spans="1:23" x14ac:dyDescent="0.25">
      <c r="A3700" t="s">
        <v>18979</v>
      </c>
      <c r="B3700" t="s">
        <v>18980</v>
      </c>
      <c r="C3700" t="s">
        <v>18981</v>
      </c>
      <c r="D3700" s="8">
        <v>0.86899300000000002</v>
      </c>
      <c r="E3700" s="8">
        <v>0.124195</v>
      </c>
      <c r="F3700" s="8">
        <v>0.107266</v>
      </c>
      <c r="G3700" s="8">
        <v>0.19856599999999999</v>
      </c>
      <c r="H3700" s="8">
        <f t="shared" si="62"/>
        <v>1.2990200000000001</v>
      </c>
      <c r="I3700" s="8" t="s">
        <v>21653</v>
      </c>
      <c r="J3700" s="8" t="s">
        <v>21653</v>
      </c>
      <c r="L3700" t="s">
        <v>18982</v>
      </c>
      <c r="M3700" t="s">
        <v>18983</v>
      </c>
      <c r="N3700" t="s">
        <v>18984</v>
      </c>
      <c r="O3700" s="16" t="s">
        <v>21653</v>
      </c>
      <c r="P3700" t="s">
        <v>15</v>
      </c>
      <c r="Q3700" t="s">
        <v>15</v>
      </c>
      <c r="R3700" t="s">
        <v>15</v>
      </c>
      <c r="S3700" t="s">
        <v>15</v>
      </c>
      <c r="T3700" t="s">
        <v>15</v>
      </c>
      <c r="U3700" t="s">
        <v>15</v>
      </c>
      <c r="V3700" t="s">
        <v>15</v>
      </c>
      <c r="W3700" t="s">
        <v>15</v>
      </c>
    </row>
    <row r="3701" spans="1:23" x14ac:dyDescent="0.25">
      <c r="A3701" t="s">
        <v>18985</v>
      </c>
      <c r="B3701" t="s">
        <v>18986</v>
      </c>
      <c r="C3701" t="s">
        <v>18987</v>
      </c>
      <c r="D3701" s="8">
        <v>0.93370500000000001</v>
      </c>
      <c r="E3701" s="8">
        <v>0.122707</v>
      </c>
      <c r="F3701" s="8">
        <v>0</v>
      </c>
      <c r="G3701" s="8">
        <v>0.242532</v>
      </c>
      <c r="H3701" s="8">
        <f t="shared" si="62"/>
        <v>1.2989439999999999</v>
      </c>
      <c r="I3701" s="8" t="s">
        <v>21653</v>
      </c>
      <c r="J3701" s="8" t="s">
        <v>21653</v>
      </c>
      <c r="L3701" t="s">
        <v>12376</v>
      </c>
      <c r="M3701" t="s">
        <v>12377</v>
      </c>
      <c r="N3701" t="s">
        <v>12378</v>
      </c>
      <c r="O3701" s="16" t="s">
        <v>21653</v>
      </c>
      <c r="P3701" t="s">
        <v>15</v>
      </c>
      <c r="Q3701" t="s">
        <v>15</v>
      </c>
      <c r="R3701" t="s">
        <v>15</v>
      </c>
      <c r="S3701" t="s">
        <v>15</v>
      </c>
      <c r="T3701" t="s">
        <v>15</v>
      </c>
      <c r="U3701" t="s">
        <v>15</v>
      </c>
      <c r="V3701" t="s">
        <v>15</v>
      </c>
      <c r="W3701" t="s">
        <v>15</v>
      </c>
    </row>
    <row r="3702" spans="1:23" x14ac:dyDescent="0.25">
      <c r="A3702" t="s">
        <v>18988</v>
      </c>
      <c r="B3702" t="s">
        <v>18989</v>
      </c>
      <c r="C3702" t="s">
        <v>18987</v>
      </c>
      <c r="D3702" s="8">
        <v>0.93370500000000001</v>
      </c>
      <c r="E3702" s="8">
        <v>0.122707</v>
      </c>
      <c r="F3702" s="8">
        <v>0</v>
      </c>
      <c r="G3702" s="8">
        <v>0.242532</v>
      </c>
      <c r="H3702" s="8">
        <f t="shared" ref="H3702:H3765" si="63">SUM(D3702:G3702)</f>
        <v>1.2989439999999999</v>
      </c>
      <c r="I3702" s="8" t="s">
        <v>21653</v>
      </c>
      <c r="J3702" s="8" t="s">
        <v>21653</v>
      </c>
      <c r="L3702" t="s">
        <v>12371</v>
      </c>
      <c r="M3702" t="s">
        <v>12372</v>
      </c>
      <c r="N3702" t="s">
        <v>12373</v>
      </c>
      <c r="O3702" s="16" t="s">
        <v>21653</v>
      </c>
      <c r="P3702" t="s">
        <v>15</v>
      </c>
      <c r="Q3702" t="s">
        <v>15</v>
      </c>
      <c r="R3702" t="s">
        <v>15</v>
      </c>
      <c r="S3702" t="s">
        <v>15</v>
      </c>
      <c r="T3702" t="s">
        <v>15</v>
      </c>
      <c r="U3702" t="s">
        <v>15</v>
      </c>
      <c r="V3702" t="s">
        <v>15</v>
      </c>
      <c r="W3702" t="s">
        <v>15</v>
      </c>
    </row>
    <row r="3703" spans="1:23" x14ac:dyDescent="0.25">
      <c r="A3703" t="s">
        <v>18990</v>
      </c>
      <c r="B3703" t="s">
        <v>18991</v>
      </c>
      <c r="C3703" t="s">
        <v>18992</v>
      </c>
      <c r="D3703" s="8">
        <v>0.98106199999999999</v>
      </c>
      <c r="E3703" s="8">
        <v>0</v>
      </c>
      <c r="F3703" s="8">
        <v>4.6730000000000001E-2</v>
      </c>
      <c r="G3703" s="8">
        <v>0.27067799999999997</v>
      </c>
      <c r="H3703" s="8">
        <f t="shared" si="63"/>
        <v>1.29847</v>
      </c>
      <c r="I3703" s="8" t="s">
        <v>21653</v>
      </c>
      <c r="J3703" s="8" t="s">
        <v>21653</v>
      </c>
      <c r="L3703" t="s">
        <v>9234</v>
      </c>
      <c r="M3703" t="s">
        <v>9235</v>
      </c>
      <c r="N3703" t="s">
        <v>9236</v>
      </c>
      <c r="O3703" s="16" t="s">
        <v>21653</v>
      </c>
      <c r="P3703" t="s">
        <v>15</v>
      </c>
      <c r="Q3703" t="s">
        <v>15</v>
      </c>
      <c r="R3703" t="s">
        <v>15</v>
      </c>
      <c r="S3703" t="s">
        <v>15</v>
      </c>
      <c r="T3703" t="s">
        <v>15</v>
      </c>
      <c r="U3703" t="s">
        <v>15</v>
      </c>
      <c r="V3703" t="s">
        <v>15</v>
      </c>
      <c r="W3703" t="s">
        <v>15</v>
      </c>
    </row>
    <row r="3704" spans="1:23" x14ac:dyDescent="0.25">
      <c r="A3704" t="s">
        <v>18993</v>
      </c>
      <c r="B3704" t="s">
        <v>18994</v>
      </c>
      <c r="C3704" t="s">
        <v>18995</v>
      </c>
      <c r="D3704" s="8">
        <v>0.87318499999999999</v>
      </c>
      <c r="E3704" s="8">
        <v>6.9843000000000002E-2</v>
      </c>
      <c r="F3704" s="8">
        <v>2.0251000000000002E-2</v>
      </c>
      <c r="G3704" s="8">
        <v>0.334175</v>
      </c>
      <c r="H3704" s="8">
        <f t="shared" si="63"/>
        <v>1.2974540000000001</v>
      </c>
      <c r="I3704" s="8" t="s">
        <v>21653</v>
      </c>
      <c r="J3704" s="8" t="s">
        <v>21653</v>
      </c>
      <c r="L3704" t="s">
        <v>18996</v>
      </c>
      <c r="M3704" t="s">
        <v>18997</v>
      </c>
      <c r="N3704" t="s">
        <v>18998</v>
      </c>
      <c r="O3704" s="16" t="s">
        <v>21653</v>
      </c>
      <c r="P3704" t="s">
        <v>15</v>
      </c>
      <c r="Q3704" t="s">
        <v>15</v>
      </c>
      <c r="R3704" t="s">
        <v>15</v>
      </c>
      <c r="S3704" t="s">
        <v>15</v>
      </c>
      <c r="T3704" t="s">
        <v>15</v>
      </c>
      <c r="U3704" t="s">
        <v>15</v>
      </c>
      <c r="V3704" t="s">
        <v>15</v>
      </c>
      <c r="W3704" t="s">
        <v>15</v>
      </c>
    </row>
    <row r="3705" spans="1:23" x14ac:dyDescent="0.25">
      <c r="A3705" t="s">
        <v>18999</v>
      </c>
      <c r="B3705" t="s">
        <v>19000</v>
      </c>
      <c r="C3705" t="s">
        <v>18995</v>
      </c>
      <c r="D3705" s="8">
        <v>0.87318499999999999</v>
      </c>
      <c r="E3705" s="8">
        <v>6.9843000000000002E-2</v>
      </c>
      <c r="F3705" s="8">
        <v>2.0251000000000002E-2</v>
      </c>
      <c r="G3705" s="8">
        <v>0.334175</v>
      </c>
      <c r="H3705" s="8">
        <f t="shared" si="63"/>
        <v>1.2974540000000001</v>
      </c>
      <c r="I3705" s="8" t="s">
        <v>21653</v>
      </c>
      <c r="J3705" s="8" t="s">
        <v>21653</v>
      </c>
      <c r="L3705" t="s">
        <v>19001</v>
      </c>
      <c r="M3705" t="s">
        <v>19002</v>
      </c>
      <c r="N3705" t="s">
        <v>19003</v>
      </c>
      <c r="O3705" s="16" t="s">
        <v>21653</v>
      </c>
      <c r="P3705" t="s">
        <v>15</v>
      </c>
      <c r="Q3705" t="s">
        <v>15</v>
      </c>
      <c r="R3705" t="s">
        <v>15</v>
      </c>
      <c r="S3705" t="s">
        <v>15</v>
      </c>
      <c r="T3705" t="s">
        <v>15</v>
      </c>
      <c r="U3705" t="s">
        <v>15</v>
      </c>
      <c r="V3705" t="s">
        <v>15</v>
      </c>
      <c r="W3705" t="s">
        <v>15</v>
      </c>
    </row>
    <row r="3706" spans="1:23" x14ac:dyDescent="0.25">
      <c r="A3706" t="s">
        <v>19004</v>
      </c>
      <c r="B3706" t="s">
        <v>19005</v>
      </c>
      <c r="C3706" t="s">
        <v>19006</v>
      </c>
      <c r="D3706" s="8">
        <v>0.92626799999999998</v>
      </c>
      <c r="E3706" s="8">
        <v>0</v>
      </c>
      <c r="F3706" s="8">
        <v>0.14302599999999999</v>
      </c>
      <c r="G3706" s="8">
        <v>0.22608900000000001</v>
      </c>
      <c r="H3706" s="8">
        <f t="shared" si="63"/>
        <v>1.295383</v>
      </c>
      <c r="I3706" s="8" t="s">
        <v>21653</v>
      </c>
      <c r="J3706" s="8" t="s">
        <v>21653</v>
      </c>
      <c r="L3706" t="s">
        <v>19007</v>
      </c>
      <c r="M3706" t="s">
        <v>19008</v>
      </c>
      <c r="N3706" t="s">
        <v>19009</v>
      </c>
      <c r="O3706" s="16" t="s">
        <v>21653</v>
      </c>
      <c r="P3706" t="s">
        <v>15</v>
      </c>
      <c r="Q3706" t="s">
        <v>15</v>
      </c>
      <c r="R3706" t="s">
        <v>15</v>
      </c>
      <c r="S3706" t="s">
        <v>15</v>
      </c>
      <c r="T3706" t="s">
        <v>15</v>
      </c>
      <c r="U3706" t="s">
        <v>15</v>
      </c>
      <c r="V3706" t="s">
        <v>15</v>
      </c>
      <c r="W3706" t="s">
        <v>15</v>
      </c>
    </row>
    <row r="3707" spans="1:23" x14ac:dyDescent="0.25">
      <c r="A3707" t="s">
        <v>19010</v>
      </c>
      <c r="B3707" t="s">
        <v>19011</v>
      </c>
      <c r="C3707" t="s">
        <v>19012</v>
      </c>
      <c r="D3707" s="8">
        <v>0.317216</v>
      </c>
      <c r="E3707" s="8">
        <v>4.2341999999999998E-2</v>
      </c>
      <c r="F3707" s="8">
        <v>0.356854</v>
      </c>
      <c r="G3707" s="8">
        <v>0.57805099999999998</v>
      </c>
      <c r="H3707" s="8">
        <f t="shared" si="63"/>
        <v>1.2944629999999999</v>
      </c>
      <c r="I3707" s="8" t="s">
        <v>21653</v>
      </c>
      <c r="J3707" s="8" t="s">
        <v>21653</v>
      </c>
      <c r="L3707" t="s">
        <v>19013</v>
      </c>
      <c r="M3707" t="s">
        <v>19014</v>
      </c>
      <c r="N3707" t="s">
        <v>19015</v>
      </c>
      <c r="O3707" s="16" t="s">
        <v>21653</v>
      </c>
      <c r="P3707" t="s">
        <v>15</v>
      </c>
      <c r="Q3707" t="s">
        <v>15</v>
      </c>
      <c r="R3707" t="s">
        <v>15</v>
      </c>
      <c r="S3707" t="s">
        <v>15</v>
      </c>
      <c r="T3707" t="s">
        <v>15</v>
      </c>
      <c r="U3707" t="s">
        <v>15</v>
      </c>
      <c r="V3707" t="s">
        <v>15</v>
      </c>
      <c r="W3707" t="s">
        <v>15</v>
      </c>
    </row>
    <row r="3708" spans="1:23" x14ac:dyDescent="0.25">
      <c r="A3708" t="s">
        <v>19016</v>
      </c>
      <c r="B3708" t="s">
        <v>19017</v>
      </c>
      <c r="C3708" t="s">
        <v>19018</v>
      </c>
      <c r="D3708" s="8">
        <v>0</v>
      </c>
      <c r="E3708" s="8">
        <v>0.27790199999999998</v>
      </c>
      <c r="F3708" s="8">
        <v>0.37215100000000001</v>
      </c>
      <c r="G3708" s="8">
        <v>0.64254100000000003</v>
      </c>
      <c r="H3708" s="8">
        <f t="shared" si="63"/>
        <v>1.292594</v>
      </c>
      <c r="I3708" s="8" t="s">
        <v>21653</v>
      </c>
      <c r="J3708" s="8" t="s">
        <v>21653</v>
      </c>
      <c r="L3708" t="s">
        <v>12269</v>
      </c>
      <c r="M3708" t="s">
        <v>12270</v>
      </c>
      <c r="N3708" t="s">
        <v>12271</v>
      </c>
      <c r="O3708" s="16" t="s">
        <v>21653</v>
      </c>
      <c r="P3708" t="s">
        <v>15</v>
      </c>
      <c r="Q3708" t="s">
        <v>15</v>
      </c>
      <c r="R3708" t="s">
        <v>15</v>
      </c>
      <c r="S3708" t="s">
        <v>15</v>
      </c>
      <c r="T3708" t="s">
        <v>15</v>
      </c>
      <c r="U3708" t="s">
        <v>15</v>
      </c>
      <c r="V3708" t="s">
        <v>15</v>
      </c>
      <c r="W3708" t="s">
        <v>15</v>
      </c>
    </row>
    <row r="3709" spans="1:23" x14ac:dyDescent="0.25">
      <c r="A3709" t="s">
        <v>19019</v>
      </c>
      <c r="B3709" t="s">
        <v>19020</v>
      </c>
      <c r="C3709" t="s">
        <v>19021</v>
      </c>
      <c r="D3709" s="8">
        <v>0.71365599999999996</v>
      </c>
      <c r="E3709" s="8">
        <v>0.27410800000000002</v>
      </c>
      <c r="F3709" s="8">
        <v>3.9785000000000001E-2</v>
      </c>
      <c r="G3709" s="8">
        <v>0.26455499999999998</v>
      </c>
      <c r="H3709" s="8">
        <f t="shared" si="63"/>
        <v>1.2921040000000001</v>
      </c>
      <c r="I3709" s="8" t="s">
        <v>21653</v>
      </c>
      <c r="J3709" s="8" t="s">
        <v>21653</v>
      </c>
      <c r="L3709" t="s">
        <v>19022</v>
      </c>
      <c r="M3709" t="s">
        <v>19023</v>
      </c>
      <c r="N3709" t="s">
        <v>19024</v>
      </c>
      <c r="O3709" s="16" t="s">
        <v>21653</v>
      </c>
      <c r="P3709" t="s">
        <v>15</v>
      </c>
      <c r="Q3709" t="s">
        <v>15</v>
      </c>
      <c r="R3709" t="s">
        <v>15</v>
      </c>
      <c r="S3709" t="s">
        <v>15</v>
      </c>
      <c r="T3709" t="s">
        <v>15</v>
      </c>
      <c r="U3709" t="s">
        <v>15</v>
      </c>
      <c r="V3709" t="s">
        <v>15</v>
      </c>
      <c r="W3709" t="s">
        <v>15</v>
      </c>
    </row>
    <row r="3710" spans="1:23" x14ac:dyDescent="0.25">
      <c r="A3710" t="s">
        <v>19025</v>
      </c>
      <c r="B3710" t="s">
        <v>19026</v>
      </c>
      <c r="C3710" t="s">
        <v>19027</v>
      </c>
      <c r="D3710" s="8">
        <v>0.80468799999999996</v>
      </c>
      <c r="E3710" s="8">
        <v>0.48719400000000002</v>
      </c>
      <c r="F3710" s="8">
        <v>0</v>
      </c>
      <c r="G3710" s="8">
        <v>0</v>
      </c>
      <c r="H3710" s="8">
        <f t="shared" si="63"/>
        <v>1.291882</v>
      </c>
      <c r="I3710" s="8" t="s">
        <v>21653</v>
      </c>
      <c r="J3710" s="8" t="s">
        <v>21653</v>
      </c>
      <c r="L3710" t="s">
        <v>19028</v>
      </c>
      <c r="M3710" t="s">
        <v>19029</v>
      </c>
      <c r="N3710" t="s">
        <v>19030</v>
      </c>
      <c r="O3710" s="16" t="s">
        <v>21653</v>
      </c>
      <c r="P3710" t="s">
        <v>15</v>
      </c>
      <c r="Q3710" t="s">
        <v>15</v>
      </c>
      <c r="R3710" t="s">
        <v>15</v>
      </c>
      <c r="S3710" t="s">
        <v>15</v>
      </c>
      <c r="T3710" t="s">
        <v>15</v>
      </c>
      <c r="U3710" t="s">
        <v>15</v>
      </c>
      <c r="V3710" t="s">
        <v>15</v>
      </c>
      <c r="W3710" t="s">
        <v>15</v>
      </c>
    </row>
    <row r="3711" spans="1:23" x14ac:dyDescent="0.25">
      <c r="A3711" t="s">
        <v>19031</v>
      </c>
      <c r="B3711" t="s">
        <v>19032</v>
      </c>
      <c r="C3711" t="s">
        <v>19033</v>
      </c>
      <c r="D3711" s="8">
        <v>1.0374540000000001</v>
      </c>
      <c r="E3711" s="8">
        <v>0</v>
      </c>
      <c r="F3711" s="8">
        <v>0</v>
      </c>
      <c r="G3711" s="8">
        <v>0.25393900000000003</v>
      </c>
      <c r="H3711" s="8">
        <f t="shared" si="63"/>
        <v>1.2913930000000002</v>
      </c>
      <c r="I3711" s="8" t="s">
        <v>21653</v>
      </c>
      <c r="J3711" s="8" t="s">
        <v>21653</v>
      </c>
      <c r="L3711" t="s">
        <v>19034</v>
      </c>
      <c r="M3711" t="s">
        <v>19035</v>
      </c>
      <c r="N3711" t="s">
        <v>19036</v>
      </c>
      <c r="O3711" s="16" t="s">
        <v>21653</v>
      </c>
      <c r="P3711" t="s">
        <v>15</v>
      </c>
      <c r="Q3711" t="s">
        <v>15</v>
      </c>
      <c r="R3711" t="s">
        <v>15</v>
      </c>
      <c r="S3711" t="s">
        <v>15</v>
      </c>
      <c r="T3711" t="s">
        <v>15</v>
      </c>
      <c r="U3711" t="s">
        <v>15</v>
      </c>
      <c r="V3711" t="s">
        <v>15</v>
      </c>
      <c r="W3711" t="s">
        <v>15</v>
      </c>
    </row>
    <row r="3712" spans="1:23" x14ac:dyDescent="0.25">
      <c r="A3712" t="s">
        <v>19037</v>
      </c>
      <c r="B3712" t="s">
        <v>19038</v>
      </c>
      <c r="C3712" t="s">
        <v>19039</v>
      </c>
      <c r="D3712" s="8">
        <v>0.53685499999999997</v>
      </c>
      <c r="E3712" s="8">
        <v>5.892E-2</v>
      </c>
      <c r="F3712" s="8">
        <v>0.11734799999999999</v>
      </c>
      <c r="G3712" s="8">
        <v>0.57824299999999995</v>
      </c>
      <c r="H3712" s="8">
        <f t="shared" si="63"/>
        <v>1.291366</v>
      </c>
      <c r="I3712" s="8" t="s">
        <v>21653</v>
      </c>
      <c r="J3712" s="8" t="s">
        <v>21653</v>
      </c>
      <c r="L3712" t="s">
        <v>19040</v>
      </c>
      <c r="M3712" t="s">
        <v>19041</v>
      </c>
      <c r="N3712" t="s">
        <v>19042</v>
      </c>
      <c r="O3712" s="16" t="s">
        <v>21653</v>
      </c>
      <c r="P3712" t="s">
        <v>15</v>
      </c>
      <c r="Q3712" t="s">
        <v>15</v>
      </c>
      <c r="R3712" t="s">
        <v>15</v>
      </c>
      <c r="S3712" t="s">
        <v>15</v>
      </c>
      <c r="T3712" t="s">
        <v>15</v>
      </c>
      <c r="U3712" t="s">
        <v>15</v>
      </c>
      <c r="V3712" t="s">
        <v>15</v>
      </c>
      <c r="W3712" t="s">
        <v>15</v>
      </c>
    </row>
    <row r="3713" spans="1:23" x14ac:dyDescent="0.25">
      <c r="A3713" t="s">
        <v>19043</v>
      </c>
      <c r="B3713" t="s">
        <v>19044</v>
      </c>
      <c r="C3713" t="s">
        <v>19045</v>
      </c>
      <c r="D3713" s="8">
        <v>1.2907839999999999</v>
      </c>
      <c r="E3713" s="8">
        <v>0</v>
      </c>
      <c r="F3713" s="8">
        <v>0</v>
      </c>
      <c r="G3713" s="8">
        <v>0</v>
      </c>
      <c r="H3713" s="8">
        <f t="shared" si="63"/>
        <v>1.2907839999999999</v>
      </c>
      <c r="I3713" s="8" t="s">
        <v>21653</v>
      </c>
      <c r="J3713" s="8" t="s">
        <v>21653</v>
      </c>
      <c r="L3713" t="s">
        <v>19046</v>
      </c>
      <c r="M3713" t="s">
        <v>19047</v>
      </c>
      <c r="N3713" t="s">
        <v>19048</v>
      </c>
      <c r="O3713" s="16" t="s">
        <v>21653</v>
      </c>
      <c r="P3713" t="s">
        <v>15</v>
      </c>
      <c r="Q3713" t="s">
        <v>15</v>
      </c>
      <c r="R3713" t="s">
        <v>15</v>
      </c>
      <c r="S3713" t="s">
        <v>15</v>
      </c>
      <c r="T3713" t="s">
        <v>15</v>
      </c>
      <c r="U3713" t="s">
        <v>15</v>
      </c>
      <c r="V3713" t="s">
        <v>15</v>
      </c>
      <c r="W3713" t="s">
        <v>15</v>
      </c>
    </row>
    <row r="3714" spans="1:23" x14ac:dyDescent="0.25">
      <c r="A3714" t="s">
        <v>19049</v>
      </c>
      <c r="B3714" t="s">
        <v>19050</v>
      </c>
      <c r="C3714" t="s">
        <v>19051</v>
      </c>
      <c r="D3714" s="8">
        <v>0.72263299999999997</v>
      </c>
      <c r="E3714" s="8">
        <v>7.8905000000000003E-2</v>
      </c>
      <c r="F3714" s="8">
        <v>5.3492999999999999E-2</v>
      </c>
      <c r="G3714" s="8">
        <v>0.435666</v>
      </c>
      <c r="H3714" s="8">
        <f t="shared" si="63"/>
        <v>1.290697</v>
      </c>
      <c r="I3714" s="8" t="s">
        <v>21653</v>
      </c>
      <c r="J3714" s="8" t="s">
        <v>21653</v>
      </c>
      <c r="L3714" t="s">
        <v>19052</v>
      </c>
      <c r="M3714" t="s">
        <v>19053</v>
      </c>
      <c r="N3714" t="s">
        <v>19054</v>
      </c>
      <c r="O3714" s="16" t="s">
        <v>21653</v>
      </c>
      <c r="P3714" t="s">
        <v>15</v>
      </c>
      <c r="Q3714" t="s">
        <v>15</v>
      </c>
      <c r="R3714" t="s">
        <v>15</v>
      </c>
      <c r="S3714" t="s">
        <v>15</v>
      </c>
      <c r="T3714" t="s">
        <v>15</v>
      </c>
      <c r="U3714" t="s">
        <v>15</v>
      </c>
      <c r="V3714" t="s">
        <v>15</v>
      </c>
      <c r="W3714" t="s">
        <v>15</v>
      </c>
    </row>
    <row r="3715" spans="1:23" x14ac:dyDescent="0.25">
      <c r="A3715" t="s">
        <v>19055</v>
      </c>
      <c r="B3715" t="s">
        <v>19056</v>
      </c>
      <c r="C3715" t="s">
        <v>19051</v>
      </c>
      <c r="D3715" s="8">
        <v>0.72263299999999997</v>
      </c>
      <c r="E3715" s="8">
        <v>7.8905000000000003E-2</v>
      </c>
      <c r="F3715" s="8">
        <v>5.3492999999999999E-2</v>
      </c>
      <c r="G3715" s="8">
        <v>0.435666</v>
      </c>
      <c r="H3715" s="8">
        <f t="shared" si="63"/>
        <v>1.290697</v>
      </c>
      <c r="I3715" s="8" t="s">
        <v>21653</v>
      </c>
      <c r="J3715" s="8" t="s">
        <v>21653</v>
      </c>
      <c r="L3715" t="s">
        <v>19057</v>
      </c>
      <c r="M3715" t="s">
        <v>19058</v>
      </c>
      <c r="N3715" t="s">
        <v>19059</v>
      </c>
      <c r="O3715" s="16" t="s">
        <v>21653</v>
      </c>
      <c r="P3715" t="s">
        <v>15</v>
      </c>
      <c r="Q3715" t="s">
        <v>15</v>
      </c>
      <c r="R3715" t="s">
        <v>15</v>
      </c>
      <c r="S3715" t="s">
        <v>15</v>
      </c>
      <c r="T3715" t="s">
        <v>15</v>
      </c>
      <c r="U3715" t="s">
        <v>15</v>
      </c>
      <c r="V3715" t="s">
        <v>15</v>
      </c>
      <c r="W3715" t="s">
        <v>15</v>
      </c>
    </row>
    <row r="3716" spans="1:23" x14ac:dyDescent="0.25">
      <c r="A3716" t="s">
        <v>19060</v>
      </c>
      <c r="B3716" t="s">
        <v>19061</v>
      </c>
      <c r="C3716" t="s">
        <v>19062</v>
      </c>
      <c r="D3716" s="8">
        <v>0.99237500000000001</v>
      </c>
      <c r="E3716" s="8">
        <v>0.29743399999999998</v>
      </c>
      <c r="F3716" s="8">
        <v>0</v>
      </c>
      <c r="G3716" s="8">
        <v>0</v>
      </c>
      <c r="H3716" s="8">
        <f t="shared" si="63"/>
        <v>1.289809</v>
      </c>
      <c r="I3716" s="8" t="s">
        <v>21653</v>
      </c>
      <c r="J3716" s="8" t="s">
        <v>21653</v>
      </c>
      <c r="L3716" t="s">
        <v>19063</v>
      </c>
      <c r="M3716" t="s">
        <v>19064</v>
      </c>
      <c r="N3716" t="s">
        <v>19065</v>
      </c>
      <c r="O3716" s="16" t="s">
        <v>21653</v>
      </c>
      <c r="P3716" t="s">
        <v>15</v>
      </c>
      <c r="Q3716" t="s">
        <v>15</v>
      </c>
      <c r="R3716" t="s">
        <v>15</v>
      </c>
      <c r="S3716" t="s">
        <v>15</v>
      </c>
      <c r="T3716" t="s">
        <v>15</v>
      </c>
      <c r="U3716" t="s">
        <v>15</v>
      </c>
      <c r="V3716" t="s">
        <v>15</v>
      </c>
      <c r="W3716" t="s">
        <v>15</v>
      </c>
    </row>
    <row r="3717" spans="1:23" x14ac:dyDescent="0.25">
      <c r="A3717" t="s">
        <v>19066</v>
      </c>
      <c r="B3717" t="s">
        <v>19067</v>
      </c>
      <c r="C3717" t="s">
        <v>19068</v>
      </c>
      <c r="D3717" s="8">
        <v>0.95587599999999995</v>
      </c>
      <c r="E3717" s="8">
        <v>5.9797000000000003E-2</v>
      </c>
      <c r="F3717" s="8">
        <v>2.1749000000000001E-2</v>
      </c>
      <c r="G3717" s="8">
        <v>0.25225700000000001</v>
      </c>
      <c r="H3717" s="8">
        <f t="shared" si="63"/>
        <v>1.289679</v>
      </c>
      <c r="I3717" s="8" t="s">
        <v>21653</v>
      </c>
      <c r="J3717" s="8" t="s">
        <v>21653</v>
      </c>
      <c r="L3717" t="s">
        <v>17312</v>
      </c>
      <c r="M3717" t="s">
        <v>17313</v>
      </c>
      <c r="N3717" t="s">
        <v>17314</v>
      </c>
      <c r="O3717" s="16" t="s">
        <v>21653</v>
      </c>
      <c r="P3717" t="s">
        <v>15</v>
      </c>
      <c r="Q3717" t="s">
        <v>15</v>
      </c>
      <c r="R3717" t="s">
        <v>15</v>
      </c>
      <c r="S3717" t="s">
        <v>15</v>
      </c>
      <c r="T3717" t="s">
        <v>15</v>
      </c>
      <c r="U3717" t="s">
        <v>15</v>
      </c>
      <c r="V3717" t="s">
        <v>15</v>
      </c>
      <c r="W3717" t="s">
        <v>15</v>
      </c>
    </row>
    <row r="3718" spans="1:23" x14ac:dyDescent="0.25">
      <c r="A3718" t="s">
        <v>19069</v>
      </c>
      <c r="B3718" t="s">
        <v>19070</v>
      </c>
      <c r="C3718" t="s">
        <v>19068</v>
      </c>
      <c r="D3718" s="8">
        <v>0.95587599999999995</v>
      </c>
      <c r="E3718" s="8">
        <v>5.9797000000000003E-2</v>
      </c>
      <c r="F3718" s="8">
        <v>2.1749000000000001E-2</v>
      </c>
      <c r="G3718" s="8">
        <v>0.25225700000000001</v>
      </c>
      <c r="H3718" s="8">
        <f t="shared" si="63"/>
        <v>1.289679</v>
      </c>
      <c r="I3718" s="8" t="s">
        <v>21653</v>
      </c>
      <c r="J3718" s="8" t="s">
        <v>21653</v>
      </c>
      <c r="L3718" t="s">
        <v>17302</v>
      </c>
      <c r="M3718" t="s">
        <v>17303</v>
      </c>
      <c r="N3718" t="s">
        <v>17304</v>
      </c>
      <c r="O3718" s="16" t="s">
        <v>21653</v>
      </c>
      <c r="P3718" t="s">
        <v>15</v>
      </c>
      <c r="Q3718" t="s">
        <v>15</v>
      </c>
      <c r="R3718" t="s">
        <v>15</v>
      </c>
      <c r="S3718" t="s">
        <v>15</v>
      </c>
      <c r="T3718" t="s">
        <v>15</v>
      </c>
      <c r="U3718" t="s">
        <v>15</v>
      </c>
      <c r="V3718" t="s">
        <v>15</v>
      </c>
      <c r="W3718" t="s">
        <v>15</v>
      </c>
    </row>
    <row r="3719" spans="1:23" x14ac:dyDescent="0.25">
      <c r="A3719" t="s">
        <v>19071</v>
      </c>
      <c r="B3719" t="s">
        <v>19072</v>
      </c>
      <c r="C3719" t="s">
        <v>19068</v>
      </c>
      <c r="D3719" s="8">
        <v>0.95587599999999995</v>
      </c>
      <c r="E3719" s="8">
        <v>5.9797000000000003E-2</v>
      </c>
      <c r="F3719" s="8">
        <v>2.1749000000000001E-2</v>
      </c>
      <c r="G3719" s="8">
        <v>0.25225700000000001</v>
      </c>
      <c r="H3719" s="8">
        <f t="shared" si="63"/>
        <v>1.289679</v>
      </c>
      <c r="I3719" s="8" t="s">
        <v>21653</v>
      </c>
      <c r="J3719" s="8" t="s">
        <v>21653</v>
      </c>
      <c r="L3719" t="s">
        <v>17307</v>
      </c>
      <c r="M3719" t="s">
        <v>17308</v>
      </c>
      <c r="N3719" t="s">
        <v>17309</v>
      </c>
      <c r="O3719" s="16" t="s">
        <v>21653</v>
      </c>
      <c r="P3719" t="s">
        <v>15</v>
      </c>
      <c r="Q3719" t="s">
        <v>15</v>
      </c>
      <c r="R3719" t="s">
        <v>15</v>
      </c>
      <c r="S3719" t="s">
        <v>15</v>
      </c>
      <c r="T3719" t="s">
        <v>15</v>
      </c>
      <c r="U3719" t="s">
        <v>15</v>
      </c>
      <c r="V3719" t="s">
        <v>15</v>
      </c>
      <c r="W3719" t="s">
        <v>15</v>
      </c>
    </row>
    <row r="3720" spans="1:23" x14ac:dyDescent="0.25">
      <c r="A3720" t="s">
        <v>19073</v>
      </c>
      <c r="B3720" t="s">
        <v>19074</v>
      </c>
      <c r="C3720" t="s">
        <v>19075</v>
      </c>
      <c r="D3720" s="8">
        <v>0.74269799999999997</v>
      </c>
      <c r="E3720" s="8">
        <v>0.18695000000000001</v>
      </c>
      <c r="F3720" s="8">
        <v>5.4224000000000001E-2</v>
      </c>
      <c r="G3720" s="8">
        <v>0.30549900000000002</v>
      </c>
      <c r="H3720" s="8">
        <f t="shared" si="63"/>
        <v>1.289371</v>
      </c>
      <c r="I3720" s="8" t="s">
        <v>21653</v>
      </c>
      <c r="J3720" s="8" t="s">
        <v>21653</v>
      </c>
      <c r="L3720" t="s">
        <v>19076</v>
      </c>
      <c r="M3720" t="s">
        <v>19077</v>
      </c>
      <c r="N3720" t="s">
        <v>19078</v>
      </c>
      <c r="O3720" s="16" t="s">
        <v>21653</v>
      </c>
      <c r="P3720" t="s">
        <v>15</v>
      </c>
      <c r="Q3720" t="s">
        <v>15</v>
      </c>
      <c r="R3720" t="s">
        <v>15</v>
      </c>
      <c r="S3720" t="s">
        <v>15</v>
      </c>
      <c r="T3720" t="s">
        <v>15</v>
      </c>
      <c r="U3720" t="s">
        <v>15</v>
      </c>
      <c r="V3720" t="s">
        <v>15</v>
      </c>
      <c r="W3720" t="s">
        <v>15</v>
      </c>
    </row>
    <row r="3721" spans="1:23" x14ac:dyDescent="0.25">
      <c r="A3721" t="s">
        <v>19079</v>
      </c>
      <c r="B3721" t="s">
        <v>19080</v>
      </c>
      <c r="C3721" t="s">
        <v>19075</v>
      </c>
      <c r="D3721" s="8">
        <v>0.74269799999999997</v>
      </c>
      <c r="E3721" s="8">
        <v>0.18695000000000001</v>
      </c>
      <c r="F3721" s="8">
        <v>5.4224000000000001E-2</v>
      </c>
      <c r="G3721" s="8">
        <v>0.30549900000000002</v>
      </c>
      <c r="H3721" s="8">
        <f t="shared" si="63"/>
        <v>1.289371</v>
      </c>
      <c r="I3721" s="8" t="s">
        <v>21653</v>
      </c>
      <c r="J3721" s="8" t="s">
        <v>21653</v>
      </c>
      <c r="L3721" t="s">
        <v>19081</v>
      </c>
      <c r="M3721" t="s">
        <v>19082</v>
      </c>
      <c r="N3721" t="s">
        <v>19083</v>
      </c>
      <c r="O3721" s="16" t="s">
        <v>21653</v>
      </c>
      <c r="P3721" t="s">
        <v>15</v>
      </c>
      <c r="Q3721" t="s">
        <v>15</v>
      </c>
      <c r="R3721" t="s">
        <v>15</v>
      </c>
      <c r="S3721" t="s">
        <v>15</v>
      </c>
      <c r="T3721" t="s">
        <v>15</v>
      </c>
      <c r="U3721" t="s">
        <v>15</v>
      </c>
      <c r="V3721" t="s">
        <v>15</v>
      </c>
      <c r="W3721" t="s">
        <v>15</v>
      </c>
    </row>
    <row r="3722" spans="1:23" x14ac:dyDescent="0.25">
      <c r="A3722" t="s">
        <v>19084</v>
      </c>
      <c r="B3722" t="s">
        <v>19085</v>
      </c>
      <c r="C3722" t="s">
        <v>19086</v>
      </c>
      <c r="D3722" s="8">
        <v>1.0066949999999999</v>
      </c>
      <c r="E3722" s="8">
        <v>1.8298999999999999E-2</v>
      </c>
      <c r="F3722" s="8">
        <v>8.4876999999999994E-2</v>
      </c>
      <c r="G3722" s="8">
        <v>0.17935100000000001</v>
      </c>
      <c r="H3722" s="8">
        <f t="shared" si="63"/>
        <v>1.2892220000000001</v>
      </c>
      <c r="I3722" s="8" t="s">
        <v>21653</v>
      </c>
      <c r="J3722" s="8" t="s">
        <v>21653</v>
      </c>
      <c r="L3722" t="s">
        <v>19087</v>
      </c>
      <c r="M3722" t="s">
        <v>19088</v>
      </c>
      <c r="N3722" t="s">
        <v>19089</v>
      </c>
      <c r="O3722" s="16" t="s">
        <v>21653</v>
      </c>
      <c r="P3722" t="s">
        <v>15</v>
      </c>
      <c r="Q3722" t="s">
        <v>15</v>
      </c>
      <c r="R3722" t="s">
        <v>15</v>
      </c>
      <c r="S3722" t="s">
        <v>15</v>
      </c>
      <c r="T3722" t="s">
        <v>15</v>
      </c>
      <c r="U3722" t="s">
        <v>15</v>
      </c>
      <c r="V3722" t="s">
        <v>15</v>
      </c>
      <c r="W3722" t="s">
        <v>15</v>
      </c>
    </row>
    <row r="3723" spans="1:23" x14ac:dyDescent="0.25">
      <c r="A3723" t="s">
        <v>19090</v>
      </c>
      <c r="B3723" t="s">
        <v>19091</v>
      </c>
      <c r="C3723" t="s">
        <v>19092</v>
      </c>
      <c r="D3723" s="8">
        <v>0</v>
      </c>
      <c r="E3723" s="8">
        <v>0.70791899999999996</v>
      </c>
      <c r="F3723" s="8">
        <v>0.58104999999999996</v>
      </c>
      <c r="G3723" s="8">
        <v>0</v>
      </c>
      <c r="H3723" s="8">
        <f t="shared" si="63"/>
        <v>1.2889689999999998</v>
      </c>
      <c r="I3723" s="8" t="s">
        <v>21653</v>
      </c>
      <c r="J3723" s="8" t="s">
        <v>21653</v>
      </c>
      <c r="L3723" t="s">
        <v>14157</v>
      </c>
      <c r="M3723" t="s">
        <v>14158</v>
      </c>
      <c r="N3723" t="s">
        <v>14159</v>
      </c>
      <c r="O3723" s="16" t="s">
        <v>21653</v>
      </c>
      <c r="P3723" t="s">
        <v>15</v>
      </c>
      <c r="Q3723" t="s">
        <v>15</v>
      </c>
      <c r="R3723" t="s">
        <v>15</v>
      </c>
      <c r="S3723" t="s">
        <v>15</v>
      </c>
      <c r="T3723" t="s">
        <v>15</v>
      </c>
      <c r="U3723" t="s">
        <v>15</v>
      </c>
      <c r="V3723" t="s">
        <v>15</v>
      </c>
      <c r="W3723" t="s">
        <v>15</v>
      </c>
    </row>
    <row r="3724" spans="1:23" x14ac:dyDescent="0.25">
      <c r="A3724" t="s">
        <v>19093</v>
      </c>
      <c r="B3724" t="s">
        <v>19094</v>
      </c>
      <c r="C3724" t="s">
        <v>19095</v>
      </c>
      <c r="D3724" s="8">
        <v>0.55369100000000004</v>
      </c>
      <c r="E3724" s="8">
        <v>0.42962699999999998</v>
      </c>
      <c r="F3724" s="8">
        <v>1.9120000000000002E-2</v>
      </c>
      <c r="G3724" s="8">
        <v>0.286466</v>
      </c>
      <c r="H3724" s="8">
        <f t="shared" si="63"/>
        <v>1.288904</v>
      </c>
      <c r="I3724" s="8" t="s">
        <v>21653</v>
      </c>
      <c r="J3724" s="8" t="s">
        <v>21653</v>
      </c>
      <c r="L3724" t="s">
        <v>7001</v>
      </c>
      <c r="M3724" t="s">
        <v>7002</v>
      </c>
      <c r="N3724" t="s">
        <v>7003</v>
      </c>
      <c r="O3724" s="16" t="s">
        <v>21653</v>
      </c>
      <c r="P3724" t="s">
        <v>15</v>
      </c>
      <c r="Q3724" t="s">
        <v>15</v>
      </c>
      <c r="R3724" t="s">
        <v>15</v>
      </c>
      <c r="S3724" t="s">
        <v>15</v>
      </c>
      <c r="T3724" t="s">
        <v>15</v>
      </c>
      <c r="U3724" t="s">
        <v>15</v>
      </c>
      <c r="V3724" t="s">
        <v>15</v>
      </c>
      <c r="W3724" t="s">
        <v>15</v>
      </c>
    </row>
    <row r="3725" spans="1:23" x14ac:dyDescent="0.25">
      <c r="A3725" t="s">
        <v>19096</v>
      </c>
      <c r="B3725" t="s">
        <v>19097</v>
      </c>
      <c r="C3725" t="s">
        <v>19098</v>
      </c>
      <c r="D3725" s="8">
        <v>0.41252299999999997</v>
      </c>
      <c r="E3725" s="8">
        <v>0.379133</v>
      </c>
      <c r="F3725" s="8">
        <v>0.157247</v>
      </c>
      <c r="G3725" s="8">
        <v>0.339839</v>
      </c>
      <c r="H3725" s="8">
        <f t="shared" si="63"/>
        <v>1.2887420000000001</v>
      </c>
      <c r="I3725" s="8" t="s">
        <v>21653</v>
      </c>
      <c r="J3725" s="8" t="s">
        <v>21653</v>
      </c>
      <c r="L3725" t="s">
        <v>1440</v>
      </c>
      <c r="M3725" t="s">
        <v>1441</v>
      </c>
      <c r="N3725" t="s">
        <v>1442</v>
      </c>
      <c r="O3725" s="16" t="s">
        <v>21653</v>
      </c>
      <c r="P3725" t="s">
        <v>15</v>
      </c>
      <c r="Q3725" t="s">
        <v>15</v>
      </c>
      <c r="R3725" t="s">
        <v>15</v>
      </c>
      <c r="S3725" t="s">
        <v>15</v>
      </c>
      <c r="T3725" t="s">
        <v>15</v>
      </c>
      <c r="U3725" t="s">
        <v>15</v>
      </c>
      <c r="V3725" t="s">
        <v>15</v>
      </c>
      <c r="W3725" t="s">
        <v>15</v>
      </c>
    </row>
    <row r="3726" spans="1:23" x14ac:dyDescent="0.25">
      <c r="A3726" t="s">
        <v>19099</v>
      </c>
      <c r="B3726" t="s">
        <v>19100</v>
      </c>
      <c r="C3726" t="s">
        <v>19098</v>
      </c>
      <c r="D3726" s="8">
        <v>0.41252299999999997</v>
      </c>
      <c r="E3726" s="8">
        <v>0.379133</v>
      </c>
      <c r="F3726" s="8">
        <v>0.157247</v>
      </c>
      <c r="G3726" s="8">
        <v>0.339839</v>
      </c>
      <c r="H3726" s="8">
        <f t="shared" si="63"/>
        <v>1.2887420000000001</v>
      </c>
      <c r="I3726" s="8" t="s">
        <v>21653</v>
      </c>
      <c r="J3726" s="8" t="s">
        <v>21653</v>
      </c>
      <c r="L3726" t="s">
        <v>1435</v>
      </c>
      <c r="M3726" t="s">
        <v>1436</v>
      </c>
      <c r="N3726" t="s">
        <v>1437</v>
      </c>
      <c r="O3726" s="16" t="s">
        <v>21653</v>
      </c>
      <c r="P3726" t="s">
        <v>15</v>
      </c>
      <c r="Q3726" t="s">
        <v>15</v>
      </c>
      <c r="R3726" t="s">
        <v>15</v>
      </c>
      <c r="S3726" t="s">
        <v>15</v>
      </c>
      <c r="T3726" t="s">
        <v>15</v>
      </c>
      <c r="U3726" t="s">
        <v>15</v>
      </c>
      <c r="V3726" t="s">
        <v>15</v>
      </c>
      <c r="W3726" t="s">
        <v>15</v>
      </c>
    </row>
    <row r="3727" spans="1:23" x14ac:dyDescent="0.25">
      <c r="A3727" t="s">
        <v>19101</v>
      </c>
      <c r="B3727" t="s">
        <v>19102</v>
      </c>
      <c r="C3727" t="s">
        <v>19103</v>
      </c>
      <c r="D3727" s="8">
        <v>1.2879609999999999</v>
      </c>
      <c r="E3727" s="8">
        <v>0</v>
      </c>
      <c r="F3727" s="8">
        <v>0</v>
      </c>
      <c r="G3727" s="8">
        <v>0</v>
      </c>
      <c r="H3727" s="8">
        <f t="shared" si="63"/>
        <v>1.2879609999999999</v>
      </c>
      <c r="I3727" s="8" t="s">
        <v>21653</v>
      </c>
      <c r="J3727" s="8" t="s">
        <v>21653</v>
      </c>
      <c r="L3727" t="s">
        <v>15673</v>
      </c>
      <c r="M3727" t="s">
        <v>15674</v>
      </c>
      <c r="N3727" t="s">
        <v>15675</v>
      </c>
      <c r="O3727" s="16" t="s">
        <v>21653</v>
      </c>
      <c r="P3727" t="s">
        <v>15</v>
      </c>
      <c r="Q3727" t="s">
        <v>15</v>
      </c>
      <c r="R3727" t="s">
        <v>15</v>
      </c>
      <c r="S3727" t="s">
        <v>15</v>
      </c>
      <c r="T3727" t="s">
        <v>15</v>
      </c>
      <c r="U3727" t="s">
        <v>15</v>
      </c>
      <c r="V3727" t="s">
        <v>15</v>
      </c>
      <c r="W3727" t="s">
        <v>15</v>
      </c>
    </row>
    <row r="3728" spans="1:23" x14ac:dyDescent="0.25">
      <c r="A3728" t="s">
        <v>19104</v>
      </c>
      <c r="B3728" t="s">
        <v>19105</v>
      </c>
      <c r="C3728" t="s">
        <v>19103</v>
      </c>
      <c r="D3728" s="8">
        <v>1.2879609999999999</v>
      </c>
      <c r="E3728" s="8">
        <v>0</v>
      </c>
      <c r="F3728" s="8">
        <v>0</v>
      </c>
      <c r="G3728" s="8">
        <v>0</v>
      </c>
      <c r="H3728" s="8">
        <f t="shared" si="63"/>
        <v>1.2879609999999999</v>
      </c>
      <c r="I3728" s="8" t="s">
        <v>21653</v>
      </c>
      <c r="J3728" s="8" t="s">
        <v>21653</v>
      </c>
      <c r="L3728" t="s">
        <v>15668</v>
      </c>
      <c r="M3728" t="s">
        <v>15669</v>
      </c>
      <c r="N3728" t="s">
        <v>15670</v>
      </c>
      <c r="O3728" s="16" t="s">
        <v>21653</v>
      </c>
      <c r="P3728" t="s">
        <v>15</v>
      </c>
      <c r="Q3728" t="s">
        <v>15</v>
      </c>
      <c r="R3728" t="s">
        <v>15</v>
      </c>
      <c r="S3728" t="s">
        <v>15</v>
      </c>
      <c r="T3728" t="s">
        <v>15</v>
      </c>
      <c r="U3728" t="s">
        <v>15</v>
      </c>
      <c r="V3728" t="s">
        <v>15</v>
      </c>
      <c r="W3728" t="s">
        <v>15</v>
      </c>
    </row>
    <row r="3729" spans="1:23" x14ac:dyDescent="0.25">
      <c r="A3729" t="s">
        <v>19106</v>
      </c>
      <c r="B3729" t="s">
        <v>19107</v>
      </c>
      <c r="C3729" t="s">
        <v>19108</v>
      </c>
      <c r="D3729" s="8">
        <v>0.91767900000000002</v>
      </c>
      <c r="E3729" s="8">
        <v>0.369508</v>
      </c>
      <c r="F3729" s="8">
        <v>0</v>
      </c>
      <c r="G3729" s="8">
        <v>0</v>
      </c>
      <c r="H3729" s="8">
        <f t="shared" si="63"/>
        <v>1.2871870000000001</v>
      </c>
      <c r="I3729" s="8" t="s">
        <v>21653</v>
      </c>
      <c r="J3729" s="8" t="s">
        <v>21653</v>
      </c>
      <c r="L3729" t="s">
        <v>19109</v>
      </c>
      <c r="M3729" t="s">
        <v>19110</v>
      </c>
      <c r="N3729" t="s">
        <v>19111</v>
      </c>
      <c r="O3729" s="16" t="s">
        <v>21653</v>
      </c>
      <c r="P3729" t="s">
        <v>15</v>
      </c>
      <c r="Q3729" t="s">
        <v>15</v>
      </c>
      <c r="R3729" t="s">
        <v>15</v>
      </c>
      <c r="S3729" t="s">
        <v>15</v>
      </c>
      <c r="T3729" t="s">
        <v>15</v>
      </c>
      <c r="U3729" t="s">
        <v>15</v>
      </c>
      <c r="V3729" t="s">
        <v>15</v>
      </c>
      <c r="W3729" t="s">
        <v>15</v>
      </c>
    </row>
    <row r="3730" spans="1:23" x14ac:dyDescent="0.25">
      <c r="A3730" t="s">
        <v>19112</v>
      </c>
      <c r="B3730" t="s">
        <v>19113</v>
      </c>
      <c r="C3730" t="s">
        <v>19114</v>
      </c>
      <c r="D3730" s="8">
        <v>1.287175</v>
      </c>
      <c r="E3730" s="8">
        <v>0</v>
      </c>
      <c r="F3730" s="8">
        <v>0</v>
      </c>
      <c r="G3730" s="8">
        <v>0</v>
      </c>
      <c r="H3730" s="8">
        <f t="shared" si="63"/>
        <v>1.287175</v>
      </c>
      <c r="I3730" s="8" t="s">
        <v>21653</v>
      </c>
      <c r="J3730" s="8" t="s">
        <v>21653</v>
      </c>
      <c r="L3730" t="s">
        <v>19115</v>
      </c>
      <c r="M3730" t="s">
        <v>19116</v>
      </c>
      <c r="N3730" t="s">
        <v>19117</v>
      </c>
      <c r="O3730" s="16" t="s">
        <v>21653</v>
      </c>
      <c r="P3730" t="s">
        <v>15</v>
      </c>
      <c r="Q3730" t="s">
        <v>15</v>
      </c>
      <c r="R3730" t="s">
        <v>15</v>
      </c>
      <c r="S3730" t="s">
        <v>15</v>
      </c>
      <c r="T3730" t="s">
        <v>15</v>
      </c>
      <c r="U3730" t="s">
        <v>15</v>
      </c>
      <c r="V3730" t="s">
        <v>15</v>
      </c>
      <c r="W3730" t="s">
        <v>15</v>
      </c>
    </row>
    <row r="3731" spans="1:23" x14ac:dyDescent="0.25">
      <c r="A3731" t="s">
        <v>19118</v>
      </c>
      <c r="B3731" t="s">
        <v>19119</v>
      </c>
      <c r="C3731" t="s">
        <v>19120</v>
      </c>
      <c r="D3731" s="8">
        <v>0.969634</v>
      </c>
      <c r="E3731" s="8">
        <v>0</v>
      </c>
      <c r="F3731" s="8">
        <v>0</v>
      </c>
      <c r="G3731" s="8">
        <v>0.31690600000000002</v>
      </c>
      <c r="H3731" s="8">
        <f t="shared" si="63"/>
        <v>1.28654</v>
      </c>
      <c r="I3731" s="8" t="s">
        <v>21653</v>
      </c>
      <c r="J3731" s="8" t="s">
        <v>21653</v>
      </c>
      <c r="L3731" t="s">
        <v>19121</v>
      </c>
      <c r="M3731" t="s">
        <v>19122</v>
      </c>
      <c r="N3731" t="s">
        <v>19123</v>
      </c>
      <c r="O3731" s="16" t="s">
        <v>21653</v>
      </c>
      <c r="P3731" t="s">
        <v>15</v>
      </c>
      <c r="Q3731" t="s">
        <v>15</v>
      </c>
      <c r="R3731" t="s">
        <v>15</v>
      </c>
      <c r="S3731" t="s">
        <v>15</v>
      </c>
      <c r="T3731" t="s">
        <v>15</v>
      </c>
      <c r="U3731" t="s">
        <v>15</v>
      </c>
      <c r="V3731" t="s">
        <v>15</v>
      </c>
      <c r="W3731" t="s">
        <v>15</v>
      </c>
    </row>
    <row r="3732" spans="1:23" x14ac:dyDescent="0.25">
      <c r="A3732" t="s">
        <v>19124</v>
      </c>
      <c r="B3732" t="s">
        <v>19125</v>
      </c>
      <c r="C3732" t="s">
        <v>19126</v>
      </c>
      <c r="D3732" s="8">
        <v>1.2249019999999999</v>
      </c>
      <c r="E3732" s="8">
        <v>6.1522E-2</v>
      </c>
      <c r="F3732" s="8">
        <v>0</v>
      </c>
      <c r="G3732" s="8">
        <v>0</v>
      </c>
      <c r="H3732" s="8">
        <f t="shared" si="63"/>
        <v>1.286424</v>
      </c>
      <c r="I3732" s="8" t="s">
        <v>21653</v>
      </c>
      <c r="J3732" s="8" t="s">
        <v>21653</v>
      </c>
      <c r="L3732" t="s">
        <v>19127</v>
      </c>
      <c r="M3732" t="s">
        <v>19128</v>
      </c>
      <c r="N3732" t="s">
        <v>19129</v>
      </c>
      <c r="O3732" s="16" t="s">
        <v>21653</v>
      </c>
      <c r="P3732" t="s">
        <v>15</v>
      </c>
      <c r="Q3732" t="s">
        <v>15</v>
      </c>
      <c r="R3732" t="s">
        <v>15</v>
      </c>
      <c r="S3732" t="s">
        <v>15</v>
      </c>
      <c r="T3732" t="s">
        <v>15</v>
      </c>
      <c r="U3732" t="s">
        <v>15</v>
      </c>
      <c r="V3732" t="s">
        <v>15</v>
      </c>
      <c r="W3732" t="s">
        <v>15</v>
      </c>
    </row>
    <row r="3733" spans="1:23" x14ac:dyDescent="0.25">
      <c r="A3733" t="s">
        <v>19130</v>
      </c>
      <c r="B3733" t="s">
        <v>19131</v>
      </c>
      <c r="C3733" t="s">
        <v>19132</v>
      </c>
      <c r="D3733" s="8">
        <v>0</v>
      </c>
      <c r="E3733" s="8">
        <v>0</v>
      </c>
      <c r="F3733" s="8">
        <v>0.205428</v>
      </c>
      <c r="G3733" s="8">
        <v>1.0798179999999999</v>
      </c>
      <c r="H3733" s="8">
        <f t="shared" si="63"/>
        <v>1.2852459999999999</v>
      </c>
      <c r="I3733" s="8" t="s">
        <v>21653</v>
      </c>
      <c r="J3733" s="8" t="s">
        <v>21653</v>
      </c>
      <c r="L3733" t="s">
        <v>19133</v>
      </c>
      <c r="M3733" t="s">
        <v>19134</v>
      </c>
      <c r="N3733" t="s">
        <v>19135</v>
      </c>
      <c r="O3733" s="16" t="s">
        <v>21653</v>
      </c>
      <c r="P3733" t="s">
        <v>15</v>
      </c>
      <c r="Q3733" t="s">
        <v>15</v>
      </c>
      <c r="R3733" t="s">
        <v>15</v>
      </c>
      <c r="S3733" t="s">
        <v>15</v>
      </c>
      <c r="T3733" t="s">
        <v>15</v>
      </c>
      <c r="U3733" t="s">
        <v>15</v>
      </c>
      <c r="V3733" t="s">
        <v>15</v>
      </c>
      <c r="W3733" t="s">
        <v>15</v>
      </c>
    </row>
    <row r="3734" spans="1:23" x14ac:dyDescent="0.25">
      <c r="A3734" t="s">
        <v>19136</v>
      </c>
      <c r="B3734" t="s">
        <v>19137</v>
      </c>
      <c r="C3734" t="s">
        <v>19138</v>
      </c>
      <c r="D3734" s="8">
        <v>1.279307</v>
      </c>
      <c r="E3734" s="8">
        <v>0</v>
      </c>
      <c r="F3734" s="8">
        <v>5.2119999999999996E-3</v>
      </c>
      <c r="G3734" s="8">
        <v>0</v>
      </c>
      <c r="H3734" s="8">
        <f t="shared" si="63"/>
        <v>1.284519</v>
      </c>
      <c r="I3734" s="8" t="s">
        <v>21653</v>
      </c>
      <c r="J3734" s="8" t="s">
        <v>21653</v>
      </c>
      <c r="L3734" t="s">
        <v>19139</v>
      </c>
      <c r="M3734" t="s">
        <v>19140</v>
      </c>
      <c r="N3734" t="s">
        <v>19141</v>
      </c>
      <c r="O3734" s="16" t="s">
        <v>21653</v>
      </c>
      <c r="P3734" t="s">
        <v>15</v>
      </c>
      <c r="Q3734" t="s">
        <v>15</v>
      </c>
      <c r="R3734" t="s">
        <v>15</v>
      </c>
      <c r="S3734" t="s">
        <v>15</v>
      </c>
      <c r="T3734" t="s">
        <v>15</v>
      </c>
      <c r="U3734" t="s">
        <v>15</v>
      </c>
      <c r="V3734" t="s">
        <v>15</v>
      </c>
      <c r="W3734" t="s">
        <v>15</v>
      </c>
    </row>
    <row r="3735" spans="1:23" x14ac:dyDescent="0.25">
      <c r="A3735" t="s">
        <v>19142</v>
      </c>
      <c r="B3735" t="s">
        <v>19143</v>
      </c>
      <c r="C3735" t="s">
        <v>19144</v>
      </c>
      <c r="D3735" s="8">
        <v>0.96250899999999995</v>
      </c>
      <c r="E3735" s="8">
        <v>2.3484000000000001E-2</v>
      </c>
      <c r="F3735" s="8">
        <v>0.127275</v>
      </c>
      <c r="G3735" s="8">
        <v>0.16994200000000001</v>
      </c>
      <c r="H3735" s="8">
        <f t="shared" si="63"/>
        <v>1.28321</v>
      </c>
      <c r="I3735" s="8" t="s">
        <v>21653</v>
      </c>
      <c r="J3735" s="8" t="s">
        <v>21653</v>
      </c>
      <c r="L3735" t="s">
        <v>19145</v>
      </c>
      <c r="M3735" t="s">
        <v>19146</v>
      </c>
      <c r="N3735" t="s">
        <v>19147</v>
      </c>
      <c r="O3735" s="16" t="s">
        <v>21653</v>
      </c>
      <c r="P3735" t="s">
        <v>15</v>
      </c>
      <c r="Q3735" t="s">
        <v>15</v>
      </c>
      <c r="R3735" t="s">
        <v>15</v>
      </c>
      <c r="S3735" t="s">
        <v>15</v>
      </c>
      <c r="T3735" t="s">
        <v>15</v>
      </c>
      <c r="U3735" t="s">
        <v>15</v>
      </c>
      <c r="V3735" t="s">
        <v>15</v>
      </c>
      <c r="W3735" t="s">
        <v>15</v>
      </c>
    </row>
    <row r="3736" spans="1:23" x14ac:dyDescent="0.25">
      <c r="A3736" t="s">
        <v>19148</v>
      </c>
      <c r="B3736" t="s">
        <v>19149</v>
      </c>
      <c r="C3736" t="s">
        <v>19144</v>
      </c>
      <c r="D3736" s="8">
        <v>0.96250899999999995</v>
      </c>
      <c r="E3736" s="8">
        <v>2.3484000000000001E-2</v>
      </c>
      <c r="F3736" s="8">
        <v>0.127275</v>
      </c>
      <c r="G3736" s="8">
        <v>0.16994200000000001</v>
      </c>
      <c r="H3736" s="8">
        <f t="shared" si="63"/>
        <v>1.28321</v>
      </c>
      <c r="I3736" s="8" t="s">
        <v>21653</v>
      </c>
      <c r="J3736" s="8" t="s">
        <v>21653</v>
      </c>
      <c r="L3736" t="s">
        <v>19150</v>
      </c>
      <c r="M3736" t="s">
        <v>19151</v>
      </c>
      <c r="N3736" t="s">
        <v>19152</v>
      </c>
      <c r="O3736" s="16" t="s">
        <v>21653</v>
      </c>
      <c r="P3736" t="s">
        <v>15</v>
      </c>
      <c r="Q3736" t="s">
        <v>15</v>
      </c>
      <c r="R3736" t="s">
        <v>15</v>
      </c>
      <c r="S3736" t="s">
        <v>15</v>
      </c>
      <c r="T3736" t="s">
        <v>15</v>
      </c>
      <c r="U3736" t="s">
        <v>15</v>
      </c>
      <c r="V3736" t="s">
        <v>15</v>
      </c>
      <c r="W3736" t="s">
        <v>15</v>
      </c>
    </row>
    <row r="3737" spans="1:23" x14ac:dyDescent="0.25">
      <c r="A3737" t="s">
        <v>19153</v>
      </c>
      <c r="B3737" t="s">
        <v>19154</v>
      </c>
      <c r="C3737" t="s">
        <v>19155</v>
      </c>
      <c r="D3737" s="8">
        <v>0.42967499999999997</v>
      </c>
      <c r="E3737" s="8">
        <v>0.114415</v>
      </c>
      <c r="F3737" s="8">
        <v>0.17707100000000001</v>
      </c>
      <c r="G3737" s="8">
        <v>0.56126699999999996</v>
      </c>
      <c r="H3737" s="8">
        <f t="shared" si="63"/>
        <v>1.2824279999999999</v>
      </c>
      <c r="I3737" s="8" t="s">
        <v>21653</v>
      </c>
      <c r="J3737" s="8" t="s">
        <v>21653</v>
      </c>
      <c r="L3737" t="s">
        <v>19156</v>
      </c>
      <c r="M3737" t="s">
        <v>19157</v>
      </c>
      <c r="N3737" t="s">
        <v>19158</v>
      </c>
      <c r="O3737" s="16" t="s">
        <v>21653</v>
      </c>
      <c r="P3737" t="s">
        <v>15</v>
      </c>
      <c r="Q3737" t="s">
        <v>15</v>
      </c>
      <c r="R3737" t="s">
        <v>15</v>
      </c>
      <c r="S3737" t="s">
        <v>15</v>
      </c>
      <c r="T3737" t="s">
        <v>15</v>
      </c>
      <c r="U3737" t="s">
        <v>15</v>
      </c>
      <c r="V3737" t="s">
        <v>15</v>
      </c>
      <c r="W3737" t="s">
        <v>15</v>
      </c>
    </row>
    <row r="3738" spans="1:23" x14ac:dyDescent="0.25">
      <c r="A3738" t="s">
        <v>19159</v>
      </c>
      <c r="B3738" t="s">
        <v>19160</v>
      </c>
      <c r="C3738" t="s">
        <v>19161</v>
      </c>
      <c r="D3738" s="8">
        <v>0.44411699999999998</v>
      </c>
      <c r="E3738" s="8">
        <v>0.32433299999999998</v>
      </c>
      <c r="F3738" s="8">
        <v>7.8958E-2</v>
      </c>
      <c r="G3738" s="8">
        <v>0.43483300000000003</v>
      </c>
      <c r="H3738" s="8">
        <f t="shared" si="63"/>
        <v>1.282241</v>
      </c>
      <c r="I3738" s="8" t="s">
        <v>21653</v>
      </c>
      <c r="J3738" s="8" t="s">
        <v>21653</v>
      </c>
      <c r="L3738" t="s">
        <v>14629</v>
      </c>
      <c r="M3738" t="s">
        <v>14630</v>
      </c>
      <c r="N3738" t="s">
        <v>14631</v>
      </c>
      <c r="O3738" s="16" t="s">
        <v>21653</v>
      </c>
      <c r="P3738" t="s">
        <v>15</v>
      </c>
      <c r="Q3738" t="s">
        <v>15</v>
      </c>
      <c r="R3738" t="s">
        <v>15</v>
      </c>
      <c r="S3738" t="s">
        <v>15</v>
      </c>
      <c r="T3738" t="s">
        <v>15</v>
      </c>
      <c r="U3738" t="s">
        <v>15</v>
      </c>
      <c r="V3738" t="s">
        <v>15</v>
      </c>
      <c r="W3738" t="s">
        <v>15</v>
      </c>
    </row>
    <row r="3739" spans="1:23" x14ac:dyDescent="0.25">
      <c r="A3739" t="s">
        <v>19162</v>
      </c>
      <c r="B3739" t="s">
        <v>19163</v>
      </c>
      <c r="C3739" t="s">
        <v>19164</v>
      </c>
      <c r="D3739" s="8">
        <v>0.64642299999999997</v>
      </c>
      <c r="E3739" s="8">
        <v>0</v>
      </c>
      <c r="F3739" s="8">
        <v>0</v>
      </c>
      <c r="G3739" s="8">
        <v>0.63381100000000001</v>
      </c>
      <c r="H3739" s="8">
        <f t="shared" si="63"/>
        <v>1.2802340000000001</v>
      </c>
      <c r="I3739" s="8" t="s">
        <v>21653</v>
      </c>
      <c r="J3739" s="8" t="s">
        <v>21653</v>
      </c>
      <c r="L3739" t="s">
        <v>19165</v>
      </c>
      <c r="M3739" t="s">
        <v>19166</v>
      </c>
      <c r="N3739" t="s">
        <v>19167</v>
      </c>
      <c r="O3739" s="16" t="s">
        <v>21653</v>
      </c>
      <c r="P3739" t="s">
        <v>15</v>
      </c>
      <c r="Q3739" t="s">
        <v>15</v>
      </c>
      <c r="R3739" t="s">
        <v>15</v>
      </c>
      <c r="S3739" t="s">
        <v>15</v>
      </c>
      <c r="T3739" t="s">
        <v>15</v>
      </c>
      <c r="U3739" t="s">
        <v>15</v>
      </c>
      <c r="V3739" t="s">
        <v>15</v>
      </c>
      <c r="W3739" t="s">
        <v>15</v>
      </c>
    </row>
    <row r="3740" spans="1:23" x14ac:dyDescent="0.25">
      <c r="A3740" t="s">
        <v>19168</v>
      </c>
      <c r="B3740" t="s">
        <v>19169</v>
      </c>
      <c r="C3740" t="s">
        <v>19170</v>
      </c>
      <c r="D3740" s="8">
        <v>0.64642299999999997</v>
      </c>
      <c r="E3740" s="8">
        <v>0</v>
      </c>
      <c r="F3740" s="8">
        <v>0</v>
      </c>
      <c r="G3740" s="8">
        <v>0.63381100000000001</v>
      </c>
      <c r="H3740" s="8">
        <f t="shared" si="63"/>
        <v>1.2802340000000001</v>
      </c>
      <c r="I3740" s="8" t="s">
        <v>21653</v>
      </c>
      <c r="J3740" s="8" t="s">
        <v>21653</v>
      </c>
      <c r="L3740" t="s">
        <v>19171</v>
      </c>
      <c r="M3740" t="s">
        <v>19172</v>
      </c>
      <c r="N3740" t="s">
        <v>19173</v>
      </c>
      <c r="O3740" s="16" t="s">
        <v>21653</v>
      </c>
      <c r="P3740" t="s">
        <v>15</v>
      </c>
      <c r="Q3740" t="s">
        <v>15</v>
      </c>
      <c r="R3740" t="s">
        <v>15</v>
      </c>
      <c r="S3740" t="s">
        <v>15</v>
      </c>
      <c r="T3740" t="s">
        <v>15</v>
      </c>
      <c r="U3740" t="s">
        <v>15</v>
      </c>
      <c r="V3740" t="s">
        <v>15</v>
      </c>
      <c r="W3740" t="s">
        <v>15</v>
      </c>
    </row>
    <row r="3741" spans="1:23" x14ac:dyDescent="0.25">
      <c r="A3741" t="s">
        <v>19174</v>
      </c>
      <c r="B3741" t="s">
        <v>19175</v>
      </c>
      <c r="C3741" t="s">
        <v>19176</v>
      </c>
      <c r="D3741" s="8">
        <v>0.74155099999999996</v>
      </c>
      <c r="E3741" s="8">
        <v>0</v>
      </c>
      <c r="F3741" s="8">
        <v>0.17344999999999999</v>
      </c>
      <c r="G3741" s="8">
        <v>0.364402</v>
      </c>
      <c r="H3741" s="8">
        <f t="shared" si="63"/>
        <v>1.2794029999999998</v>
      </c>
      <c r="I3741" s="8" t="s">
        <v>21653</v>
      </c>
      <c r="J3741" s="8" t="s">
        <v>21653</v>
      </c>
      <c r="L3741" t="s">
        <v>19177</v>
      </c>
      <c r="M3741" t="s">
        <v>19178</v>
      </c>
      <c r="N3741" t="s">
        <v>19179</v>
      </c>
      <c r="O3741" s="16" t="s">
        <v>21653</v>
      </c>
      <c r="P3741" t="s">
        <v>15</v>
      </c>
      <c r="Q3741" t="s">
        <v>15</v>
      </c>
      <c r="R3741" t="s">
        <v>15</v>
      </c>
      <c r="S3741" t="s">
        <v>15</v>
      </c>
      <c r="T3741" t="s">
        <v>15</v>
      </c>
      <c r="U3741" t="s">
        <v>15</v>
      </c>
      <c r="V3741" t="s">
        <v>15</v>
      </c>
      <c r="W3741" t="s">
        <v>15</v>
      </c>
    </row>
    <row r="3742" spans="1:23" x14ac:dyDescent="0.25">
      <c r="A3742" t="s">
        <v>19180</v>
      </c>
      <c r="B3742" t="s">
        <v>19181</v>
      </c>
      <c r="C3742" t="s">
        <v>19182</v>
      </c>
      <c r="D3742" s="8">
        <v>1.2098690000000001</v>
      </c>
      <c r="E3742" s="8">
        <v>6.9444000000000006E-2</v>
      </c>
      <c r="F3742" s="8">
        <v>0</v>
      </c>
      <c r="G3742" s="8">
        <v>0</v>
      </c>
      <c r="H3742" s="8">
        <f t="shared" si="63"/>
        <v>1.2793130000000001</v>
      </c>
      <c r="I3742" s="8" t="s">
        <v>21653</v>
      </c>
      <c r="J3742" s="8" t="s">
        <v>21653</v>
      </c>
      <c r="L3742" t="s">
        <v>19183</v>
      </c>
      <c r="M3742" t="s">
        <v>19184</v>
      </c>
      <c r="N3742" t="s">
        <v>19185</v>
      </c>
      <c r="O3742" s="16" t="s">
        <v>21653</v>
      </c>
      <c r="P3742" t="s">
        <v>15</v>
      </c>
      <c r="Q3742" t="s">
        <v>15</v>
      </c>
      <c r="R3742" t="s">
        <v>15</v>
      </c>
      <c r="S3742" t="s">
        <v>15</v>
      </c>
      <c r="T3742" t="s">
        <v>15</v>
      </c>
      <c r="U3742" t="s">
        <v>15</v>
      </c>
      <c r="V3742" t="s">
        <v>15</v>
      </c>
      <c r="W3742" t="s">
        <v>15</v>
      </c>
    </row>
    <row r="3743" spans="1:23" x14ac:dyDescent="0.25">
      <c r="A3743" t="s">
        <v>19186</v>
      </c>
      <c r="B3743" t="s">
        <v>19187</v>
      </c>
      <c r="C3743" t="s">
        <v>19188</v>
      </c>
      <c r="D3743" s="8">
        <v>0</v>
      </c>
      <c r="E3743" s="8">
        <v>0.86007599999999995</v>
      </c>
      <c r="F3743" s="8">
        <v>0</v>
      </c>
      <c r="G3743" s="8">
        <v>0.41911100000000001</v>
      </c>
      <c r="H3743" s="8">
        <f t="shared" si="63"/>
        <v>1.2791869999999999</v>
      </c>
      <c r="I3743" s="8" t="s">
        <v>21653</v>
      </c>
      <c r="J3743" s="8" t="s">
        <v>21653</v>
      </c>
      <c r="L3743" t="s">
        <v>19189</v>
      </c>
      <c r="M3743" t="s">
        <v>19190</v>
      </c>
      <c r="N3743" t="s">
        <v>19191</v>
      </c>
      <c r="O3743" s="16" t="s">
        <v>21653</v>
      </c>
      <c r="P3743" t="s">
        <v>15</v>
      </c>
      <c r="Q3743" t="s">
        <v>15</v>
      </c>
      <c r="R3743" t="s">
        <v>15</v>
      </c>
      <c r="S3743" t="s">
        <v>15</v>
      </c>
      <c r="T3743" t="s">
        <v>15</v>
      </c>
      <c r="U3743" t="s">
        <v>15</v>
      </c>
      <c r="V3743" t="s">
        <v>15</v>
      </c>
      <c r="W3743" t="s">
        <v>15</v>
      </c>
    </row>
    <row r="3744" spans="1:23" x14ac:dyDescent="0.25">
      <c r="A3744" t="s">
        <v>19192</v>
      </c>
      <c r="B3744" t="s">
        <v>19193</v>
      </c>
      <c r="C3744" t="s">
        <v>19194</v>
      </c>
      <c r="D3744" s="8">
        <v>1.2242710000000001</v>
      </c>
      <c r="E3744" s="8">
        <v>0</v>
      </c>
      <c r="F3744" s="8">
        <v>0</v>
      </c>
      <c r="G3744" s="8">
        <v>5.4332999999999999E-2</v>
      </c>
      <c r="H3744" s="8">
        <f t="shared" si="63"/>
        <v>1.2786040000000001</v>
      </c>
      <c r="I3744" s="8" t="s">
        <v>21653</v>
      </c>
      <c r="J3744" s="8" t="s">
        <v>21653</v>
      </c>
      <c r="L3744" t="s">
        <v>19195</v>
      </c>
      <c r="M3744" t="s">
        <v>19196</v>
      </c>
      <c r="N3744" t="s">
        <v>19197</v>
      </c>
      <c r="O3744" s="16" t="s">
        <v>21653</v>
      </c>
      <c r="P3744" t="s">
        <v>15</v>
      </c>
      <c r="Q3744" t="s">
        <v>15</v>
      </c>
      <c r="R3744" t="s">
        <v>15</v>
      </c>
      <c r="S3744" t="s">
        <v>15</v>
      </c>
      <c r="T3744" t="s">
        <v>15</v>
      </c>
      <c r="U3744" t="s">
        <v>15</v>
      </c>
      <c r="V3744" t="s">
        <v>15</v>
      </c>
      <c r="W3744" t="s">
        <v>15</v>
      </c>
    </row>
    <row r="3745" spans="1:23" x14ac:dyDescent="0.25">
      <c r="A3745" t="s">
        <v>19198</v>
      </c>
      <c r="B3745" t="s">
        <v>19199</v>
      </c>
      <c r="C3745" t="s">
        <v>19200</v>
      </c>
      <c r="D3745" s="8">
        <v>1.277997</v>
      </c>
      <c r="E3745" s="8">
        <v>0</v>
      </c>
      <c r="F3745" s="8">
        <v>0</v>
      </c>
      <c r="G3745" s="8">
        <v>0</v>
      </c>
      <c r="H3745" s="8">
        <f t="shared" si="63"/>
        <v>1.277997</v>
      </c>
      <c r="I3745" s="8" t="s">
        <v>21653</v>
      </c>
      <c r="J3745" s="8" t="s">
        <v>21653</v>
      </c>
      <c r="L3745" t="s">
        <v>19201</v>
      </c>
      <c r="M3745" t="s">
        <v>19202</v>
      </c>
      <c r="N3745" t="s">
        <v>19203</v>
      </c>
      <c r="O3745" s="16" t="s">
        <v>21653</v>
      </c>
      <c r="P3745" t="s">
        <v>15</v>
      </c>
      <c r="Q3745" t="s">
        <v>15</v>
      </c>
      <c r="R3745" t="s">
        <v>15</v>
      </c>
      <c r="S3745" t="s">
        <v>15</v>
      </c>
      <c r="T3745" t="s">
        <v>15</v>
      </c>
      <c r="U3745" t="s">
        <v>15</v>
      </c>
      <c r="V3745" t="s">
        <v>15</v>
      </c>
      <c r="W3745" t="s">
        <v>15</v>
      </c>
    </row>
    <row r="3746" spans="1:23" x14ac:dyDescent="0.25">
      <c r="A3746" t="s">
        <v>19204</v>
      </c>
      <c r="B3746" t="s">
        <v>19205</v>
      </c>
      <c r="C3746" t="s">
        <v>19206</v>
      </c>
      <c r="D3746" s="8">
        <v>1.2776959999999999</v>
      </c>
      <c r="E3746" s="8">
        <v>0</v>
      </c>
      <c r="F3746" s="8">
        <v>0</v>
      </c>
      <c r="G3746" s="8">
        <v>0</v>
      </c>
      <c r="H3746" s="8">
        <f t="shared" si="63"/>
        <v>1.2776959999999999</v>
      </c>
      <c r="I3746" s="8" t="s">
        <v>21653</v>
      </c>
      <c r="J3746" s="8" t="s">
        <v>21653</v>
      </c>
      <c r="L3746" t="s">
        <v>19207</v>
      </c>
      <c r="M3746" t="s">
        <v>19208</v>
      </c>
      <c r="N3746" t="s">
        <v>19209</v>
      </c>
      <c r="O3746" s="16" t="s">
        <v>21653</v>
      </c>
      <c r="P3746" t="s">
        <v>15</v>
      </c>
      <c r="Q3746" t="s">
        <v>15</v>
      </c>
      <c r="R3746" t="s">
        <v>15</v>
      </c>
      <c r="S3746" t="s">
        <v>15</v>
      </c>
      <c r="T3746" t="s">
        <v>15</v>
      </c>
      <c r="U3746" t="s">
        <v>15</v>
      </c>
      <c r="V3746" t="s">
        <v>15</v>
      </c>
      <c r="W3746" t="s">
        <v>15</v>
      </c>
    </row>
    <row r="3747" spans="1:23" x14ac:dyDescent="0.25">
      <c r="A3747" t="s">
        <v>19210</v>
      </c>
      <c r="B3747" t="s">
        <v>19211</v>
      </c>
      <c r="C3747" t="s">
        <v>19212</v>
      </c>
      <c r="D3747" s="8">
        <v>0.94024600000000003</v>
      </c>
      <c r="E3747" s="8">
        <v>8.1858E-2</v>
      </c>
      <c r="F3747" s="8">
        <v>7.1347999999999995E-2</v>
      </c>
      <c r="G3747" s="8">
        <v>0.18412999999999999</v>
      </c>
      <c r="H3747" s="8">
        <f t="shared" si="63"/>
        <v>1.277582</v>
      </c>
      <c r="I3747" s="8" t="s">
        <v>21653</v>
      </c>
      <c r="J3747" s="8" t="s">
        <v>21653</v>
      </c>
      <c r="L3747" t="s">
        <v>19213</v>
      </c>
      <c r="M3747" t="s">
        <v>19214</v>
      </c>
      <c r="N3747" t="s">
        <v>19215</v>
      </c>
      <c r="O3747" s="16" t="s">
        <v>21653</v>
      </c>
      <c r="P3747" t="s">
        <v>15</v>
      </c>
      <c r="Q3747" t="s">
        <v>15</v>
      </c>
      <c r="R3747" t="s">
        <v>15</v>
      </c>
      <c r="S3747" t="s">
        <v>15</v>
      </c>
      <c r="T3747" t="s">
        <v>15</v>
      </c>
      <c r="U3747" t="s">
        <v>15</v>
      </c>
      <c r="V3747" t="s">
        <v>15</v>
      </c>
      <c r="W3747" t="s">
        <v>15</v>
      </c>
    </row>
    <row r="3748" spans="1:23" x14ac:dyDescent="0.25">
      <c r="A3748" t="s">
        <v>19216</v>
      </c>
      <c r="B3748" t="s">
        <v>19217</v>
      </c>
      <c r="C3748" t="s">
        <v>19212</v>
      </c>
      <c r="D3748" s="8">
        <v>0.94024600000000003</v>
      </c>
      <c r="E3748" s="8">
        <v>8.1858E-2</v>
      </c>
      <c r="F3748" s="8">
        <v>7.1347999999999995E-2</v>
      </c>
      <c r="G3748" s="8">
        <v>0.18412999999999999</v>
      </c>
      <c r="H3748" s="8">
        <f t="shared" si="63"/>
        <v>1.277582</v>
      </c>
      <c r="I3748" s="8" t="s">
        <v>21653</v>
      </c>
      <c r="J3748" s="8" t="s">
        <v>21653</v>
      </c>
      <c r="L3748" t="s">
        <v>19218</v>
      </c>
      <c r="M3748" t="s">
        <v>19219</v>
      </c>
      <c r="N3748" t="s">
        <v>19220</v>
      </c>
      <c r="O3748" s="16" t="s">
        <v>21653</v>
      </c>
      <c r="P3748" t="s">
        <v>15</v>
      </c>
      <c r="Q3748" t="s">
        <v>15</v>
      </c>
      <c r="R3748" t="s">
        <v>15</v>
      </c>
      <c r="S3748" t="s">
        <v>15</v>
      </c>
      <c r="T3748" t="s">
        <v>15</v>
      </c>
      <c r="U3748" t="s">
        <v>15</v>
      </c>
      <c r="V3748" t="s">
        <v>15</v>
      </c>
      <c r="W3748" t="s">
        <v>15</v>
      </c>
    </row>
    <row r="3749" spans="1:23" x14ac:dyDescent="0.25">
      <c r="A3749" t="s">
        <v>19221</v>
      </c>
      <c r="B3749" t="s">
        <v>19222</v>
      </c>
      <c r="C3749" t="s">
        <v>19223</v>
      </c>
      <c r="D3749" s="8">
        <v>0.95829500000000001</v>
      </c>
      <c r="E3749" s="8">
        <v>2.1392999999999999E-2</v>
      </c>
      <c r="F3749" s="8">
        <v>2.3012000000000001E-2</v>
      </c>
      <c r="G3749" s="8">
        <v>0.27472099999999999</v>
      </c>
      <c r="H3749" s="8">
        <f t="shared" si="63"/>
        <v>1.2774209999999999</v>
      </c>
      <c r="I3749" s="8" t="s">
        <v>21653</v>
      </c>
      <c r="J3749" s="8" t="s">
        <v>21653</v>
      </c>
      <c r="L3749" t="s">
        <v>9395</v>
      </c>
      <c r="M3749" t="s">
        <v>9396</v>
      </c>
      <c r="N3749" t="s">
        <v>9397</v>
      </c>
      <c r="O3749" s="16" t="s">
        <v>21653</v>
      </c>
      <c r="P3749" t="s">
        <v>15</v>
      </c>
      <c r="Q3749" t="s">
        <v>15</v>
      </c>
      <c r="R3749" t="s">
        <v>15</v>
      </c>
      <c r="S3749" t="s">
        <v>15</v>
      </c>
      <c r="T3749" t="s">
        <v>15</v>
      </c>
      <c r="U3749" t="s">
        <v>15</v>
      </c>
      <c r="V3749" t="s">
        <v>15</v>
      </c>
      <c r="W3749" t="s">
        <v>15</v>
      </c>
    </row>
    <row r="3750" spans="1:23" x14ac:dyDescent="0.25">
      <c r="A3750" t="s">
        <v>19224</v>
      </c>
      <c r="B3750" t="s">
        <v>19225</v>
      </c>
      <c r="C3750" t="s">
        <v>19223</v>
      </c>
      <c r="D3750" s="8">
        <v>0.95829500000000001</v>
      </c>
      <c r="E3750" s="8">
        <v>2.1392999999999999E-2</v>
      </c>
      <c r="F3750" s="8">
        <v>2.3012000000000001E-2</v>
      </c>
      <c r="G3750" s="8">
        <v>0.27472099999999999</v>
      </c>
      <c r="H3750" s="8">
        <f t="shared" si="63"/>
        <v>1.2774209999999999</v>
      </c>
      <c r="I3750" s="8" t="s">
        <v>21653</v>
      </c>
      <c r="J3750" s="8" t="s">
        <v>21653</v>
      </c>
      <c r="L3750" t="s">
        <v>9390</v>
      </c>
      <c r="M3750" t="s">
        <v>9391</v>
      </c>
      <c r="N3750" t="s">
        <v>9392</v>
      </c>
      <c r="O3750" s="16" t="s">
        <v>21653</v>
      </c>
      <c r="P3750" t="s">
        <v>15</v>
      </c>
      <c r="Q3750" t="s">
        <v>15</v>
      </c>
      <c r="R3750" t="s">
        <v>15</v>
      </c>
      <c r="S3750" t="s">
        <v>15</v>
      </c>
      <c r="T3750" t="s">
        <v>15</v>
      </c>
      <c r="U3750" t="s">
        <v>15</v>
      </c>
      <c r="V3750" t="s">
        <v>15</v>
      </c>
      <c r="W3750" t="s">
        <v>15</v>
      </c>
    </row>
    <row r="3751" spans="1:23" x14ac:dyDescent="0.25">
      <c r="A3751" t="s">
        <v>19226</v>
      </c>
      <c r="B3751" t="s">
        <v>19227</v>
      </c>
      <c r="C3751" t="s">
        <v>19228</v>
      </c>
      <c r="D3751" s="8">
        <v>0.96389400000000003</v>
      </c>
      <c r="E3751" s="8">
        <v>1.9904000000000002E-2</v>
      </c>
      <c r="F3751" s="8">
        <v>2.3014E-2</v>
      </c>
      <c r="G3751" s="8">
        <v>0.27048699999999998</v>
      </c>
      <c r="H3751" s="8">
        <f t="shared" si="63"/>
        <v>1.277299</v>
      </c>
      <c r="I3751" s="8" t="s">
        <v>21653</v>
      </c>
      <c r="J3751" s="8" t="s">
        <v>21653</v>
      </c>
      <c r="L3751" t="s">
        <v>19229</v>
      </c>
      <c r="M3751" t="s">
        <v>19230</v>
      </c>
      <c r="N3751" t="s">
        <v>19231</v>
      </c>
      <c r="O3751" s="16" t="s">
        <v>21653</v>
      </c>
      <c r="P3751" t="s">
        <v>15</v>
      </c>
      <c r="Q3751" t="s">
        <v>15</v>
      </c>
      <c r="R3751" t="s">
        <v>15</v>
      </c>
      <c r="S3751" t="s">
        <v>15</v>
      </c>
      <c r="T3751" t="s">
        <v>15</v>
      </c>
      <c r="U3751" t="s">
        <v>15</v>
      </c>
      <c r="V3751" t="s">
        <v>15</v>
      </c>
      <c r="W3751" t="s">
        <v>15</v>
      </c>
    </row>
    <row r="3752" spans="1:23" x14ac:dyDescent="0.25">
      <c r="A3752" t="s">
        <v>19232</v>
      </c>
      <c r="B3752" t="s">
        <v>19233</v>
      </c>
      <c r="C3752" t="s">
        <v>19234</v>
      </c>
      <c r="D3752" s="8">
        <v>0.86059099999999999</v>
      </c>
      <c r="E3752" s="8">
        <v>1.9678999999999999E-2</v>
      </c>
      <c r="F3752" s="8">
        <v>4.5714999999999999E-2</v>
      </c>
      <c r="G3752" s="8">
        <v>0.35000399999999998</v>
      </c>
      <c r="H3752" s="8">
        <f t="shared" si="63"/>
        <v>1.275989</v>
      </c>
      <c r="I3752" s="8" t="s">
        <v>21653</v>
      </c>
      <c r="J3752" s="8" t="s">
        <v>21653</v>
      </c>
      <c r="L3752" t="s">
        <v>19235</v>
      </c>
      <c r="M3752" t="s">
        <v>19236</v>
      </c>
      <c r="N3752" t="s">
        <v>19237</v>
      </c>
      <c r="O3752" s="16" t="s">
        <v>21653</v>
      </c>
      <c r="P3752" t="s">
        <v>15</v>
      </c>
      <c r="Q3752" t="s">
        <v>15</v>
      </c>
      <c r="R3752" t="s">
        <v>15</v>
      </c>
      <c r="S3752" t="s">
        <v>15</v>
      </c>
      <c r="T3752" t="s">
        <v>15</v>
      </c>
      <c r="U3752" t="s">
        <v>15</v>
      </c>
      <c r="V3752" t="s">
        <v>15</v>
      </c>
      <c r="W3752" t="s">
        <v>15</v>
      </c>
    </row>
    <row r="3753" spans="1:23" x14ac:dyDescent="0.25">
      <c r="A3753" t="s">
        <v>19238</v>
      </c>
      <c r="B3753" t="s">
        <v>19239</v>
      </c>
      <c r="C3753" t="s">
        <v>19234</v>
      </c>
      <c r="D3753" s="8">
        <v>0.86059099999999999</v>
      </c>
      <c r="E3753" s="8">
        <v>1.9678999999999999E-2</v>
      </c>
      <c r="F3753" s="8">
        <v>4.5714999999999999E-2</v>
      </c>
      <c r="G3753" s="8">
        <v>0.35000399999999998</v>
      </c>
      <c r="H3753" s="8">
        <f t="shared" si="63"/>
        <v>1.275989</v>
      </c>
      <c r="I3753" s="8" t="s">
        <v>21653</v>
      </c>
      <c r="J3753" s="8" t="s">
        <v>21653</v>
      </c>
      <c r="L3753" t="s">
        <v>19240</v>
      </c>
      <c r="M3753" t="s">
        <v>19241</v>
      </c>
      <c r="N3753" t="s">
        <v>19242</v>
      </c>
      <c r="O3753" s="16" t="s">
        <v>21653</v>
      </c>
      <c r="P3753" t="s">
        <v>15</v>
      </c>
      <c r="Q3753" t="s">
        <v>15</v>
      </c>
      <c r="R3753" t="s">
        <v>15</v>
      </c>
      <c r="S3753" t="s">
        <v>15</v>
      </c>
      <c r="T3753" t="s">
        <v>15</v>
      </c>
      <c r="U3753" t="s">
        <v>15</v>
      </c>
      <c r="V3753" t="s">
        <v>15</v>
      </c>
      <c r="W3753" t="s">
        <v>15</v>
      </c>
    </row>
    <row r="3754" spans="1:23" x14ac:dyDescent="0.25">
      <c r="A3754" t="s">
        <v>19243</v>
      </c>
      <c r="B3754" t="s">
        <v>19244</v>
      </c>
      <c r="C3754" t="s">
        <v>19245</v>
      </c>
      <c r="D3754" s="8">
        <v>0.73445199999999999</v>
      </c>
      <c r="E3754" s="8">
        <v>6.5456E-2</v>
      </c>
      <c r="F3754" s="8">
        <v>0.18975800000000001</v>
      </c>
      <c r="G3754" s="8">
        <v>0.28587899999999999</v>
      </c>
      <c r="H3754" s="8">
        <f t="shared" si="63"/>
        <v>1.2755449999999999</v>
      </c>
      <c r="I3754" s="8" t="s">
        <v>21653</v>
      </c>
      <c r="J3754" s="8" t="s">
        <v>21653</v>
      </c>
      <c r="L3754" t="s">
        <v>19246</v>
      </c>
      <c r="M3754" t="s">
        <v>19247</v>
      </c>
      <c r="N3754" t="s">
        <v>19248</v>
      </c>
      <c r="O3754" s="16" t="s">
        <v>21653</v>
      </c>
      <c r="P3754" t="s">
        <v>15</v>
      </c>
      <c r="Q3754" t="s">
        <v>15</v>
      </c>
      <c r="R3754" t="s">
        <v>15</v>
      </c>
      <c r="S3754" t="s">
        <v>15</v>
      </c>
      <c r="T3754" t="s">
        <v>15</v>
      </c>
      <c r="U3754" t="s">
        <v>15</v>
      </c>
      <c r="V3754" t="s">
        <v>15</v>
      </c>
      <c r="W3754" t="s">
        <v>15</v>
      </c>
    </row>
    <row r="3755" spans="1:23" x14ac:dyDescent="0.25">
      <c r="A3755" t="s">
        <v>19249</v>
      </c>
      <c r="B3755" t="s">
        <v>19250</v>
      </c>
      <c r="C3755" t="s">
        <v>19251</v>
      </c>
      <c r="D3755" s="8">
        <v>0.373469</v>
      </c>
      <c r="E3755" s="8">
        <v>0</v>
      </c>
      <c r="F3755" s="8">
        <v>0.111748</v>
      </c>
      <c r="G3755" s="8">
        <v>0.78999200000000003</v>
      </c>
      <c r="H3755" s="8">
        <f t="shared" si="63"/>
        <v>1.275209</v>
      </c>
      <c r="I3755" s="8" t="s">
        <v>21653</v>
      </c>
      <c r="J3755" s="8" t="s">
        <v>21653</v>
      </c>
      <c r="L3755" t="s">
        <v>19252</v>
      </c>
      <c r="M3755" t="s">
        <v>19253</v>
      </c>
      <c r="N3755" t="s">
        <v>19254</v>
      </c>
      <c r="O3755" s="16" t="s">
        <v>21653</v>
      </c>
      <c r="P3755" t="s">
        <v>15</v>
      </c>
      <c r="Q3755" t="s">
        <v>15</v>
      </c>
      <c r="R3755" t="s">
        <v>15</v>
      </c>
      <c r="S3755" t="s">
        <v>15</v>
      </c>
      <c r="T3755" t="s">
        <v>15</v>
      </c>
      <c r="U3755" t="s">
        <v>15</v>
      </c>
      <c r="V3755" t="s">
        <v>15</v>
      </c>
      <c r="W3755" t="s">
        <v>15</v>
      </c>
    </row>
    <row r="3756" spans="1:23" x14ac:dyDescent="0.25">
      <c r="A3756" t="s">
        <v>19255</v>
      </c>
      <c r="B3756" t="s">
        <v>19256</v>
      </c>
      <c r="C3756" t="s">
        <v>19257</v>
      </c>
      <c r="D3756" s="8">
        <v>0.64607700000000001</v>
      </c>
      <c r="E3756" s="8">
        <v>0.30459799999999998</v>
      </c>
      <c r="F3756" s="8">
        <v>5.815E-2</v>
      </c>
      <c r="G3756" s="8">
        <v>0.26606800000000003</v>
      </c>
      <c r="H3756" s="8">
        <f t="shared" si="63"/>
        <v>1.2748929999999998</v>
      </c>
      <c r="I3756" s="8" t="s">
        <v>21653</v>
      </c>
      <c r="J3756" s="8" t="s">
        <v>21653</v>
      </c>
      <c r="L3756" t="s">
        <v>19258</v>
      </c>
      <c r="M3756" t="s">
        <v>19259</v>
      </c>
      <c r="N3756" t="s">
        <v>19260</v>
      </c>
      <c r="O3756" s="16" t="s">
        <v>21653</v>
      </c>
      <c r="P3756" t="s">
        <v>15</v>
      </c>
      <c r="Q3756" t="s">
        <v>15</v>
      </c>
      <c r="R3756" t="s">
        <v>15</v>
      </c>
      <c r="S3756" t="s">
        <v>15</v>
      </c>
      <c r="T3756" t="s">
        <v>15</v>
      </c>
      <c r="U3756" t="s">
        <v>15</v>
      </c>
      <c r="V3756" t="s">
        <v>15</v>
      </c>
      <c r="W3756" t="s">
        <v>15</v>
      </c>
    </row>
    <row r="3757" spans="1:23" x14ac:dyDescent="0.25">
      <c r="A3757" t="s">
        <v>19261</v>
      </c>
      <c r="B3757" t="s">
        <v>19262</v>
      </c>
      <c r="C3757" t="s">
        <v>19263</v>
      </c>
      <c r="D3757" s="8">
        <v>0.75493699999999997</v>
      </c>
      <c r="E3757" s="8">
        <v>0.113152</v>
      </c>
      <c r="F3757" s="8">
        <v>0.174453</v>
      </c>
      <c r="G3757" s="8">
        <v>0.23043</v>
      </c>
      <c r="H3757" s="8">
        <f t="shared" si="63"/>
        <v>1.272972</v>
      </c>
      <c r="I3757" s="8" t="s">
        <v>21653</v>
      </c>
      <c r="J3757" s="8" t="s">
        <v>21653</v>
      </c>
      <c r="L3757" t="s">
        <v>19264</v>
      </c>
      <c r="M3757" t="s">
        <v>19265</v>
      </c>
      <c r="N3757" t="s">
        <v>19266</v>
      </c>
      <c r="O3757" s="16" t="s">
        <v>21653</v>
      </c>
      <c r="P3757" t="s">
        <v>15</v>
      </c>
      <c r="Q3757" t="s">
        <v>15</v>
      </c>
      <c r="R3757" t="s">
        <v>15</v>
      </c>
      <c r="S3757" t="s">
        <v>15</v>
      </c>
      <c r="T3757" t="s">
        <v>15</v>
      </c>
      <c r="U3757" t="s">
        <v>15</v>
      </c>
      <c r="V3757" t="s">
        <v>15</v>
      </c>
      <c r="W3757" t="s">
        <v>15</v>
      </c>
    </row>
    <row r="3758" spans="1:23" x14ac:dyDescent="0.25">
      <c r="A3758" t="s">
        <v>19267</v>
      </c>
      <c r="B3758" t="s">
        <v>19268</v>
      </c>
      <c r="C3758" t="s">
        <v>19269</v>
      </c>
      <c r="D3758" s="8">
        <v>1.0289969999999999</v>
      </c>
      <c r="E3758" s="8">
        <v>4.1137E-2</v>
      </c>
      <c r="F3758" s="8">
        <v>0</v>
      </c>
      <c r="G3758" s="8">
        <v>0.20233799999999999</v>
      </c>
      <c r="H3758" s="8">
        <f t="shared" si="63"/>
        <v>1.2724719999999998</v>
      </c>
      <c r="I3758" s="8" t="s">
        <v>21653</v>
      </c>
      <c r="J3758" s="8" t="s">
        <v>21653</v>
      </c>
      <c r="L3758" t="s">
        <v>19270</v>
      </c>
      <c r="M3758" t="s">
        <v>19271</v>
      </c>
      <c r="N3758" t="s">
        <v>19272</v>
      </c>
      <c r="O3758" s="16" t="s">
        <v>21653</v>
      </c>
      <c r="P3758" t="s">
        <v>15</v>
      </c>
      <c r="Q3758" t="s">
        <v>15</v>
      </c>
      <c r="R3758" t="s">
        <v>15</v>
      </c>
      <c r="S3758" t="s">
        <v>15</v>
      </c>
      <c r="T3758" t="s">
        <v>15</v>
      </c>
      <c r="U3758" t="s">
        <v>15</v>
      </c>
      <c r="V3758" t="s">
        <v>15</v>
      </c>
      <c r="W3758" t="s">
        <v>15</v>
      </c>
    </row>
    <row r="3759" spans="1:23" x14ac:dyDescent="0.25">
      <c r="A3759" t="s">
        <v>19273</v>
      </c>
      <c r="B3759" t="s">
        <v>19274</v>
      </c>
      <c r="C3759" t="s">
        <v>19275</v>
      </c>
      <c r="D3759" s="8">
        <v>0.96958800000000001</v>
      </c>
      <c r="E3759" s="8">
        <v>3.8800000000000001E-2</v>
      </c>
      <c r="F3759" s="8">
        <v>7.8196000000000002E-2</v>
      </c>
      <c r="G3759" s="8">
        <v>0.18535499999999999</v>
      </c>
      <c r="H3759" s="8">
        <f t="shared" si="63"/>
        <v>1.2719389999999999</v>
      </c>
      <c r="I3759" s="8" t="s">
        <v>21653</v>
      </c>
      <c r="J3759" s="8" t="s">
        <v>21653</v>
      </c>
      <c r="L3759" t="s">
        <v>18420</v>
      </c>
      <c r="M3759" t="s">
        <v>18421</v>
      </c>
      <c r="N3759" t="s">
        <v>18422</v>
      </c>
      <c r="O3759" s="16" t="s">
        <v>21653</v>
      </c>
      <c r="P3759" t="s">
        <v>15</v>
      </c>
      <c r="Q3759" t="s">
        <v>15</v>
      </c>
      <c r="R3759" t="s">
        <v>15</v>
      </c>
      <c r="S3759" t="s">
        <v>15</v>
      </c>
      <c r="T3759" t="s">
        <v>15</v>
      </c>
      <c r="U3759" t="s">
        <v>15</v>
      </c>
      <c r="V3759" t="s">
        <v>15</v>
      </c>
      <c r="W3759" t="s">
        <v>15</v>
      </c>
    </row>
    <row r="3760" spans="1:23" x14ac:dyDescent="0.25">
      <c r="A3760" t="s">
        <v>19276</v>
      </c>
      <c r="B3760" t="s">
        <v>19277</v>
      </c>
      <c r="C3760" t="s">
        <v>19275</v>
      </c>
      <c r="D3760" s="8">
        <v>0.96958800000000001</v>
      </c>
      <c r="E3760" s="8">
        <v>3.8800000000000001E-2</v>
      </c>
      <c r="F3760" s="8">
        <v>7.8196000000000002E-2</v>
      </c>
      <c r="G3760" s="8">
        <v>0.18535499999999999</v>
      </c>
      <c r="H3760" s="8">
        <f t="shared" si="63"/>
        <v>1.2719389999999999</v>
      </c>
      <c r="I3760" s="8" t="s">
        <v>21653</v>
      </c>
      <c r="J3760" s="8" t="s">
        <v>21653</v>
      </c>
      <c r="L3760" t="s">
        <v>18425</v>
      </c>
      <c r="M3760" t="s">
        <v>18426</v>
      </c>
      <c r="N3760" t="s">
        <v>18427</v>
      </c>
      <c r="O3760" s="16" t="s">
        <v>21653</v>
      </c>
      <c r="P3760" t="s">
        <v>15</v>
      </c>
      <c r="Q3760" t="s">
        <v>15</v>
      </c>
      <c r="R3760" t="s">
        <v>15</v>
      </c>
      <c r="S3760" t="s">
        <v>15</v>
      </c>
      <c r="T3760" t="s">
        <v>15</v>
      </c>
      <c r="U3760" t="s">
        <v>15</v>
      </c>
      <c r="V3760" t="s">
        <v>15</v>
      </c>
      <c r="W3760" t="s">
        <v>15</v>
      </c>
    </row>
    <row r="3761" spans="1:23" x14ac:dyDescent="0.25">
      <c r="A3761" t="s">
        <v>19278</v>
      </c>
      <c r="B3761" t="s">
        <v>19279</v>
      </c>
      <c r="C3761" t="s">
        <v>19280</v>
      </c>
      <c r="D3761" s="8">
        <v>0.60117100000000001</v>
      </c>
      <c r="E3761" s="8">
        <v>0.22492599999999999</v>
      </c>
      <c r="F3761" s="8">
        <v>7.6735999999999999E-2</v>
      </c>
      <c r="G3761" s="8">
        <v>0.36882999999999999</v>
      </c>
      <c r="H3761" s="8">
        <f t="shared" si="63"/>
        <v>1.271663</v>
      </c>
      <c r="I3761" s="8" t="s">
        <v>21653</v>
      </c>
      <c r="J3761" s="8" t="s">
        <v>21653</v>
      </c>
      <c r="L3761" t="s">
        <v>19281</v>
      </c>
      <c r="M3761" t="s">
        <v>19282</v>
      </c>
      <c r="N3761" t="s">
        <v>19283</v>
      </c>
      <c r="O3761" s="16" t="s">
        <v>21653</v>
      </c>
      <c r="P3761" t="s">
        <v>19284</v>
      </c>
      <c r="Q3761" t="s">
        <v>19285</v>
      </c>
      <c r="R3761" t="s">
        <v>19284</v>
      </c>
      <c r="S3761" t="s">
        <v>19285</v>
      </c>
      <c r="T3761" t="s">
        <v>19286</v>
      </c>
      <c r="U3761" t="s">
        <v>19287</v>
      </c>
      <c r="V3761">
        <v>387</v>
      </c>
      <c r="W3761" t="s">
        <v>19288</v>
      </c>
    </row>
    <row r="3762" spans="1:23" x14ac:dyDescent="0.25">
      <c r="A3762" t="s">
        <v>19289</v>
      </c>
      <c r="B3762" t="s">
        <v>19290</v>
      </c>
      <c r="C3762" t="s">
        <v>19291</v>
      </c>
      <c r="D3762" s="8">
        <v>0.73701899999999998</v>
      </c>
      <c r="E3762" s="8">
        <v>0</v>
      </c>
      <c r="F3762" s="8">
        <v>0</v>
      </c>
      <c r="G3762" s="8">
        <v>0.53391200000000005</v>
      </c>
      <c r="H3762" s="8">
        <f t="shared" si="63"/>
        <v>1.270931</v>
      </c>
      <c r="I3762" s="8" t="s">
        <v>21653</v>
      </c>
      <c r="J3762" s="8" t="s">
        <v>21653</v>
      </c>
      <c r="L3762" t="s">
        <v>14228</v>
      </c>
      <c r="M3762" t="s">
        <v>14229</v>
      </c>
      <c r="N3762" t="s">
        <v>14230</v>
      </c>
      <c r="O3762" s="16" t="s">
        <v>21653</v>
      </c>
      <c r="P3762" t="s">
        <v>15</v>
      </c>
      <c r="Q3762" t="s">
        <v>15</v>
      </c>
      <c r="R3762" t="s">
        <v>15</v>
      </c>
      <c r="S3762" t="s">
        <v>15</v>
      </c>
      <c r="T3762" t="s">
        <v>15</v>
      </c>
      <c r="U3762" t="s">
        <v>15</v>
      </c>
      <c r="V3762" t="s">
        <v>15</v>
      </c>
      <c r="W3762" t="s">
        <v>15</v>
      </c>
    </row>
    <row r="3763" spans="1:23" x14ac:dyDescent="0.25">
      <c r="A3763" t="s">
        <v>19292</v>
      </c>
      <c r="B3763" t="s">
        <v>19293</v>
      </c>
      <c r="C3763" t="s">
        <v>19291</v>
      </c>
      <c r="D3763" s="8">
        <v>0.73701899999999998</v>
      </c>
      <c r="E3763" s="8">
        <v>0</v>
      </c>
      <c r="F3763" s="8">
        <v>0</v>
      </c>
      <c r="G3763" s="8">
        <v>0.53391200000000005</v>
      </c>
      <c r="H3763" s="8">
        <f t="shared" si="63"/>
        <v>1.270931</v>
      </c>
      <c r="I3763" s="8" t="s">
        <v>21653</v>
      </c>
      <c r="J3763" s="8" t="s">
        <v>21653</v>
      </c>
      <c r="L3763" t="s">
        <v>14233</v>
      </c>
      <c r="M3763" t="s">
        <v>14234</v>
      </c>
      <c r="N3763" t="s">
        <v>14235</v>
      </c>
      <c r="O3763" s="16" t="s">
        <v>21653</v>
      </c>
      <c r="P3763" t="s">
        <v>15</v>
      </c>
      <c r="Q3763" t="s">
        <v>15</v>
      </c>
      <c r="R3763" t="s">
        <v>15</v>
      </c>
      <c r="S3763" t="s">
        <v>15</v>
      </c>
      <c r="T3763" t="s">
        <v>15</v>
      </c>
      <c r="U3763" t="s">
        <v>15</v>
      </c>
      <c r="V3763" t="s">
        <v>15</v>
      </c>
      <c r="W3763" t="s">
        <v>15</v>
      </c>
    </row>
    <row r="3764" spans="1:23" x14ac:dyDescent="0.25">
      <c r="A3764" t="s">
        <v>19294</v>
      </c>
      <c r="B3764" t="s">
        <v>19295</v>
      </c>
      <c r="C3764" t="s">
        <v>19296</v>
      </c>
      <c r="D3764" s="8">
        <v>0.65881500000000004</v>
      </c>
      <c r="E3764" s="8">
        <v>0.234067</v>
      </c>
      <c r="F3764" s="8">
        <v>6.9274000000000002E-2</v>
      </c>
      <c r="G3764" s="8">
        <v>0.30815300000000001</v>
      </c>
      <c r="H3764" s="8">
        <f t="shared" si="63"/>
        <v>1.2703090000000001</v>
      </c>
      <c r="I3764" s="8" t="s">
        <v>21653</v>
      </c>
      <c r="J3764" s="8" t="s">
        <v>21653</v>
      </c>
      <c r="L3764" t="s">
        <v>19297</v>
      </c>
      <c r="M3764" t="s">
        <v>19298</v>
      </c>
      <c r="N3764" t="s">
        <v>19299</v>
      </c>
      <c r="O3764" s="16" t="s">
        <v>21653</v>
      </c>
      <c r="P3764" t="s">
        <v>15</v>
      </c>
      <c r="Q3764" t="s">
        <v>15</v>
      </c>
      <c r="R3764" t="s">
        <v>15</v>
      </c>
      <c r="S3764" t="s">
        <v>15</v>
      </c>
      <c r="T3764" t="s">
        <v>15</v>
      </c>
      <c r="U3764" t="s">
        <v>15</v>
      </c>
      <c r="V3764" t="s">
        <v>15</v>
      </c>
      <c r="W3764" t="s">
        <v>15</v>
      </c>
    </row>
    <row r="3765" spans="1:23" x14ac:dyDescent="0.25">
      <c r="A3765" t="s">
        <v>19300</v>
      </c>
      <c r="B3765" t="s">
        <v>19301</v>
      </c>
      <c r="C3765" t="s">
        <v>19302</v>
      </c>
      <c r="D3765" s="8">
        <v>0.66322499999999995</v>
      </c>
      <c r="E3765" s="8">
        <v>0.17167199999999999</v>
      </c>
      <c r="F3765" s="8">
        <v>0.11640300000000001</v>
      </c>
      <c r="G3765" s="8">
        <v>0.31891199999999997</v>
      </c>
      <c r="H3765" s="8">
        <f t="shared" si="63"/>
        <v>1.2702119999999999</v>
      </c>
      <c r="I3765" s="8" t="s">
        <v>21653</v>
      </c>
      <c r="J3765" s="8" t="s">
        <v>21653</v>
      </c>
      <c r="L3765" t="s">
        <v>19303</v>
      </c>
      <c r="M3765" t="s">
        <v>19304</v>
      </c>
      <c r="N3765" t="s">
        <v>19305</v>
      </c>
      <c r="O3765" s="16" t="s">
        <v>21653</v>
      </c>
      <c r="P3765" t="s">
        <v>15</v>
      </c>
      <c r="Q3765" t="s">
        <v>15</v>
      </c>
      <c r="R3765" t="s">
        <v>15</v>
      </c>
      <c r="S3765" t="s">
        <v>15</v>
      </c>
      <c r="T3765" t="s">
        <v>15</v>
      </c>
      <c r="U3765" t="s">
        <v>15</v>
      </c>
      <c r="V3765" t="s">
        <v>15</v>
      </c>
      <c r="W3765" t="s">
        <v>15</v>
      </c>
    </row>
    <row r="3766" spans="1:23" x14ac:dyDescent="0.25">
      <c r="A3766" t="s">
        <v>19306</v>
      </c>
      <c r="B3766" t="s">
        <v>19307</v>
      </c>
      <c r="C3766" t="s">
        <v>19308</v>
      </c>
      <c r="D3766" s="8">
        <v>0.90400800000000003</v>
      </c>
      <c r="E3766" s="8">
        <v>6.7755999999999997E-2</v>
      </c>
      <c r="F3766" s="8">
        <v>0.13084699999999999</v>
      </c>
      <c r="G3766" s="8">
        <v>0.16592999999999999</v>
      </c>
      <c r="H3766" s="8">
        <f t="shared" ref="H3766:H3791" si="64">SUM(D3766:G3766)</f>
        <v>1.2685409999999999</v>
      </c>
      <c r="I3766" s="8" t="s">
        <v>21653</v>
      </c>
      <c r="J3766" s="8" t="s">
        <v>21653</v>
      </c>
      <c r="L3766" t="s">
        <v>19309</v>
      </c>
      <c r="M3766" t="s">
        <v>19310</v>
      </c>
      <c r="N3766" t="s">
        <v>19311</v>
      </c>
      <c r="O3766" s="16" t="s">
        <v>21653</v>
      </c>
      <c r="P3766" t="s">
        <v>15</v>
      </c>
      <c r="Q3766" t="s">
        <v>15</v>
      </c>
      <c r="R3766" t="s">
        <v>15</v>
      </c>
      <c r="S3766" t="s">
        <v>15</v>
      </c>
      <c r="T3766" t="s">
        <v>15</v>
      </c>
      <c r="U3766" t="s">
        <v>15</v>
      </c>
      <c r="V3766" t="s">
        <v>15</v>
      </c>
      <c r="W3766" t="s">
        <v>15</v>
      </c>
    </row>
    <row r="3767" spans="1:23" x14ac:dyDescent="0.25">
      <c r="A3767" t="s">
        <v>19312</v>
      </c>
      <c r="B3767" t="s">
        <v>19313</v>
      </c>
      <c r="C3767" t="s">
        <v>19314</v>
      </c>
      <c r="D3767" s="8">
        <v>0.48768299999999998</v>
      </c>
      <c r="E3767" s="8">
        <v>0</v>
      </c>
      <c r="F3767" s="8">
        <v>9.0609999999999996E-2</v>
      </c>
      <c r="G3767" s="8">
        <v>0.68935299999999999</v>
      </c>
      <c r="H3767" s="8">
        <f t="shared" si="64"/>
        <v>1.2676460000000001</v>
      </c>
      <c r="I3767" s="8" t="s">
        <v>21653</v>
      </c>
      <c r="J3767" s="8" t="s">
        <v>21653</v>
      </c>
      <c r="L3767" t="s">
        <v>8466</v>
      </c>
      <c r="M3767" t="s">
        <v>8467</v>
      </c>
      <c r="N3767" t="s">
        <v>8468</v>
      </c>
      <c r="O3767" s="16" t="s">
        <v>21653</v>
      </c>
      <c r="P3767" t="s">
        <v>15</v>
      </c>
      <c r="Q3767" t="s">
        <v>15</v>
      </c>
      <c r="R3767" t="s">
        <v>15</v>
      </c>
      <c r="S3767" t="s">
        <v>15</v>
      </c>
      <c r="T3767" t="s">
        <v>15</v>
      </c>
      <c r="U3767" t="s">
        <v>15</v>
      </c>
      <c r="V3767" t="s">
        <v>15</v>
      </c>
      <c r="W3767" t="s">
        <v>15</v>
      </c>
    </row>
    <row r="3768" spans="1:23" x14ac:dyDescent="0.25">
      <c r="A3768" t="s">
        <v>19315</v>
      </c>
      <c r="B3768" t="s">
        <v>19316</v>
      </c>
      <c r="C3768" t="s">
        <v>19317</v>
      </c>
      <c r="D3768" s="8">
        <v>0.63553700000000002</v>
      </c>
      <c r="E3768" s="8">
        <v>0.62095299999999998</v>
      </c>
      <c r="F3768" s="8">
        <v>0</v>
      </c>
      <c r="G3768" s="8">
        <v>1.1010000000000001E-2</v>
      </c>
      <c r="H3768" s="8">
        <f t="shared" si="64"/>
        <v>1.2674999999999998</v>
      </c>
      <c r="I3768" s="8" t="s">
        <v>21653</v>
      </c>
      <c r="J3768" s="8" t="s">
        <v>21653</v>
      </c>
      <c r="L3768" t="s">
        <v>19318</v>
      </c>
      <c r="M3768" t="s">
        <v>19319</v>
      </c>
      <c r="N3768" t="s">
        <v>19320</v>
      </c>
      <c r="O3768" s="16" t="s">
        <v>21653</v>
      </c>
      <c r="P3768" t="s">
        <v>15</v>
      </c>
      <c r="Q3768" t="s">
        <v>15</v>
      </c>
      <c r="R3768" t="s">
        <v>15</v>
      </c>
      <c r="S3768" t="s">
        <v>15</v>
      </c>
      <c r="T3768" t="s">
        <v>15</v>
      </c>
      <c r="U3768" t="s">
        <v>15</v>
      </c>
      <c r="V3768" t="s">
        <v>15</v>
      </c>
      <c r="W3768" t="s">
        <v>15</v>
      </c>
    </row>
    <row r="3769" spans="1:23" x14ac:dyDescent="0.25">
      <c r="A3769" t="s">
        <v>19321</v>
      </c>
      <c r="B3769" t="s">
        <v>19322</v>
      </c>
      <c r="C3769" t="s">
        <v>19323</v>
      </c>
      <c r="D3769" s="8">
        <v>0.77751599999999998</v>
      </c>
      <c r="E3769" s="8">
        <v>0</v>
      </c>
      <c r="F3769" s="8">
        <v>0</v>
      </c>
      <c r="G3769" s="8">
        <v>0.48977199999999999</v>
      </c>
      <c r="H3769" s="8">
        <f t="shared" si="64"/>
        <v>1.267288</v>
      </c>
      <c r="I3769" s="8" t="s">
        <v>21653</v>
      </c>
      <c r="J3769" s="8" t="s">
        <v>21653</v>
      </c>
      <c r="L3769" t="s">
        <v>19324</v>
      </c>
      <c r="M3769" t="s">
        <v>19325</v>
      </c>
      <c r="N3769" t="s">
        <v>19326</v>
      </c>
      <c r="O3769" s="16" t="s">
        <v>21653</v>
      </c>
      <c r="P3769" t="s">
        <v>3277</v>
      </c>
      <c r="Q3769" t="s">
        <v>3278</v>
      </c>
      <c r="R3769" t="s">
        <v>3277</v>
      </c>
      <c r="S3769" t="s">
        <v>3278</v>
      </c>
      <c r="T3769" t="s">
        <v>15</v>
      </c>
      <c r="U3769" t="s">
        <v>15</v>
      </c>
      <c r="V3769" t="s">
        <v>15</v>
      </c>
      <c r="W3769" t="s">
        <v>15</v>
      </c>
    </row>
    <row r="3770" spans="1:23" x14ac:dyDescent="0.25">
      <c r="A3770" t="s">
        <v>19327</v>
      </c>
      <c r="B3770" t="s">
        <v>19328</v>
      </c>
      <c r="C3770" t="s">
        <v>19329</v>
      </c>
      <c r="D3770" s="8">
        <v>0</v>
      </c>
      <c r="E3770" s="8">
        <v>0.430037</v>
      </c>
      <c r="F3770" s="8">
        <v>0.62334699999999998</v>
      </c>
      <c r="G3770" s="8">
        <v>0.213814</v>
      </c>
      <c r="H3770" s="8">
        <f t="shared" si="64"/>
        <v>1.2671979999999998</v>
      </c>
      <c r="I3770" s="8" t="s">
        <v>21653</v>
      </c>
      <c r="J3770" s="8" t="s">
        <v>21653</v>
      </c>
      <c r="L3770" t="s">
        <v>19330</v>
      </c>
      <c r="M3770" t="s">
        <v>19331</v>
      </c>
      <c r="N3770" t="s">
        <v>19332</v>
      </c>
      <c r="O3770" s="16" t="s">
        <v>21653</v>
      </c>
      <c r="P3770" t="s">
        <v>15</v>
      </c>
      <c r="Q3770" t="s">
        <v>15</v>
      </c>
      <c r="R3770" t="s">
        <v>15</v>
      </c>
      <c r="S3770" t="s">
        <v>15</v>
      </c>
      <c r="T3770" t="s">
        <v>15</v>
      </c>
      <c r="U3770" t="s">
        <v>15</v>
      </c>
      <c r="V3770" t="s">
        <v>15</v>
      </c>
      <c r="W3770" t="s">
        <v>15</v>
      </c>
    </row>
    <row r="3771" spans="1:23" x14ac:dyDescent="0.25">
      <c r="A3771" t="s">
        <v>19333</v>
      </c>
      <c r="B3771" t="s">
        <v>19334</v>
      </c>
      <c r="C3771" t="s">
        <v>19335</v>
      </c>
      <c r="D3771" s="8">
        <v>0.98977899999999996</v>
      </c>
      <c r="E3771" s="8">
        <v>9.9081000000000002E-2</v>
      </c>
      <c r="F3771" s="8">
        <v>5.7251000000000003E-2</v>
      </c>
      <c r="G3771" s="8">
        <v>0.12080100000000001</v>
      </c>
      <c r="H3771" s="8">
        <f t="shared" si="64"/>
        <v>1.2669119999999998</v>
      </c>
      <c r="I3771" s="8" t="s">
        <v>21653</v>
      </c>
      <c r="J3771" s="8" t="s">
        <v>21653</v>
      </c>
      <c r="L3771" t="s">
        <v>19336</v>
      </c>
      <c r="M3771" t="s">
        <v>19337</v>
      </c>
      <c r="N3771" t="s">
        <v>19338</v>
      </c>
      <c r="O3771" s="16" t="s">
        <v>21653</v>
      </c>
      <c r="P3771" t="s">
        <v>15</v>
      </c>
      <c r="Q3771" t="s">
        <v>15</v>
      </c>
      <c r="R3771" t="s">
        <v>15</v>
      </c>
      <c r="S3771" t="s">
        <v>15</v>
      </c>
      <c r="T3771" t="s">
        <v>15</v>
      </c>
      <c r="U3771" t="s">
        <v>15</v>
      </c>
      <c r="V3771" t="s">
        <v>15</v>
      </c>
      <c r="W3771" t="s">
        <v>15</v>
      </c>
    </row>
    <row r="3772" spans="1:23" x14ac:dyDescent="0.25">
      <c r="A3772" t="s">
        <v>19339</v>
      </c>
      <c r="B3772" t="s">
        <v>19340</v>
      </c>
      <c r="C3772" t="s">
        <v>19335</v>
      </c>
      <c r="D3772" s="8">
        <v>0.98977899999999996</v>
      </c>
      <c r="E3772" s="8">
        <v>9.9081000000000002E-2</v>
      </c>
      <c r="F3772" s="8">
        <v>5.7251000000000003E-2</v>
      </c>
      <c r="G3772" s="8">
        <v>0.12080100000000001</v>
      </c>
      <c r="H3772" s="8">
        <f t="shared" si="64"/>
        <v>1.2669119999999998</v>
      </c>
      <c r="I3772" s="8" t="s">
        <v>21653</v>
      </c>
      <c r="J3772" s="8" t="s">
        <v>21653</v>
      </c>
      <c r="L3772" t="s">
        <v>19341</v>
      </c>
      <c r="M3772" t="s">
        <v>19342</v>
      </c>
      <c r="N3772" t="s">
        <v>19343</v>
      </c>
      <c r="O3772" s="16" t="s">
        <v>21653</v>
      </c>
      <c r="P3772" t="s">
        <v>15</v>
      </c>
      <c r="Q3772" t="s">
        <v>15</v>
      </c>
      <c r="R3772" t="s">
        <v>15</v>
      </c>
      <c r="S3772" t="s">
        <v>15</v>
      </c>
      <c r="T3772" t="s">
        <v>15</v>
      </c>
      <c r="U3772" t="s">
        <v>15</v>
      </c>
      <c r="V3772" t="s">
        <v>15</v>
      </c>
      <c r="W3772" t="s">
        <v>15</v>
      </c>
    </row>
    <row r="3773" spans="1:23" x14ac:dyDescent="0.25">
      <c r="A3773" t="s">
        <v>19344</v>
      </c>
      <c r="B3773" t="s">
        <v>19345</v>
      </c>
      <c r="C3773" t="s">
        <v>19346</v>
      </c>
      <c r="D3773" s="8">
        <v>0.55885200000000002</v>
      </c>
      <c r="E3773" s="8">
        <v>7.4452000000000004E-2</v>
      </c>
      <c r="F3773" s="8">
        <v>0.12914300000000001</v>
      </c>
      <c r="G3773" s="8">
        <v>0.50037100000000001</v>
      </c>
      <c r="H3773" s="8">
        <f t="shared" si="64"/>
        <v>1.262818</v>
      </c>
      <c r="I3773" s="8" t="s">
        <v>21653</v>
      </c>
      <c r="J3773" s="8" t="s">
        <v>21653</v>
      </c>
      <c r="L3773" t="s">
        <v>19347</v>
      </c>
      <c r="M3773" t="s">
        <v>19348</v>
      </c>
      <c r="N3773" t="s">
        <v>19349</v>
      </c>
      <c r="O3773" s="16" t="s">
        <v>21653</v>
      </c>
      <c r="P3773" t="s">
        <v>15</v>
      </c>
      <c r="Q3773" t="s">
        <v>15</v>
      </c>
      <c r="R3773" t="s">
        <v>15</v>
      </c>
      <c r="S3773" t="s">
        <v>15</v>
      </c>
      <c r="T3773" t="s">
        <v>15</v>
      </c>
      <c r="U3773" t="s">
        <v>15</v>
      </c>
      <c r="V3773" t="s">
        <v>15</v>
      </c>
      <c r="W3773" t="s">
        <v>15</v>
      </c>
    </row>
    <row r="3774" spans="1:23" x14ac:dyDescent="0.25">
      <c r="A3774" t="s">
        <v>19350</v>
      </c>
      <c r="B3774" t="s">
        <v>19351</v>
      </c>
      <c r="C3774" t="s">
        <v>19352</v>
      </c>
      <c r="D3774" s="8">
        <v>1.083663</v>
      </c>
      <c r="E3774" s="8">
        <v>0</v>
      </c>
      <c r="F3774" s="8">
        <v>0</v>
      </c>
      <c r="G3774" s="8">
        <v>0.177483</v>
      </c>
      <c r="H3774" s="8">
        <f t="shared" si="64"/>
        <v>1.2611460000000001</v>
      </c>
      <c r="I3774" s="8" t="s">
        <v>21653</v>
      </c>
      <c r="J3774" s="8" t="s">
        <v>21653</v>
      </c>
      <c r="L3774" t="s">
        <v>19353</v>
      </c>
      <c r="M3774" t="s">
        <v>19354</v>
      </c>
      <c r="N3774" t="s">
        <v>19355</v>
      </c>
      <c r="O3774" s="16" t="s">
        <v>21653</v>
      </c>
      <c r="P3774" t="s">
        <v>15</v>
      </c>
      <c r="Q3774" t="s">
        <v>15</v>
      </c>
      <c r="R3774" t="s">
        <v>15</v>
      </c>
      <c r="S3774" t="s">
        <v>15</v>
      </c>
      <c r="T3774" t="s">
        <v>15</v>
      </c>
      <c r="U3774" t="s">
        <v>15</v>
      </c>
      <c r="V3774" t="s">
        <v>15</v>
      </c>
      <c r="W3774" t="s">
        <v>15</v>
      </c>
    </row>
    <row r="3775" spans="1:23" x14ac:dyDescent="0.25">
      <c r="A3775" t="s">
        <v>19356</v>
      </c>
      <c r="B3775" t="s">
        <v>19357</v>
      </c>
      <c r="C3775" t="s">
        <v>19358</v>
      </c>
      <c r="D3775" s="8">
        <v>0.42011500000000002</v>
      </c>
      <c r="E3775" s="8">
        <v>0.22456400000000001</v>
      </c>
      <c r="F3775" s="8">
        <v>0</v>
      </c>
      <c r="G3775" s="8">
        <v>0.61526899999999995</v>
      </c>
      <c r="H3775" s="8">
        <f t="shared" si="64"/>
        <v>1.2599480000000001</v>
      </c>
      <c r="I3775" s="8" t="s">
        <v>21653</v>
      </c>
      <c r="J3775" s="8" t="s">
        <v>21653</v>
      </c>
      <c r="L3775" t="s">
        <v>19359</v>
      </c>
      <c r="M3775" t="s">
        <v>19360</v>
      </c>
      <c r="N3775" t="s">
        <v>19361</v>
      </c>
      <c r="O3775" s="16" t="s">
        <v>21653</v>
      </c>
      <c r="P3775" t="s">
        <v>15</v>
      </c>
      <c r="Q3775" t="s">
        <v>15</v>
      </c>
      <c r="R3775" t="s">
        <v>15</v>
      </c>
      <c r="S3775" t="s">
        <v>15</v>
      </c>
      <c r="T3775" t="s">
        <v>15</v>
      </c>
      <c r="U3775" t="s">
        <v>15</v>
      </c>
      <c r="V3775" t="s">
        <v>15</v>
      </c>
      <c r="W3775" t="s">
        <v>15</v>
      </c>
    </row>
    <row r="3776" spans="1:23" x14ac:dyDescent="0.25">
      <c r="A3776" t="s">
        <v>19362</v>
      </c>
      <c r="B3776" t="s">
        <v>19363</v>
      </c>
      <c r="C3776" t="s">
        <v>19364</v>
      </c>
      <c r="D3776" s="8">
        <v>1.259652</v>
      </c>
      <c r="E3776" s="8">
        <v>0</v>
      </c>
      <c r="F3776" s="8">
        <v>0</v>
      </c>
      <c r="G3776" s="8">
        <v>0</v>
      </c>
      <c r="H3776" s="8">
        <f t="shared" si="64"/>
        <v>1.259652</v>
      </c>
      <c r="I3776" s="8" t="s">
        <v>21653</v>
      </c>
      <c r="J3776" s="8" t="s">
        <v>21653</v>
      </c>
      <c r="L3776" t="s">
        <v>19365</v>
      </c>
      <c r="M3776" t="s">
        <v>19366</v>
      </c>
      <c r="N3776" t="s">
        <v>19367</v>
      </c>
      <c r="O3776" s="16" t="s">
        <v>21653</v>
      </c>
      <c r="P3776" t="s">
        <v>15</v>
      </c>
      <c r="Q3776" t="s">
        <v>15</v>
      </c>
      <c r="R3776" t="s">
        <v>15</v>
      </c>
      <c r="S3776" t="s">
        <v>15</v>
      </c>
      <c r="T3776" t="s">
        <v>15</v>
      </c>
      <c r="U3776" t="s">
        <v>15</v>
      </c>
      <c r="V3776" t="s">
        <v>15</v>
      </c>
      <c r="W3776" t="s">
        <v>15</v>
      </c>
    </row>
    <row r="3777" spans="1:23" x14ac:dyDescent="0.25">
      <c r="A3777" t="s">
        <v>19368</v>
      </c>
      <c r="B3777" t="s">
        <v>19369</v>
      </c>
      <c r="C3777" t="s">
        <v>19370</v>
      </c>
      <c r="D3777" s="8">
        <v>1.259652</v>
      </c>
      <c r="E3777" s="8">
        <v>0</v>
      </c>
      <c r="F3777" s="8">
        <v>0</v>
      </c>
      <c r="G3777" s="8">
        <v>0</v>
      </c>
      <c r="H3777" s="8">
        <f t="shared" si="64"/>
        <v>1.259652</v>
      </c>
      <c r="I3777" s="8" t="s">
        <v>21653</v>
      </c>
      <c r="J3777" s="8" t="s">
        <v>21653</v>
      </c>
      <c r="L3777" t="s">
        <v>19371</v>
      </c>
      <c r="M3777" t="s">
        <v>19372</v>
      </c>
      <c r="N3777" t="s">
        <v>19373</v>
      </c>
      <c r="O3777" s="16" t="s">
        <v>21653</v>
      </c>
      <c r="P3777" t="s">
        <v>15</v>
      </c>
      <c r="Q3777" t="s">
        <v>15</v>
      </c>
      <c r="R3777" t="s">
        <v>15</v>
      </c>
      <c r="S3777" t="s">
        <v>15</v>
      </c>
      <c r="T3777" t="s">
        <v>15</v>
      </c>
      <c r="U3777" t="s">
        <v>15</v>
      </c>
      <c r="V3777" t="s">
        <v>15</v>
      </c>
      <c r="W3777" t="s">
        <v>15</v>
      </c>
    </row>
    <row r="3778" spans="1:23" x14ac:dyDescent="0.25">
      <c r="A3778" t="s">
        <v>19374</v>
      </c>
      <c r="B3778" t="s">
        <v>19375</v>
      </c>
      <c r="C3778" t="s">
        <v>19376</v>
      </c>
      <c r="D3778" s="8">
        <v>0.42812299999999998</v>
      </c>
      <c r="E3778" s="8">
        <v>0</v>
      </c>
      <c r="F3778" s="8">
        <v>0</v>
      </c>
      <c r="G3778" s="8">
        <v>0.83082699999999998</v>
      </c>
      <c r="H3778" s="8">
        <f t="shared" si="64"/>
        <v>1.25895</v>
      </c>
      <c r="I3778" s="8" t="s">
        <v>21653</v>
      </c>
      <c r="J3778" s="8" t="s">
        <v>21653</v>
      </c>
      <c r="L3778" t="s">
        <v>19377</v>
      </c>
      <c r="M3778" t="s">
        <v>19378</v>
      </c>
      <c r="N3778" t="s">
        <v>19379</v>
      </c>
      <c r="O3778" s="16" t="s">
        <v>21653</v>
      </c>
      <c r="P3778" t="s">
        <v>15</v>
      </c>
      <c r="Q3778" t="s">
        <v>15</v>
      </c>
      <c r="R3778" t="s">
        <v>15</v>
      </c>
      <c r="S3778" t="s">
        <v>15</v>
      </c>
      <c r="T3778" t="s">
        <v>15</v>
      </c>
      <c r="U3778" t="s">
        <v>15</v>
      </c>
      <c r="V3778" t="s">
        <v>15</v>
      </c>
      <c r="W3778" t="s">
        <v>15</v>
      </c>
    </row>
    <row r="3779" spans="1:23" x14ac:dyDescent="0.25">
      <c r="A3779" t="s">
        <v>19380</v>
      </c>
      <c r="B3779" t="s">
        <v>19381</v>
      </c>
      <c r="C3779" t="s">
        <v>19382</v>
      </c>
      <c r="D3779" s="8">
        <v>1.0047969999999999</v>
      </c>
      <c r="E3779" s="8">
        <v>0</v>
      </c>
      <c r="F3779" s="8">
        <v>6.1005999999999998E-2</v>
      </c>
      <c r="G3779" s="8">
        <v>0.19304099999999999</v>
      </c>
      <c r="H3779" s="8">
        <f t="shared" si="64"/>
        <v>1.2588439999999999</v>
      </c>
      <c r="I3779" s="8" t="s">
        <v>21653</v>
      </c>
      <c r="J3779" s="8" t="s">
        <v>21653</v>
      </c>
      <c r="L3779" t="s">
        <v>19383</v>
      </c>
      <c r="M3779" t="s">
        <v>19384</v>
      </c>
      <c r="N3779" t="s">
        <v>19385</v>
      </c>
      <c r="O3779" s="16" t="s">
        <v>21653</v>
      </c>
      <c r="P3779" t="s">
        <v>15</v>
      </c>
      <c r="Q3779" t="s">
        <v>15</v>
      </c>
      <c r="R3779" t="s">
        <v>15</v>
      </c>
      <c r="S3779" t="s">
        <v>15</v>
      </c>
      <c r="T3779" t="s">
        <v>15</v>
      </c>
      <c r="U3779" t="s">
        <v>15</v>
      </c>
      <c r="V3779" t="s">
        <v>15</v>
      </c>
      <c r="W3779" t="s">
        <v>15</v>
      </c>
    </row>
    <row r="3780" spans="1:23" x14ac:dyDescent="0.25">
      <c r="A3780" t="s">
        <v>19386</v>
      </c>
      <c r="B3780" t="s">
        <v>19387</v>
      </c>
      <c r="C3780" t="s">
        <v>19388</v>
      </c>
      <c r="D3780" s="8">
        <v>0.64857500000000001</v>
      </c>
      <c r="E3780" s="8">
        <v>0.155061</v>
      </c>
      <c r="F3780" s="8">
        <v>0.16493099999999999</v>
      </c>
      <c r="G3780" s="8">
        <v>0.28692400000000001</v>
      </c>
      <c r="H3780" s="8">
        <f t="shared" si="64"/>
        <v>1.2554909999999999</v>
      </c>
      <c r="I3780" s="8" t="s">
        <v>21653</v>
      </c>
      <c r="J3780" s="8" t="s">
        <v>21653</v>
      </c>
      <c r="L3780" t="s">
        <v>19389</v>
      </c>
      <c r="M3780" t="s">
        <v>19390</v>
      </c>
      <c r="N3780" t="s">
        <v>19391</v>
      </c>
      <c r="O3780" s="16" t="s">
        <v>21653</v>
      </c>
      <c r="P3780" t="s">
        <v>15</v>
      </c>
      <c r="Q3780" t="s">
        <v>15</v>
      </c>
      <c r="R3780" t="s">
        <v>15</v>
      </c>
      <c r="S3780" t="s">
        <v>15</v>
      </c>
      <c r="T3780" t="s">
        <v>15</v>
      </c>
      <c r="U3780" t="s">
        <v>15</v>
      </c>
      <c r="V3780" t="s">
        <v>15</v>
      </c>
      <c r="W3780" t="s">
        <v>15</v>
      </c>
    </row>
    <row r="3781" spans="1:23" x14ac:dyDescent="0.25">
      <c r="A3781" t="s">
        <v>19392</v>
      </c>
      <c r="B3781" t="s">
        <v>19393</v>
      </c>
      <c r="C3781" t="s">
        <v>19394</v>
      </c>
      <c r="D3781" s="8">
        <v>0.431919</v>
      </c>
      <c r="E3781" s="8">
        <v>0.32338099999999997</v>
      </c>
      <c r="F3781" s="8">
        <v>0.15972</v>
      </c>
      <c r="G3781" s="8">
        <v>0.33759800000000001</v>
      </c>
      <c r="H3781" s="8">
        <f t="shared" si="64"/>
        <v>1.252618</v>
      </c>
      <c r="I3781" s="8" t="s">
        <v>21653</v>
      </c>
      <c r="J3781" s="8" t="s">
        <v>21653</v>
      </c>
      <c r="L3781" t="s">
        <v>19395</v>
      </c>
      <c r="M3781" t="s">
        <v>19396</v>
      </c>
      <c r="N3781" t="s">
        <v>19397</v>
      </c>
      <c r="O3781" s="16" t="s">
        <v>21653</v>
      </c>
      <c r="P3781" t="s">
        <v>15</v>
      </c>
      <c r="Q3781" t="s">
        <v>15</v>
      </c>
      <c r="R3781" t="s">
        <v>15</v>
      </c>
      <c r="S3781" t="s">
        <v>15</v>
      </c>
      <c r="T3781" t="s">
        <v>15</v>
      </c>
      <c r="U3781" t="s">
        <v>15</v>
      </c>
      <c r="V3781" t="s">
        <v>15</v>
      </c>
      <c r="W3781" t="s">
        <v>15</v>
      </c>
    </row>
    <row r="3782" spans="1:23" x14ac:dyDescent="0.25">
      <c r="A3782" t="s">
        <v>19398</v>
      </c>
      <c r="B3782" t="s">
        <v>19399</v>
      </c>
      <c r="C3782" t="s">
        <v>19400</v>
      </c>
      <c r="D3782" s="8">
        <v>0.19898399999999999</v>
      </c>
      <c r="E3782" s="8">
        <v>8.0062999999999995E-2</v>
      </c>
      <c r="F3782" s="8">
        <v>0</v>
      </c>
      <c r="G3782" s="8">
        <v>0.97245499999999996</v>
      </c>
      <c r="H3782" s="8">
        <f t="shared" si="64"/>
        <v>1.2515019999999999</v>
      </c>
      <c r="I3782" s="8" t="s">
        <v>21653</v>
      </c>
      <c r="J3782" s="8" t="s">
        <v>21653</v>
      </c>
      <c r="L3782" t="s">
        <v>19401</v>
      </c>
      <c r="M3782" t="s">
        <v>19402</v>
      </c>
      <c r="N3782" t="s">
        <v>19403</v>
      </c>
      <c r="O3782" s="16" t="s">
        <v>21653</v>
      </c>
      <c r="P3782" t="s">
        <v>15</v>
      </c>
      <c r="Q3782" t="s">
        <v>15</v>
      </c>
      <c r="R3782" t="s">
        <v>15</v>
      </c>
      <c r="S3782" t="s">
        <v>15</v>
      </c>
      <c r="T3782" t="s">
        <v>15</v>
      </c>
      <c r="U3782" t="s">
        <v>15</v>
      </c>
      <c r="V3782" t="s">
        <v>15</v>
      </c>
      <c r="W3782" t="s">
        <v>15</v>
      </c>
    </row>
    <row r="3783" spans="1:23" x14ac:dyDescent="0.25">
      <c r="A3783" t="s">
        <v>19404</v>
      </c>
      <c r="B3783" t="s">
        <v>19405</v>
      </c>
      <c r="C3783" t="s">
        <v>19406</v>
      </c>
      <c r="D3783" s="8">
        <v>0.46111999999999997</v>
      </c>
      <c r="E3783" s="8">
        <v>0.18038399999999999</v>
      </c>
      <c r="F3783" s="8">
        <v>7.7715000000000006E-2</v>
      </c>
      <c r="G3783" s="8">
        <v>0.53113999999999995</v>
      </c>
      <c r="H3783" s="8">
        <f t="shared" si="64"/>
        <v>1.250359</v>
      </c>
      <c r="I3783" s="8" t="s">
        <v>21653</v>
      </c>
      <c r="J3783" s="8" t="s">
        <v>21653</v>
      </c>
      <c r="L3783" t="s">
        <v>19407</v>
      </c>
      <c r="M3783" t="s">
        <v>19408</v>
      </c>
      <c r="N3783" t="s">
        <v>19409</v>
      </c>
      <c r="O3783" s="16" t="s">
        <v>21653</v>
      </c>
      <c r="P3783" t="s">
        <v>15</v>
      </c>
      <c r="Q3783" t="s">
        <v>15</v>
      </c>
      <c r="R3783" t="s">
        <v>15</v>
      </c>
      <c r="S3783" t="s">
        <v>15</v>
      </c>
      <c r="T3783" t="s">
        <v>15</v>
      </c>
      <c r="U3783" t="s">
        <v>15</v>
      </c>
      <c r="V3783" t="s">
        <v>15</v>
      </c>
      <c r="W3783" t="s">
        <v>15</v>
      </c>
    </row>
    <row r="3784" spans="1:23" x14ac:dyDescent="0.25">
      <c r="A3784" t="s">
        <v>19410</v>
      </c>
      <c r="B3784" t="s">
        <v>19411</v>
      </c>
      <c r="C3784" t="s">
        <v>19406</v>
      </c>
      <c r="D3784" s="8">
        <v>0.46111999999999997</v>
      </c>
      <c r="E3784" s="8">
        <v>0.18038399999999999</v>
      </c>
      <c r="F3784" s="8">
        <v>7.7715000000000006E-2</v>
      </c>
      <c r="G3784" s="8">
        <v>0.53113999999999995</v>
      </c>
      <c r="H3784" s="8">
        <f t="shared" si="64"/>
        <v>1.250359</v>
      </c>
      <c r="I3784" s="8" t="s">
        <v>21653</v>
      </c>
      <c r="J3784" s="8" t="s">
        <v>21653</v>
      </c>
      <c r="L3784" t="s">
        <v>19412</v>
      </c>
      <c r="M3784" t="s">
        <v>19413</v>
      </c>
      <c r="N3784" t="s">
        <v>19414</v>
      </c>
      <c r="O3784" s="16" t="s">
        <v>21653</v>
      </c>
      <c r="P3784" t="s">
        <v>15</v>
      </c>
      <c r="Q3784" t="s">
        <v>15</v>
      </c>
      <c r="R3784" t="s">
        <v>15</v>
      </c>
      <c r="S3784" t="s">
        <v>15</v>
      </c>
      <c r="T3784" t="s">
        <v>15</v>
      </c>
      <c r="U3784" t="s">
        <v>15</v>
      </c>
      <c r="V3784" t="s">
        <v>15</v>
      </c>
      <c r="W3784" t="s">
        <v>15</v>
      </c>
    </row>
    <row r="3785" spans="1:23" x14ac:dyDescent="0.25">
      <c r="A3785" t="s">
        <v>19415</v>
      </c>
      <c r="B3785" t="s">
        <v>19416</v>
      </c>
      <c r="C3785" t="s">
        <v>19417</v>
      </c>
      <c r="D3785" s="8">
        <v>0.85180800000000001</v>
      </c>
      <c r="E3785" s="8">
        <v>8.5765999999999995E-2</v>
      </c>
      <c r="F3785" s="8">
        <v>0</v>
      </c>
      <c r="G3785" s="8">
        <v>0.31233699999999998</v>
      </c>
      <c r="H3785" s="8">
        <f t="shared" si="64"/>
        <v>1.249911</v>
      </c>
      <c r="I3785" s="8" t="s">
        <v>21653</v>
      </c>
      <c r="J3785" s="8" t="s">
        <v>21653</v>
      </c>
      <c r="L3785" t="s">
        <v>19418</v>
      </c>
      <c r="M3785" t="s">
        <v>19419</v>
      </c>
      <c r="N3785" t="s">
        <v>19420</v>
      </c>
      <c r="O3785" s="16" t="s">
        <v>21653</v>
      </c>
      <c r="P3785" t="s">
        <v>15</v>
      </c>
      <c r="Q3785" t="s">
        <v>15</v>
      </c>
      <c r="R3785" t="s">
        <v>15</v>
      </c>
      <c r="S3785" t="s">
        <v>15</v>
      </c>
      <c r="T3785" t="s">
        <v>15</v>
      </c>
      <c r="U3785" t="s">
        <v>15</v>
      </c>
      <c r="V3785" t="s">
        <v>15</v>
      </c>
      <c r="W3785" t="s">
        <v>15</v>
      </c>
    </row>
    <row r="3786" spans="1:23" x14ac:dyDescent="0.25">
      <c r="A3786" t="s">
        <v>19421</v>
      </c>
      <c r="B3786" t="s">
        <v>19422</v>
      </c>
      <c r="C3786" t="s">
        <v>19423</v>
      </c>
      <c r="D3786" s="8">
        <v>1.0590580000000001</v>
      </c>
      <c r="E3786" s="8">
        <v>0</v>
      </c>
      <c r="F3786" s="8">
        <v>0.190804</v>
      </c>
      <c r="G3786" s="8">
        <v>0</v>
      </c>
      <c r="H3786" s="8">
        <f t="shared" si="64"/>
        <v>1.249862</v>
      </c>
      <c r="I3786" s="8" t="s">
        <v>21653</v>
      </c>
      <c r="J3786" s="8" t="s">
        <v>21653</v>
      </c>
      <c r="L3786" t="s">
        <v>10768</v>
      </c>
      <c r="M3786" t="s">
        <v>10769</v>
      </c>
      <c r="N3786" t="s">
        <v>10770</v>
      </c>
      <c r="O3786" s="16" t="s">
        <v>21653</v>
      </c>
      <c r="P3786" t="s">
        <v>15</v>
      </c>
      <c r="Q3786" t="s">
        <v>15</v>
      </c>
      <c r="R3786" t="s">
        <v>15</v>
      </c>
      <c r="S3786" t="s">
        <v>15</v>
      </c>
      <c r="T3786" t="s">
        <v>15</v>
      </c>
      <c r="U3786" t="s">
        <v>15</v>
      </c>
      <c r="V3786" t="s">
        <v>15</v>
      </c>
      <c r="W3786" t="s">
        <v>15</v>
      </c>
    </row>
    <row r="3787" spans="1:23" x14ac:dyDescent="0.25">
      <c r="A3787" t="s">
        <v>19424</v>
      </c>
      <c r="B3787" t="s">
        <v>19425</v>
      </c>
      <c r="C3787" t="s">
        <v>19426</v>
      </c>
      <c r="D3787" s="8">
        <v>0.71950099999999995</v>
      </c>
      <c r="E3787" s="8">
        <v>9.8077999999999999E-2</v>
      </c>
      <c r="F3787" s="8">
        <v>0.163968</v>
      </c>
      <c r="G3787" s="8">
        <v>0.26813199999999998</v>
      </c>
      <c r="H3787" s="8">
        <f t="shared" si="64"/>
        <v>1.249679</v>
      </c>
      <c r="I3787" s="8" t="s">
        <v>21653</v>
      </c>
      <c r="J3787" s="8" t="s">
        <v>21653</v>
      </c>
      <c r="L3787" t="s">
        <v>19427</v>
      </c>
      <c r="M3787" t="s">
        <v>19428</v>
      </c>
      <c r="N3787" t="s">
        <v>19429</v>
      </c>
      <c r="O3787" s="16" t="s">
        <v>21653</v>
      </c>
      <c r="P3787" t="s">
        <v>15</v>
      </c>
      <c r="Q3787" t="s">
        <v>15</v>
      </c>
      <c r="R3787" t="s">
        <v>15</v>
      </c>
      <c r="S3787" t="s">
        <v>15</v>
      </c>
      <c r="T3787" t="s">
        <v>15</v>
      </c>
      <c r="U3787" t="s">
        <v>15</v>
      </c>
      <c r="V3787" t="s">
        <v>15</v>
      </c>
      <c r="W3787" t="s">
        <v>15</v>
      </c>
    </row>
    <row r="3788" spans="1:23" x14ac:dyDescent="0.25">
      <c r="A3788" t="s">
        <v>19430</v>
      </c>
      <c r="B3788" t="s">
        <v>19431</v>
      </c>
      <c r="C3788" t="s">
        <v>19432</v>
      </c>
      <c r="D3788" s="8">
        <v>1.248785</v>
      </c>
      <c r="E3788" s="8">
        <v>0</v>
      </c>
      <c r="F3788" s="8">
        <v>0</v>
      </c>
      <c r="G3788" s="8">
        <v>0</v>
      </c>
      <c r="H3788" s="8">
        <f t="shared" si="64"/>
        <v>1.248785</v>
      </c>
      <c r="I3788" s="8" t="s">
        <v>21653</v>
      </c>
      <c r="J3788" s="8" t="s">
        <v>21653</v>
      </c>
      <c r="L3788" t="s">
        <v>4769</v>
      </c>
      <c r="M3788" t="s">
        <v>4770</v>
      </c>
      <c r="N3788" t="s">
        <v>4771</v>
      </c>
      <c r="O3788" s="16" t="s">
        <v>21653</v>
      </c>
      <c r="P3788" t="s">
        <v>15</v>
      </c>
      <c r="Q3788" t="s">
        <v>15</v>
      </c>
      <c r="R3788" t="s">
        <v>15</v>
      </c>
      <c r="S3788" t="s">
        <v>15</v>
      </c>
      <c r="T3788" t="s">
        <v>15</v>
      </c>
      <c r="U3788" t="s">
        <v>15</v>
      </c>
      <c r="V3788" t="s">
        <v>15</v>
      </c>
      <c r="W3788" t="s">
        <v>15</v>
      </c>
    </row>
    <row r="3789" spans="1:23" x14ac:dyDescent="0.25">
      <c r="A3789" t="s">
        <v>19433</v>
      </c>
      <c r="B3789" t="s">
        <v>19434</v>
      </c>
      <c r="C3789" t="s">
        <v>19435</v>
      </c>
      <c r="D3789" s="8">
        <v>0.97870100000000004</v>
      </c>
      <c r="E3789" s="8">
        <v>7.8743999999999995E-2</v>
      </c>
      <c r="F3789" s="8">
        <v>0</v>
      </c>
      <c r="G3789" s="8">
        <v>0.1913</v>
      </c>
      <c r="H3789" s="8">
        <f t="shared" si="64"/>
        <v>1.248745</v>
      </c>
      <c r="I3789" s="8" t="s">
        <v>21653</v>
      </c>
      <c r="J3789" s="8" t="s">
        <v>21653</v>
      </c>
      <c r="L3789" t="s">
        <v>19436</v>
      </c>
      <c r="M3789" t="s">
        <v>19437</v>
      </c>
      <c r="N3789" t="s">
        <v>19438</v>
      </c>
      <c r="O3789" s="16" t="s">
        <v>21653</v>
      </c>
      <c r="P3789" t="s">
        <v>15</v>
      </c>
      <c r="Q3789" t="s">
        <v>15</v>
      </c>
      <c r="R3789" t="s">
        <v>15</v>
      </c>
      <c r="S3789" t="s">
        <v>15</v>
      </c>
      <c r="T3789" t="s">
        <v>15</v>
      </c>
      <c r="U3789" t="s">
        <v>15</v>
      </c>
      <c r="V3789" t="s">
        <v>15</v>
      </c>
      <c r="W3789" t="s">
        <v>15</v>
      </c>
    </row>
    <row r="3790" spans="1:23" x14ac:dyDescent="0.25">
      <c r="A3790" t="s">
        <v>19439</v>
      </c>
      <c r="B3790" t="s">
        <v>19440</v>
      </c>
      <c r="C3790" t="s">
        <v>19441</v>
      </c>
      <c r="D3790" s="8">
        <v>0.78670099999999998</v>
      </c>
      <c r="E3790" s="8">
        <v>0.24624499999999999</v>
      </c>
      <c r="F3790" s="8">
        <v>3.4895000000000002E-2</v>
      </c>
      <c r="G3790" s="8">
        <v>0.17955299999999999</v>
      </c>
      <c r="H3790" s="8">
        <f t="shared" si="64"/>
        <v>1.2473939999999999</v>
      </c>
      <c r="I3790" s="8" t="s">
        <v>21653</v>
      </c>
      <c r="J3790" s="8" t="s">
        <v>21653</v>
      </c>
      <c r="L3790" t="s">
        <v>19442</v>
      </c>
      <c r="M3790" t="s">
        <v>19443</v>
      </c>
      <c r="N3790" t="s">
        <v>19444</v>
      </c>
      <c r="O3790" s="16" t="s">
        <v>21653</v>
      </c>
      <c r="P3790" t="s">
        <v>19445</v>
      </c>
      <c r="Q3790" t="s">
        <v>19446</v>
      </c>
      <c r="R3790" t="s">
        <v>19445</v>
      </c>
      <c r="S3790" t="s">
        <v>19446</v>
      </c>
      <c r="T3790" t="s">
        <v>19447</v>
      </c>
      <c r="U3790" t="s">
        <v>19448</v>
      </c>
      <c r="V3790">
        <v>507</v>
      </c>
      <c r="W3790" t="s">
        <v>19449</v>
      </c>
    </row>
    <row r="3791" spans="1:23" x14ac:dyDescent="0.25">
      <c r="A3791" t="s">
        <v>19450</v>
      </c>
      <c r="B3791" t="s">
        <v>19451</v>
      </c>
      <c r="C3791" t="s">
        <v>19441</v>
      </c>
      <c r="D3791" s="8">
        <v>0.78670099999999998</v>
      </c>
      <c r="E3791" s="8">
        <v>0.24624499999999999</v>
      </c>
      <c r="F3791" s="8">
        <v>3.4895000000000002E-2</v>
      </c>
      <c r="G3791" s="8">
        <v>0.17955299999999999</v>
      </c>
      <c r="H3791" s="8">
        <f t="shared" si="64"/>
        <v>1.2473939999999999</v>
      </c>
      <c r="I3791" s="8" t="s">
        <v>21653</v>
      </c>
      <c r="J3791" s="8" t="s">
        <v>21653</v>
      </c>
      <c r="L3791" t="s">
        <v>19452</v>
      </c>
      <c r="M3791" t="s">
        <v>19453</v>
      </c>
      <c r="N3791" t="s">
        <v>19454</v>
      </c>
      <c r="O3791" s="16" t="s">
        <v>21653</v>
      </c>
      <c r="P3791" t="s">
        <v>15</v>
      </c>
      <c r="Q3791" t="s">
        <v>15</v>
      </c>
      <c r="R3791" t="s">
        <v>15</v>
      </c>
      <c r="S3791" t="s">
        <v>15</v>
      </c>
      <c r="T3791" t="s">
        <v>15</v>
      </c>
      <c r="U3791" t="s">
        <v>15</v>
      </c>
      <c r="V3791" t="s">
        <v>15</v>
      </c>
      <c r="W3791" t="s">
        <v>15</v>
      </c>
    </row>
    <row r="3792" spans="1:23" x14ac:dyDescent="0.25">
      <c r="C3792" s="24" t="s">
        <v>21898</v>
      </c>
      <c r="D3792" s="28">
        <v>0</v>
      </c>
      <c r="E3792" s="28">
        <v>0</v>
      </c>
      <c r="F3792" s="28">
        <v>0</v>
      </c>
      <c r="G3792" s="28">
        <v>1.247342</v>
      </c>
      <c r="H3792" s="28">
        <v>1.247342</v>
      </c>
      <c r="I3792" s="28" t="s">
        <v>21747</v>
      </c>
      <c r="J3792" s="28" t="s">
        <v>21973</v>
      </c>
      <c r="K3792" s="28" t="s">
        <v>22010</v>
      </c>
      <c r="L3792" s="24"/>
      <c r="M3792" s="24" t="s">
        <v>22061</v>
      </c>
      <c r="N3792" s="24" t="s">
        <v>22060</v>
      </c>
      <c r="O3792" s="30" t="s">
        <v>22004</v>
      </c>
      <c r="P3792" s="24" t="s">
        <v>15</v>
      </c>
      <c r="Q3792" s="24" t="s">
        <v>15</v>
      </c>
      <c r="R3792" s="24" t="s">
        <v>15</v>
      </c>
      <c r="S3792" s="24" t="s">
        <v>15</v>
      </c>
      <c r="T3792" s="24" t="s">
        <v>15</v>
      </c>
      <c r="U3792" s="24" t="s">
        <v>15</v>
      </c>
      <c r="V3792" s="24" t="s">
        <v>15</v>
      </c>
      <c r="W3792" s="24" t="s">
        <v>15</v>
      </c>
    </row>
    <row r="3793" spans="1:23" x14ac:dyDescent="0.25">
      <c r="A3793" t="s">
        <v>19455</v>
      </c>
      <c r="B3793" t="s">
        <v>19456</v>
      </c>
      <c r="C3793" t="s">
        <v>19457</v>
      </c>
      <c r="D3793" s="8">
        <v>0.78957900000000003</v>
      </c>
      <c r="E3793" s="8">
        <v>2.2577E-2</v>
      </c>
      <c r="F3793" s="8">
        <v>0.104936</v>
      </c>
      <c r="G3793" s="8">
        <v>0.328907</v>
      </c>
      <c r="H3793" s="8">
        <f t="shared" ref="H3793:H3856" si="65">SUM(D3793:G3793)</f>
        <v>1.2459990000000001</v>
      </c>
      <c r="I3793" s="8" t="s">
        <v>21653</v>
      </c>
      <c r="J3793" s="8" t="s">
        <v>21653</v>
      </c>
      <c r="L3793" t="s">
        <v>19458</v>
      </c>
      <c r="M3793" t="s">
        <v>19459</v>
      </c>
      <c r="N3793" t="s">
        <v>19460</v>
      </c>
      <c r="O3793" s="16" t="s">
        <v>21653</v>
      </c>
      <c r="P3793" t="s">
        <v>15</v>
      </c>
      <c r="Q3793" t="s">
        <v>15</v>
      </c>
      <c r="R3793" t="s">
        <v>15</v>
      </c>
      <c r="S3793" t="s">
        <v>15</v>
      </c>
      <c r="T3793" t="s">
        <v>15</v>
      </c>
      <c r="U3793" t="s">
        <v>15</v>
      </c>
      <c r="V3793" t="s">
        <v>15</v>
      </c>
      <c r="W3793" t="s">
        <v>15</v>
      </c>
    </row>
    <row r="3794" spans="1:23" x14ac:dyDescent="0.25">
      <c r="A3794" t="s">
        <v>19461</v>
      </c>
      <c r="B3794" t="s">
        <v>19462</v>
      </c>
      <c r="C3794" t="s">
        <v>19457</v>
      </c>
      <c r="D3794" s="8">
        <v>0.78957900000000003</v>
      </c>
      <c r="E3794" s="8">
        <v>2.2577E-2</v>
      </c>
      <c r="F3794" s="8">
        <v>0.104936</v>
      </c>
      <c r="G3794" s="8">
        <v>0.328907</v>
      </c>
      <c r="H3794" s="8">
        <f t="shared" si="65"/>
        <v>1.2459990000000001</v>
      </c>
      <c r="I3794" s="8" t="s">
        <v>21653</v>
      </c>
      <c r="J3794" s="8" t="s">
        <v>21653</v>
      </c>
      <c r="L3794" t="s">
        <v>19463</v>
      </c>
      <c r="M3794" t="s">
        <v>19464</v>
      </c>
      <c r="N3794" t="s">
        <v>19465</v>
      </c>
      <c r="O3794" s="16" t="s">
        <v>21653</v>
      </c>
      <c r="P3794" t="s">
        <v>15</v>
      </c>
      <c r="Q3794" t="s">
        <v>15</v>
      </c>
      <c r="R3794" t="s">
        <v>15</v>
      </c>
      <c r="S3794" t="s">
        <v>15</v>
      </c>
      <c r="T3794" t="s">
        <v>15</v>
      </c>
      <c r="U3794" t="s">
        <v>15</v>
      </c>
      <c r="V3794" t="s">
        <v>15</v>
      </c>
      <c r="W3794" t="s">
        <v>15</v>
      </c>
    </row>
    <row r="3795" spans="1:23" x14ac:dyDescent="0.25">
      <c r="A3795" t="s">
        <v>19466</v>
      </c>
      <c r="B3795" t="s">
        <v>19467</v>
      </c>
      <c r="C3795" t="s">
        <v>19468</v>
      </c>
      <c r="D3795" s="8">
        <v>1.009258</v>
      </c>
      <c r="E3795" s="8">
        <v>0</v>
      </c>
      <c r="F3795" s="8">
        <v>0.236704</v>
      </c>
      <c r="G3795" s="8">
        <v>0</v>
      </c>
      <c r="H3795" s="8">
        <f t="shared" si="65"/>
        <v>1.245962</v>
      </c>
      <c r="I3795" s="8" t="s">
        <v>21653</v>
      </c>
      <c r="J3795" s="8" t="s">
        <v>21653</v>
      </c>
      <c r="L3795" t="s">
        <v>19469</v>
      </c>
      <c r="M3795" t="s">
        <v>19470</v>
      </c>
      <c r="N3795" t="s">
        <v>19471</v>
      </c>
      <c r="O3795" s="16" t="s">
        <v>21653</v>
      </c>
      <c r="P3795" t="s">
        <v>15</v>
      </c>
      <c r="Q3795" t="s">
        <v>15</v>
      </c>
      <c r="R3795" t="s">
        <v>15</v>
      </c>
      <c r="S3795" t="s">
        <v>15</v>
      </c>
      <c r="T3795" t="s">
        <v>15</v>
      </c>
      <c r="U3795" t="s">
        <v>15</v>
      </c>
      <c r="V3795" t="s">
        <v>15</v>
      </c>
      <c r="W3795" t="s">
        <v>15</v>
      </c>
    </row>
    <row r="3796" spans="1:23" x14ac:dyDescent="0.25">
      <c r="A3796" t="s">
        <v>19472</v>
      </c>
      <c r="B3796" t="s">
        <v>19473</v>
      </c>
      <c r="C3796" t="s">
        <v>19474</v>
      </c>
      <c r="D3796" s="8">
        <v>0.46174300000000001</v>
      </c>
      <c r="E3796" s="8">
        <v>0.25573200000000001</v>
      </c>
      <c r="F3796" s="8">
        <v>7.4944999999999998E-2</v>
      </c>
      <c r="G3796" s="8">
        <v>0.45284000000000002</v>
      </c>
      <c r="H3796" s="8">
        <f t="shared" si="65"/>
        <v>1.24526</v>
      </c>
      <c r="I3796" s="8" t="s">
        <v>21653</v>
      </c>
      <c r="J3796" s="8" t="s">
        <v>21653</v>
      </c>
      <c r="L3796" t="s">
        <v>19475</v>
      </c>
      <c r="M3796" t="s">
        <v>19476</v>
      </c>
      <c r="N3796" t="s">
        <v>19477</v>
      </c>
      <c r="O3796" s="16" t="s">
        <v>21653</v>
      </c>
      <c r="P3796" t="s">
        <v>15</v>
      </c>
      <c r="Q3796" t="s">
        <v>15</v>
      </c>
      <c r="R3796" t="s">
        <v>15</v>
      </c>
      <c r="S3796" t="s">
        <v>15</v>
      </c>
      <c r="T3796" t="s">
        <v>15</v>
      </c>
      <c r="U3796" t="s">
        <v>15</v>
      </c>
      <c r="V3796" t="s">
        <v>15</v>
      </c>
      <c r="W3796" t="s">
        <v>15</v>
      </c>
    </row>
    <row r="3797" spans="1:23" x14ac:dyDescent="0.25">
      <c r="A3797" t="s">
        <v>19478</v>
      </c>
      <c r="B3797" t="s">
        <v>19479</v>
      </c>
      <c r="C3797" t="s">
        <v>19480</v>
      </c>
      <c r="D3797" s="8">
        <v>0.20976800000000001</v>
      </c>
      <c r="E3797" s="8">
        <v>0.101468</v>
      </c>
      <c r="F3797" s="8">
        <v>0</v>
      </c>
      <c r="G3797" s="8">
        <v>0.93364199999999997</v>
      </c>
      <c r="H3797" s="8">
        <f t="shared" si="65"/>
        <v>1.2448779999999999</v>
      </c>
      <c r="I3797" s="8" t="s">
        <v>21653</v>
      </c>
      <c r="J3797" s="8" t="s">
        <v>21653</v>
      </c>
      <c r="L3797" t="s">
        <v>19481</v>
      </c>
      <c r="M3797" t="s">
        <v>19482</v>
      </c>
      <c r="N3797" t="s">
        <v>19483</v>
      </c>
      <c r="O3797" s="16" t="s">
        <v>21653</v>
      </c>
      <c r="P3797" t="s">
        <v>15</v>
      </c>
      <c r="Q3797" t="s">
        <v>15</v>
      </c>
      <c r="R3797" t="s">
        <v>15</v>
      </c>
      <c r="S3797" t="s">
        <v>15</v>
      </c>
      <c r="T3797" t="s">
        <v>15</v>
      </c>
      <c r="U3797" t="s">
        <v>15</v>
      </c>
      <c r="V3797" t="s">
        <v>15</v>
      </c>
      <c r="W3797" t="s">
        <v>15</v>
      </c>
    </row>
    <row r="3798" spans="1:23" x14ac:dyDescent="0.25">
      <c r="A3798" t="s">
        <v>19484</v>
      </c>
      <c r="B3798" t="s">
        <v>19485</v>
      </c>
      <c r="C3798" t="s">
        <v>19486</v>
      </c>
      <c r="D3798" s="8">
        <v>0.88074699999999995</v>
      </c>
      <c r="E3798" s="8">
        <v>8.5419999999999992E-3</v>
      </c>
      <c r="F3798" s="8">
        <v>3.9725999999999997E-2</v>
      </c>
      <c r="G3798" s="8">
        <v>0.31449300000000002</v>
      </c>
      <c r="H3798" s="8">
        <f t="shared" si="65"/>
        <v>1.2435080000000001</v>
      </c>
      <c r="I3798" s="8" t="s">
        <v>21653</v>
      </c>
      <c r="J3798" s="8" t="s">
        <v>21653</v>
      </c>
      <c r="L3798" t="s">
        <v>19487</v>
      </c>
      <c r="M3798" t="s">
        <v>19488</v>
      </c>
      <c r="N3798" t="s">
        <v>19489</v>
      </c>
      <c r="O3798" s="16" t="s">
        <v>21653</v>
      </c>
      <c r="P3798" t="s">
        <v>15</v>
      </c>
      <c r="Q3798" t="s">
        <v>15</v>
      </c>
      <c r="R3798" t="s">
        <v>15</v>
      </c>
      <c r="S3798" t="s">
        <v>15</v>
      </c>
      <c r="T3798" t="s">
        <v>15</v>
      </c>
      <c r="U3798" t="s">
        <v>15</v>
      </c>
      <c r="V3798" t="s">
        <v>15</v>
      </c>
      <c r="W3798" t="s">
        <v>15</v>
      </c>
    </row>
    <row r="3799" spans="1:23" x14ac:dyDescent="0.25">
      <c r="A3799" t="s">
        <v>19490</v>
      </c>
      <c r="B3799" t="s">
        <v>19491</v>
      </c>
      <c r="C3799" t="s">
        <v>19492</v>
      </c>
      <c r="D3799" s="8">
        <v>0.40432200000000001</v>
      </c>
      <c r="E3799" s="8">
        <v>0.16022400000000001</v>
      </c>
      <c r="F3799" s="8">
        <v>0.17605000000000001</v>
      </c>
      <c r="G3799" s="8">
        <v>0.50227900000000003</v>
      </c>
      <c r="H3799" s="8">
        <f t="shared" si="65"/>
        <v>1.2428750000000002</v>
      </c>
      <c r="I3799" s="8" t="s">
        <v>21653</v>
      </c>
      <c r="J3799" s="8" t="s">
        <v>21653</v>
      </c>
      <c r="L3799" t="s">
        <v>19493</v>
      </c>
      <c r="M3799" t="s">
        <v>19494</v>
      </c>
      <c r="N3799" t="s">
        <v>19495</v>
      </c>
      <c r="O3799" s="16" t="s">
        <v>21653</v>
      </c>
      <c r="P3799" t="s">
        <v>19496</v>
      </c>
      <c r="Q3799" t="s">
        <v>19497</v>
      </c>
      <c r="R3799" t="s">
        <v>19496</v>
      </c>
      <c r="S3799" t="s">
        <v>19497</v>
      </c>
      <c r="T3799" t="s">
        <v>19498</v>
      </c>
      <c r="U3799" t="s">
        <v>19499</v>
      </c>
      <c r="V3799">
        <v>242</v>
      </c>
      <c r="W3799" t="s">
        <v>19500</v>
      </c>
    </row>
    <row r="3800" spans="1:23" x14ac:dyDescent="0.25">
      <c r="A3800" t="s">
        <v>19501</v>
      </c>
      <c r="B3800" t="s">
        <v>19502</v>
      </c>
      <c r="C3800" t="s">
        <v>19492</v>
      </c>
      <c r="D3800" s="8">
        <v>0.40432200000000001</v>
      </c>
      <c r="E3800" s="8">
        <v>0.16022400000000001</v>
      </c>
      <c r="F3800" s="8">
        <v>0.17605000000000001</v>
      </c>
      <c r="G3800" s="8">
        <v>0.50227900000000003</v>
      </c>
      <c r="H3800" s="8">
        <f t="shared" si="65"/>
        <v>1.2428750000000002</v>
      </c>
      <c r="I3800" s="8" t="s">
        <v>21653</v>
      </c>
      <c r="J3800" s="8" t="s">
        <v>21653</v>
      </c>
      <c r="L3800" t="s">
        <v>19503</v>
      </c>
      <c r="M3800" t="s">
        <v>19504</v>
      </c>
      <c r="N3800" t="s">
        <v>19505</v>
      </c>
      <c r="O3800" s="16" t="s">
        <v>21653</v>
      </c>
      <c r="P3800" t="s">
        <v>15</v>
      </c>
      <c r="Q3800" t="s">
        <v>15</v>
      </c>
      <c r="R3800" t="s">
        <v>15</v>
      </c>
      <c r="S3800" t="s">
        <v>15</v>
      </c>
      <c r="T3800" t="s">
        <v>15</v>
      </c>
      <c r="U3800" t="s">
        <v>15</v>
      </c>
      <c r="V3800" t="s">
        <v>15</v>
      </c>
      <c r="W3800" t="s">
        <v>15</v>
      </c>
    </row>
    <row r="3801" spans="1:23" x14ac:dyDescent="0.25">
      <c r="A3801" t="s">
        <v>19506</v>
      </c>
      <c r="B3801" t="s">
        <v>19507</v>
      </c>
      <c r="C3801" t="s">
        <v>19508</v>
      </c>
      <c r="D3801" s="8">
        <v>1.2372609999999999</v>
      </c>
      <c r="E3801" s="8">
        <v>0</v>
      </c>
      <c r="F3801" s="8">
        <v>0</v>
      </c>
      <c r="G3801" s="8">
        <v>0</v>
      </c>
      <c r="H3801" s="8">
        <f t="shared" si="65"/>
        <v>1.2372609999999999</v>
      </c>
      <c r="I3801" s="8" t="s">
        <v>21653</v>
      </c>
      <c r="J3801" s="8" t="s">
        <v>21653</v>
      </c>
      <c r="L3801" t="s">
        <v>19509</v>
      </c>
      <c r="M3801" t="s">
        <v>19510</v>
      </c>
      <c r="N3801" t="s">
        <v>19511</v>
      </c>
      <c r="O3801" s="16" t="s">
        <v>21653</v>
      </c>
      <c r="P3801" t="s">
        <v>15</v>
      </c>
      <c r="Q3801" t="s">
        <v>15</v>
      </c>
      <c r="R3801" t="s">
        <v>15</v>
      </c>
      <c r="S3801" t="s">
        <v>15</v>
      </c>
      <c r="T3801" t="s">
        <v>15</v>
      </c>
      <c r="U3801" t="s">
        <v>15</v>
      </c>
      <c r="V3801" t="s">
        <v>15</v>
      </c>
      <c r="W3801" t="s">
        <v>15</v>
      </c>
    </row>
    <row r="3802" spans="1:23" x14ac:dyDescent="0.25">
      <c r="A3802" t="s">
        <v>19512</v>
      </c>
      <c r="B3802" t="s">
        <v>19513</v>
      </c>
      <c r="C3802" t="s">
        <v>19514</v>
      </c>
      <c r="D3802" s="8">
        <v>0</v>
      </c>
      <c r="E3802" s="8">
        <v>0</v>
      </c>
      <c r="F3802" s="8">
        <v>0</v>
      </c>
      <c r="G3802" s="8">
        <v>1.2370749999999999</v>
      </c>
      <c r="H3802" s="8">
        <f t="shared" si="65"/>
        <v>1.2370749999999999</v>
      </c>
      <c r="I3802" s="8" t="s">
        <v>21653</v>
      </c>
      <c r="J3802" s="8" t="s">
        <v>21653</v>
      </c>
      <c r="L3802" t="s">
        <v>19515</v>
      </c>
      <c r="M3802" t="s">
        <v>19516</v>
      </c>
      <c r="N3802" t="s">
        <v>19517</v>
      </c>
      <c r="O3802" s="16" t="s">
        <v>21653</v>
      </c>
      <c r="P3802" t="s">
        <v>15</v>
      </c>
      <c r="Q3802" t="s">
        <v>15</v>
      </c>
      <c r="R3802" t="s">
        <v>15</v>
      </c>
      <c r="S3802" t="s">
        <v>15</v>
      </c>
      <c r="T3802" t="s">
        <v>15</v>
      </c>
      <c r="U3802" t="s">
        <v>15</v>
      </c>
      <c r="V3802" t="s">
        <v>15</v>
      </c>
      <c r="W3802" t="s">
        <v>15</v>
      </c>
    </row>
    <row r="3803" spans="1:23" x14ac:dyDescent="0.25">
      <c r="A3803" t="s">
        <v>19518</v>
      </c>
      <c r="B3803" t="s">
        <v>19519</v>
      </c>
      <c r="C3803" t="s">
        <v>19520</v>
      </c>
      <c r="D3803" s="8">
        <v>1.1917709999999999</v>
      </c>
      <c r="E3803" s="8">
        <v>4.4364000000000001E-2</v>
      </c>
      <c r="F3803" s="8">
        <v>0</v>
      </c>
      <c r="G3803" s="8">
        <v>0</v>
      </c>
      <c r="H3803" s="8">
        <f t="shared" si="65"/>
        <v>1.236135</v>
      </c>
      <c r="I3803" s="8" t="s">
        <v>21653</v>
      </c>
      <c r="J3803" s="8" t="s">
        <v>21653</v>
      </c>
      <c r="L3803" t="s">
        <v>10354</v>
      </c>
      <c r="M3803" t="s">
        <v>10355</v>
      </c>
      <c r="N3803" t="s">
        <v>10356</v>
      </c>
      <c r="O3803" s="16" t="s">
        <v>21653</v>
      </c>
      <c r="P3803" t="s">
        <v>15</v>
      </c>
      <c r="Q3803" t="s">
        <v>15</v>
      </c>
      <c r="R3803" t="s">
        <v>15</v>
      </c>
      <c r="S3803" t="s">
        <v>15</v>
      </c>
      <c r="T3803" t="s">
        <v>15</v>
      </c>
      <c r="U3803" t="s">
        <v>15</v>
      </c>
      <c r="V3803" t="s">
        <v>15</v>
      </c>
      <c r="W3803" t="s">
        <v>15</v>
      </c>
    </row>
    <row r="3804" spans="1:23" x14ac:dyDescent="0.25">
      <c r="A3804" t="s">
        <v>19521</v>
      </c>
      <c r="B3804" t="s">
        <v>19522</v>
      </c>
      <c r="C3804" t="s">
        <v>19523</v>
      </c>
      <c r="D3804" s="8">
        <v>0.51207100000000005</v>
      </c>
      <c r="E3804" s="8">
        <v>0</v>
      </c>
      <c r="F3804" s="8">
        <v>4.7335000000000002E-2</v>
      </c>
      <c r="G3804" s="8">
        <v>0.67586400000000002</v>
      </c>
      <c r="H3804" s="8">
        <f t="shared" si="65"/>
        <v>1.2352700000000001</v>
      </c>
      <c r="I3804" s="8" t="s">
        <v>21653</v>
      </c>
      <c r="J3804" s="8" t="s">
        <v>21653</v>
      </c>
      <c r="L3804" t="s">
        <v>19524</v>
      </c>
      <c r="M3804" t="s">
        <v>19525</v>
      </c>
      <c r="N3804" t="s">
        <v>19526</v>
      </c>
      <c r="O3804" s="16" t="s">
        <v>21653</v>
      </c>
      <c r="P3804" t="s">
        <v>15</v>
      </c>
      <c r="Q3804" t="s">
        <v>15</v>
      </c>
      <c r="R3804" t="s">
        <v>15</v>
      </c>
      <c r="S3804" t="s">
        <v>15</v>
      </c>
      <c r="T3804" t="s">
        <v>15</v>
      </c>
      <c r="U3804" t="s">
        <v>15</v>
      </c>
      <c r="V3804" t="s">
        <v>15</v>
      </c>
      <c r="W3804" t="s">
        <v>15</v>
      </c>
    </row>
    <row r="3805" spans="1:23" x14ac:dyDescent="0.25">
      <c r="A3805" t="s">
        <v>19527</v>
      </c>
      <c r="B3805" t="s">
        <v>19528</v>
      </c>
      <c r="C3805" t="s">
        <v>19529</v>
      </c>
      <c r="D3805" s="8">
        <v>0.90932100000000005</v>
      </c>
      <c r="E3805" s="8">
        <v>4.1486000000000002E-2</v>
      </c>
      <c r="F3805" s="8">
        <v>0.14425399999999999</v>
      </c>
      <c r="G3805" s="8">
        <v>0.13964599999999999</v>
      </c>
      <c r="H3805" s="8">
        <f t="shared" si="65"/>
        <v>1.234707</v>
      </c>
      <c r="I3805" s="8" t="s">
        <v>21653</v>
      </c>
      <c r="J3805" s="8" t="s">
        <v>21653</v>
      </c>
      <c r="L3805" t="s">
        <v>19530</v>
      </c>
      <c r="M3805" t="s">
        <v>19531</v>
      </c>
      <c r="N3805" t="s">
        <v>19532</v>
      </c>
      <c r="O3805" s="16" t="s">
        <v>21653</v>
      </c>
      <c r="P3805" t="s">
        <v>15</v>
      </c>
      <c r="Q3805" t="s">
        <v>15</v>
      </c>
      <c r="R3805" t="s">
        <v>15</v>
      </c>
      <c r="S3805" t="s">
        <v>15</v>
      </c>
      <c r="T3805" t="s">
        <v>15</v>
      </c>
      <c r="U3805" t="s">
        <v>15</v>
      </c>
      <c r="V3805" t="s">
        <v>15</v>
      </c>
      <c r="W3805" t="s">
        <v>15</v>
      </c>
    </row>
    <row r="3806" spans="1:23" x14ac:dyDescent="0.25">
      <c r="A3806" t="s">
        <v>19533</v>
      </c>
      <c r="B3806" t="s">
        <v>19534</v>
      </c>
      <c r="C3806" t="s">
        <v>19535</v>
      </c>
      <c r="D3806" s="8">
        <v>0.69854799999999995</v>
      </c>
      <c r="E3806" s="8">
        <v>0.17815</v>
      </c>
      <c r="F3806" s="8">
        <v>0.12153700000000001</v>
      </c>
      <c r="G3806" s="8">
        <v>0.23533799999999999</v>
      </c>
      <c r="H3806" s="8">
        <f t="shared" si="65"/>
        <v>1.233573</v>
      </c>
      <c r="I3806" s="8" t="s">
        <v>21653</v>
      </c>
      <c r="J3806" s="8" t="s">
        <v>21653</v>
      </c>
      <c r="L3806" t="s">
        <v>19536</v>
      </c>
      <c r="M3806" t="s">
        <v>19537</v>
      </c>
      <c r="N3806" t="s">
        <v>19538</v>
      </c>
      <c r="O3806" s="16" t="s">
        <v>21653</v>
      </c>
      <c r="P3806" t="s">
        <v>15</v>
      </c>
      <c r="Q3806" t="s">
        <v>15</v>
      </c>
      <c r="R3806" t="s">
        <v>15</v>
      </c>
      <c r="S3806" t="s">
        <v>15</v>
      </c>
      <c r="T3806" t="s">
        <v>15</v>
      </c>
      <c r="U3806" t="s">
        <v>15</v>
      </c>
      <c r="V3806" t="s">
        <v>15</v>
      </c>
      <c r="W3806" t="s">
        <v>15</v>
      </c>
    </row>
    <row r="3807" spans="1:23" x14ac:dyDescent="0.25">
      <c r="A3807" t="s">
        <v>19539</v>
      </c>
      <c r="B3807" t="s">
        <v>19540</v>
      </c>
      <c r="C3807" t="s">
        <v>19541</v>
      </c>
      <c r="D3807" s="8">
        <v>1.025908</v>
      </c>
      <c r="E3807" s="8">
        <v>0.20686499999999999</v>
      </c>
      <c r="F3807" s="8">
        <v>0</v>
      </c>
      <c r="G3807" s="8">
        <v>0</v>
      </c>
      <c r="H3807" s="8">
        <f t="shared" si="65"/>
        <v>1.2327730000000001</v>
      </c>
      <c r="I3807" s="8" t="s">
        <v>21653</v>
      </c>
      <c r="J3807" s="8" t="s">
        <v>21653</v>
      </c>
      <c r="L3807" t="s">
        <v>19542</v>
      </c>
      <c r="M3807" t="s">
        <v>19543</v>
      </c>
      <c r="N3807" t="s">
        <v>19544</v>
      </c>
      <c r="O3807" s="16" t="s">
        <v>21653</v>
      </c>
      <c r="P3807" t="s">
        <v>15</v>
      </c>
      <c r="Q3807" t="s">
        <v>15</v>
      </c>
      <c r="R3807" t="s">
        <v>15</v>
      </c>
      <c r="S3807" t="s">
        <v>15</v>
      </c>
      <c r="T3807" t="s">
        <v>15</v>
      </c>
      <c r="U3807" t="s">
        <v>15</v>
      </c>
      <c r="V3807" t="s">
        <v>15</v>
      </c>
      <c r="W3807" t="s">
        <v>15</v>
      </c>
    </row>
    <row r="3808" spans="1:23" x14ac:dyDescent="0.25">
      <c r="A3808" t="s">
        <v>19545</v>
      </c>
      <c r="B3808" t="s">
        <v>19546</v>
      </c>
      <c r="C3808" t="s">
        <v>19547</v>
      </c>
      <c r="D3808" s="8">
        <v>0.948573</v>
      </c>
      <c r="E3808" s="8">
        <v>3.3564999999999998E-2</v>
      </c>
      <c r="F3808" s="8">
        <v>7.8395000000000006E-2</v>
      </c>
      <c r="G3808" s="8">
        <v>0.172043</v>
      </c>
      <c r="H3808" s="8">
        <f t="shared" si="65"/>
        <v>1.2325759999999999</v>
      </c>
      <c r="I3808" s="8" t="s">
        <v>21653</v>
      </c>
      <c r="J3808" s="8" t="s">
        <v>21653</v>
      </c>
      <c r="L3808" t="s">
        <v>8890</v>
      </c>
      <c r="M3808" t="s">
        <v>8891</v>
      </c>
      <c r="N3808" t="s">
        <v>8892</v>
      </c>
      <c r="O3808" s="16" t="s">
        <v>21653</v>
      </c>
      <c r="P3808" t="s">
        <v>15</v>
      </c>
      <c r="Q3808" t="s">
        <v>15</v>
      </c>
      <c r="R3808" t="s">
        <v>15</v>
      </c>
      <c r="S3808" t="s">
        <v>15</v>
      </c>
      <c r="T3808" t="s">
        <v>15</v>
      </c>
      <c r="U3808" t="s">
        <v>15</v>
      </c>
      <c r="V3808" t="s">
        <v>15</v>
      </c>
      <c r="W3808" t="s">
        <v>15</v>
      </c>
    </row>
    <row r="3809" spans="1:23" x14ac:dyDescent="0.25">
      <c r="A3809" t="s">
        <v>19548</v>
      </c>
      <c r="B3809" t="s">
        <v>19549</v>
      </c>
      <c r="C3809" t="s">
        <v>19550</v>
      </c>
      <c r="D3809" s="8">
        <v>0.44847500000000001</v>
      </c>
      <c r="E3809" s="8">
        <v>0.23116300000000001</v>
      </c>
      <c r="F3809" s="8">
        <v>0.32766899999999999</v>
      </c>
      <c r="G3809" s="8">
        <v>0.22517499999999999</v>
      </c>
      <c r="H3809" s="8">
        <f t="shared" si="65"/>
        <v>1.2324819999999999</v>
      </c>
      <c r="I3809" s="8" t="s">
        <v>21653</v>
      </c>
      <c r="J3809" s="8" t="s">
        <v>21653</v>
      </c>
      <c r="L3809" t="s">
        <v>9608</v>
      </c>
      <c r="M3809" t="s">
        <v>9609</v>
      </c>
      <c r="N3809" t="s">
        <v>9610</v>
      </c>
      <c r="O3809" s="16" t="s">
        <v>21653</v>
      </c>
      <c r="P3809" t="s">
        <v>15</v>
      </c>
      <c r="Q3809" t="s">
        <v>15</v>
      </c>
      <c r="R3809" t="s">
        <v>15</v>
      </c>
      <c r="S3809" t="s">
        <v>15</v>
      </c>
      <c r="T3809" t="s">
        <v>15</v>
      </c>
      <c r="U3809" t="s">
        <v>15</v>
      </c>
      <c r="V3809" t="s">
        <v>15</v>
      </c>
      <c r="W3809" t="s">
        <v>15</v>
      </c>
    </row>
    <row r="3810" spans="1:23" x14ac:dyDescent="0.25">
      <c r="A3810" t="s">
        <v>19551</v>
      </c>
      <c r="B3810" t="s">
        <v>19552</v>
      </c>
      <c r="C3810" t="s">
        <v>19550</v>
      </c>
      <c r="D3810" s="8">
        <v>0.44847500000000001</v>
      </c>
      <c r="E3810" s="8">
        <v>0.23116300000000001</v>
      </c>
      <c r="F3810" s="8">
        <v>0.32766899999999999</v>
      </c>
      <c r="G3810" s="8">
        <v>0.22517499999999999</v>
      </c>
      <c r="H3810" s="8">
        <f t="shared" si="65"/>
        <v>1.2324819999999999</v>
      </c>
      <c r="I3810" s="8" t="s">
        <v>21653</v>
      </c>
      <c r="J3810" s="8" t="s">
        <v>21653</v>
      </c>
      <c r="L3810" t="s">
        <v>9603</v>
      </c>
      <c r="M3810" t="s">
        <v>9604</v>
      </c>
      <c r="N3810" t="s">
        <v>9605</v>
      </c>
      <c r="O3810" s="16" t="s">
        <v>21653</v>
      </c>
      <c r="P3810" t="s">
        <v>15</v>
      </c>
      <c r="Q3810" t="s">
        <v>15</v>
      </c>
      <c r="R3810" t="s">
        <v>15</v>
      </c>
      <c r="S3810" t="s">
        <v>15</v>
      </c>
      <c r="T3810" t="s">
        <v>15</v>
      </c>
      <c r="U3810" t="s">
        <v>15</v>
      </c>
      <c r="V3810" t="s">
        <v>15</v>
      </c>
      <c r="W3810" t="s">
        <v>15</v>
      </c>
    </row>
    <row r="3811" spans="1:23" x14ac:dyDescent="0.25">
      <c r="A3811" t="s">
        <v>19553</v>
      </c>
      <c r="B3811" t="s">
        <v>19554</v>
      </c>
      <c r="C3811" t="s">
        <v>19555</v>
      </c>
      <c r="D3811" s="8">
        <v>0.45450099999999999</v>
      </c>
      <c r="E3811" s="8">
        <v>6.3036999999999996E-2</v>
      </c>
      <c r="F3811" s="8">
        <v>0.234019</v>
      </c>
      <c r="G3811" s="8">
        <v>0.480099</v>
      </c>
      <c r="H3811" s="8">
        <f t="shared" si="65"/>
        <v>1.2316559999999999</v>
      </c>
      <c r="I3811" s="8" t="s">
        <v>21653</v>
      </c>
      <c r="J3811" s="8" t="s">
        <v>21653</v>
      </c>
      <c r="L3811" t="s">
        <v>19556</v>
      </c>
      <c r="M3811" t="s">
        <v>19557</v>
      </c>
      <c r="N3811" t="s">
        <v>19558</v>
      </c>
      <c r="O3811" s="16" t="s">
        <v>21653</v>
      </c>
      <c r="P3811" t="s">
        <v>15</v>
      </c>
      <c r="Q3811" t="s">
        <v>15</v>
      </c>
      <c r="R3811" t="s">
        <v>15</v>
      </c>
      <c r="S3811" t="s">
        <v>15</v>
      </c>
      <c r="T3811" t="s">
        <v>15</v>
      </c>
      <c r="U3811" t="s">
        <v>15</v>
      </c>
      <c r="V3811" t="s">
        <v>15</v>
      </c>
      <c r="W3811" t="s">
        <v>15</v>
      </c>
    </row>
    <row r="3812" spans="1:23" x14ac:dyDescent="0.25">
      <c r="A3812" t="s">
        <v>19559</v>
      </c>
      <c r="B3812" t="s">
        <v>19560</v>
      </c>
      <c r="C3812" t="s">
        <v>19561</v>
      </c>
      <c r="D3812" s="8">
        <v>0.96148699999999998</v>
      </c>
      <c r="E3812" s="8">
        <v>2.5617999999999998E-2</v>
      </c>
      <c r="F3812" s="8">
        <v>0.148337</v>
      </c>
      <c r="G3812" s="8">
        <v>9.4070000000000001E-2</v>
      </c>
      <c r="H3812" s="8">
        <f t="shared" si="65"/>
        <v>1.2295120000000002</v>
      </c>
      <c r="I3812" s="8" t="s">
        <v>21653</v>
      </c>
      <c r="J3812" s="8" t="s">
        <v>21653</v>
      </c>
      <c r="L3812" t="s">
        <v>19562</v>
      </c>
      <c r="M3812" t="s">
        <v>19563</v>
      </c>
      <c r="N3812" t="s">
        <v>19564</v>
      </c>
      <c r="O3812" s="16" t="s">
        <v>21653</v>
      </c>
      <c r="P3812" t="s">
        <v>15</v>
      </c>
      <c r="Q3812" t="s">
        <v>15</v>
      </c>
      <c r="R3812" t="s">
        <v>15</v>
      </c>
      <c r="S3812" t="s">
        <v>15</v>
      </c>
      <c r="T3812" t="s">
        <v>15</v>
      </c>
      <c r="U3812" t="s">
        <v>15</v>
      </c>
      <c r="V3812" t="s">
        <v>15</v>
      </c>
      <c r="W3812" t="s">
        <v>15</v>
      </c>
    </row>
    <row r="3813" spans="1:23" x14ac:dyDescent="0.25">
      <c r="A3813" t="s">
        <v>19565</v>
      </c>
      <c r="B3813" t="s">
        <v>19566</v>
      </c>
      <c r="C3813" t="s">
        <v>19567</v>
      </c>
      <c r="D3813" s="8">
        <v>0.98280699999999999</v>
      </c>
      <c r="E3813" s="8">
        <v>5.1326999999999998E-2</v>
      </c>
      <c r="F3813" s="8">
        <v>5.7224999999999998E-2</v>
      </c>
      <c r="G3813" s="8">
        <v>0.137817</v>
      </c>
      <c r="H3813" s="8">
        <f t="shared" si="65"/>
        <v>1.229176</v>
      </c>
      <c r="I3813" s="8" t="s">
        <v>21653</v>
      </c>
      <c r="J3813" s="8" t="s">
        <v>21653</v>
      </c>
      <c r="L3813" t="s">
        <v>19568</v>
      </c>
      <c r="M3813" t="s">
        <v>19569</v>
      </c>
      <c r="N3813" t="s">
        <v>19570</v>
      </c>
      <c r="O3813" s="16" t="s">
        <v>21653</v>
      </c>
      <c r="P3813" t="s">
        <v>15</v>
      </c>
      <c r="Q3813" t="s">
        <v>15</v>
      </c>
      <c r="R3813" t="s">
        <v>15</v>
      </c>
      <c r="S3813" t="s">
        <v>15</v>
      </c>
      <c r="T3813" t="s">
        <v>15</v>
      </c>
      <c r="U3813" t="s">
        <v>15</v>
      </c>
      <c r="V3813" t="s">
        <v>15</v>
      </c>
      <c r="W3813" t="s">
        <v>15</v>
      </c>
    </row>
    <row r="3814" spans="1:23" x14ac:dyDescent="0.25">
      <c r="A3814" t="s">
        <v>19571</v>
      </c>
      <c r="B3814" t="s">
        <v>19572</v>
      </c>
      <c r="C3814" t="s">
        <v>19573</v>
      </c>
      <c r="D3814" s="8">
        <v>0.67749199999999998</v>
      </c>
      <c r="E3814" s="8">
        <v>0.213921</v>
      </c>
      <c r="F3814" s="8">
        <v>6.5174999999999997E-2</v>
      </c>
      <c r="G3814" s="8">
        <v>0.27196900000000002</v>
      </c>
      <c r="H3814" s="8">
        <f t="shared" si="65"/>
        <v>1.2285569999999999</v>
      </c>
      <c r="I3814" s="8" t="s">
        <v>21653</v>
      </c>
      <c r="J3814" s="8" t="s">
        <v>21653</v>
      </c>
      <c r="L3814" t="s">
        <v>18194</v>
      </c>
      <c r="M3814" t="s">
        <v>18195</v>
      </c>
      <c r="N3814" t="s">
        <v>18196</v>
      </c>
      <c r="O3814" s="16" t="s">
        <v>21653</v>
      </c>
      <c r="P3814" t="s">
        <v>15</v>
      </c>
      <c r="Q3814" t="s">
        <v>15</v>
      </c>
      <c r="R3814" t="s">
        <v>15</v>
      </c>
      <c r="S3814" t="s">
        <v>15</v>
      </c>
      <c r="T3814" t="s">
        <v>15</v>
      </c>
      <c r="U3814" t="s">
        <v>15</v>
      </c>
      <c r="V3814" t="s">
        <v>15</v>
      </c>
      <c r="W3814" t="s">
        <v>15</v>
      </c>
    </row>
    <row r="3815" spans="1:23" x14ac:dyDescent="0.25">
      <c r="A3815" t="s">
        <v>19574</v>
      </c>
      <c r="B3815" t="s">
        <v>19575</v>
      </c>
      <c r="C3815" t="s">
        <v>19573</v>
      </c>
      <c r="D3815" s="8">
        <v>0.67749199999999998</v>
      </c>
      <c r="E3815" s="8">
        <v>0.213921</v>
      </c>
      <c r="F3815" s="8">
        <v>6.5174999999999997E-2</v>
      </c>
      <c r="G3815" s="8">
        <v>0.27196900000000002</v>
      </c>
      <c r="H3815" s="8">
        <f t="shared" si="65"/>
        <v>1.2285569999999999</v>
      </c>
      <c r="I3815" s="8" t="s">
        <v>21653</v>
      </c>
      <c r="J3815" s="8" t="s">
        <v>21653</v>
      </c>
      <c r="L3815" t="s">
        <v>3850</v>
      </c>
      <c r="M3815" t="s">
        <v>4355</v>
      </c>
      <c r="N3815" t="s">
        <v>4356</v>
      </c>
      <c r="O3815" s="16" t="s">
        <v>21653</v>
      </c>
      <c r="P3815" t="s">
        <v>15</v>
      </c>
      <c r="Q3815" t="s">
        <v>15</v>
      </c>
      <c r="R3815" t="s">
        <v>15</v>
      </c>
      <c r="S3815" t="s">
        <v>15</v>
      </c>
      <c r="T3815" t="s">
        <v>15</v>
      </c>
      <c r="U3815" t="s">
        <v>15</v>
      </c>
      <c r="V3815" t="s">
        <v>15</v>
      </c>
      <c r="W3815" t="s">
        <v>15</v>
      </c>
    </row>
    <row r="3816" spans="1:23" x14ac:dyDescent="0.25">
      <c r="A3816" t="s">
        <v>19576</v>
      </c>
      <c r="B3816" t="s">
        <v>19577</v>
      </c>
      <c r="C3816" t="s">
        <v>19578</v>
      </c>
      <c r="D3816" s="8">
        <v>0.64439299999999999</v>
      </c>
      <c r="E3816" s="8">
        <v>0.16905300000000001</v>
      </c>
      <c r="F3816" s="8">
        <v>9.1828999999999994E-2</v>
      </c>
      <c r="G3816" s="8">
        <v>0.32251099999999999</v>
      </c>
      <c r="H3816" s="8">
        <f t="shared" si="65"/>
        <v>1.227786</v>
      </c>
      <c r="I3816" s="8" t="s">
        <v>21653</v>
      </c>
      <c r="J3816" s="8" t="s">
        <v>21653</v>
      </c>
      <c r="L3816" t="s">
        <v>19579</v>
      </c>
      <c r="M3816" t="s">
        <v>19580</v>
      </c>
      <c r="N3816" t="s">
        <v>19581</v>
      </c>
      <c r="O3816" s="16" t="s">
        <v>21653</v>
      </c>
      <c r="P3816" t="s">
        <v>15</v>
      </c>
      <c r="Q3816" t="s">
        <v>15</v>
      </c>
      <c r="R3816" t="s">
        <v>15</v>
      </c>
      <c r="S3816" t="s">
        <v>15</v>
      </c>
      <c r="T3816" t="s">
        <v>15</v>
      </c>
      <c r="U3816" t="s">
        <v>15</v>
      </c>
      <c r="V3816" t="s">
        <v>15</v>
      </c>
      <c r="W3816" t="s">
        <v>15</v>
      </c>
    </row>
    <row r="3817" spans="1:23" x14ac:dyDescent="0.25">
      <c r="A3817" t="s">
        <v>19582</v>
      </c>
      <c r="B3817" t="s">
        <v>19583</v>
      </c>
      <c r="C3817" t="s">
        <v>19584</v>
      </c>
      <c r="D3817" s="8">
        <v>0.77958700000000003</v>
      </c>
      <c r="E3817" s="8">
        <v>0.33787200000000001</v>
      </c>
      <c r="F3817" s="8">
        <v>0</v>
      </c>
      <c r="G3817" s="8">
        <v>0.11032400000000001</v>
      </c>
      <c r="H3817" s="8">
        <f t="shared" si="65"/>
        <v>1.2277830000000001</v>
      </c>
      <c r="I3817" s="8" t="s">
        <v>21653</v>
      </c>
      <c r="J3817" s="8" t="s">
        <v>21653</v>
      </c>
      <c r="L3817" t="s">
        <v>19585</v>
      </c>
      <c r="M3817" t="s">
        <v>19586</v>
      </c>
      <c r="N3817" t="s">
        <v>19587</v>
      </c>
      <c r="O3817" s="16" t="s">
        <v>21653</v>
      </c>
      <c r="P3817" t="s">
        <v>15</v>
      </c>
      <c r="Q3817" t="s">
        <v>15</v>
      </c>
      <c r="R3817" t="s">
        <v>15</v>
      </c>
      <c r="S3817" t="s">
        <v>15</v>
      </c>
      <c r="T3817" t="s">
        <v>15</v>
      </c>
      <c r="U3817" t="s">
        <v>15</v>
      </c>
      <c r="V3817" t="s">
        <v>15</v>
      </c>
      <c r="W3817" t="s">
        <v>15</v>
      </c>
    </row>
    <row r="3818" spans="1:23" x14ac:dyDescent="0.25">
      <c r="A3818" t="s">
        <v>19588</v>
      </c>
      <c r="B3818" t="s">
        <v>19589</v>
      </c>
      <c r="C3818" t="s">
        <v>19590</v>
      </c>
      <c r="D3818" s="8">
        <v>0.44265500000000002</v>
      </c>
      <c r="E3818" s="8">
        <v>0.18381700000000001</v>
      </c>
      <c r="F3818" s="8">
        <v>0.227328</v>
      </c>
      <c r="G3818" s="8">
        <v>0.37385099999999999</v>
      </c>
      <c r="H3818" s="8">
        <f t="shared" si="65"/>
        <v>1.227651</v>
      </c>
      <c r="I3818" s="8" t="s">
        <v>21653</v>
      </c>
      <c r="J3818" s="8" t="s">
        <v>21653</v>
      </c>
      <c r="L3818" t="s">
        <v>17141</v>
      </c>
      <c r="M3818" t="s">
        <v>17142</v>
      </c>
      <c r="N3818" t="s">
        <v>17143</v>
      </c>
      <c r="O3818" s="16" t="s">
        <v>21653</v>
      </c>
      <c r="P3818" t="s">
        <v>15</v>
      </c>
      <c r="Q3818" t="s">
        <v>15</v>
      </c>
      <c r="R3818" t="s">
        <v>15</v>
      </c>
      <c r="S3818" t="s">
        <v>15</v>
      </c>
      <c r="T3818" t="s">
        <v>15</v>
      </c>
      <c r="U3818" t="s">
        <v>15</v>
      </c>
      <c r="V3818" t="s">
        <v>15</v>
      </c>
      <c r="W3818" t="s">
        <v>15</v>
      </c>
    </row>
    <row r="3819" spans="1:23" x14ac:dyDescent="0.25">
      <c r="A3819" t="s">
        <v>19591</v>
      </c>
      <c r="B3819" t="s">
        <v>19592</v>
      </c>
      <c r="C3819" t="s">
        <v>19593</v>
      </c>
      <c r="D3819" s="8">
        <v>0.430948</v>
      </c>
      <c r="E3819" s="8">
        <v>0.44795299999999999</v>
      </c>
      <c r="F3819" s="8">
        <v>4.0750000000000001E-2</v>
      </c>
      <c r="G3819" s="8">
        <v>0.30752699999999999</v>
      </c>
      <c r="H3819" s="8">
        <f t="shared" si="65"/>
        <v>1.2271779999999999</v>
      </c>
      <c r="I3819" s="8" t="s">
        <v>21653</v>
      </c>
      <c r="J3819" s="8" t="s">
        <v>21653</v>
      </c>
      <c r="L3819" t="s">
        <v>19594</v>
      </c>
      <c r="M3819" t="s">
        <v>19595</v>
      </c>
      <c r="N3819" t="s">
        <v>19596</v>
      </c>
      <c r="O3819" s="16" t="s">
        <v>21653</v>
      </c>
      <c r="P3819" t="s">
        <v>15</v>
      </c>
      <c r="Q3819" t="s">
        <v>15</v>
      </c>
      <c r="R3819" t="s">
        <v>15</v>
      </c>
      <c r="S3819" t="s">
        <v>15</v>
      </c>
      <c r="T3819" t="s">
        <v>15</v>
      </c>
      <c r="U3819" t="s">
        <v>15</v>
      </c>
      <c r="V3819" t="s">
        <v>15</v>
      </c>
      <c r="W3819" t="s">
        <v>15</v>
      </c>
    </row>
    <row r="3820" spans="1:23" x14ac:dyDescent="0.25">
      <c r="A3820" t="s">
        <v>19597</v>
      </c>
      <c r="B3820" t="s">
        <v>19598</v>
      </c>
      <c r="C3820" t="s">
        <v>19599</v>
      </c>
      <c r="D3820" s="8">
        <v>1.030559</v>
      </c>
      <c r="E3820" s="8">
        <v>3.5809000000000001E-2</v>
      </c>
      <c r="F3820" s="8">
        <v>4.4621000000000001E-2</v>
      </c>
      <c r="G3820" s="8">
        <v>0.11466700000000001</v>
      </c>
      <c r="H3820" s="8">
        <f t="shared" si="65"/>
        <v>1.2256560000000001</v>
      </c>
      <c r="I3820" s="8" t="s">
        <v>21653</v>
      </c>
      <c r="J3820" s="8" t="s">
        <v>21653</v>
      </c>
      <c r="L3820" t="s">
        <v>19600</v>
      </c>
      <c r="M3820" t="s">
        <v>19601</v>
      </c>
      <c r="N3820" t="s">
        <v>19602</v>
      </c>
      <c r="O3820" s="16" t="s">
        <v>21653</v>
      </c>
      <c r="P3820" t="s">
        <v>15</v>
      </c>
      <c r="Q3820" t="s">
        <v>15</v>
      </c>
      <c r="R3820" t="s">
        <v>15</v>
      </c>
      <c r="S3820" t="s">
        <v>15</v>
      </c>
      <c r="T3820" t="s">
        <v>15</v>
      </c>
      <c r="U3820" t="s">
        <v>15</v>
      </c>
      <c r="V3820" t="s">
        <v>15</v>
      </c>
      <c r="W3820" t="s">
        <v>15</v>
      </c>
    </row>
    <row r="3821" spans="1:23" x14ac:dyDescent="0.25">
      <c r="A3821" t="s">
        <v>19603</v>
      </c>
      <c r="B3821" t="s">
        <v>19604</v>
      </c>
      <c r="C3821" t="s">
        <v>19605</v>
      </c>
      <c r="D3821" s="8">
        <v>0.42221900000000001</v>
      </c>
      <c r="E3821" s="8">
        <v>8.5024000000000002E-2</v>
      </c>
      <c r="F3821" s="8">
        <v>9.8218E-2</v>
      </c>
      <c r="G3821" s="8">
        <v>0.61923099999999998</v>
      </c>
      <c r="H3821" s="8">
        <f t="shared" si="65"/>
        <v>1.2246920000000001</v>
      </c>
      <c r="I3821" s="8" t="s">
        <v>21653</v>
      </c>
      <c r="J3821" s="8" t="s">
        <v>21653</v>
      </c>
      <c r="L3821" t="s">
        <v>19606</v>
      </c>
      <c r="M3821" t="s">
        <v>19607</v>
      </c>
      <c r="N3821" t="s">
        <v>19608</v>
      </c>
      <c r="O3821" s="16" t="s">
        <v>21653</v>
      </c>
      <c r="P3821" t="s">
        <v>15</v>
      </c>
      <c r="Q3821" t="s">
        <v>15</v>
      </c>
      <c r="R3821" t="s">
        <v>15</v>
      </c>
      <c r="S3821" t="s">
        <v>15</v>
      </c>
      <c r="T3821" t="s">
        <v>15</v>
      </c>
      <c r="U3821" t="s">
        <v>15</v>
      </c>
      <c r="V3821" t="s">
        <v>15</v>
      </c>
      <c r="W3821" t="s">
        <v>15</v>
      </c>
    </row>
    <row r="3822" spans="1:23" x14ac:dyDescent="0.25">
      <c r="A3822" t="s">
        <v>19609</v>
      </c>
      <c r="B3822" t="s">
        <v>19610</v>
      </c>
      <c r="C3822" t="s">
        <v>19611</v>
      </c>
      <c r="D3822" s="8">
        <v>0</v>
      </c>
      <c r="E3822" s="8">
        <v>0</v>
      </c>
      <c r="F3822" s="8">
        <v>0</v>
      </c>
      <c r="G3822" s="8">
        <v>1.224456</v>
      </c>
      <c r="H3822" s="8">
        <f t="shared" si="65"/>
        <v>1.224456</v>
      </c>
      <c r="I3822" s="8" t="s">
        <v>21653</v>
      </c>
      <c r="J3822" s="8" t="s">
        <v>21653</v>
      </c>
      <c r="L3822" t="s">
        <v>495</v>
      </c>
      <c r="M3822" t="s">
        <v>496</v>
      </c>
      <c r="N3822" t="s">
        <v>497</v>
      </c>
      <c r="O3822" s="16" t="s">
        <v>21653</v>
      </c>
      <c r="P3822" t="s">
        <v>15</v>
      </c>
      <c r="Q3822" t="s">
        <v>15</v>
      </c>
      <c r="R3822" t="s">
        <v>15</v>
      </c>
      <c r="S3822" t="s">
        <v>15</v>
      </c>
      <c r="T3822" t="s">
        <v>15</v>
      </c>
      <c r="U3822" t="s">
        <v>15</v>
      </c>
      <c r="V3822" t="s">
        <v>15</v>
      </c>
      <c r="W3822" t="s">
        <v>15</v>
      </c>
    </row>
    <row r="3823" spans="1:23" x14ac:dyDescent="0.25">
      <c r="A3823" t="s">
        <v>19612</v>
      </c>
      <c r="B3823" t="s">
        <v>19613</v>
      </c>
      <c r="C3823" t="s">
        <v>19611</v>
      </c>
      <c r="D3823" s="8">
        <v>0</v>
      </c>
      <c r="E3823" s="8">
        <v>0</v>
      </c>
      <c r="F3823" s="8">
        <v>0</v>
      </c>
      <c r="G3823" s="8">
        <v>1.224456</v>
      </c>
      <c r="H3823" s="8">
        <f t="shared" si="65"/>
        <v>1.224456</v>
      </c>
      <c r="I3823" s="8" t="s">
        <v>21653</v>
      </c>
      <c r="J3823" s="8" t="s">
        <v>21653</v>
      </c>
      <c r="L3823" t="s">
        <v>487</v>
      </c>
      <c r="M3823" t="s">
        <v>488</v>
      </c>
      <c r="N3823" t="s">
        <v>489</v>
      </c>
      <c r="O3823" s="16" t="s">
        <v>21653</v>
      </c>
      <c r="P3823" t="s">
        <v>15</v>
      </c>
      <c r="Q3823" t="s">
        <v>15</v>
      </c>
      <c r="R3823" t="s">
        <v>15</v>
      </c>
      <c r="S3823" t="s">
        <v>15</v>
      </c>
      <c r="T3823" t="s">
        <v>15</v>
      </c>
      <c r="U3823" t="s">
        <v>15</v>
      </c>
      <c r="V3823" t="s">
        <v>15</v>
      </c>
      <c r="W3823" t="s">
        <v>15</v>
      </c>
    </row>
    <row r="3824" spans="1:23" x14ac:dyDescent="0.25">
      <c r="A3824" t="s">
        <v>19614</v>
      </c>
      <c r="B3824" t="s">
        <v>19615</v>
      </c>
      <c r="C3824" t="s">
        <v>19616</v>
      </c>
      <c r="D3824" s="8">
        <v>0.81984699999999999</v>
      </c>
      <c r="E3824" s="8">
        <v>7.3190000000000005E-2</v>
      </c>
      <c r="F3824" s="8">
        <v>8.4892999999999996E-2</v>
      </c>
      <c r="G3824" s="8">
        <v>0.246336</v>
      </c>
      <c r="H3824" s="8">
        <f t="shared" si="65"/>
        <v>1.2242660000000001</v>
      </c>
      <c r="I3824" s="8" t="s">
        <v>21653</v>
      </c>
      <c r="J3824" s="8" t="s">
        <v>21653</v>
      </c>
      <c r="L3824" t="s">
        <v>9432</v>
      </c>
      <c r="M3824" t="s">
        <v>9433</v>
      </c>
      <c r="N3824" t="s">
        <v>9434</v>
      </c>
      <c r="O3824" s="16" t="s">
        <v>21653</v>
      </c>
      <c r="P3824" t="s">
        <v>15</v>
      </c>
      <c r="Q3824" t="s">
        <v>15</v>
      </c>
      <c r="R3824" t="s">
        <v>15</v>
      </c>
      <c r="S3824" t="s">
        <v>15</v>
      </c>
      <c r="T3824" t="s">
        <v>15</v>
      </c>
      <c r="U3824" t="s">
        <v>15</v>
      </c>
      <c r="V3824" t="s">
        <v>15</v>
      </c>
      <c r="W3824" t="s">
        <v>15</v>
      </c>
    </row>
    <row r="3825" spans="1:23" x14ac:dyDescent="0.25">
      <c r="A3825" t="s">
        <v>19617</v>
      </c>
      <c r="B3825" t="s">
        <v>19618</v>
      </c>
      <c r="C3825" t="s">
        <v>19619</v>
      </c>
      <c r="D3825" s="8">
        <v>1.2241960000000001</v>
      </c>
      <c r="E3825" s="8">
        <v>0</v>
      </c>
      <c r="F3825" s="8">
        <v>0</v>
      </c>
      <c r="G3825" s="8">
        <v>0</v>
      </c>
      <c r="H3825" s="8">
        <f t="shared" si="65"/>
        <v>1.2241960000000001</v>
      </c>
      <c r="I3825" s="8" t="s">
        <v>21653</v>
      </c>
      <c r="J3825" s="8" t="s">
        <v>21653</v>
      </c>
      <c r="L3825" t="s">
        <v>19620</v>
      </c>
      <c r="M3825" t="s">
        <v>19621</v>
      </c>
      <c r="N3825" t="s">
        <v>19622</v>
      </c>
      <c r="O3825" s="16" t="s">
        <v>21653</v>
      </c>
      <c r="P3825" t="s">
        <v>15</v>
      </c>
      <c r="Q3825" t="s">
        <v>15</v>
      </c>
      <c r="R3825" t="s">
        <v>15</v>
      </c>
      <c r="S3825" t="s">
        <v>15</v>
      </c>
      <c r="T3825" t="s">
        <v>15</v>
      </c>
      <c r="U3825" t="s">
        <v>15</v>
      </c>
      <c r="V3825" t="s">
        <v>15</v>
      </c>
      <c r="W3825" t="s">
        <v>15</v>
      </c>
    </row>
    <row r="3826" spans="1:23" x14ac:dyDescent="0.25">
      <c r="A3826" t="s">
        <v>19623</v>
      </c>
      <c r="B3826" t="s">
        <v>19624</v>
      </c>
      <c r="C3826" t="s">
        <v>19625</v>
      </c>
      <c r="D3826" s="8">
        <v>0.38258500000000001</v>
      </c>
      <c r="E3826" s="8">
        <v>0.29434700000000003</v>
      </c>
      <c r="F3826" s="8">
        <v>4.1012E-2</v>
      </c>
      <c r="G3826" s="8">
        <v>0.505359</v>
      </c>
      <c r="H3826" s="8">
        <f t="shared" si="65"/>
        <v>1.223303</v>
      </c>
      <c r="I3826" s="8" t="s">
        <v>21653</v>
      </c>
      <c r="J3826" s="8" t="s">
        <v>21653</v>
      </c>
      <c r="L3826" t="s">
        <v>19626</v>
      </c>
      <c r="M3826" t="s">
        <v>19627</v>
      </c>
      <c r="N3826" t="s">
        <v>19628</v>
      </c>
      <c r="O3826" s="16" t="s">
        <v>21653</v>
      </c>
      <c r="P3826" t="s">
        <v>15</v>
      </c>
      <c r="Q3826" t="s">
        <v>15</v>
      </c>
      <c r="R3826" t="s">
        <v>15</v>
      </c>
      <c r="S3826" t="s">
        <v>15</v>
      </c>
      <c r="T3826" t="s">
        <v>15</v>
      </c>
      <c r="U3826" t="s">
        <v>15</v>
      </c>
      <c r="V3826" t="s">
        <v>15</v>
      </c>
      <c r="W3826" t="s">
        <v>15</v>
      </c>
    </row>
    <row r="3827" spans="1:23" x14ac:dyDescent="0.25">
      <c r="A3827" t="s">
        <v>19629</v>
      </c>
      <c r="B3827" t="s">
        <v>19630</v>
      </c>
      <c r="C3827" t="s">
        <v>19631</v>
      </c>
      <c r="D3827" s="8">
        <v>0.47367700000000001</v>
      </c>
      <c r="E3827" s="8">
        <v>0.15249699999999999</v>
      </c>
      <c r="F3827" s="8">
        <v>0.109428</v>
      </c>
      <c r="G3827" s="8">
        <v>0.485597</v>
      </c>
      <c r="H3827" s="8">
        <f t="shared" si="65"/>
        <v>1.2211989999999999</v>
      </c>
      <c r="I3827" s="8" t="s">
        <v>21653</v>
      </c>
      <c r="J3827" s="8" t="s">
        <v>21653</v>
      </c>
      <c r="L3827" t="s">
        <v>19632</v>
      </c>
      <c r="M3827" t="s">
        <v>19633</v>
      </c>
      <c r="N3827" t="s">
        <v>19634</v>
      </c>
      <c r="O3827" s="16" t="s">
        <v>21653</v>
      </c>
      <c r="P3827" t="s">
        <v>15</v>
      </c>
      <c r="Q3827" t="s">
        <v>15</v>
      </c>
      <c r="R3827" t="s">
        <v>15</v>
      </c>
      <c r="S3827" t="s">
        <v>15</v>
      </c>
      <c r="T3827" t="s">
        <v>15</v>
      </c>
      <c r="U3827" t="s">
        <v>15</v>
      </c>
      <c r="V3827" t="s">
        <v>15</v>
      </c>
      <c r="W3827" t="s">
        <v>15</v>
      </c>
    </row>
    <row r="3828" spans="1:23" x14ac:dyDescent="0.25">
      <c r="A3828" t="s">
        <v>19635</v>
      </c>
      <c r="B3828" t="s">
        <v>19636</v>
      </c>
      <c r="C3828" t="s">
        <v>19637</v>
      </c>
      <c r="D3828" s="8">
        <v>1.0018879999999999</v>
      </c>
      <c r="E3828" s="8">
        <v>7.2387000000000007E-2</v>
      </c>
      <c r="F3828" s="8">
        <v>0</v>
      </c>
      <c r="G3828" s="8">
        <v>0.14565</v>
      </c>
      <c r="H3828" s="8">
        <f t="shared" si="65"/>
        <v>1.2199249999999999</v>
      </c>
      <c r="I3828" s="8" t="s">
        <v>21653</v>
      </c>
      <c r="J3828" s="8" t="s">
        <v>21653</v>
      </c>
      <c r="L3828" t="s">
        <v>9597</v>
      </c>
      <c r="M3828" t="s">
        <v>19638</v>
      </c>
      <c r="N3828" t="s">
        <v>19639</v>
      </c>
      <c r="O3828" s="16" t="s">
        <v>21653</v>
      </c>
      <c r="P3828" t="s">
        <v>1942</v>
      </c>
      <c r="Q3828" t="s">
        <v>1943</v>
      </c>
      <c r="R3828" t="s">
        <v>1942</v>
      </c>
      <c r="S3828" t="s">
        <v>1943</v>
      </c>
      <c r="T3828" t="s">
        <v>15</v>
      </c>
      <c r="U3828" t="s">
        <v>15</v>
      </c>
      <c r="V3828" t="s">
        <v>15</v>
      </c>
      <c r="W3828" t="s">
        <v>15</v>
      </c>
    </row>
    <row r="3829" spans="1:23" x14ac:dyDescent="0.25">
      <c r="A3829" t="s">
        <v>19640</v>
      </c>
      <c r="B3829" t="s">
        <v>19641</v>
      </c>
      <c r="C3829" t="s">
        <v>19642</v>
      </c>
      <c r="D3829" s="8">
        <v>0.82069499999999995</v>
      </c>
      <c r="E3829" s="8">
        <v>0.141407</v>
      </c>
      <c r="F3829" s="8">
        <v>7.7542E-2</v>
      </c>
      <c r="G3829" s="8">
        <v>0.180257</v>
      </c>
      <c r="H3829" s="8">
        <f t="shared" si="65"/>
        <v>1.2199010000000001</v>
      </c>
      <c r="I3829" s="8" t="s">
        <v>21653</v>
      </c>
      <c r="J3829" s="8" t="s">
        <v>21653</v>
      </c>
      <c r="L3829" t="s">
        <v>19643</v>
      </c>
      <c r="M3829" t="s">
        <v>19644</v>
      </c>
      <c r="N3829" t="s">
        <v>19645</v>
      </c>
      <c r="O3829" s="16" t="s">
        <v>21653</v>
      </c>
      <c r="P3829" t="s">
        <v>15</v>
      </c>
      <c r="Q3829" t="s">
        <v>15</v>
      </c>
      <c r="R3829" t="s">
        <v>15</v>
      </c>
      <c r="S3829" t="s">
        <v>15</v>
      </c>
      <c r="T3829" t="s">
        <v>15</v>
      </c>
      <c r="U3829" t="s">
        <v>15</v>
      </c>
      <c r="V3829" t="s">
        <v>15</v>
      </c>
      <c r="W3829" t="s">
        <v>15</v>
      </c>
    </row>
    <row r="3830" spans="1:23" x14ac:dyDescent="0.25">
      <c r="A3830" t="s">
        <v>19646</v>
      </c>
      <c r="B3830" t="s">
        <v>19647</v>
      </c>
      <c r="C3830" t="s">
        <v>19642</v>
      </c>
      <c r="D3830" s="8">
        <v>0.82069499999999995</v>
      </c>
      <c r="E3830" s="8">
        <v>0.141407</v>
      </c>
      <c r="F3830" s="8">
        <v>7.7542E-2</v>
      </c>
      <c r="G3830" s="8">
        <v>0.180257</v>
      </c>
      <c r="H3830" s="8">
        <f t="shared" si="65"/>
        <v>1.2199010000000001</v>
      </c>
      <c r="I3830" s="8" t="s">
        <v>21653</v>
      </c>
      <c r="J3830" s="8" t="s">
        <v>21653</v>
      </c>
      <c r="L3830" t="s">
        <v>19648</v>
      </c>
      <c r="M3830" t="s">
        <v>19649</v>
      </c>
      <c r="N3830" t="s">
        <v>19650</v>
      </c>
      <c r="O3830" s="16" t="s">
        <v>21653</v>
      </c>
      <c r="P3830" t="s">
        <v>15</v>
      </c>
      <c r="Q3830" t="s">
        <v>15</v>
      </c>
      <c r="R3830" t="s">
        <v>15</v>
      </c>
      <c r="S3830" t="s">
        <v>15</v>
      </c>
      <c r="T3830" t="s">
        <v>15</v>
      </c>
      <c r="U3830" t="s">
        <v>15</v>
      </c>
      <c r="V3830" t="s">
        <v>15</v>
      </c>
      <c r="W3830" t="s">
        <v>15</v>
      </c>
    </row>
    <row r="3831" spans="1:23" x14ac:dyDescent="0.25">
      <c r="A3831" t="s">
        <v>19651</v>
      </c>
      <c r="B3831" t="s">
        <v>19652</v>
      </c>
      <c r="C3831" t="s">
        <v>19653</v>
      </c>
      <c r="D3831" s="8">
        <v>0</v>
      </c>
      <c r="E3831" s="8">
        <v>1.2193929999999999</v>
      </c>
      <c r="F3831" s="8">
        <v>0</v>
      </c>
      <c r="G3831" s="8">
        <v>0</v>
      </c>
      <c r="H3831" s="8">
        <f t="shared" si="65"/>
        <v>1.2193929999999999</v>
      </c>
      <c r="I3831" s="8" t="s">
        <v>21653</v>
      </c>
      <c r="J3831" s="8" t="s">
        <v>21653</v>
      </c>
      <c r="L3831" t="s">
        <v>8782</v>
      </c>
      <c r="M3831" t="s">
        <v>19654</v>
      </c>
      <c r="N3831" t="s">
        <v>19655</v>
      </c>
      <c r="O3831" s="16" t="s">
        <v>21653</v>
      </c>
      <c r="P3831" t="s">
        <v>15</v>
      </c>
      <c r="Q3831" t="s">
        <v>15</v>
      </c>
      <c r="R3831" t="s">
        <v>15</v>
      </c>
      <c r="S3831" t="s">
        <v>15</v>
      </c>
      <c r="T3831" t="s">
        <v>15</v>
      </c>
      <c r="U3831" t="s">
        <v>15</v>
      </c>
      <c r="V3831" t="s">
        <v>15</v>
      </c>
      <c r="W3831" t="s">
        <v>15</v>
      </c>
    </row>
    <row r="3832" spans="1:23" x14ac:dyDescent="0.25">
      <c r="A3832" t="s">
        <v>19656</v>
      </c>
      <c r="B3832" t="s">
        <v>19657</v>
      </c>
      <c r="C3832" t="s">
        <v>19658</v>
      </c>
      <c r="D3832" s="8">
        <v>0.83962199999999998</v>
      </c>
      <c r="E3832" s="8">
        <v>4.1981999999999998E-2</v>
      </c>
      <c r="F3832" s="8">
        <v>9.7448999999999994E-2</v>
      </c>
      <c r="G3832" s="8">
        <v>0.24018</v>
      </c>
      <c r="H3832" s="8">
        <f t="shared" si="65"/>
        <v>1.219233</v>
      </c>
      <c r="I3832" s="8" t="s">
        <v>21653</v>
      </c>
      <c r="J3832" s="8" t="s">
        <v>21653</v>
      </c>
      <c r="L3832" t="s">
        <v>19659</v>
      </c>
      <c r="M3832" t="s">
        <v>19660</v>
      </c>
      <c r="N3832" t="s">
        <v>19661</v>
      </c>
      <c r="O3832" s="16" t="s">
        <v>21653</v>
      </c>
      <c r="P3832" t="s">
        <v>15</v>
      </c>
      <c r="Q3832" t="s">
        <v>15</v>
      </c>
      <c r="R3832" t="s">
        <v>15</v>
      </c>
      <c r="S3832" t="s">
        <v>15</v>
      </c>
      <c r="T3832" t="s">
        <v>15</v>
      </c>
      <c r="U3832" t="s">
        <v>15</v>
      </c>
      <c r="V3832" t="s">
        <v>15</v>
      </c>
      <c r="W3832" t="s">
        <v>15</v>
      </c>
    </row>
    <row r="3833" spans="1:23" x14ac:dyDescent="0.25">
      <c r="A3833" t="s">
        <v>19662</v>
      </c>
      <c r="B3833" t="s">
        <v>19663</v>
      </c>
      <c r="C3833" t="s">
        <v>19664</v>
      </c>
      <c r="D3833" s="8">
        <v>0</v>
      </c>
      <c r="E3833" s="8">
        <v>0</v>
      </c>
      <c r="F3833" s="8">
        <v>0</v>
      </c>
      <c r="G3833" s="8">
        <v>1.21705</v>
      </c>
      <c r="H3833" s="8">
        <f t="shared" si="65"/>
        <v>1.21705</v>
      </c>
      <c r="I3833" s="8" t="s">
        <v>21653</v>
      </c>
      <c r="J3833" s="8" t="s">
        <v>21653</v>
      </c>
      <c r="L3833" t="s">
        <v>19665</v>
      </c>
      <c r="M3833" t="s">
        <v>19666</v>
      </c>
      <c r="N3833" t="s">
        <v>19667</v>
      </c>
      <c r="O3833" s="16" t="s">
        <v>21653</v>
      </c>
      <c r="P3833" t="s">
        <v>15</v>
      </c>
      <c r="Q3833" t="s">
        <v>15</v>
      </c>
      <c r="R3833" t="s">
        <v>15</v>
      </c>
      <c r="S3833" t="s">
        <v>15</v>
      </c>
      <c r="T3833" t="s">
        <v>15</v>
      </c>
      <c r="U3833" t="s">
        <v>15</v>
      </c>
      <c r="V3833" t="s">
        <v>15</v>
      </c>
      <c r="W3833" t="s">
        <v>15</v>
      </c>
    </row>
    <row r="3834" spans="1:23" x14ac:dyDescent="0.25">
      <c r="A3834" t="s">
        <v>19668</v>
      </c>
      <c r="B3834" t="s">
        <v>19669</v>
      </c>
      <c r="C3834" t="s">
        <v>19670</v>
      </c>
      <c r="D3834" s="8">
        <v>0.78141000000000005</v>
      </c>
      <c r="E3834" s="8">
        <v>0.13894500000000001</v>
      </c>
      <c r="F3834" s="8">
        <v>4.0334000000000002E-2</v>
      </c>
      <c r="G3834" s="8">
        <v>0.25559700000000002</v>
      </c>
      <c r="H3834" s="8">
        <f t="shared" si="65"/>
        <v>1.216286</v>
      </c>
      <c r="I3834" s="8" t="s">
        <v>21653</v>
      </c>
      <c r="J3834" s="8" t="s">
        <v>21653</v>
      </c>
      <c r="L3834" t="s">
        <v>19671</v>
      </c>
      <c r="M3834" t="s">
        <v>19672</v>
      </c>
      <c r="N3834" t="s">
        <v>19673</v>
      </c>
      <c r="O3834" s="16" t="s">
        <v>21653</v>
      </c>
      <c r="P3834" t="s">
        <v>15</v>
      </c>
      <c r="Q3834" t="s">
        <v>15</v>
      </c>
      <c r="R3834" t="s">
        <v>15</v>
      </c>
      <c r="S3834" t="s">
        <v>15</v>
      </c>
      <c r="T3834" t="s">
        <v>15</v>
      </c>
      <c r="U3834" t="s">
        <v>15</v>
      </c>
      <c r="V3834" t="s">
        <v>15</v>
      </c>
      <c r="W3834" t="s">
        <v>15</v>
      </c>
    </row>
    <row r="3835" spans="1:23" x14ac:dyDescent="0.25">
      <c r="A3835" t="s">
        <v>19674</v>
      </c>
      <c r="B3835" t="s">
        <v>19675</v>
      </c>
      <c r="C3835" t="s">
        <v>19676</v>
      </c>
      <c r="D3835" s="8">
        <v>0.82155400000000001</v>
      </c>
      <c r="E3835" s="8">
        <v>0.39307500000000001</v>
      </c>
      <c r="F3835" s="8">
        <v>0</v>
      </c>
      <c r="G3835" s="8">
        <v>0</v>
      </c>
      <c r="H3835" s="8">
        <f t="shared" si="65"/>
        <v>1.214629</v>
      </c>
      <c r="I3835" s="8" t="s">
        <v>21653</v>
      </c>
      <c r="J3835" s="8" t="s">
        <v>21653</v>
      </c>
      <c r="L3835" t="s">
        <v>19677</v>
      </c>
      <c r="M3835" t="s">
        <v>19678</v>
      </c>
      <c r="N3835" t="s">
        <v>19679</v>
      </c>
      <c r="O3835" s="16" t="s">
        <v>21653</v>
      </c>
      <c r="P3835" t="s">
        <v>15</v>
      </c>
      <c r="Q3835" t="s">
        <v>15</v>
      </c>
      <c r="R3835" t="s">
        <v>15</v>
      </c>
      <c r="S3835" t="s">
        <v>15</v>
      </c>
      <c r="T3835" t="s">
        <v>15</v>
      </c>
      <c r="U3835" t="s">
        <v>15</v>
      </c>
      <c r="V3835" t="s">
        <v>15</v>
      </c>
      <c r="W3835" t="s">
        <v>15</v>
      </c>
    </row>
    <row r="3836" spans="1:23" x14ac:dyDescent="0.25">
      <c r="A3836" t="s">
        <v>19680</v>
      </c>
      <c r="B3836" t="s">
        <v>19681</v>
      </c>
      <c r="C3836" t="s">
        <v>19682</v>
      </c>
      <c r="D3836" s="8">
        <v>1.0791249999999999</v>
      </c>
      <c r="E3836" s="8">
        <v>0</v>
      </c>
      <c r="F3836" s="8">
        <v>0</v>
      </c>
      <c r="G3836" s="8">
        <v>0.13546</v>
      </c>
      <c r="H3836" s="8">
        <f t="shared" si="65"/>
        <v>1.2145849999999998</v>
      </c>
      <c r="I3836" s="8" t="s">
        <v>21653</v>
      </c>
      <c r="J3836" s="8" t="s">
        <v>21653</v>
      </c>
      <c r="L3836" t="s">
        <v>8307</v>
      </c>
      <c r="M3836" t="s">
        <v>19683</v>
      </c>
      <c r="N3836" t="s">
        <v>19684</v>
      </c>
      <c r="O3836" s="16" t="s">
        <v>21653</v>
      </c>
      <c r="P3836" t="s">
        <v>15</v>
      </c>
      <c r="Q3836" t="s">
        <v>15</v>
      </c>
      <c r="R3836" t="s">
        <v>15</v>
      </c>
      <c r="S3836" t="s">
        <v>15</v>
      </c>
      <c r="T3836" t="s">
        <v>15</v>
      </c>
      <c r="U3836" t="s">
        <v>15</v>
      </c>
      <c r="V3836" t="s">
        <v>15</v>
      </c>
      <c r="W3836" t="s">
        <v>15</v>
      </c>
    </row>
    <row r="3837" spans="1:23" x14ac:dyDescent="0.25">
      <c r="A3837" t="s">
        <v>19685</v>
      </c>
      <c r="B3837" t="s">
        <v>19686</v>
      </c>
      <c r="C3837" t="s">
        <v>19687</v>
      </c>
      <c r="D3837" s="8">
        <v>0.59753299999999998</v>
      </c>
      <c r="E3837" s="8">
        <v>0.14899299999999999</v>
      </c>
      <c r="F3837" s="8">
        <v>0.112105</v>
      </c>
      <c r="G3837" s="8">
        <v>0.35565400000000003</v>
      </c>
      <c r="H3837" s="8">
        <f t="shared" si="65"/>
        <v>1.2142850000000001</v>
      </c>
      <c r="I3837" s="8" t="s">
        <v>21653</v>
      </c>
      <c r="J3837" s="8" t="s">
        <v>21653</v>
      </c>
      <c r="L3837" t="s">
        <v>19648</v>
      </c>
      <c r="M3837" t="s">
        <v>19649</v>
      </c>
      <c r="N3837" t="s">
        <v>19650</v>
      </c>
      <c r="O3837" s="16" t="s">
        <v>21653</v>
      </c>
      <c r="P3837" t="s">
        <v>15</v>
      </c>
      <c r="Q3837" t="s">
        <v>15</v>
      </c>
      <c r="R3837" t="s">
        <v>15</v>
      </c>
      <c r="S3837" t="s">
        <v>15</v>
      </c>
      <c r="T3837" t="s">
        <v>15</v>
      </c>
      <c r="U3837" t="s">
        <v>15</v>
      </c>
      <c r="V3837" t="s">
        <v>15</v>
      </c>
      <c r="W3837" t="s">
        <v>15</v>
      </c>
    </row>
    <row r="3838" spans="1:23" x14ac:dyDescent="0.25">
      <c r="A3838" t="s">
        <v>19688</v>
      </c>
      <c r="B3838" t="s">
        <v>19689</v>
      </c>
      <c r="C3838" t="s">
        <v>19687</v>
      </c>
      <c r="D3838" s="8">
        <v>0.59753299999999998</v>
      </c>
      <c r="E3838" s="8">
        <v>0.14899299999999999</v>
      </c>
      <c r="F3838" s="8">
        <v>0.112105</v>
      </c>
      <c r="G3838" s="8">
        <v>0.35565400000000003</v>
      </c>
      <c r="H3838" s="8">
        <f t="shared" si="65"/>
        <v>1.2142850000000001</v>
      </c>
      <c r="I3838" s="8" t="s">
        <v>21653</v>
      </c>
      <c r="J3838" s="8" t="s">
        <v>21653</v>
      </c>
      <c r="L3838" t="s">
        <v>19643</v>
      </c>
      <c r="M3838" t="s">
        <v>19644</v>
      </c>
      <c r="N3838" t="s">
        <v>19645</v>
      </c>
      <c r="O3838" s="16" t="s">
        <v>21653</v>
      </c>
      <c r="P3838" t="s">
        <v>15</v>
      </c>
      <c r="Q3838" t="s">
        <v>15</v>
      </c>
      <c r="R3838" t="s">
        <v>15</v>
      </c>
      <c r="S3838" t="s">
        <v>15</v>
      </c>
      <c r="T3838" t="s">
        <v>15</v>
      </c>
      <c r="U3838" t="s">
        <v>15</v>
      </c>
      <c r="V3838" t="s">
        <v>15</v>
      </c>
      <c r="W3838" t="s">
        <v>15</v>
      </c>
    </row>
    <row r="3839" spans="1:23" x14ac:dyDescent="0.25">
      <c r="A3839" t="s">
        <v>19690</v>
      </c>
      <c r="B3839" t="s">
        <v>19691</v>
      </c>
      <c r="C3839" t="s">
        <v>19692</v>
      </c>
      <c r="D3839" s="8">
        <v>0.41859499999999999</v>
      </c>
      <c r="E3839" s="8">
        <v>8.4291000000000005E-2</v>
      </c>
      <c r="F3839" s="8">
        <v>9.7374000000000002E-2</v>
      </c>
      <c r="G3839" s="8">
        <v>0.61387899999999995</v>
      </c>
      <c r="H3839" s="8">
        <f t="shared" si="65"/>
        <v>1.2141389999999999</v>
      </c>
      <c r="I3839" s="8" t="s">
        <v>21653</v>
      </c>
      <c r="J3839" s="8" t="s">
        <v>21653</v>
      </c>
      <c r="L3839" t="s">
        <v>19693</v>
      </c>
      <c r="M3839" t="s">
        <v>19694</v>
      </c>
      <c r="N3839" t="s">
        <v>19695</v>
      </c>
      <c r="O3839" s="16" t="s">
        <v>21653</v>
      </c>
      <c r="P3839" t="s">
        <v>15</v>
      </c>
      <c r="Q3839" t="s">
        <v>15</v>
      </c>
      <c r="R3839" t="s">
        <v>15</v>
      </c>
      <c r="S3839" t="s">
        <v>15</v>
      </c>
      <c r="T3839" t="s">
        <v>15</v>
      </c>
      <c r="U3839" t="s">
        <v>15</v>
      </c>
      <c r="V3839" t="s">
        <v>15</v>
      </c>
      <c r="W3839" t="s">
        <v>15</v>
      </c>
    </row>
    <row r="3840" spans="1:23" x14ac:dyDescent="0.25">
      <c r="A3840" t="s">
        <v>19696</v>
      </c>
      <c r="B3840" t="s">
        <v>19697</v>
      </c>
      <c r="C3840" t="s">
        <v>19698</v>
      </c>
      <c r="D3840" s="8">
        <v>1.0431600000000001</v>
      </c>
      <c r="E3840" s="8">
        <v>0</v>
      </c>
      <c r="F3840" s="8">
        <v>0</v>
      </c>
      <c r="G3840" s="8">
        <v>0.170737</v>
      </c>
      <c r="H3840" s="8">
        <f t="shared" si="65"/>
        <v>1.213897</v>
      </c>
      <c r="I3840" s="8" t="s">
        <v>21653</v>
      </c>
      <c r="J3840" s="8" t="s">
        <v>21653</v>
      </c>
      <c r="L3840" t="s">
        <v>19699</v>
      </c>
      <c r="M3840" t="s">
        <v>19700</v>
      </c>
      <c r="N3840" t="s">
        <v>19701</v>
      </c>
      <c r="O3840" s="16" t="s">
        <v>21653</v>
      </c>
      <c r="P3840" t="s">
        <v>15</v>
      </c>
      <c r="Q3840" t="s">
        <v>15</v>
      </c>
      <c r="R3840" t="s">
        <v>15</v>
      </c>
      <c r="S3840" t="s">
        <v>15</v>
      </c>
      <c r="T3840" t="s">
        <v>15</v>
      </c>
      <c r="U3840" t="s">
        <v>15</v>
      </c>
      <c r="V3840" t="s">
        <v>15</v>
      </c>
      <c r="W3840" t="s">
        <v>15</v>
      </c>
    </row>
    <row r="3841" spans="1:23" x14ac:dyDescent="0.25">
      <c r="A3841" t="s">
        <v>19702</v>
      </c>
      <c r="B3841" t="s">
        <v>19703</v>
      </c>
      <c r="C3841" t="s">
        <v>19704</v>
      </c>
      <c r="D3841" s="8">
        <v>0.60514900000000005</v>
      </c>
      <c r="E3841" s="8">
        <v>2.1696E-2</v>
      </c>
      <c r="F3841" s="8">
        <v>0</v>
      </c>
      <c r="G3841" s="8">
        <v>0.58552700000000002</v>
      </c>
      <c r="H3841" s="8">
        <f t="shared" si="65"/>
        <v>1.2123720000000002</v>
      </c>
      <c r="I3841" s="8" t="s">
        <v>21653</v>
      </c>
      <c r="J3841" s="8" t="s">
        <v>21653</v>
      </c>
      <c r="L3841" t="s">
        <v>8878</v>
      </c>
      <c r="M3841" t="s">
        <v>8879</v>
      </c>
      <c r="N3841" t="s">
        <v>8880</v>
      </c>
      <c r="O3841" s="16" t="s">
        <v>21653</v>
      </c>
      <c r="P3841" t="s">
        <v>15</v>
      </c>
      <c r="Q3841" t="s">
        <v>15</v>
      </c>
      <c r="R3841" t="s">
        <v>15</v>
      </c>
      <c r="S3841" t="s">
        <v>15</v>
      </c>
      <c r="T3841" t="s">
        <v>15</v>
      </c>
      <c r="U3841" t="s">
        <v>15</v>
      </c>
      <c r="V3841" t="s">
        <v>15</v>
      </c>
      <c r="W3841" t="s">
        <v>15</v>
      </c>
    </row>
    <row r="3842" spans="1:23" x14ac:dyDescent="0.25">
      <c r="A3842" t="s">
        <v>19705</v>
      </c>
      <c r="B3842" t="s">
        <v>19706</v>
      </c>
      <c r="C3842" t="s">
        <v>19707</v>
      </c>
      <c r="D3842" s="8">
        <v>0</v>
      </c>
      <c r="E3842" s="8">
        <v>1.2123660000000001</v>
      </c>
      <c r="F3842" s="8">
        <v>0</v>
      </c>
      <c r="G3842" s="8">
        <v>0</v>
      </c>
      <c r="H3842" s="8">
        <f t="shared" si="65"/>
        <v>1.2123660000000001</v>
      </c>
      <c r="I3842" s="8" t="s">
        <v>21653</v>
      </c>
      <c r="J3842" s="8" t="s">
        <v>21653</v>
      </c>
      <c r="L3842" t="s">
        <v>8782</v>
      </c>
      <c r="M3842" t="s">
        <v>13283</v>
      </c>
      <c r="N3842" t="s">
        <v>13284</v>
      </c>
      <c r="O3842" s="16" t="s">
        <v>21653</v>
      </c>
      <c r="P3842" t="s">
        <v>15</v>
      </c>
      <c r="Q3842" t="s">
        <v>15</v>
      </c>
      <c r="R3842" t="s">
        <v>15</v>
      </c>
      <c r="S3842" t="s">
        <v>15</v>
      </c>
      <c r="T3842" t="s">
        <v>15</v>
      </c>
      <c r="U3842" t="s">
        <v>15</v>
      </c>
      <c r="V3842" t="s">
        <v>15</v>
      </c>
      <c r="W3842" t="s">
        <v>15</v>
      </c>
    </row>
    <row r="3843" spans="1:23" x14ac:dyDescent="0.25">
      <c r="A3843" t="s">
        <v>19708</v>
      </c>
      <c r="B3843" t="s">
        <v>19709</v>
      </c>
      <c r="C3843" t="s">
        <v>19710</v>
      </c>
      <c r="D3843" s="8">
        <v>0.87976200000000004</v>
      </c>
      <c r="E3843" s="8">
        <v>0.13739899999999999</v>
      </c>
      <c r="F3843" s="8">
        <v>0.15559600000000001</v>
      </c>
      <c r="G3843" s="8">
        <v>3.9563000000000001E-2</v>
      </c>
      <c r="H3843" s="8">
        <f t="shared" si="65"/>
        <v>1.2123200000000001</v>
      </c>
      <c r="I3843" s="8" t="s">
        <v>21653</v>
      </c>
      <c r="J3843" s="8" t="s">
        <v>21653</v>
      </c>
      <c r="L3843" t="s">
        <v>2953</v>
      </c>
      <c r="M3843" t="s">
        <v>2954</v>
      </c>
      <c r="N3843" t="s">
        <v>2955</v>
      </c>
      <c r="O3843" s="16" t="s">
        <v>21653</v>
      </c>
      <c r="P3843" t="s">
        <v>15</v>
      </c>
      <c r="Q3843" t="s">
        <v>15</v>
      </c>
      <c r="R3843" t="s">
        <v>15</v>
      </c>
      <c r="S3843" t="s">
        <v>15</v>
      </c>
      <c r="T3843" t="s">
        <v>15</v>
      </c>
      <c r="U3843" t="s">
        <v>15</v>
      </c>
      <c r="V3843" t="s">
        <v>15</v>
      </c>
      <c r="W3843" t="s">
        <v>15</v>
      </c>
    </row>
    <row r="3844" spans="1:23" x14ac:dyDescent="0.25">
      <c r="A3844" t="s">
        <v>19711</v>
      </c>
      <c r="B3844" t="s">
        <v>19712</v>
      </c>
      <c r="C3844" t="s">
        <v>19713</v>
      </c>
      <c r="D3844" s="8">
        <v>0.303143</v>
      </c>
      <c r="E3844" s="8">
        <v>0.110967</v>
      </c>
      <c r="F3844" s="8">
        <v>0.25743199999999999</v>
      </c>
      <c r="G3844" s="8">
        <v>0.540767</v>
      </c>
      <c r="H3844" s="8">
        <f t="shared" si="65"/>
        <v>1.2123089999999999</v>
      </c>
      <c r="I3844" s="8" t="s">
        <v>21653</v>
      </c>
      <c r="J3844" s="8" t="s">
        <v>21653</v>
      </c>
      <c r="L3844" t="s">
        <v>19714</v>
      </c>
      <c r="M3844" t="s">
        <v>19715</v>
      </c>
      <c r="N3844" t="s">
        <v>19716</v>
      </c>
      <c r="O3844" s="16" t="s">
        <v>21653</v>
      </c>
      <c r="P3844" t="s">
        <v>15</v>
      </c>
      <c r="Q3844" t="s">
        <v>15</v>
      </c>
      <c r="R3844" t="s">
        <v>15</v>
      </c>
      <c r="S3844" t="s">
        <v>15</v>
      </c>
      <c r="T3844" t="s">
        <v>15</v>
      </c>
      <c r="U3844" t="s">
        <v>15</v>
      </c>
      <c r="V3844" t="s">
        <v>15</v>
      </c>
      <c r="W3844" t="s">
        <v>15</v>
      </c>
    </row>
    <row r="3845" spans="1:23" x14ac:dyDescent="0.25">
      <c r="A3845" t="s">
        <v>19717</v>
      </c>
      <c r="B3845" t="s">
        <v>19718</v>
      </c>
      <c r="C3845" t="s">
        <v>19719</v>
      </c>
      <c r="D3845" s="8">
        <v>0.96287800000000001</v>
      </c>
      <c r="E3845" s="8">
        <v>0.15492800000000001</v>
      </c>
      <c r="F3845" s="8">
        <v>0</v>
      </c>
      <c r="G3845" s="8">
        <v>9.4098000000000001E-2</v>
      </c>
      <c r="H3845" s="8">
        <f t="shared" si="65"/>
        <v>1.2119040000000001</v>
      </c>
      <c r="I3845" s="8" t="s">
        <v>21653</v>
      </c>
      <c r="J3845" s="8" t="s">
        <v>21653</v>
      </c>
      <c r="L3845" t="s">
        <v>19720</v>
      </c>
      <c r="M3845" t="s">
        <v>19721</v>
      </c>
      <c r="N3845" t="s">
        <v>19722</v>
      </c>
      <c r="O3845" s="16" t="s">
        <v>21653</v>
      </c>
      <c r="P3845" t="s">
        <v>15</v>
      </c>
      <c r="Q3845" t="s">
        <v>15</v>
      </c>
      <c r="R3845" t="s">
        <v>15</v>
      </c>
      <c r="S3845" t="s">
        <v>15</v>
      </c>
      <c r="T3845" t="s">
        <v>15</v>
      </c>
      <c r="U3845" t="s">
        <v>15</v>
      </c>
      <c r="V3845" t="s">
        <v>15</v>
      </c>
      <c r="W3845" t="s">
        <v>15</v>
      </c>
    </row>
    <row r="3846" spans="1:23" x14ac:dyDescent="0.25">
      <c r="A3846" t="s">
        <v>19723</v>
      </c>
      <c r="B3846" t="s">
        <v>19724</v>
      </c>
      <c r="C3846" t="s">
        <v>19725</v>
      </c>
      <c r="D3846" s="8">
        <v>0.51377300000000004</v>
      </c>
      <c r="E3846" s="8">
        <v>0</v>
      </c>
      <c r="F3846" s="8">
        <v>0.26994899999999999</v>
      </c>
      <c r="G3846" s="8">
        <v>0.42784100000000003</v>
      </c>
      <c r="H3846" s="8">
        <f t="shared" si="65"/>
        <v>1.2115629999999999</v>
      </c>
      <c r="I3846" s="8" t="s">
        <v>21653</v>
      </c>
      <c r="J3846" s="8" t="s">
        <v>21653</v>
      </c>
      <c r="L3846" t="s">
        <v>19726</v>
      </c>
      <c r="M3846" t="s">
        <v>19727</v>
      </c>
      <c r="N3846" t="s">
        <v>19728</v>
      </c>
      <c r="O3846" s="16" t="s">
        <v>21653</v>
      </c>
      <c r="P3846" t="s">
        <v>15</v>
      </c>
      <c r="Q3846" t="s">
        <v>15</v>
      </c>
      <c r="R3846" t="s">
        <v>15</v>
      </c>
      <c r="S3846" t="s">
        <v>15</v>
      </c>
      <c r="T3846" t="s">
        <v>15</v>
      </c>
      <c r="U3846" t="s">
        <v>15</v>
      </c>
      <c r="V3846" t="s">
        <v>15</v>
      </c>
      <c r="W3846" t="s">
        <v>15</v>
      </c>
    </row>
    <row r="3847" spans="1:23" x14ac:dyDescent="0.25">
      <c r="A3847" t="s">
        <v>19729</v>
      </c>
      <c r="B3847" t="s">
        <v>19730</v>
      </c>
      <c r="C3847" t="s">
        <v>19731</v>
      </c>
      <c r="D3847" s="8">
        <v>1.210145</v>
      </c>
      <c r="E3847" s="8">
        <v>0</v>
      </c>
      <c r="F3847" s="8">
        <v>0</v>
      </c>
      <c r="G3847" s="8">
        <v>0</v>
      </c>
      <c r="H3847" s="8">
        <f t="shared" si="65"/>
        <v>1.210145</v>
      </c>
      <c r="I3847" s="8" t="s">
        <v>21653</v>
      </c>
      <c r="J3847" s="8" t="s">
        <v>21653</v>
      </c>
      <c r="L3847" t="s">
        <v>19732</v>
      </c>
      <c r="M3847" t="s">
        <v>19733</v>
      </c>
      <c r="N3847" t="s">
        <v>19734</v>
      </c>
      <c r="O3847" s="16" t="s">
        <v>21653</v>
      </c>
      <c r="P3847" t="s">
        <v>15</v>
      </c>
      <c r="Q3847" t="s">
        <v>15</v>
      </c>
      <c r="R3847" t="s">
        <v>15</v>
      </c>
      <c r="S3847" t="s">
        <v>15</v>
      </c>
      <c r="T3847" t="s">
        <v>15</v>
      </c>
      <c r="U3847" t="s">
        <v>15</v>
      </c>
      <c r="V3847" t="s">
        <v>15</v>
      </c>
      <c r="W3847" t="s">
        <v>15</v>
      </c>
    </row>
    <row r="3848" spans="1:23" x14ac:dyDescent="0.25">
      <c r="A3848" t="s">
        <v>19735</v>
      </c>
      <c r="B3848" t="s">
        <v>19736</v>
      </c>
      <c r="C3848" t="s">
        <v>19737</v>
      </c>
      <c r="D3848" s="8">
        <v>0</v>
      </c>
      <c r="E3848" s="8">
        <v>0.371805</v>
      </c>
      <c r="F3848" s="8">
        <v>0.42926399999999998</v>
      </c>
      <c r="G3848" s="8">
        <v>0.408887</v>
      </c>
      <c r="H3848" s="8">
        <f t="shared" si="65"/>
        <v>1.209956</v>
      </c>
      <c r="I3848" s="8" t="s">
        <v>21653</v>
      </c>
      <c r="J3848" s="8" t="s">
        <v>21653</v>
      </c>
      <c r="L3848" t="s">
        <v>7411</v>
      </c>
      <c r="M3848" t="s">
        <v>7412</v>
      </c>
      <c r="N3848" t="s">
        <v>7413</v>
      </c>
      <c r="O3848" s="16" t="s">
        <v>21653</v>
      </c>
      <c r="P3848" t="s">
        <v>15</v>
      </c>
      <c r="Q3848" t="s">
        <v>15</v>
      </c>
      <c r="R3848" t="s">
        <v>15</v>
      </c>
      <c r="S3848" t="s">
        <v>15</v>
      </c>
      <c r="T3848" t="s">
        <v>15</v>
      </c>
      <c r="U3848" t="s">
        <v>15</v>
      </c>
      <c r="V3848" t="s">
        <v>15</v>
      </c>
      <c r="W3848" t="s">
        <v>15</v>
      </c>
    </row>
    <row r="3849" spans="1:23" x14ac:dyDescent="0.25">
      <c r="A3849" t="s">
        <v>19738</v>
      </c>
      <c r="B3849" t="s">
        <v>19739</v>
      </c>
      <c r="C3849" t="s">
        <v>19737</v>
      </c>
      <c r="D3849" s="8">
        <v>0</v>
      </c>
      <c r="E3849" s="8">
        <v>0.371805</v>
      </c>
      <c r="F3849" s="8">
        <v>0.42926399999999998</v>
      </c>
      <c r="G3849" s="8">
        <v>0.408887</v>
      </c>
      <c r="H3849" s="8">
        <f t="shared" si="65"/>
        <v>1.209956</v>
      </c>
      <c r="I3849" s="8" t="s">
        <v>21653</v>
      </c>
      <c r="J3849" s="8" t="s">
        <v>21653</v>
      </c>
      <c r="L3849" t="s">
        <v>7416</v>
      </c>
      <c r="M3849" t="s">
        <v>7417</v>
      </c>
      <c r="N3849" t="s">
        <v>7418</v>
      </c>
      <c r="O3849" s="16" t="s">
        <v>21653</v>
      </c>
      <c r="P3849" t="s">
        <v>15</v>
      </c>
      <c r="Q3849" t="s">
        <v>15</v>
      </c>
      <c r="R3849" t="s">
        <v>15</v>
      </c>
      <c r="S3849" t="s">
        <v>15</v>
      </c>
      <c r="T3849" t="s">
        <v>15</v>
      </c>
      <c r="U3849" t="s">
        <v>15</v>
      </c>
      <c r="V3849" t="s">
        <v>15</v>
      </c>
      <c r="W3849" t="s">
        <v>15</v>
      </c>
    </row>
    <row r="3850" spans="1:23" x14ac:dyDescent="0.25">
      <c r="A3850" t="s">
        <v>19740</v>
      </c>
      <c r="B3850" t="s">
        <v>19741</v>
      </c>
      <c r="C3850" t="s">
        <v>19742</v>
      </c>
      <c r="D3850" s="8">
        <v>0.955762</v>
      </c>
      <c r="E3850" s="8">
        <v>9.6346000000000001E-2</v>
      </c>
      <c r="F3850" s="8">
        <v>3.8497999999999998E-2</v>
      </c>
      <c r="G3850" s="8">
        <v>0.118439</v>
      </c>
      <c r="H3850" s="8">
        <f t="shared" si="65"/>
        <v>1.2090449999999999</v>
      </c>
      <c r="I3850" s="8" t="s">
        <v>21653</v>
      </c>
      <c r="J3850" s="8" t="s">
        <v>21653</v>
      </c>
      <c r="L3850" t="s">
        <v>19743</v>
      </c>
      <c r="M3850" t="s">
        <v>19744</v>
      </c>
      <c r="N3850" t="s">
        <v>19745</v>
      </c>
      <c r="O3850" s="16" t="s">
        <v>21653</v>
      </c>
      <c r="P3850" t="s">
        <v>15</v>
      </c>
      <c r="Q3850" t="s">
        <v>15</v>
      </c>
      <c r="R3850" t="s">
        <v>15</v>
      </c>
      <c r="S3850" t="s">
        <v>15</v>
      </c>
      <c r="T3850" t="s">
        <v>15</v>
      </c>
      <c r="U3850" t="s">
        <v>15</v>
      </c>
      <c r="V3850" t="s">
        <v>15</v>
      </c>
      <c r="W3850" t="s">
        <v>15</v>
      </c>
    </row>
    <row r="3851" spans="1:23" x14ac:dyDescent="0.25">
      <c r="A3851" t="s">
        <v>19746</v>
      </c>
      <c r="B3851" t="s">
        <v>19747</v>
      </c>
      <c r="C3851" t="s">
        <v>19748</v>
      </c>
      <c r="D3851" s="8">
        <v>0.99502500000000005</v>
      </c>
      <c r="E3851" s="8">
        <v>1.1218000000000001E-2</v>
      </c>
      <c r="F3851" s="8">
        <v>1.3044999999999999E-2</v>
      </c>
      <c r="G3851" s="8">
        <v>0.189384</v>
      </c>
      <c r="H3851" s="8">
        <f t="shared" si="65"/>
        <v>1.208672</v>
      </c>
      <c r="I3851" s="8" t="s">
        <v>21653</v>
      </c>
      <c r="J3851" s="8" t="s">
        <v>21653</v>
      </c>
      <c r="L3851" t="s">
        <v>19749</v>
      </c>
      <c r="M3851" t="s">
        <v>19750</v>
      </c>
      <c r="N3851" t="s">
        <v>19751</v>
      </c>
      <c r="O3851" s="16" t="s">
        <v>21653</v>
      </c>
      <c r="P3851" t="s">
        <v>15</v>
      </c>
      <c r="Q3851" t="s">
        <v>15</v>
      </c>
      <c r="R3851" t="s">
        <v>15</v>
      </c>
      <c r="S3851" t="s">
        <v>15</v>
      </c>
      <c r="T3851" t="s">
        <v>15</v>
      </c>
      <c r="U3851" t="s">
        <v>15</v>
      </c>
      <c r="V3851" t="s">
        <v>15</v>
      </c>
      <c r="W3851" t="s">
        <v>15</v>
      </c>
    </row>
    <row r="3852" spans="1:23" x14ac:dyDescent="0.25">
      <c r="A3852" t="s">
        <v>19752</v>
      </c>
      <c r="B3852" t="s">
        <v>19753</v>
      </c>
      <c r="C3852" t="s">
        <v>19754</v>
      </c>
      <c r="D3852" s="8">
        <v>0.72151100000000001</v>
      </c>
      <c r="E3852" s="8">
        <v>4.5342E-2</v>
      </c>
      <c r="F3852" s="8">
        <v>0.19439699999999999</v>
      </c>
      <c r="G3852" s="8">
        <v>0.24699099999999999</v>
      </c>
      <c r="H3852" s="8">
        <f t="shared" si="65"/>
        <v>1.2082409999999999</v>
      </c>
      <c r="I3852" s="8" t="s">
        <v>21653</v>
      </c>
      <c r="J3852" s="8" t="s">
        <v>21653</v>
      </c>
      <c r="L3852" t="s">
        <v>19755</v>
      </c>
      <c r="M3852" t="s">
        <v>19756</v>
      </c>
      <c r="N3852" t="s">
        <v>19757</v>
      </c>
      <c r="O3852" s="16" t="s">
        <v>21653</v>
      </c>
      <c r="P3852" t="s">
        <v>15</v>
      </c>
      <c r="Q3852" t="s">
        <v>15</v>
      </c>
      <c r="R3852" t="s">
        <v>15</v>
      </c>
      <c r="S3852" t="s">
        <v>15</v>
      </c>
      <c r="T3852" t="s">
        <v>15</v>
      </c>
      <c r="U3852" t="s">
        <v>15</v>
      </c>
      <c r="V3852" t="s">
        <v>15</v>
      </c>
      <c r="W3852" t="s">
        <v>15</v>
      </c>
    </row>
    <row r="3853" spans="1:23" x14ac:dyDescent="0.25">
      <c r="A3853" t="s">
        <v>19758</v>
      </c>
      <c r="B3853" t="s">
        <v>19759</v>
      </c>
      <c r="C3853" t="s">
        <v>19760</v>
      </c>
      <c r="D3853" s="8">
        <v>0.77094499999999999</v>
      </c>
      <c r="E3853" s="8">
        <v>4.3691000000000001E-2</v>
      </c>
      <c r="F3853" s="8">
        <v>0</v>
      </c>
      <c r="G3853" s="8">
        <v>0.393152</v>
      </c>
      <c r="H3853" s="8">
        <f t="shared" si="65"/>
        <v>1.2077880000000001</v>
      </c>
      <c r="I3853" s="8" t="s">
        <v>21653</v>
      </c>
      <c r="J3853" s="8" t="s">
        <v>21653</v>
      </c>
      <c r="L3853" t="s">
        <v>19761</v>
      </c>
      <c r="M3853" t="s">
        <v>19762</v>
      </c>
      <c r="N3853" t="s">
        <v>19763</v>
      </c>
      <c r="O3853" s="16" t="s">
        <v>21653</v>
      </c>
      <c r="P3853" t="s">
        <v>15</v>
      </c>
      <c r="Q3853" t="s">
        <v>15</v>
      </c>
      <c r="R3853" t="s">
        <v>15</v>
      </c>
      <c r="S3853" t="s">
        <v>15</v>
      </c>
      <c r="T3853" t="s">
        <v>15</v>
      </c>
      <c r="U3853" t="s">
        <v>15</v>
      </c>
      <c r="V3853" t="s">
        <v>15</v>
      </c>
      <c r="W3853" t="s">
        <v>15</v>
      </c>
    </row>
    <row r="3854" spans="1:23" x14ac:dyDescent="0.25">
      <c r="A3854" t="s">
        <v>19764</v>
      </c>
      <c r="B3854" t="s">
        <v>19765</v>
      </c>
      <c r="C3854" t="s">
        <v>19760</v>
      </c>
      <c r="D3854" s="8">
        <v>0.77094499999999999</v>
      </c>
      <c r="E3854" s="8">
        <v>4.3691000000000001E-2</v>
      </c>
      <c r="F3854" s="8">
        <v>0</v>
      </c>
      <c r="G3854" s="8">
        <v>0.393152</v>
      </c>
      <c r="H3854" s="8">
        <f t="shared" si="65"/>
        <v>1.2077880000000001</v>
      </c>
      <c r="I3854" s="8" t="s">
        <v>21653</v>
      </c>
      <c r="J3854" s="8" t="s">
        <v>21653</v>
      </c>
      <c r="L3854" t="s">
        <v>19766</v>
      </c>
      <c r="M3854" t="s">
        <v>19767</v>
      </c>
      <c r="N3854" t="s">
        <v>19768</v>
      </c>
      <c r="O3854" s="16" t="s">
        <v>21653</v>
      </c>
      <c r="P3854" t="s">
        <v>15</v>
      </c>
      <c r="Q3854" t="s">
        <v>15</v>
      </c>
      <c r="R3854" t="s">
        <v>15</v>
      </c>
      <c r="S3854" t="s">
        <v>15</v>
      </c>
      <c r="T3854" t="s">
        <v>15</v>
      </c>
      <c r="U3854" t="s">
        <v>15</v>
      </c>
      <c r="V3854" t="s">
        <v>15</v>
      </c>
      <c r="W3854" t="s">
        <v>15</v>
      </c>
    </row>
    <row r="3855" spans="1:23" x14ac:dyDescent="0.25">
      <c r="A3855" t="s">
        <v>19769</v>
      </c>
      <c r="B3855" t="s">
        <v>19770</v>
      </c>
      <c r="C3855" t="s">
        <v>19771</v>
      </c>
      <c r="D3855" s="8">
        <v>0</v>
      </c>
      <c r="E3855" s="8">
        <v>0.37634699999999999</v>
      </c>
      <c r="F3855" s="8">
        <v>0.47115800000000002</v>
      </c>
      <c r="G3855" s="8">
        <v>0.36022599999999999</v>
      </c>
      <c r="H3855" s="8">
        <f t="shared" si="65"/>
        <v>1.2077309999999999</v>
      </c>
      <c r="I3855" s="8" t="s">
        <v>21653</v>
      </c>
      <c r="J3855" s="8" t="s">
        <v>21653</v>
      </c>
      <c r="L3855" t="s">
        <v>19772</v>
      </c>
      <c r="M3855" t="s">
        <v>19773</v>
      </c>
      <c r="N3855" t="s">
        <v>19774</v>
      </c>
      <c r="O3855" s="16" t="s">
        <v>21653</v>
      </c>
      <c r="P3855" t="s">
        <v>15</v>
      </c>
      <c r="Q3855" t="s">
        <v>15</v>
      </c>
      <c r="R3855" t="s">
        <v>15</v>
      </c>
      <c r="S3855" t="s">
        <v>15</v>
      </c>
      <c r="T3855" t="s">
        <v>15</v>
      </c>
      <c r="U3855" t="s">
        <v>15</v>
      </c>
      <c r="V3855" t="s">
        <v>15</v>
      </c>
      <c r="W3855" t="s">
        <v>15</v>
      </c>
    </row>
    <row r="3856" spans="1:23" x14ac:dyDescent="0.25">
      <c r="A3856" t="s">
        <v>19775</v>
      </c>
      <c r="B3856" t="s">
        <v>19776</v>
      </c>
      <c r="C3856" t="s">
        <v>19777</v>
      </c>
      <c r="D3856" s="8">
        <v>0.469275</v>
      </c>
      <c r="E3856" s="8">
        <v>0</v>
      </c>
      <c r="F3856" s="8">
        <v>0.17951900000000001</v>
      </c>
      <c r="G3856" s="8">
        <v>0.558257</v>
      </c>
      <c r="H3856" s="8">
        <f t="shared" si="65"/>
        <v>1.2070509999999999</v>
      </c>
      <c r="I3856" s="8" t="s">
        <v>21653</v>
      </c>
      <c r="J3856" s="8" t="s">
        <v>21653</v>
      </c>
      <c r="L3856" t="s">
        <v>19778</v>
      </c>
      <c r="M3856" t="s">
        <v>19779</v>
      </c>
      <c r="N3856" t="s">
        <v>19780</v>
      </c>
      <c r="O3856" s="16" t="s">
        <v>21653</v>
      </c>
      <c r="P3856" t="s">
        <v>15</v>
      </c>
      <c r="Q3856" t="s">
        <v>15</v>
      </c>
      <c r="R3856" t="s">
        <v>15</v>
      </c>
      <c r="S3856" t="s">
        <v>15</v>
      </c>
      <c r="T3856" t="s">
        <v>15</v>
      </c>
      <c r="U3856" t="s">
        <v>15</v>
      </c>
      <c r="V3856" t="s">
        <v>15</v>
      </c>
      <c r="W3856" t="s">
        <v>15</v>
      </c>
    </row>
    <row r="3857" spans="1:23" x14ac:dyDescent="0.25">
      <c r="A3857" t="s">
        <v>19781</v>
      </c>
      <c r="B3857" t="s">
        <v>19782</v>
      </c>
      <c r="C3857" t="s">
        <v>19783</v>
      </c>
      <c r="D3857" s="8">
        <v>1.207033</v>
      </c>
      <c r="E3857" s="8">
        <v>0</v>
      </c>
      <c r="F3857" s="8">
        <v>0</v>
      </c>
      <c r="G3857" s="8">
        <v>0</v>
      </c>
      <c r="H3857" s="8">
        <f t="shared" ref="H3857:H3920" si="66">SUM(D3857:G3857)</f>
        <v>1.207033</v>
      </c>
      <c r="I3857" s="8" t="s">
        <v>21653</v>
      </c>
      <c r="J3857" s="8" t="s">
        <v>21653</v>
      </c>
      <c r="L3857" t="s">
        <v>19784</v>
      </c>
      <c r="M3857" t="s">
        <v>19785</v>
      </c>
      <c r="N3857" t="s">
        <v>19786</v>
      </c>
      <c r="O3857" s="16" t="s">
        <v>21653</v>
      </c>
      <c r="P3857" t="s">
        <v>15</v>
      </c>
      <c r="Q3857" t="s">
        <v>15</v>
      </c>
      <c r="R3857" t="s">
        <v>15</v>
      </c>
      <c r="S3857" t="s">
        <v>15</v>
      </c>
      <c r="T3857" t="s">
        <v>15</v>
      </c>
      <c r="U3857" t="s">
        <v>15</v>
      </c>
      <c r="V3857" t="s">
        <v>15</v>
      </c>
      <c r="W3857" t="s">
        <v>15</v>
      </c>
    </row>
    <row r="3858" spans="1:23" x14ac:dyDescent="0.25">
      <c r="A3858" t="s">
        <v>19787</v>
      </c>
      <c r="B3858" t="s">
        <v>19788</v>
      </c>
      <c r="C3858" t="s">
        <v>19789</v>
      </c>
      <c r="D3858" s="8">
        <v>0.11933000000000001</v>
      </c>
      <c r="E3858" s="8">
        <v>0.35234599999999999</v>
      </c>
      <c r="F3858" s="8">
        <v>0.12897900000000001</v>
      </c>
      <c r="G3858" s="8">
        <v>0.60595699999999997</v>
      </c>
      <c r="H3858" s="8">
        <f t="shared" si="66"/>
        <v>1.2066119999999998</v>
      </c>
      <c r="I3858" s="8" t="s">
        <v>21653</v>
      </c>
      <c r="J3858" s="8" t="s">
        <v>21653</v>
      </c>
      <c r="L3858" t="s">
        <v>4400</v>
      </c>
      <c r="M3858" t="s">
        <v>4401</v>
      </c>
      <c r="N3858" t="s">
        <v>4402</v>
      </c>
      <c r="O3858" s="16" t="s">
        <v>21653</v>
      </c>
      <c r="P3858" t="s">
        <v>15</v>
      </c>
      <c r="Q3858" t="s">
        <v>15</v>
      </c>
      <c r="R3858" t="s">
        <v>15</v>
      </c>
      <c r="S3858" t="s">
        <v>15</v>
      </c>
      <c r="T3858" t="s">
        <v>15</v>
      </c>
      <c r="U3858" t="s">
        <v>15</v>
      </c>
      <c r="V3858" t="s">
        <v>15</v>
      </c>
      <c r="W3858" t="s">
        <v>15</v>
      </c>
    </row>
    <row r="3859" spans="1:23" x14ac:dyDescent="0.25">
      <c r="A3859" t="s">
        <v>19790</v>
      </c>
      <c r="B3859" t="s">
        <v>19791</v>
      </c>
      <c r="C3859" t="s">
        <v>19792</v>
      </c>
      <c r="D3859" s="8">
        <v>1.0374620000000001</v>
      </c>
      <c r="E3859" s="8">
        <v>0</v>
      </c>
      <c r="F3859" s="8">
        <v>3.1997999999999999E-2</v>
      </c>
      <c r="G3859" s="8">
        <v>0.13528699999999999</v>
      </c>
      <c r="H3859" s="8">
        <f t="shared" si="66"/>
        <v>1.204747</v>
      </c>
      <c r="I3859" s="8" t="s">
        <v>21653</v>
      </c>
      <c r="J3859" s="8" t="s">
        <v>21653</v>
      </c>
      <c r="L3859" t="s">
        <v>19793</v>
      </c>
      <c r="M3859" t="s">
        <v>19794</v>
      </c>
      <c r="N3859" t="s">
        <v>19795</v>
      </c>
      <c r="O3859" s="16" t="s">
        <v>21653</v>
      </c>
      <c r="P3859" t="s">
        <v>15</v>
      </c>
      <c r="Q3859" t="s">
        <v>15</v>
      </c>
      <c r="R3859" t="s">
        <v>15</v>
      </c>
      <c r="S3859" t="s">
        <v>15</v>
      </c>
      <c r="T3859" t="s">
        <v>15</v>
      </c>
      <c r="U3859" t="s">
        <v>15</v>
      </c>
      <c r="V3859" t="s">
        <v>15</v>
      </c>
      <c r="W3859" t="s">
        <v>15</v>
      </c>
    </row>
    <row r="3860" spans="1:23" x14ac:dyDescent="0.25">
      <c r="A3860" t="s">
        <v>19796</v>
      </c>
      <c r="B3860" t="s">
        <v>19797</v>
      </c>
      <c r="C3860" t="s">
        <v>19798</v>
      </c>
      <c r="D3860" s="8">
        <v>1.2041219999999999</v>
      </c>
      <c r="E3860" s="8">
        <v>0</v>
      </c>
      <c r="F3860" s="8">
        <v>0</v>
      </c>
      <c r="G3860" s="8">
        <v>0</v>
      </c>
      <c r="H3860" s="8">
        <f t="shared" si="66"/>
        <v>1.2041219999999999</v>
      </c>
      <c r="I3860" s="8" t="s">
        <v>21653</v>
      </c>
      <c r="J3860" s="8" t="s">
        <v>21653</v>
      </c>
      <c r="L3860" t="s">
        <v>19799</v>
      </c>
      <c r="M3860" t="s">
        <v>19800</v>
      </c>
      <c r="N3860" t="s">
        <v>19801</v>
      </c>
      <c r="O3860" s="16" t="s">
        <v>21653</v>
      </c>
      <c r="P3860" t="s">
        <v>15</v>
      </c>
      <c r="Q3860" t="s">
        <v>15</v>
      </c>
      <c r="R3860" t="s">
        <v>15</v>
      </c>
      <c r="S3860" t="s">
        <v>15</v>
      </c>
      <c r="T3860" t="s">
        <v>15</v>
      </c>
      <c r="U3860" t="s">
        <v>15</v>
      </c>
      <c r="V3860" t="s">
        <v>15</v>
      </c>
      <c r="W3860" t="s">
        <v>15</v>
      </c>
    </row>
    <row r="3861" spans="1:23" x14ac:dyDescent="0.25">
      <c r="A3861" t="s">
        <v>19802</v>
      </c>
      <c r="B3861" t="s">
        <v>19803</v>
      </c>
      <c r="C3861" t="s">
        <v>19804</v>
      </c>
      <c r="D3861" s="8">
        <v>0.49745499999999998</v>
      </c>
      <c r="E3861" s="8">
        <v>0.192547</v>
      </c>
      <c r="F3861" s="8">
        <v>9.4394000000000006E-2</v>
      </c>
      <c r="G3861" s="8">
        <v>0.41966399999999998</v>
      </c>
      <c r="H3861" s="8">
        <f t="shared" si="66"/>
        <v>1.2040599999999999</v>
      </c>
      <c r="I3861" s="8" t="s">
        <v>21653</v>
      </c>
      <c r="J3861" s="8" t="s">
        <v>21653</v>
      </c>
      <c r="L3861" t="s">
        <v>13225</v>
      </c>
      <c r="M3861" t="s">
        <v>13226</v>
      </c>
      <c r="N3861" t="s">
        <v>13227</v>
      </c>
      <c r="O3861" s="16" t="s">
        <v>21653</v>
      </c>
      <c r="P3861" t="s">
        <v>15</v>
      </c>
      <c r="Q3861" t="s">
        <v>15</v>
      </c>
      <c r="R3861" t="s">
        <v>15</v>
      </c>
      <c r="S3861" t="s">
        <v>15</v>
      </c>
      <c r="T3861" t="s">
        <v>15</v>
      </c>
      <c r="U3861" t="s">
        <v>15</v>
      </c>
      <c r="V3861" t="s">
        <v>15</v>
      </c>
      <c r="W3861" t="s">
        <v>15</v>
      </c>
    </row>
    <row r="3862" spans="1:23" x14ac:dyDescent="0.25">
      <c r="A3862" t="s">
        <v>19805</v>
      </c>
      <c r="B3862" t="s">
        <v>19806</v>
      </c>
      <c r="C3862" t="s">
        <v>19804</v>
      </c>
      <c r="D3862" s="8">
        <v>0.49745499999999998</v>
      </c>
      <c r="E3862" s="8">
        <v>0.192547</v>
      </c>
      <c r="F3862" s="8">
        <v>9.4394000000000006E-2</v>
      </c>
      <c r="G3862" s="8">
        <v>0.41966399999999998</v>
      </c>
      <c r="H3862" s="8">
        <f t="shared" si="66"/>
        <v>1.2040599999999999</v>
      </c>
      <c r="I3862" s="8" t="s">
        <v>21653</v>
      </c>
      <c r="J3862" s="8" t="s">
        <v>21653</v>
      </c>
      <c r="L3862" t="s">
        <v>7018</v>
      </c>
      <c r="M3862" t="s">
        <v>7019</v>
      </c>
      <c r="N3862" t="s">
        <v>7020</v>
      </c>
      <c r="O3862" s="16" t="s">
        <v>21653</v>
      </c>
      <c r="P3862" t="s">
        <v>15</v>
      </c>
      <c r="Q3862" t="s">
        <v>15</v>
      </c>
      <c r="R3862" t="s">
        <v>15</v>
      </c>
      <c r="S3862" t="s">
        <v>15</v>
      </c>
      <c r="T3862" t="s">
        <v>15</v>
      </c>
      <c r="U3862" t="s">
        <v>15</v>
      </c>
      <c r="V3862" t="s">
        <v>15</v>
      </c>
      <c r="W3862" t="s">
        <v>15</v>
      </c>
    </row>
    <row r="3863" spans="1:23" x14ac:dyDescent="0.25">
      <c r="A3863" t="s">
        <v>19807</v>
      </c>
      <c r="B3863" t="s">
        <v>19808</v>
      </c>
      <c r="C3863" t="s">
        <v>19804</v>
      </c>
      <c r="D3863" s="8">
        <v>0.49745499999999998</v>
      </c>
      <c r="E3863" s="8">
        <v>0.192547</v>
      </c>
      <c r="F3863" s="8">
        <v>9.4394000000000006E-2</v>
      </c>
      <c r="G3863" s="8">
        <v>0.41966399999999998</v>
      </c>
      <c r="H3863" s="8">
        <f t="shared" si="66"/>
        <v>1.2040599999999999</v>
      </c>
      <c r="I3863" s="8" t="s">
        <v>21653</v>
      </c>
      <c r="J3863" s="8" t="s">
        <v>21653</v>
      </c>
      <c r="L3863" t="s">
        <v>7013</v>
      </c>
      <c r="M3863" t="s">
        <v>7014</v>
      </c>
      <c r="N3863" t="s">
        <v>7015</v>
      </c>
      <c r="O3863" s="16" t="s">
        <v>21653</v>
      </c>
      <c r="P3863" t="s">
        <v>15</v>
      </c>
      <c r="Q3863" t="s">
        <v>15</v>
      </c>
      <c r="R3863" t="s">
        <v>15</v>
      </c>
      <c r="S3863" t="s">
        <v>15</v>
      </c>
      <c r="T3863" t="s">
        <v>15</v>
      </c>
      <c r="U3863" t="s">
        <v>15</v>
      </c>
      <c r="V3863" t="s">
        <v>15</v>
      </c>
      <c r="W3863" t="s">
        <v>15</v>
      </c>
    </row>
    <row r="3864" spans="1:23" x14ac:dyDescent="0.25">
      <c r="A3864" t="s">
        <v>19809</v>
      </c>
      <c r="B3864" t="s">
        <v>19810</v>
      </c>
      <c r="C3864" t="s">
        <v>19811</v>
      </c>
      <c r="D3864" s="8">
        <v>0.533084</v>
      </c>
      <c r="E3864" s="8">
        <v>0.18007699999999999</v>
      </c>
      <c r="F3864" s="8">
        <v>0.15502299999999999</v>
      </c>
      <c r="G3864" s="8">
        <v>0.33551700000000001</v>
      </c>
      <c r="H3864" s="8">
        <f t="shared" si="66"/>
        <v>1.2037009999999999</v>
      </c>
      <c r="I3864" s="8" t="s">
        <v>21653</v>
      </c>
      <c r="J3864" s="8" t="s">
        <v>21653</v>
      </c>
      <c r="L3864" t="s">
        <v>19812</v>
      </c>
      <c r="M3864" t="s">
        <v>19813</v>
      </c>
      <c r="N3864" t="s">
        <v>19814</v>
      </c>
      <c r="O3864" s="16" t="s">
        <v>21653</v>
      </c>
      <c r="P3864" t="s">
        <v>15</v>
      </c>
      <c r="Q3864" t="s">
        <v>15</v>
      </c>
      <c r="R3864" t="s">
        <v>15</v>
      </c>
      <c r="S3864" t="s">
        <v>15</v>
      </c>
      <c r="T3864" t="s">
        <v>15</v>
      </c>
      <c r="U3864" t="s">
        <v>15</v>
      </c>
      <c r="V3864" t="s">
        <v>15</v>
      </c>
      <c r="W3864" t="s">
        <v>15</v>
      </c>
    </row>
    <row r="3865" spans="1:23" x14ac:dyDescent="0.25">
      <c r="A3865" t="s">
        <v>19815</v>
      </c>
      <c r="B3865" t="s">
        <v>19816</v>
      </c>
      <c r="C3865" t="s">
        <v>19811</v>
      </c>
      <c r="D3865" s="8">
        <v>0.533084</v>
      </c>
      <c r="E3865" s="8">
        <v>0.18007699999999999</v>
      </c>
      <c r="F3865" s="8">
        <v>0.15502299999999999</v>
      </c>
      <c r="G3865" s="8">
        <v>0.33551700000000001</v>
      </c>
      <c r="H3865" s="8">
        <f t="shared" si="66"/>
        <v>1.2037009999999999</v>
      </c>
      <c r="I3865" s="8" t="s">
        <v>21653</v>
      </c>
      <c r="J3865" s="8" t="s">
        <v>21653</v>
      </c>
      <c r="L3865" t="s">
        <v>19817</v>
      </c>
      <c r="M3865" t="s">
        <v>19818</v>
      </c>
      <c r="N3865" t="s">
        <v>19819</v>
      </c>
      <c r="O3865" s="16" t="s">
        <v>21653</v>
      </c>
      <c r="P3865" t="s">
        <v>15</v>
      </c>
      <c r="Q3865" t="s">
        <v>15</v>
      </c>
      <c r="R3865" t="s">
        <v>15</v>
      </c>
      <c r="S3865" t="s">
        <v>15</v>
      </c>
      <c r="T3865" t="s">
        <v>15</v>
      </c>
      <c r="U3865" t="s">
        <v>15</v>
      </c>
      <c r="V3865" t="s">
        <v>15</v>
      </c>
      <c r="W3865" t="s">
        <v>15</v>
      </c>
    </row>
    <row r="3866" spans="1:23" x14ac:dyDescent="0.25">
      <c r="A3866" t="s">
        <v>19820</v>
      </c>
      <c r="B3866" t="s">
        <v>19821</v>
      </c>
      <c r="C3866" t="s">
        <v>19822</v>
      </c>
      <c r="D3866" s="8">
        <v>0.88012999999999997</v>
      </c>
      <c r="E3866" s="8">
        <v>0.117338</v>
      </c>
      <c r="F3866" s="8">
        <v>1.9442999999999998E-2</v>
      </c>
      <c r="G3866" s="8">
        <v>0.18487000000000001</v>
      </c>
      <c r="H3866" s="8">
        <f t="shared" si="66"/>
        <v>1.2017810000000002</v>
      </c>
      <c r="I3866" s="8" t="s">
        <v>21653</v>
      </c>
      <c r="J3866" s="8" t="s">
        <v>21653</v>
      </c>
      <c r="L3866" t="s">
        <v>19823</v>
      </c>
      <c r="M3866" t="s">
        <v>19824</v>
      </c>
      <c r="N3866" t="s">
        <v>19825</v>
      </c>
      <c r="O3866" s="16" t="s">
        <v>21653</v>
      </c>
      <c r="P3866" t="s">
        <v>15</v>
      </c>
      <c r="Q3866" t="s">
        <v>15</v>
      </c>
      <c r="R3866" t="s">
        <v>15</v>
      </c>
      <c r="S3866" t="s">
        <v>15</v>
      </c>
      <c r="T3866" t="s">
        <v>15</v>
      </c>
      <c r="U3866" t="s">
        <v>15</v>
      </c>
      <c r="V3866" t="s">
        <v>15</v>
      </c>
      <c r="W3866" t="s">
        <v>15</v>
      </c>
    </row>
    <row r="3867" spans="1:23" x14ac:dyDescent="0.25">
      <c r="A3867" t="s">
        <v>19826</v>
      </c>
      <c r="B3867" t="s">
        <v>19827</v>
      </c>
      <c r="C3867" t="s">
        <v>19828</v>
      </c>
      <c r="D3867" s="8">
        <v>0.93605300000000002</v>
      </c>
      <c r="E3867" s="8">
        <v>5.7549000000000003E-2</v>
      </c>
      <c r="F3867" s="8">
        <v>6.6611000000000004E-2</v>
      </c>
      <c r="G3867" s="8">
        <v>0.14081299999999999</v>
      </c>
      <c r="H3867" s="8">
        <f t="shared" si="66"/>
        <v>1.2010260000000001</v>
      </c>
      <c r="I3867" s="8" t="s">
        <v>21653</v>
      </c>
      <c r="J3867" s="8" t="s">
        <v>21653</v>
      </c>
      <c r="L3867" t="s">
        <v>19829</v>
      </c>
      <c r="M3867" t="s">
        <v>19830</v>
      </c>
      <c r="N3867" t="s">
        <v>19831</v>
      </c>
      <c r="O3867" s="16" t="s">
        <v>21653</v>
      </c>
      <c r="P3867" t="s">
        <v>15</v>
      </c>
      <c r="Q3867" t="s">
        <v>15</v>
      </c>
      <c r="R3867" t="s">
        <v>15</v>
      </c>
      <c r="S3867" t="s">
        <v>15</v>
      </c>
      <c r="T3867" t="s">
        <v>15</v>
      </c>
      <c r="U3867" t="s">
        <v>15</v>
      </c>
      <c r="V3867" t="s">
        <v>15</v>
      </c>
      <c r="W3867" t="s">
        <v>15</v>
      </c>
    </row>
    <row r="3868" spans="1:23" x14ac:dyDescent="0.25">
      <c r="A3868" t="s">
        <v>19832</v>
      </c>
      <c r="B3868" t="s">
        <v>19833</v>
      </c>
      <c r="C3868" t="s">
        <v>19834</v>
      </c>
      <c r="D3868" s="8">
        <v>0.49947599999999998</v>
      </c>
      <c r="E3868" s="8">
        <v>0.21202499999999999</v>
      </c>
      <c r="F3868" s="8">
        <v>6.7651000000000003E-2</v>
      </c>
      <c r="G3868" s="8">
        <v>0.42063499999999998</v>
      </c>
      <c r="H3868" s="8">
        <f t="shared" si="66"/>
        <v>1.1997869999999999</v>
      </c>
      <c r="I3868" s="8" t="s">
        <v>21653</v>
      </c>
      <c r="J3868" s="8" t="s">
        <v>21653</v>
      </c>
      <c r="L3868" t="s">
        <v>19835</v>
      </c>
      <c r="M3868" t="s">
        <v>19836</v>
      </c>
      <c r="N3868" t="s">
        <v>19837</v>
      </c>
      <c r="O3868" s="16" t="s">
        <v>21653</v>
      </c>
      <c r="P3868" t="s">
        <v>19838</v>
      </c>
      <c r="Q3868" t="s">
        <v>19839</v>
      </c>
      <c r="R3868" t="s">
        <v>19838</v>
      </c>
      <c r="S3868" t="s">
        <v>19839</v>
      </c>
      <c r="T3868" t="s">
        <v>19840</v>
      </c>
      <c r="U3868" t="s">
        <v>19841</v>
      </c>
      <c r="V3868">
        <v>382</v>
      </c>
      <c r="W3868" t="s">
        <v>19842</v>
      </c>
    </row>
    <row r="3869" spans="1:23" x14ac:dyDescent="0.25">
      <c r="A3869" t="s">
        <v>19843</v>
      </c>
      <c r="B3869" t="s">
        <v>19844</v>
      </c>
      <c r="C3869" t="s">
        <v>19845</v>
      </c>
      <c r="D3869" s="8">
        <v>1.1968939999999999</v>
      </c>
      <c r="E3869" s="8">
        <v>0</v>
      </c>
      <c r="F3869" s="8">
        <v>0</v>
      </c>
      <c r="G3869" s="8">
        <v>0</v>
      </c>
      <c r="H3869" s="8">
        <f t="shared" si="66"/>
        <v>1.1968939999999999</v>
      </c>
      <c r="I3869" s="8" t="s">
        <v>21653</v>
      </c>
      <c r="J3869" s="8" t="s">
        <v>21653</v>
      </c>
      <c r="L3869" t="s">
        <v>19846</v>
      </c>
      <c r="M3869" t="s">
        <v>19847</v>
      </c>
      <c r="N3869" t="s">
        <v>19848</v>
      </c>
      <c r="O3869" s="16" t="s">
        <v>21653</v>
      </c>
      <c r="P3869" t="s">
        <v>15</v>
      </c>
      <c r="Q3869" t="s">
        <v>15</v>
      </c>
      <c r="R3869" t="s">
        <v>15</v>
      </c>
      <c r="S3869" t="s">
        <v>15</v>
      </c>
      <c r="T3869" t="s">
        <v>15</v>
      </c>
      <c r="U3869" t="s">
        <v>15</v>
      </c>
      <c r="V3869" t="s">
        <v>15</v>
      </c>
      <c r="W3869" t="s">
        <v>15</v>
      </c>
    </row>
    <row r="3870" spans="1:23" x14ac:dyDescent="0.25">
      <c r="A3870" t="s">
        <v>19849</v>
      </c>
      <c r="B3870" t="s">
        <v>19850</v>
      </c>
      <c r="C3870" t="s">
        <v>19851</v>
      </c>
      <c r="D3870" s="8">
        <v>0.483263</v>
      </c>
      <c r="E3870" s="8">
        <v>7.2433999999999998E-2</v>
      </c>
      <c r="F3870" s="8">
        <v>0.16781099999999999</v>
      </c>
      <c r="G3870" s="8">
        <v>0.472943</v>
      </c>
      <c r="H3870" s="8">
        <f t="shared" si="66"/>
        <v>1.1964510000000002</v>
      </c>
      <c r="I3870" s="8" t="s">
        <v>21653</v>
      </c>
      <c r="J3870" s="8" t="s">
        <v>21653</v>
      </c>
      <c r="L3870" t="s">
        <v>19852</v>
      </c>
      <c r="M3870" t="s">
        <v>19853</v>
      </c>
      <c r="N3870" t="s">
        <v>19854</v>
      </c>
      <c r="O3870" s="16" t="s">
        <v>21653</v>
      </c>
      <c r="P3870" t="s">
        <v>15</v>
      </c>
      <c r="Q3870" t="s">
        <v>15</v>
      </c>
      <c r="R3870" t="s">
        <v>15</v>
      </c>
      <c r="S3870" t="s">
        <v>15</v>
      </c>
      <c r="T3870" t="s">
        <v>15</v>
      </c>
      <c r="U3870" t="s">
        <v>15</v>
      </c>
      <c r="V3870" t="s">
        <v>15</v>
      </c>
      <c r="W3870" t="s">
        <v>15</v>
      </c>
    </row>
    <row r="3871" spans="1:23" x14ac:dyDescent="0.25">
      <c r="A3871" t="s">
        <v>19855</v>
      </c>
      <c r="B3871" t="s">
        <v>19856</v>
      </c>
      <c r="C3871" t="s">
        <v>19857</v>
      </c>
      <c r="D3871" s="8">
        <v>0.72841</v>
      </c>
      <c r="E3871" s="8">
        <v>0.28392200000000001</v>
      </c>
      <c r="F3871" s="8">
        <v>0</v>
      </c>
      <c r="G3871" s="8">
        <v>0.18312899999999999</v>
      </c>
      <c r="H3871" s="8">
        <f t="shared" si="66"/>
        <v>1.1954609999999999</v>
      </c>
      <c r="I3871" s="8" t="s">
        <v>21653</v>
      </c>
      <c r="J3871" s="8" t="s">
        <v>21653</v>
      </c>
      <c r="L3871" t="s">
        <v>19858</v>
      </c>
      <c r="M3871" t="s">
        <v>19859</v>
      </c>
      <c r="N3871" t="s">
        <v>19860</v>
      </c>
      <c r="O3871" s="16" t="s">
        <v>21653</v>
      </c>
      <c r="P3871" t="s">
        <v>15</v>
      </c>
      <c r="Q3871" t="s">
        <v>15</v>
      </c>
      <c r="R3871" t="s">
        <v>15</v>
      </c>
      <c r="S3871" t="s">
        <v>15</v>
      </c>
      <c r="T3871" t="s">
        <v>15</v>
      </c>
      <c r="U3871" t="s">
        <v>15</v>
      </c>
      <c r="V3871" t="s">
        <v>15</v>
      </c>
      <c r="W3871" t="s">
        <v>15</v>
      </c>
    </row>
    <row r="3872" spans="1:23" x14ac:dyDescent="0.25">
      <c r="A3872" t="s">
        <v>19861</v>
      </c>
      <c r="B3872" t="s">
        <v>19862</v>
      </c>
      <c r="C3872" t="s">
        <v>19863</v>
      </c>
      <c r="D3872" s="8">
        <v>0.65483000000000002</v>
      </c>
      <c r="E3872" s="8">
        <v>3.7388999999999999E-2</v>
      </c>
      <c r="F3872" s="8">
        <v>0</v>
      </c>
      <c r="G3872" s="8">
        <v>0.50254699999999997</v>
      </c>
      <c r="H3872" s="8">
        <f t="shared" si="66"/>
        <v>1.194766</v>
      </c>
      <c r="I3872" s="8" t="s">
        <v>21653</v>
      </c>
      <c r="J3872" s="8" t="s">
        <v>21653</v>
      </c>
      <c r="L3872" t="s">
        <v>19864</v>
      </c>
      <c r="M3872" t="s">
        <v>19865</v>
      </c>
      <c r="N3872" t="s">
        <v>19866</v>
      </c>
      <c r="O3872" s="16" t="s">
        <v>21653</v>
      </c>
      <c r="P3872" t="s">
        <v>15</v>
      </c>
      <c r="Q3872" t="s">
        <v>15</v>
      </c>
      <c r="R3872" t="s">
        <v>15</v>
      </c>
      <c r="S3872" t="s">
        <v>15</v>
      </c>
      <c r="T3872" t="s">
        <v>15</v>
      </c>
      <c r="U3872" t="s">
        <v>15</v>
      </c>
      <c r="V3872" t="s">
        <v>15</v>
      </c>
      <c r="W3872" t="s">
        <v>15</v>
      </c>
    </row>
    <row r="3873" spans="1:23" x14ac:dyDescent="0.25">
      <c r="A3873" t="s">
        <v>19867</v>
      </c>
      <c r="B3873" t="s">
        <v>19868</v>
      </c>
      <c r="C3873" t="s">
        <v>19869</v>
      </c>
      <c r="D3873" s="8">
        <v>0.77085999999999999</v>
      </c>
      <c r="E3873" s="8">
        <v>0</v>
      </c>
      <c r="F3873" s="8">
        <v>0.119619</v>
      </c>
      <c r="G3873" s="8">
        <v>0.30274699999999999</v>
      </c>
      <c r="H3873" s="8">
        <f t="shared" si="66"/>
        <v>1.1932260000000001</v>
      </c>
      <c r="I3873" s="8" t="s">
        <v>21653</v>
      </c>
      <c r="J3873" s="8" t="s">
        <v>21653</v>
      </c>
      <c r="L3873" t="s">
        <v>13145</v>
      </c>
      <c r="M3873" t="s">
        <v>19870</v>
      </c>
      <c r="N3873" t="s">
        <v>19871</v>
      </c>
      <c r="O3873" s="16" t="s">
        <v>21653</v>
      </c>
      <c r="P3873" t="s">
        <v>15</v>
      </c>
      <c r="Q3873" t="s">
        <v>15</v>
      </c>
      <c r="R3873" t="s">
        <v>15</v>
      </c>
      <c r="S3873" t="s">
        <v>15</v>
      </c>
      <c r="T3873" t="s">
        <v>15</v>
      </c>
      <c r="U3873" t="s">
        <v>15</v>
      </c>
      <c r="V3873" t="s">
        <v>15</v>
      </c>
      <c r="W3873" t="s">
        <v>15</v>
      </c>
    </row>
    <row r="3874" spans="1:23" x14ac:dyDescent="0.25">
      <c r="A3874" t="s">
        <v>19872</v>
      </c>
      <c r="B3874" t="s">
        <v>19873</v>
      </c>
      <c r="C3874" t="s">
        <v>19874</v>
      </c>
      <c r="D3874" s="8">
        <v>0.57863399999999998</v>
      </c>
      <c r="E3874" s="8">
        <v>0.18851000000000001</v>
      </c>
      <c r="F3874" s="8">
        <v>0</v>
      </c>
      <c r="G3874" s="8">
        <v>0.424618</v>
      </c>
      <c r="H3874" s="8">
        <f t="shared" si="66"/>
        <v>1.191762</v>
      </c>
      <c r="I3874" s="8" t="s">
        <v>21653</v>
      </c>
      <c r="J3874" s="8" t="s">
        <v>21653</v>
      </c>
      <c r="L3874" t="s">
        <v>14397</v>
      </c>
      <c r="M3874" t="s">
        <v>14398</v>
      </c>
      <c r="N3874" t="s">
        <v>14399</v>
      </c>
      <c r="O3874" s="16" t="s">
        <v>21653</v>
      </c>
      <c r="P3874" t="s">
        <v>15</v>
      </c>
      <c r="Q3874" t="s">
        <v>15</v>
      </c>
      <c r="R3874" t="s">
        <v>15</v>
      </c>
      <c r="S3874" t="s">
        <v>15</v>
      </c>
      <c r="T3874" t="s">
        <v>15</v>
      </c>
      <c r="U3874" t="s">
        <v>15</v>
      </c>
      <c r="V3874" t="s">
        <v>15</v>
      </c>
      <c r="W3874" t="s">
        <v>15</v>
      </c>
    </row>
    <row r="3875" spans="1:23" x14ac:dyDescent="0.25">
      <c r="A3875" t="s">
        <v>19875</v>
      </c>
      <c r="B3875" t="s">
        <v>19876</v>
      </c>
      <c r="C3875" t="s">
        <v>19877</v>
      </c>
      <c r="D3875" s="8">
        <v>1.083661</v>
      </c>
      <c r="E3875" s="8">
        <v>0</v>
      </c>
      <c r="F3875" s="8">
        <v>0</v>
      </c>
      <c r="G3875" s="8">
        <v>0.105965</v>
      </c>
      <c r="H3875" s="8">
        <f t="shared" si="66"/>
        <v>1.1896260000000001</v>
      </c>
      <c r="I3875" s="8" t="s">
        <v>21653</v>
      </c>
      <c r="J3875" s="8" t="s">
        <v>21653</v>
      </c>
      <c r="L3875" t="s">
        <v>19878</v>
      </c>
      <c r="M3875" t="s">
        <v>19879</v>
      </c>
      <c r="N3875" t="s">
        <v>19880</v>
      </c>
      <c r="O3875" s="16" t="s">
        <v>21653</v>
      </c>
      <c r="P3875" t="s">
        <v>15</v>
      </c>
      <c r="Q3875" t="s">
        <v>15</v>
      </c>
      <c r="R3875" t="s">
        <v>15</v>
      </c>
      <c r="S3875" t="s">
        <v>15</v>
      </c>
      <c r="T3875" t="s">
        <v>15</v>
      </c>
      <c r="U3875" t="s">
        <v>15</v>
      </c>
      <c r="V3875" t="s">
        <v>15</v>
      </c>
      <c r="W3875" t="s">
        <v>15</v>
      </c>
    </row>
    <row r="3876" spans="1:23" x14ac:dyDescent="0.25">
      <c r="A3876" t="s">
        <v>19881</v>
      </c>
      <c r="B3876" t="s">
        <v>19882</v>
      </c>
      <c r="C3876" t="s">
        <v>19883</v>
      </c>
      <c r="D3876" s="8">
        <v>0.813859</v>
      </c>
      <c r="E3876" s="8">
        <v>0</v>
      </c>
      <c r="F3876" s="8">
        <v>3.4514000000000003E-2</v>
      </c>
      <c r="G3876" s="8">
        <v>0.33933099999999999</v>
      </c>
      <c r="H3876" s="8">
        <f t="shared" si="66"/>
        <v>1.1877040000000001</v>
      </c>
      <c r="I3876" s="8" t="s">
        <v>21653</v>
      </c>
      <c r="J3876" s="8" t="s">
        <v>21653</v>
      </c>
      <c r="L3876" t="s">
        <v>19884</v>
      </c>
      <c r="M3876" t="s">
        <v>19885</v>
      </c>
      <c r="N3876" t="s">
        <v>19886</v>
      </c>
      <c r="O3876" s="16" t="s">
        <v>21653</v>
      </c>
      <c r="P3876" t="s">
        <v>15</v>
      </c>
      <c r="Q3876" t="s">
        <v>15</v>
      </c>
      <c r="R3876" t="s">
        <v>15</v>
      </c>
      <c r="S3876" t="s">
        <v>15</v>
      </c>
      <c r="T3876" t="s">
        <v>15</v>
      </c>
      <c r="U3876" t="s">
        <v>15</v>
      </c>
      <c r="V3876" t="s">
        <v>15</v>
      </c>
      <c r="W3876" t="s">
        <v>15</v>
      </c>
    </row>
    <row r="3877" spans="1:23" x14ac:dyDescent="0.25">
      <c r="A3877" t="s">
        <v>19887</v>
      </c>
      <c r="B3877" t="s">
        <v>19888</v>
      </c>
      <c r="C3877" t="s">
        <v>19889</v>
      </c>
      <c r="D3877" s="8">
        <v>0.95303899999999997</v>
      </c>
      <c r="E3877" s="8">
        <v>0</v>
      </c>
      <c r="F3877" s="8">
        <v>0</v>
      </c>
      <c r="G3877" s="8">
        <v>0.233484</v>
      </c>
      <c r="H3877" s="8">
        <f t="shared" si="66"/>
        <v>1.186523</v>
      </c>
      <c r="I3877" s="8" t="s">
        <v>21653</v>
      </c>
      <c r="J3877" s="8" t="s">
        <v>21653</v>
      </c>
      <c r="L3877" t="s">
        <v>19890</v>
      </c>
      <c r="M3877" t="s">
        <v>19891</v>
      </c>
      <c r="N3877" t="s">
        <v>19892</v>
      </c>
      <c r="O3877" s="16" t="s">
        <v>21653</v>
      </c>
      <c r="P3877" t="s">
        <v>15</v>
      </c>
      <c r="Q3877" t="s">
        <v>15</v>
      </c>
      <c r="R3877" t="s">
        <v>15</v>
      </c>
      <c r="S3877" t="s">
        <v>15</v>
      </c>
      <c r="T3877" t="s">
        <v>15</v>
      </c>
      <c r="U3877" t="s">
        <v>15</v>
      </c>
      <c r="V3877" t="s">
        <v>15</v>
      </c>
      <c r="W3877" t="s">
        <v>15</v>
      </c>
    </row>
    <row r="3878" spans="1:23" x14ac:dyDescent="0.25">
      <c r="A3878" t="s">
        <v>19893</v>
      </c>
      <c r="B3878" t="s">
        <v>19894</v>
      </c>
      <c r="C3878" t="s">
        <v>19895</v>
      </c>
      <c r="D3878" s="8">
        <v>0.87851599999999996</v>
      </c>
      <c r="E3878" s="8">
        <v>0.23490800000000001</v>
      </c>
      <c r="F3878" s="8">
        <v>0</v>
      </c>
      <c r="G3878" s="8">
        <v>7.1476999999999999E-2</v>
      </c>
      <c r="H3878" s="8">
        <f t="shared" si="66"/>
        <v>1.184901</v>
      </c>
      <c r="I3878" s="8" t="s">
        <v>21653</v>
      </c>
      <c r="J3878" s="8" t="s">
        <v>21653</v>
      </c>
      <c r="L3878" t="s">
        <v>19896</v>
      </c>
      <c r="M3878" t="s">
        <v>19897</v>
      </c>
      <c r="N3878" t="s">
        <v>19898</v>
      </c>
      <c r="O3878" s="16" t="s">
        <v>21653</v>
      </c>
      <c r="P3878" t="s">
        <v>15</v>
      </c>
      <c r="Q3878" t="s">
        <v>15</v>
      </c>
      <c r="R3878" t="s">
        <v>15</v>
      </c>
      <c r="S3878" t="s">
        <v>15</v>
      </c>
      <c r="T3878" t="s">
        <v>15</v>
      </c>
      <c r="U3878" t="s">
        <v>15</v>
      </c>
      <c r="V3878" t="s">
        <v>15</v>
      </c>
      <c r="W3878" t="s">
        <v>15</v>
      </c>
    </row>
    <row r="3879" spans="1:23" x14ac:dyDescent="0.25">
      <c r="A3879" t="s">
        <v>19899</v>
      </c>
      <c r="B3879" t="s">
        <v>19900</v>
      </c>
      <c r="C3879" t="s">
        <v>19901</v>
      </c>
      <c r="D3879" s="8">
        <v>0.89876</v>
      </c>
      <c r="E3879" s="8">
        <v>0</v>
      </c>
      <c r="F3879" s="8">
        <v>8.9760000000000006E-2</v>
      </c>
      <c r="G3879" s="8">
        <v>0.19511899999999999</v>
      </c>
      <c r="H3879" s="8">
        <f t="shared" si="66"/>
        <v>1.1836390000000001</v>
      </c>
      <c r="I3879" s="8" t="s">
        <v>21653</v>
      </c>
      <c r="J3879" s="8" t="s">
        <v>21653</v>
      </c>
      <c r="L3879" t="s">
        <v>17409</v>
      </c>
      <c r="M3879" t="s">
        <v>17410</v>
      </c>
      <c r="N3879" t="s">
        <v>17411</v>
      </c>
      <c r="O3879" s="16" t="s">
        <v>21653</v>
      </c>
      <c r="P3879" t="s">
        <v>15</v>
      </c>
      <c r="Q3879" t="s">
        <v>15</v>
      </c>
      <c r="R3879" t="s">
        <v>15</v>
      </c>
      <c r="S3879" t="s">
        <v>15</v>
      </c>
      <c r="T3879" t="s">
        <v>15</v>
      </c>
      <c r="U3879" t="s">
        <v>15</v>
      </c>
      <c r="V3879" t="s">
        <v>15</v>
      </c>
      <c r="W3879" t="s">
        <v>15</v>
      </c>
    </row>
    <row r="3880" spans="1:23" x14ac:dyDescent="0.25">
      <c r="A3880" t="s">
        <v>19902</v>
      </c>
      <c r="B3880" t="s">
        <v>19903</v>
      </c>
      <c r="C3880" t="s">
        <v>19904</v>
      </c>
      <c r="D3880" s="8">
        <v>1.0431600000000001</v>
      </c>
      <c r="E3880" s="8">
        <v>0.140406</v>
      </c>
      <c r="F3880" s="8">
        <v>0</v>
      </c>
      <c r="G3880" s="8">
        <v>0</v>
      </c>
      <c r="H3880" s="8">
        <f t="shared" si="66"/>
        <v>1.1835660000000001</v>
      </c>
      <c r="I3880" s="8" t="s">
        <v>21653</v>
      </c>
      <c r="J3880" s="8" t="s">
        <v>21653</v>
      </c>
      <c r="L3880" t="s">
        <v>19905</v>
      </c>
      <c r="M3880" t="s">
        <v>19906</v>
      </c>
      <c r="N3880" t="s">
        <v>19907</v>
      </c>
      <c r="O3880" s="16" t="s">
        <v>21653</v>
      </c>
      <c r="P3880" t="s">
        <v>15</v>
      </c>
      <c r="Q3880" t="s">
        <v>15</v>
      </c>
      <c r="R3880" t="s">
        <v>15</v>
      </c>
      <c r="S3880" t="s">
        <v>15</v>
      </c>
      <c r="T3880" t="s">
        <v>15</v>
      </c>
      <c r="U3880" t="s">
        <v>15</v>
      </c>
      <c r="V3880" t="s">
        <v>15</v>
      </c>
      <c r="W3880" t="s">
        <v>15</v>
      </c>
    </row>
    <row r="3881" spans="1:23" x14ac:dyDescent="0.25">
      <c r="A3881" t="s">
        <v>19908</v>
      </c>
      <c r="B3881" t="s">
        <v>19909</v>
      </c>
      <c r="C3881" t="s">
        <v>19910</v>
      </c>
      <c r="D3881" s="8">
        <v>0.38039099999999998</v>
      </c>
      <c r="E3881" s="8">
        <v>0.242287</v>
      </c>
      <c r="F3881" s="8">
        <v>0.22342799999999999</v>
      </c>
      <c r="G3881" s="8">
        <v>0.33455299999999999</v>
      </c>
      <c r="H3881" s="8">
        <f t="shared" si="66"/>
        <v>1.1806589999999999</v>
      </c>
      <c r="I3881" s="8" t="s">
        <v>21653</v>
      </c>
      <c r="J3881" s="8" t="s">
        <v>21653</v>
      </c>
      <c r="L3881" t="s">
        <v>19911</v>
      </c>
      <c r="M3881" t="s">
        <v>19912</v>
      </c>
      <c r="N3881" t="s">
        <v>19913</v>
      </c>
      <c r="O3881" s="16" t="s">
        <v>21653</v>
      </c>
      <c r="P3881" t="s">
        <v>15</v>
      </c>
      <c r="Q3881" t="s">
        <v>15</v>
      </c>
      <c r="R3881" t="s">
        <v>15</v>
      </c>
      <c r="S3881" t="s">
        <v>15</v>
      </c>
      <c r="T3881" t="s">
        <v>15</v>
      </c>
      <c r="U3881" t="s">
        <v>15</v>
      </c>
      <c r="V3881" t="s">
        <v>15</v>
      </c>
      <c r="W3881" t="s">
        <v>15</v>
      </c>
    </row>
    <row r="3882" spans="1:23" x14ac:dyDescent="0.25">
      <c r="A3882" t="s">
        <v>19914</v>
      </c>
      <c r="B3882" t="s">
        <v>19915</v>
      </c>
      <c r="C3882" t="s">
        <v>19916</v>
      </c>
      <c r="D3882" s="8">
        <v>1.179805</v>
      </c>
      <c r="E3882" s="8">
        <v>0</v>
      </c>
      <c r="F3882" s="8">
        <v>0</v>
      </c>
      <c r="G3882" s="8">
        <v>0</v>
      </c>
      <c r="H3882" s="8">
        <f t="shared" si="66"/>
        <v>1.179805</v>
      </c>
      <c r="I3882" s="8" t="s">
        <v>21653</v>
      </c>
      <c r="J3882" s="8" t="s">
        <v>21653</v>
      </c>
      <c r="L3882" t="s">
        <v>8307</v>
      </c>
      <c r="M3882" t="s">
        <v>19917</v>
      </c>
      <c r="N3882" t="s">
        <v>19918</v>
      </c>
      <c r="O3882" s="16" t="s">
        <v>21653</v>
      </c>
      <c r="P3882" t="s">
        <v>15</v>
      </c>
      <c r="Q3882" t="s">
        <v>15</v>
      </c>
      <c r="R3882" t="s">
        <v>15</v>
      </c>
      <c r="S3882" t="s">
        <v>15</v>
      </c>
      <c r="T3882" t="s">
        <v>15</v>
      </c>
      <c r="U3882" t="s">
        <v>15</v>
      </c>
      <c r="V3882" t="s">
        <v>15</v>
      </c>
      <c r="W3882" t="s">
        <v>15</v>
      </c>
    </row>
    <row r="3883" spans="1:23" x14ac:dyDescent="0.25">
      <c r="A3883" t="s">
        <v>19919</v>
      </c>
      <c r="B3883" t="s">
        <v>19920</v>
      </c>
      <c r="C3883" t="s">
        <v>19921</v>
      </c>
      <c r="D3883" s="8">
        <v>0.63739000000000001</v>
      </c>
      <c r="E3883" s="8">
        <v>0</v>
      </c>
      <c r="F3883" s="8">
        <v>0.12939999999999999</v>
      </c>
      <c r="G3883" s="8">
        <v>0.412939</v>
      </c>
      <c r="H3883" s="8">
        <f t="shared" si="66"/>
        <v>1.179729</v>
      </c>
      <c r="I3883" s="8" t="s">
        <v>21653</v>
      </c>
      <c r="J3883" s="8" t="s">
        <v>21653</v>
      </c>
      <c r="L3883" t="s">
        <v>19922</v>
      </c>
      <c r="M3883" t="s">
        <v>19923</v>
      </c>
      <c r="N3883" t="s">
        <v>19924</v>
      </c>
      <c r="O3883" s="16" t="s">
        <v>21653</v>
      </c>
      <c r="P3883" t="s">
        <v>15</v>
      </c>
      <c r="Q3883" t="s">
        <v>15</v>
      </c>
      <c r="R3883" t="s">
        <v>15</v>
      </c>
      <c r="S3883" t="s">
        <v>15</v>
      </c>
      <c r="T3883" t="s">
        <v>15</v>
      </c>
      <c r="U3883" t="s">
        <v>15</v>
      </c>
      <c r="V3883" t="s">
        <v>15</v>
      </c>
      <c r="W3883" t="s">
        <v>15</v>
      </c>
    </row>
    <row r="3884" spans="1:23" x14ac:dyDescent="0.25">
      <c r="A3884" t="s">
        <v>19925</v>
      </c>
      <c r="B3884" t="s">
        <v>19926</v>
      </c>
      <c r="C3884" t="s">
        <v>19927</v>
      </c>
      <c r="D3884" s="8">
        <v>0.942021</v>
      </c>
      <c r="E3884" s="8">
        <v>3.2093999999999998E-2</v>
      </c>
      <c r="F3884" s="8">
        <v>5.4813000000000001E-2</v>
      </c>
      <c r="G3884" s="8">
        <v>0.14999799999999999</v>
      </c>
      <c r="H3884" s="8">
        <f t="shared" si="66"/>
        <v>1.1789260000000001</v>
      </c>
      <c r="I3884" s="8" t="s">
        <v>21653</v>
      </c>
      <c r="J3884" s="8" t="s">
        <v>21653</v>
      </c>
      <c r="L3884" t="s">
        <v>19928</v>
      </c>
      <c r="M3884" t="s">
        <v>19929</v>
      </c>
      <c r="N3884" t="s">
        <v>19930</v>
      </c>
      <c r="O3884" s="16" t="s">
        <v>21653</v>
      </c>
      <c r="P3884" t="s">
        <v>15</v>
      </c>
      <c r="Q3884" t="s">
        <v>15</v>
      </c>
      <c r="R3884" t="s">
        <v>15</v>
      </c>
      <c r="S3884" t="s">
        <v>15</v>
      </c>
      <c r="T3884" t="s">
        <v>15</v>
      </c>
      <c r="U3884" t="s">
        <v>15</v>
      </c>
      <c r="V3884" t="s">
        <v>15</v>
      </c>
      <c r="W3884" t="s">
        <v>15</v>
      </c>
    </row>
    <row r="3885" spans="1:23" x14ac:dyDescent="0.25">
      <c r="A3885" t="s">
        <v>19931</v>
      </c>
      <c r="B3885" t="s">
        <v>19932</v>
      </c>
      <c r="C3885" t="s">
        <v>19933</v>
      </c>
      <c r="D3885" s="8">
        <v>0.96204999999999996</v>
      </c>
      <c r="E3885" s="8">
        <v>0.192499</v>
      </c>
      <c r="F3885" s="8">
        <v>0</v>
      </c>
      <c r="G3885" s="8">
        <v>2.3612000000000001E-2</v>
      </c>
      <c r="H3885" s="8">
        <f t="shared" si="66"/>
        <v>1.178161</v>
      </c>
      <c r="I3885" s="8" t="s">
        <v>21653</v>
      </c>
      <c r="J3885" s="8" t="s">
        <v>21653</v>
      </c>
      <c r="L3885" t="s">
        <v>19934</v>
      </c>
      <c r="M3885" t="s">
        <v>19935</v>
      </c>
      <c r="N3885" t="s">
        <v>19936</v>
      </c>
      <c r="O3885" s="16" t="s">
        <v>21653</v>
      </c>
      <c r="P3885" t="s">
        <v>15</v>
      </c>
      <c r="Q3885" t="s">
        <v>15</v>
      </c>
      <c r="R3885" t="s">
        <v>15</v>
      </c>
      <c r="S3885" t="s">
        <v>15</v>
      </c>
      <c r="T3885" t="s">
        <v>19937</v>
      </c>
      <c r="U3885" t="s">
        <v>19938</v>
      </c>
      <c r="V3885">
        <v>303</v>
      </c>
      <c r="W3885" t="s">
        <v>19939</v>
      </c>
    </row>
    <row r="3886" spans="1:23" x14ac:dyDescent="0.25">
      <c r="A3886" t="s">
        <v>19940</v>
      </c>
      <c r="B3886" t="s">
        <v>19941</v>
      </c>
      <c r="C3886" t="s">
        <v>19942</v>
      </c>
      <c r="D3886" s="8">
        <v>0.68144800000000005</v>
      </c>
      <c r="E3886" s="8">
        <v>0.10713499999999999</v>
      </c>
      <c r="F3886" s="8">
        <v>3.6818999999999998E-2</v>
      </c>
      <c r="G3886" s="8">
        <v>0.35264000000000001</v>
      </c>
      <c r="H3886" s="8">
        <f t="shared" si="66"/>
        <v>1.178042</v>
      </c>
      <c r="I3886" s="8" t="s">
        <v>21653</v>
      </c>
      <c r="J3886" s="8" t="s">
        <v>21653</v>
      </c>
      <c r="L3886" t="s">
        <v>5510</v>
      </c>
      <c r="M3886" t="s">
        <v>5511</v>
      </c>
      <c r="N3886" t="s">
        <v>5512</v>
      </c>
      <c r="O3886" s="16" t="s">
        <v>21653</v>
      </c>
      <c r="P3886" t="s">
        <v>15</v>
      </c>
      <c r="Q3886" t="s">
        <v>15</v>
      </c>
      <c r="R3886" t="s">
        <v>15</v>
      </c>
      <c r="S3886" t="s">
        <v>15</v>
      </c>
      <c r="T3886" t="s">
        <v>15</v>
      </c>
      <c r="U3886" t="s">
        <v>15</v>
      </c>
      <c r="V3886" t="s">
        <v>15</v>
      </c>
      <c r="W3886" t="s">
        <v>15</v>
      </c>
    </row>
    <row r="3887" spans="1:23" x14ac:dyDescent="0.25">
      <c r="A3887" t="s">
        <v>19943</v>
      </c>
      <c r="B3887" t="s">
        <v>19944</v>
      </c>
      <c r="C3887" t="s">
        <v>19945</v>
      </c>
      <c r="D3887" s="8">
        <v>0.66067100000000001</v>
      </c>
      <c r="E3887" s="8">
        <v>6.3478000000000007E-2</v>
      </c>
      <c r="F3887" s="8">
        <v>0.17493800000000001</v>
      </c>
      <c r="G3887" s="8">
        <v>0.27842800000000001</v>
      </c>
      <c r="H3887" s="8">
        <f t="shared" si="66"/>
        <v>1.1775150000000001</v>
      </c>
      <c r="I3887" s="8" t="s">
        <v>21653</v>
      </c>
      <c r="J3887" s="8" t="s">
        <v>21653</v>
      </c>
      <c r="L3887" t="s">
        <v>19946</v>
      </c>
      <c r="M3887" t="s">
        <v>19947</v>
      </c>
      <c r="N3887" t="s">
        <v>19948</v>
      </c>
      <c r="O3887" s="16" t="s">
        <v>21653</v>
      </c>
      <c r="P3887" t="s">
        <v>15</v>
      </c>
      <c r="Q3887" t="s">
        <v>15</v>
      </c>
      <c r="R3887" t="s">
        <v>15</v>
      </c>
      <c r="S3887" t="s">
        <v>15</v>
      </c>
      <c r="T3887" t="s">
        <v>15</v>
      </c>
      <c r="U3887" t="s">
        <v>15</v>
      </c>
      <c r="V3887" t="s">
        <v>15</v>
      </c>
      <c r="W3887" t="s">
        <v>15</v>
      </c>
    </row>
    <row r="3888" spans="1:23" x14ac:dyDescent="0.25">
      <c r="A3888" t="s">
        <v>19949</v>
      </c>
      <c r="B3888" t="s">
        <v>19950</v>
      </c>
      <c r="C3888" t="s">
        <v>19951</v>
      </c>
      <c r="D3888" s="8">
        <v>0.78597799999999995</v>
      </c>
      <c r="E3888" s="8">
        <v>0.20130300000000001</v>
      </c>
      <c r="F3888" s="8">
        <v>0</v>
      </c>
      <c r="G3888" s="8">
        <v>0.18926799999999999</v>
      </c>
      <c r="H3888" s="8">
        <f t="shared" si="66"/>
        <v>1.1765490000000001</v>
      </c>
      <c r="I3888" s="8" t="s">
        <v>21653</v>
      </c>
      <c r="J3888" s="8" t="s">
        <v>21653</v>
      </c>
      <c r="L3888" t="s">
        <v>19952</v>
      </c>
      <c r="M3888" t="s">
        <v>19953</v>
      </c>
      <c r="N3888" t="s">
        <v>19954</v>
      </c>
      <c r="O3888" s="16" t="s">
        <v>21653</v>
      </c>
      <c r="P3888" t="s">
        <v>15</v>
      </c>
      <c r="Q3888" t="s">
        <v>15</v>
      </c>
      <c r="R3888" t="s">
        <v>15</v>
      </c>
      <c r="S3888" t="s">
        <v>15</v>
      </c>
      <c r="T3888" t="s">
        <v>15</v>
      </c>
      <c r="U3888" t="s">
        <v>15</v>
      </c>
      <c r="V3888" t="s">
        <v>15</v>
      </c>
      <c r="W3888" t="s">
        <v>15</v>
      </c>
    </row>
    <row r="3889" spans="1:23" x14ac:dyDescent="0.25">
      <c r="A3889" t="s">
        <v>19955</v>
      </c>
      <c r="B3889" t="s">
        <v>19956</v>
      </c>
      <c r="C3889" t="s">
        <v>19957</v>
      </c>
      <c r="D3889" s="8">
        <v>0.57709999999999995</v>
      </c>
      <c r="E3889" s="8">
        <v>8.5389000000000007E-2</v>
      </c>
      <c r="F3889" s="8">
        <v>0.148648</v>
      </c>
      <c r="G3889" s="8">
        <v>0.36533100000000002</v>
      </c>
      <c r="H3889" s="8">
        <f t="shared" si="66"/>
        <v>1.1764680000000001</v>
      </c>
      <c r="I3889" s="8" t="s">
        <v>21653</v>
      </c>
      <c r="J3889" s="8" t="s">
        <v>21653</v>
      </c>
      <c r="L3889" t="s">
        <v>19958</v>
      </c>
      <c r="M3889" t="s">
        <v>19959</v>
      </c>
      <c r="N3889" t="s">
        <v>19960</v>
      </c>
      <c r="O3889" s="16" t="s">
        <v>21653</v>
      </c>
      <c r="P3889" t="s">
        <v>15</v>
      </c>
      <c r="Q3889" t="s">
        <v>15</v>
      </c>
      <c r="R3889" t="s">
        <v>15</v>
      </c>
      <c r="S3889" t="s">
        <v>15</v>
      </c>
      <c r="T3889" t="s">
        <v>15</v>
      </c>
      <c r="U3889" t="s">
        <v>15</v>
      </c>
      <c r="V3889" t="s">
        <v>15</v>
      </c>
      <c r="W3889" t="s">
        <v>15</v>
      </c>
    </row>
    <row r="3890" spans="1:23" x14ac:dyDescent="0.25">
      <c r="A3890" t="s">
        <v>19961</v>
      </c>
      <c r="B3890" t="s">
        <v>19962</v>
      </c>
      <c r="C3890" t="s">
        <v>19963</v>
      </c>
      <c r="D3890" s="8">
        <v>1.176218</v>
      </c>
      <c r="E3890" s="8">
        <v>0</v>
      </c>
      <c r="F3890" s="8">
        <v>0</v>
      </c>
      <c r="G3890" s="8">
        <v>0</v>
      </c>
      <c r="H3890" s="8">
        <f t="shared" si="66"/>
        <v>1.176218</v>
      </c>
      <c r="I3890" s="8" t="s">
        <v>21653</v>
      </c>
      <c r="J3890" s="8" t="s">
        <v>21653</v>
      </c>
      <c r="L3890" t="s">
        <v>19952</v>
      </c>
      <c r="M3890" t="s">
        <v>19953</v>
      </c>
      <c r="N3890" t="s">
        <v>19954</v>
      </c>
      <c r="O3890" s="16" t="s">
        <v>21653</v>
      </c>
      <c r="P3890" t="s">
        <v>15</v>
      </c>
      <c r="Q3890" t="s">
        <v>15</v>
      </c>
      <c r="R3890" t="s">
        <v>15</v>
      </c>
      <c r="S3890" t="s">
        <v>15</v>
      </c>
      <c r="T3890" t="s">
        <v>15</v>
      </c>
      <c r="U3890" t="s">
        <v>15</v>
      </c>
      <c r="V3890" t="s">
        <v>15</v>
      </c>
      <c r="W3890" t="s">
        <v>15</v>
      </c>
    </row>
    <row r="3891" spans="1:23" x14ac:dyDescent="0.25">
      <c r="A3891" t="s">
        <v>19964</v>
      </c>
      <c r="B3891" t="s">
        <v>19965</v>
      </c>
      <c r="C3891" t="s">
        <v>19966</v>
      </c>
      <c r="D3891" s="8">
        <v>1.002963</v>
      </c>
      <c r="E3891" s="8">
        <v>3.7067999999999997E-2</v>
      </c>
      <c r="F3891" s="8">
        <v>2.8722999999999999E-2</v>
      </c>
      <c r="G3891" s="8">
        <v>0.10613</v>
      </c>
      <c r="H3891" s="8">
        <f t="shared" si="66"/>
        <v>1.1748840000000003</v>
      </c>
      <c r="I3891" s="8" t="s">
        <v>21653</v>
      </c>
      <c r="J3891" s="8" t="s">
        <v>21653</v>
      </c>
      <c r="L3891" t="s">
        <v>19967</v>
      </c>
      <c r="M3891" t="s">
        <v>19968</v>
      </c>
      <c r="N3891" t="s">
        <v>19969</v>
      </c>
      <c r="O3891" s="16" t="s">
        <v>21653</v>
      </c>
      <c r="P3891" t="s">
        <v>15</v>
      </c>
      <c r="Q3891" t="s">
        <v>15</v>
      </c>
      <c r="R3891" t="s">
        <v>15</v>
      </c>
      <c r="S3891" t="s">
        <v>15</v>
      </c>
      <c r="T3891" t="s">
        <v>15</v>
      </c>
      <c r="U3891" t="s">
        <v>15</v>
      </c>
      <c r="V3891" t="s">
        <v>15</v>
      </c>
      <c r="W3891" t="s">
        <v>15</v>
      </c>
    </row>
    <row r="3892" spans="1:23" x14ac:dyDescent="0.25">
      <c r="A3892" t="s">
        <v>19970</v>
      </c>
      <c r="B3892" t="s">
        <v>19971</v>
      </c>
      <c r="C3892" t="s">
        <v>19972</v>
      </c>
      <c r="D3892" s="8">
        <v>0</v>
      </c>
      <c r="E3892" s="8">
        <v>0.16692599999999999</v>
      </c>
      <c r="F3892" s="8">
        <v>0.19366900000000001</v>
      </c>
      <c r="G3892" s="8">
        <v>0.81403499999999995</v>
      </c>
      <c r="H3892" s="8">
        <f t="shared" si="66"/>
        <v>1.1746300000000001</v>
      </c>
      <c r="I3892" s="8" t="s">
        <v>21653</v>
      </c>
      <c r="J3892" s="8" t="s">
        <v>21653</v>
      </c>
      <c r="L3892" t="s">
        <v>19973</v>
      </c>
      <c r="M3892" t="s">
        <v>19974</v>
      </c>
      <c r="N3892" t="s">
        <v>19975</v>
      </c>
      <c r="O3892" s="16" t="s">
        <v>21653</v>
      </c>
      <c r="P3892" t="s">
        <v>15</v>
      </c>
      <c r="Q3892" t="s">
        <v>15</v>
      </c>
      <c r="R3892" t="s">
        <v>15</v>
      </c>
      <c r="S3892" t="s">
        <v>15</v>
      </c>
      <c r="T3892" t="s">
        <v>15</v>
      </c>
      <c r="U3892" t="s">
        <v>15</v>
      </c>
      <c r="V3892" t="s">
        <v>15</v>
      </c>
      <c r="W3892" t="s">
        <v>15</v>
      </c>
    </row>
    <row r="3893" spans="1:23" x14ac:dyDescent="0.25">
      <c r="A3893" t="s">
        <v>19976</v>
      </c>
      <c r="B3893" t="s">
        <v>19977</v>
      </c>
      <c r="C3893" t="s">
        <v>19978</v>
      </c>
      <c r="D3893" s="8">
        <v>0.85938599999999998</v>
      </c>
      <c r="E3893" s="8">
        <v>0</v>
      </c>
      <c r="F3893" s="8">
        <v>3.5299999999999998E-2</v>
      </c>
      <c r="G3893" s="8">
        <v>0.279665</v>
      </c>
      <c r="H3893" s="8">
        <f t="shared" si="66"/>
        <v>1.1743509999999999</v>
      </c>
      <c r="I3893" s="8" t="s">
        <v>21653</v>
      </c>
      <c r="J3893" s="8" t="s">
        <v>21653</v>
      </c>
      <c r="L3893" t="s">
        <v>19979</v>
      </c>
      <c r="M3893" t="s">
        <v>19980</v>
      </c>
      <c r="N3893" t="s">
        <v>19981</v>
      </c>
      <c r="O3893" s="16" t="s">
        <v>21653</v>
      </c>
      <c r="P3893" t="s">
        <v>16935</v>
      </c>
      <c r="Q3893" t="s">
        <v>16936</v>
      </c>
      <c r="R3893" t="s">
        <v>16935</v>
      </c>
      <c r="S3893" t="s">
        <v>16936</v>
      </c>
      <c r="T3893" t="s">
        <v>15</v>
      </c>
      <c r="U3893" t="s">
        <v>15</v>
      </c>
      <c r="V3893" t="s">
        <v>15</v>
      </c>
      <c r="W3893" t="s">
        <v>15</v>
      </c>
    </row>
    <row r="3894" spans="1:23" x14ac:dyDescent="0.25">
      <c r="A3894" t="s">
        <v>19982</v>
      </c>
      <c r="B3894" t="s">
        <v>19983</v>
      </c>
      <c r="C3894" t="s">
        <v>19984</v>
      </c>
      <c r="D3894" s="8">
        <v>0.55091599999999996</v>
      </c>
      <c r="E3894" s="8">
        <v>0</v>
      </c>
      <c r="F3894" s="8">
        <v>8.5289000000000004E-2</v>
      </c>
      <c r="G3894" s="8">
        <v>0.53812199999999999</v>
      </c>
      <c r="H3894" s="8">
        <f t="shared" si="66"/>
        <v>1.1743269999999999</v>
      </c>
      <c r="I3894" s="8" t="s">
        <v>21653</v>
      </c>
      <c r="J3894" s="8" t="s">
        <v>21653</v>
      </c>
      <c r="L3894" t="s">
        <v>19985</v>
      </c>
      <c r="M3894" t="s">
        <v>19986</v>
      </c>
      <c r="N3894" t="s">
        <v>19987</v>
      </c>
      <c r="O3894" s="16" t="s">
        <v>21653</v>
      </c>
      <c r="P3894" t="s">
        <v>15</v>
      </c>
      <c r="Q3894" t="s">
        <v>15</v>
      </c>
      <c r="R3894" t="s">
        <v>15</v>
      </c>
      <c r="S3894" t="s">
        <v>15</v>
      </c>
      <c r="T3894" t="s">
        <v>15</v>
      </c>
      <c r="U3894" t="s">
        <v>15</v>
      </c>
      <c r="V3894" t="s">
        <v>15</v>
      </c>
      <c r="W3894" t="s">
        <v>15</v>
      </c>
    </row>
    <row r="3895" spans="1:23" x14ac:dyDescent="0.25">
      <c r="A3895" t="s">
        <v>19988</v>
      </c>
      <c r="B3895" t="s">
        <v>19989</v>
      </c>
      <c r="C3895" t="s">
        <v>19990</v>
      </c>
      <c r="D3895" s="8">
        <v>0.473333</v>
      </c>
      <c r="E3895" s="8">
        <v>0</v>
      </c>
      <c r="F3895" s="8">
        <v>0</v>
      </c>
      <c r="G3895" s="8">
        <v>0.70045299999999999</v>
      </c>
      <c r="H3895" s="8">
        <f t="shared" si="66"/>
        <v>1.173786</v>
      </c>
      <c r="I3895" s="8" t="s">
        <v>21653</v>
      </c>
      <c r="J3895" s="8" t="s">
        <v>21653</v>
      </c>
      <c r="L3895" t="s">
        <v>19991</v>
      </c>
      <c r="M3895" t="s">
        <v>19992</v>
      </c>
      <c r="N3895" t="s">
        <v>19993</v>
      </c>
      <c r="O3895" s="16" t="s">
        <v>21653</v>
      </c>
      <c r="P3895" t="s">
        <v>15</v>
      </c>
      <c r="Q3895" t="s">
        <v>15</v>
      </c>
      <c r="R3895" t="s">
        <v>15</v>
      </c>
      <c r="S3895" t="s">
        <v>15</v>
      </c>
      <c r="T3895" t="s">
        <v>15</v>
      </c>
      <c r="U3895" t="s">
        <v>15</v>
      </c>
      <c r="V3895" t="s">
        <v>15</v>
      </c>
      <c r="W3895" t="s">
        <v>15</v>
      </c>
    </row>
    <row r="3896" spans="1:23" x14ac:dyDescent="0.25">
      <c r="A3896" t="s">
        <v>19994</v>
      </c>
      <c r="B3896" t="s">
        <v>19995</v>
      </c>
      <c r="C3896" t="s">
        <v>19996</v>
      </c>
      <c r="D3896" s="8">
        <v>0.74628000000000005</v>
      </c>
      <c r="E3896" s="8">
        <v>0</v>
      </c>
      <c r="F3896" s="8">
        <v>0</v>
      </c>
      <c r="G3896" s="8">
        <v>0.42688799999999999</v>
      </c>
      <c r="H3896" s="8">
        <f t="shared" si="66"/>
        <v>1.173168</v>
      </c>
      <c r="I3896" s="8" t="s">
        <v>21653</v>
      </c>
      <c r="J3896" s="8" t="s">
        <v>21653</v>
      </c>
      <c r="L3896" t="s">
        <v>13116</v>
      </c>
      <c r="M3896" t="s">
        <v>13117</v>
      </c>
      <c r="N3896" t="s">
        <v>13118</v>
      </c>
      <c r="O3896" s="16" t="s">
        <v>21653</v>
      </c>
      <c r="P3896" t="s">
        <v>15</v>
      </c>
      <c r="Q3896" t="s">
        <v>15</v>
      </c>
      <c r="R3896" t="s">
        <v>15</v>
      </c>
      <c r="S3896" t="s">
        <v>15</v>
      </c>
      <c r="T3896" t="s">
        <v>15</v>
      </c>
      <c r="U3896" t="s">
        <v>15</v>
      </c>
      <c r="V3896" t="s">
        <v>15</v>
      </c>
      <c r="W3896" t="s">
        <v>15</v>
      </c>
    </row>
    <row r="3897" spans="1:23" x14ac:dyDescent="0.25">
      <c r="A3897" t="s">
        <v>19997</v>
      </c>
      <c r="B3897" t="s">
        <v>19998</v>
      </c>
      <c r="C3897" t="s">
        <v>19999</v>
      </c>
      <c r="D3897" s="8">
        <v>0.16859299999999999</v>
      </c>
      <c r="E3897" s="8">
        <v>0</v>
      </c>
      <c r="F3897" s="8">
        <v>0.23426900000000001</v>
      </c>
      <c r="G3897" s="8">
        <v>0.77020699999999997</v>
      </c>
      <c r="H3897" s="8">
        <f t="shared" si="66"/>
        <v>1.1730689999999999</v>
      </c>
      <c r="I3897" s="8" t="s">
        <v>21653</v>
      </c>
      <c r="J3897" s="8" t="s">
        <v>21653</v>
      </c>
      <c r="L3897" t="s">
        <v>20000</v>
      </c>
      <c r="M3897" t="s">
        <v>20001</v>
      </c>
      <c r="N3897" t="s">
        <v>20002</v>
      </c>
      <c r="O3897" s="16" t="s">
        <v>21653</v>
      </c>
      <c r="P3897" t="s">
        <v>15</v>
      </c>
      <c r="Q3897" t="s">
        <v>15</v>
      </c>
      <c r="R3897" t="s">
        <v>15</v>
      </c>
      <c r="S3897" t="s">
        <v>15</v>
      </c>
      <c r="T3897" t="s">
        <v>15</v>
      </c>
      <c r="U3897" t="s">
        <v>15</v>
      </c>
      <c r="V3897" t="s">
        <v>15</v>
      </c>
      <c r="W3897" t="s">
        <v>15</v>
      </c>
    </row>
    <row r="3898" spans="1:23" x14ac:dyDescent="0.25">
      <c r="A3898" t="s">
        <v>20003</v>
      </c>
      <c r="B3898" t="s">
        <v>20004</v>
      </c>
      <c r="C3898" t="s">
        <v>20005</v>
      </c>
      <c r="D3898" s="8">
        <v>0</v>
      </c>
      <c r="E3898" s="8">
        <v>1.171929</v>
      </c>
      <c r="F3898" s="8">
        <v>0</v>
      </c>
      <c r="G3898" s="8">
        <v>0</v>
      </c>
      <c r="H3898" s="8">
        <f t="shared" si="66"/>
        <v>1.171929</v>
      </c>
      <c r="I3898" s="8" t="s">
        <v>21653</v>
      </c>
      <c r="J3898" s="8" t="s">
        <v>21653</v>
      </c>
      <c r="L3898" t="s">
        <v>20006</v>
      </c>
      <c r="M3898" t="s">
        <v>20007</v>
      </c>
      <c r="N3898" t="s">
        <v>20008</v>
      </c>
      <c r="O3898" s="16" t="s">
        <v>21653</v>
      </c>
      <c r="P3898" t="s">
        <v>15</v>
      </c>
      <c r="Q3898" t="s">
        <v>15</v>
      </c>
      <c r="R3898" t="s">
        <v>15</v>
      </c>
      <c r="S3898" t="s">
        <v>15</v>
      </c>
      <c r="T3898" t="s">
        <v>15</v>
      </c>
      <c r="U3898" t="s">
        <v>15</v>
      </c>
      <c r="V3898" t="s">
        <v>15</v>
      </c>
      <c r="W3898" t="s">
        <v>15</v>
      </c>
    </row>
    <row r="3899" spans="1:23" x14ac:dyDescent="0.25">
      <c r="A3899" t="s">
        <v>20009</v>
      </c>
      <c r="B3899" t="s">
        <v>20010</v>
      </c>
      <c r="C3899" t="s">
        <v>20011</v>
      </c>
      <c r="D3899" s="8">
        <v>0.18951000000000001</v>
      </c>
      <c r="E3899" s="8">
        <v>0</v>
      </c>
      <c r="F3899" s="8">
        <v>0.70439300000000005</v>
      </c>
      <c r="G3899" s="8">
        <v>0.277756</v>
      </c>
      <c r="H3899" s="8">
        <f t="shared" si="66"/>
        <v>1.171659</v>
      </c>
      <c r="I3899" s="8" t="s">
        <v>21653</v>
      </c>
      <c r="J3899" s="8" t="s">
        <v>21653</v>
      </c>
      <c r="L3899" t="s">
        <v>20012</v>
      </c>
      <c r="M3899" t="s">
        <v>20013</v>
      </c>
      <c r="N3899" t="s">
        <v>20014</v>
      </c>
      <c r="O3899" s="16" t="s">
        <v>21653</v>
      </c>
      <c r="P3899" t="s">
        <v>15</v>
      </c>
      <c r="Q3899" t="s">
        <v>15</v>
      </c>
      <c r="R3899" t="s">
        <v>15</v>
      </c>
      <c r="S3899" t="s">
        <v>15</v>
      </c>
      <c r="T3899" t="s">
        <v>15</v>
      </c>
      <c r="U3899" t="s">
        <v>15</v>
      </c>
      <c r="V3899" t="s">
        <v>15</v>
      </c>
      <c r="W3899" t="s">
        <v>15</v>
      </c>
    </row>
    <row r="3900" spans="1:23" x14ac:dyDescent="0.25">
      <c r="A3900" t="s">
        <v>20015</v>
      </c>
      <c r="B3900" t="s">
        <v>20016</v>
      </c>
      <c r="C3900" t="s">
        <v>20017</v>
      </c>
      <c r="D3900" s="8">
        <v>0.72997400000000001</v>
      </c>
      <c r="E3900" s="8">
        <v>6.2537999999999996E-2</v>
      </c>
      <c r="F3900" s="8">
        <v>7.2484000000000007E-2</v>
      </c>
      <c r="G3900" s="8">
        <v>0.30636999999999998</v>
      </c>
      <c r="H3900" s="8">
        <f t="shared" si="66"/>
        <v>1.1713659999999999</v>
      </c>
      <c r="I3900" s="8" t="s">
        <v>21653</v>
      </c>
      <c r="J3900" s="8" t="s">
        <v>21653</v>
      </c>
      <c r="L3900" t="s">
        <v>20018</v>
      </c>
      <c r="M3900" t="s">
        <v>20019</v>
      </c>
      <c r="N3900" t="s">
        <v>20020</v>
      </c>
      <c r="O3900" s="16" t="s">
        <v>21653</v>
      </c>
      <c r="P3900" t="s">
        <v>15</v>
      </c>
      <c r="Q3900" t="s">
        <v>15</v>
      </c>
      <c r="R3900" t="s">
        <v>15</v>
      </c>
      <c r="S3900" t="s">
        <v>15</v>
      </c>
      <c r="T3900" t="s">
        <v>15</v>
      </c>
      <c r="U3900" t="s">
        <v>15</v>
      </c>
      <c r="V3900" t="s">
        <v>15</v>
      </c>
      <c r="W3900" t="s">
        <v>15</v>
      </c>
    </row>
    <row r="3901" spans="1:23" x14ac:dyDescent="0.25">
      <c r="A3901" t="s">
        <v>20021</v>
      </c>
      <c r="B3901" t="s">
        <v>20022</v>
      </c>
      <c r="C3901" t="s">
        <v>20023</v>
      </c>
      <c r="D3901" s="8">
        <v>0</v>
      </c>
      <c r="E3901" s="8">
        <v>0.897312</v>
      </c>
      <c r="F3901" s="8">
        <v>0</v>
      </c>
      <c r="G3901" s="8">
        <v>0.273308</v>
      </c>
      <c r="H3901" s="8">
        <f t="shared" si="66"/>
        <v>1.17062</v>
      </c>
      <c r="I3901" s="8" t="s">
        <v>21653</v>
      </c>
      <c r="J3901" s="8" t="s">
        <v>21653</v>
      </c>
      <c r="L3901" t="s">
        <v>20024</v>
      </c>
      <c r="M3901" t="s">
        <v>20025</v>
      </c>
      <c r="N3901" t="s">
        <v>20026</v>
      </c>
      <c r="O3901" s="16" t="s">
        <v>21653</v>
      </c>
      <c r="P3901" t="s">
        <v>15</v>
      </c>
      <c r="Q3901" t="s">
        <v>15</v>
      </c>
      <c r="R3901" t="s">
        <v>15</v>
      </c>
      <c r="S3901" t="s">
        <v>15</v>
      </c>
      <c r="T3901" t="s">
        <v>15</v>
      </c>
      <c r="U3901" t="s">
        <v>15</v>
      </c>
      <c r="V3901" t="s">
        <v>15</v>
      </c>
      <c r="W3901" t="s">
        <v>15</v>
      </c>
    </row>
    <row r="3902" spans="1:23" x14ac:dyDescent="0.25">
      <c r="A3902" t="s">
        <v>20027</v>
      </c>
      <c r="B3902" t="s">
        <v>20028</v>
      </c>
      <c r="C3902" t="s">
        <v>20029</v>
      </c>
      <c r="D3902" s="8">
        <v>0.74115399999999998</v>
      </c>
      <c r="E3902" s="8">
        <v>5.3906999999999997E-2</v>
      </c>
      <c r="F3902" s="8">
        <v>9.3854999999999994E-2</v>
      </c>
      <c r="G3902" s="8">
        <v>0.28088200000000002</v>
      </c>
      <c r="H3902" s="8">
        <f t="shared" si="66"/>
        <v>1.1697980000000001</v>
      </c>
      <c r="I3902" s="8" t="s">
        <v>21653</v>
      </c>
      <c r="J3902" s="8" t="s">
        <v>21653</v>
      </c>
      <c r="L3902" t="s">
        <v>20030</v>
      </c>
      <c r="M3902" t="s">
        <v>20031</v>
      </c>
      <c r="N3902" t="s">
        <v>20032</v>
      </c>
      <c r="O3902" s="16" t="s">
        <v>21653</v>
      </c>
      <c r="P3902" t="s">
        <v>15</v>
      </c>
      <c r="Q3902" t="s">
        <v>15</v>
      </c>
      <c r="R3902" t="s">
        <v>15</v>
      </c>
      <c r="S3902" t="s">
        <v>15</v>
      </c>
      <c r="T3902" t="s">
        <v>15</v>
      </c>
      <c r="U3902" t="s">
        <v>15</v>
      </c>
      <c r="V3902" t="s">
        <v>15</v>
      </c>
      <c r="W3902" t="s">
        <v>15</v>
      </c>
    </row>
    <row r="3903" spans="1:23" x14ac:dyDescent="0.25">
      <c r="A3903" t="s">
        <v>20033</v>
      </c>
      <c r="B3903" t="s">
        <v>20034</v>
      </c>
      <c r="C3903" t="s">
        <v>20035</v>
      </c>
      <c r="D3903" s="8">
        <v>0.49289500000000003</v>
      </c>
      <c r="E3903" s="8">
        <v>0.19794200000000001</v>
      </c>
      <c r="F3903" s="8">
        <v>7.6166999999999999E-2</v>
      </c>
      <c r="G3903" s="8">
        <v>0.40103499999999997</v>
      </c>
      <c r="H3903" s="8">
        <f t="shared" si="66"/>
        <v>1.168039</v>
      </c>
      <c r="I3903" s="8" t="s">
        <v>21653</v>
      </c>
      <c r="J3903" s="8" t="s">
        <v>21653</v>
      </c>
      <c r="L3903" t="s">
        <v>20036</v>
      </c>
      <c r="M3903" t="s">
        <v>20037</v>
      </c>
      <c r="N3903" t="s">
        <v>20038</v>
      </c>
      <c r="O3903" s="16" t="s">
        <v>21653</v>
      </c>
      <c r="P3903" t="s">
        <v>15</v>
      </c>
      <c r="Q3903" t="s">
        <v>15</v>
      </c>
      <c r="R3903" t="s">
        <v>15</v>
      </c>
      <c r="S3903" t="s">
        <v>15</v>
      </c>
      <c r="T3903" t="s">
        <v>15</v>
      </c>
      <c r="U3903" t="s">
        <v>15</v>
      </c>
      <c r="V3903" t="s">
        <v>15</v>
      </c>
      <c r="W3903" t="s">
        <v>15</v>
      </c>
    </row>
    <row r="3904" spans="1:23" x14ac:dyDescent="0.25">
      <c r="A3904" t="s">
        <v>20039</v>
      </c>
      <c r="B3904" t="s">
        <v>20040</v>
      </c>
      <c r="C3904" t="s">
        <v>20041</v>
      </c>
      <c r="D3904" s="8">
        <v>0.56383899999999998</v>
      </c>
      <c r="E3904" s="8">
        <v>0.15368399999999999</v>
      </c>
      <c r="F3904" s="8">
        <v>8.6252999999999996E-2</v>
      </c>
      <c r="G3904" s="8">
        <v>0.363898</v>
      </c>
      <c r="H3904" s="8">
        <f t="shared" si="66"/>
        <v>1.1676739999999999</v>
      </c>
      <c r="I3904" s="8" t="s">
        <v>21653</v>
      </c>
      <c r="J3904" s="8" t="s">
        <v>21653</v>
      </c>
      <c r="L3904" t="s">
        <v>20042</v>
      </c>
      <c r="M3904" t="s">
        <v>20043</v>
      </c>
      <c r="N3904" t="s">
        <v>20044</v>
      </c>
      <c r="O3904" s="16" t="s">
        <v>21653</v>
      </c>
      <c r="P3904" t="s">
        <v>15</v>
      </c>
      <c r="Q3904" t="s">
        <v>15</v>
      </c>
      <c r="R3904" t="s">
        <v>15</v>
      </c>
      <c r="S3904" t="s">
        <v>15</v>
      </c>
      <c r="T3904" t="s">
        <v>15</v>
      </c>
      <c r="U3904" t="s">
        <v>15</v>
      </c>
      <c r="V3904" t="s">
        <v>15</v>
      </c>
      <c r="W3904" t="s">
        <v>15</v>
      </c>
    </row>
    <row r="3905" spans="1:23" x14ac:dyDescent="0.25">
      <c r="A3905" t="s">
        <v>20045</v>
      </c>
      <c r="B3905" t="s">
        <v>20046</v>
      </c>
      <c r="C3905" t="s">
        <v>20047</v>
      </c>
      <c r="D3905" s="8">
        <v>0.45898499999999998</v>
      </c>
      <c r="E3905" s="8">
        <v>0.198765</v>
      </c>
      <c r="F3905" s="8">
        <v>0.11291</v>
      </c>
      <c r="G3905" s="8">
        <v>0.39622600000000002</v>
      </c>
      <c r="H3905" s="8">
        <f t="shared" si="66"/>
        <v>1.1668859999999999</v>
      </c>
      <c r="I3905" s="8" t="s">
        <v>21653</v>
      </c>
      <c r="J3905" s="8" t="s">
        <v>21653</v>
      </c>
      <c r="L3905" t="s">
        <v>20048</v>
      </c>
      <c r="M3905" t="s">
        <v>20049</v>
      </c>
      <c r="N3905" t="s">
        <v>20050</v>
      </c>
      <c r="O3905" s="16" t="s">
        <v>21653</v>
      </c>
      <c r="P3905" t="s">
        <v>15</v>
      </c>
      <c r="Q3905" t="s">
        <v>15</v>
      </c>
      <c r="R3905" t="s">
        <v>15</v>
      </c>
      <c r="S3905" t="s">
        <v>15</v>
      </c>
      <c r="T3905" t="s">
        <v>15</v>
      </c>
      <c r="U3905" t="s">
        <v>15</v>
      </c>
      <c r="V3905" t="s">
        <v>15</v>
      </c>
      <c r="W3905" t="s">
        <v>15</v>
      </c>
    </row>
    <row r="3906" spans="1:23" x14ac:dyDescent="0.25">
      <c r="A3906" t="s">
        <v>20051</v>
      </c>
      <c r="B3906" t="s">
        <v>20052</v>
      </c>
      <c r="C3906" t="s">
        <v>20053</v>
      </c>
      <c r="D3906" s="8">
        <v>1.03837</v>
      </c>
      <c r="E3906" s="8">
        <v>5.9501999999999999E-2</v>
      </c>
      <c r="F3906" s="8">
        <v>6.8700999999999998E-2</v>
      </c>
      <c r="G3906" s="8">
        <v>0</v>
      </c>
      <c r="H3906" s="8">
        <f t="shared" si="66"/>
        <v>1.1665729999999999</v>
      </c>
      <c r="I3906" s="8" t="s">
        <v>21653</v>
      </c>
      <c r="J3906" s="8" t="s">
        <v>21653</v>
      </c>
      <c r="L3906" t="s">
        <v>20054</v>
      </c>
      <c r="M3906" t="s">
        <v>20055</v>
      </c>
      <c r="N3906" t="s">
        <v>20056</v>
      </c>
      <c r="O3906" s="16" t="s">
        <v>21653</v>
      </c>
      <c r="P3906" t="s">
        <v>15</v>
      </c>
      <c r="Q3906" t="s">
        <v>15</v>
      </c>
      <c r="R3906" t="s">
        <v>15</v>
      </c>
      <c r="S3906" t="s">
        <v>15</v>
      </c>
      <c r="T3906" t="s">
        <v>15</v>
      </c>
      <c r="U3906" t="s">
        <v>15</v>
      </c>
      <c r="V3906" t="s">
        <v>15</v>
      </c>
      <c r="W3906" t="s">
        <v>15</v>
      </c>
    </row>
    <row r="3907" spans="1:23" x14ac:dyDescent="0.25">
      <c r="A3907" t="s">
        <v>20057</v>
      </c>
      <c r="B3907" t="s">
        <v>20058</v>
      </c>
      <c r="C3907" t="s">
        <v>20059</v>
      </c>
      <c r="D3907" s="8">
        <v>0.90663099999999996</v>
      </c>
      <c r="E3907" s="8">
        <v>3.4805999999999997E-2</v>
      </c>
      <c r="F3907" s="8">
        <v>0.133574</v>
      </c>
      <c r="G3907" s="8">
        <v>9.1338000000000003E-2</v>
      </c>
      <c r="H3907" s="8">
        <f t="shared" si="66"/>
        <v>1.1663489999999999</v>
      </c>
      <c r="I3907" s="8" t="s">
        <v>21653</v>
      </c>
      <c r="J3907" s="8" t="s">
        <v>21653</v>
      </c>
      <c r="L3907" t="s">
        <v>20060</v>
      </c>
      <c r="M3907" t="s">
        <v>20061</v>
      </c>
      <c r="N3907" t="s">
        <v>20062</v>
      </c>
      <c r="O3907" s="16" t="s">
        <v>21653</v>
      </c>
      <c r="P3907" t="s">
        <v>15</v>
      </c>
      <c r="Q3907" t="s">
        <v>15</v>
      </c>
      <c r="R3907" t="s">
        <v>15</v>
      </c>
      <c r="S3907" t="s">
        <v>15</v>
      </c>
      <c r="T3907" t="s">
        <v>15</v>
      </c>
      <c r="U3907" t="s">
        <v>15</v>
      </c>
      <c r="V3907" t="s">
        <v>15</v>
      </c>
      <c r="W3907" t="s">
        <v>15</v>
      </c>
    </row>
    <row r="3908" spans="1:23" x14ac:dyDescent="0.25">
      <c r="A3908" t="s">
        <v>20063</v>
      </c>
      <c r="B3908" t="s">
        <v>20064</v>
      </c>
      <c r="C3908" t="s">
        <v>20065</v>
      </c>
      <c r="D3908" s="8">
        <v>0.31782199999999999</v>
      </c>
      <c r="E3908" s="8">
        <v>2.7422999999999999E-2</v>
      </c>
      <c r="F3908" s="8">
        <v>8.9611999999999997E-2</v>
      </c>
      <c r="G3908" s="8">
        <v>0.73126500000000005</v>
      </c>
      <c r="H3908" s="8">
        <f t="shared" si="66"/>
        <v>1.1661220000000001</v>
      </c>
      <c r="I3908" s="8" t="s">
        <v>21653</v>
      </c>
      <c r="J3908" s="8" t="s">
        <v>21653</v>
      </c>
      <c r="L3908" t="s">
        <v>301</v>
      </c>
      <c r="M3908" t="s">
        <v>20066</v>
      </c>
      <c r="N3908" t="s">
        <v>20067</v>
      </c>
      <c r="O3908" s="16" t="s">
        <v>21653</v>
      </c>
      <c r="P3908" t="s">
        <v>15</v>
      </c>
      <c r="Q3908" t="s">
        <v>15</v>
      </c>
      <c r="R3908" t="s">
        <v>15</v>
      </c>
      <c r="S3908" t="s">
        <v>15</v>
      </c>
      <c r="T3908" t="s">
        <v>15</v>
      </c>
      <c r="U3908" t="s">
        <v>15</v>
      </c>
      <c r="V3908" t="s">
        <v>15</v>
      </c>
      <c r="W3908" t="s">
        <v>15</v>
      </c>
    </row>
    <row r="3909" spans="1:23" x14ac:dyDescent="0.25">
      <c r="A3909" t="s">
        <v>20068</v>
      </c>
      <c r="B3909" t="s">
        <v>20069</v>
      </c>
      <c r="C3909" t="s">
        <v>20070</v>
      </c>
      <c r="D3909" s="8">
        <v>0.82787100000000002</v>
      </c>
      <c r="E3909" s="8">
        <v>0.33785900000000002</v>
      </c>
      <c r="F3909" s="8">
        <v>0</v>
      </c>
      <c r="G3909" s="8">
        <v>0</v>
      </c>
      <c r="H3909" s="8">
        <f t="shared" si="66"/>
        <v>1.1657299999999999</v>
      </c>
      <c r="I3909" s="8" t="s">
        <v>21653</v>
      </c>
      <c r="J3909" s="8" t="s">
        <v>21653</v>
      </c>
      <c r="L3909" t="s">
        <v>20071</v>
      </c>
      <c r="M3909" t="s">
        <v>20072</v>
      </c>
      <c r="N3909" t="s">
        <v>20073</v>
      </c>
      <c r="O3909" s="16" t="s">
        <v>21653</v>
      </c>
      <c r="P3909" t="s">
        <v>20074</v>
      </c>
      <c r="Q3909" t="s">
        <v>20075</v>
      </c>
      <c r="R3909" t="s">
        <v>20074</v>
      </c>
      <c r="S3909" t="s">
        <v>20075</v>
      </c>
      <c r="T3909" t="s">
        <v>20076</v>
      </c>
      <c r="U3909" t="s">
        <v>20077</v>
      </c>
      <c r="V3909">
        <v>123</v>
      </c>
      <c r="W3909" t="s">
        <v>20078</v>
      </c>
    </row>
    <row r="3910" spans="1:23" x14ac:dyDescent="0.25">
      <c r="A3910" t="s">
        <v>20079</v>
      </c>
      <c r="B3910" t="s">
        <v>20080</v>
      </c>
      <c r="C3910" t="s">
        <v>20081</v>
      </c>
      <c r="D3910" s="8">
        <v>0.77356800000000003</v>
      </c>
      <c r="E3910" s="8">
        <v>3.7490999999999997E-2</v>
      </c>
      <c r="F3910" s="8">
        <v>2.375E-2</v>
      </c>
      <c r="G3910" s="8">
        <v>0.33039299999999999</v>
      </c>
      <c r="H3910" s="8">
        <f t="shared" si="66"/>
        <v>1.1652020000000001</v>
      </c>
      <c r="I3910" s="8" t="s">
        <v>21653</v>
      </c>
      <c r="J3910" s="8" t="s">
        <v>21653</v>
      </c>
      <c r="L3910" t="s">
        <v>19928</v>
      </c>
      <c r="M3910" t="s">
        <v>20082</v>
      </c>
      <c r="N3910" t="s">
        <v>20083</v>
      </c>
      <c r="O3910" s="16" t="s">
        <v>21653</v>
      </c>
      <c r="P3910" t="s">
        <v>15</v>
      </c>
      <c r="Q3910" t="s">
        <v>15</v>
      </c>
      <c r="R3910" t="s">
        <v>15</v>
      </c>
      <c r="S3910" t="s">
        <v>15</v>
      </c>
      <c r="T3910" t="s">
        <v>15</v>
      </c>
      <c r="U3910" t="s">
        <v>15</v>
      </c>
      <c r="V3910" t="s">
        <v>15</v>
      </c>
      <c r="W3910" t="s">
        <v>15</v>
      </c>
    </row>
    <row r="3911" spans="1:23" x14ac:dyDescent="0.25">
      <c r="A3911" t="s">
        <v>20084</v>
      </c>
      <c r="B3911" t="s">
        <v>20085</v>
      </c>
      <c r="C3911" t="s">
        <v>20086</v>
      </c>
      <c r="D3911" s="8">
        <v>0.84960199999999997</v>
      </c>
      <c r="E3911" s="8">
        <v>6.7942000000000002E-2</v>
      </c>
      <c r="F3911" s="8">
        <v>7.8591999999999995E-2</v>
      </c>
      <c r="G3911" s="8">
        <v>0.16612099999999999</v>
      </c>
      <c r="H3911" s="8">
        <f t="shared" si="66"/>
        <v>1.1622569999999999</v>
      </c>
      <c r="I3911" s="8" t="s">
        <v>21653</v>
      </c>
      <c r="J3911" s="8" t="s">
        <v>21653</v>
      </c>
      <c r="L3911" t="s">
        <v>20087</v>
      </c>
      <c r="M3911" t="s">
        <v>20088</v>
      </c>
      <c r="N3911" t="s">
        <v>20089</v>
      </c>
      <c r="O3911" s="16" t="s">
        <v>21653</v>
      </c>
      <c r="P3911" t="s">
        <v>15</v>
      </c>
      <c r="Q3911" t="s">
        <v>15</v>
      </c>
      <c r="R3911" t="s">
        <v>15</v>
      </c>
      <c r="S3911" t="s">
        <v>15</v>
      </c>
      <c r="T3911" t="s">
        <v>15</v>
      </c>
      <c r="U3911" t="s">
        <v>15</v>
      </c>
      <c r="V3911" t="s">
        <v>15</v>
      </c>
      <c r="W3911" t="s">
        <v>15</v>
      </c>
    </row>
    <row r="3912" spans="1:23" x14ac:dyDescent="0.25">
      <c r="A3912" t="s">
        <v>20090</v>
      </c>
      <c r="B3912" t="s">
        <v>20091</v>
      </c>
      <c r="C3912" t="s">
        <v>20092</v>
      </c>
      <c r="D3912" s="8">
        <v>0.36036899999999999</v>
      </c>
      <c r="E3912" s="8">
        <v>0.20230400000000001</v>
      </c>
      <c r="F3912" s="8">
        <v>0.35166399999999998</v>
      </c>
      <c r="G3912" s="8">
        <v>0.246362</v>
      </c>
      <c r="H3912" s="8">
        <f t="shared" si="66"/>
        <v>1.1606989999999999</v>
      </c>
      <c r="I3912" s="8" t="s">
        <v>21653</v>
      </c>
      <c r="J3912" s="8" t="s">
        <v>21653</v>
      </c>
      <c r="L3912" t="s">
        <v>20093</v>
      </c>
      <c r="M3912" t="s">
        <v>20094</v>
      </c>
      <c r="N3912" t="s">
        <v>20095</v>
      </c>
      <c r="O3912" s="16" t="s">
        <v>21653</v>
      </c>
      <c r="P3912" t="s">
        <v>15</v>
      </c>
      <c r="Q3912" t="s">
        <v>15</v>
      </c>
      <c r="R3912" t="s">
        <v>15</v>
      </c>
      <c r="S3912" t="s">
        <v>15</v>
      </c>
      <c r="T3912" t="s">
        <v>15</v>
      </c>
      <c r="U3912" t="s">
        <v>15</v>
      </c>
      <c r="V3912" t="s">
        <v>15</v>
      </c>
      <c r="W3912" t="s">
        <v>15</v>
      </c>
    </row>
    <row r="3913" spans="1:23" x14ac:dyDescent="0.25">
      <c r="A3913" t="s">
        <v>20096</v>
      </c>
      <c r="B3913" t="s">
        <v>20097</v>
      </c>
      <c r="C3913" t="s">
        <v>20098</v>
      </c>
      <c r="D3913" s="8">
        <v>0.63920299999999997</v>
      </c>
      <c r="E3913" s="8">
        <v>4.1780999999999999E-2</v>
      </c>
      <c r="F3913" s="8">
        <v>0.121651</v>
      </c>
      <c r="G3913" s="8">
        <v>0.35748999999999997</v>
      </c>
      <c r="H3913" s="8">
        <f t="shared" si="66"/>
        <v>1.1601249999999999</v>
      </c>
      <c r="I3913" s="8" t="s">
        <v>21653</v>
      </c>
      <c r="J3913" s="8" t="s">
        <v>21653</v>
      </c>
      <c r="L3913" t="s">
        <v>10901</v>
      </c>
      <c r="M3913" t="s">
        <v>10902</v>
      </c>
      <c r="N3913" t="s">
        <v>10903</v>
      </c>
      <c r="O3913" s="16" t="s">
        <v>21653</v>
      </c>
      <c r="P3913" t="s">
        <v>15</v>
      </c>
      <c r="Q3913" t="s">
        <v>15</v>
      </c>
      <c r="R3913" t="s">
        <v>15</v>
      </c>
      <c r="S3913" t="s">
        <v>15</v>
      </c>
      <c r="T3913" t="s">
        <v>15</v>
      </c>
      <c r="U3913" t="s">
        <v>15</v>
      </c>
      <c r="V3913" t="s">
        <v>15</v>
      </c>
      <c r="W3913" t="s">
        <v>15</v>
      </c>
    </row>
    <row r="3914" spans="1:23" x14ac:dyDescent="0.25">
      <c r="A3914" t="s">
        <v>20099</v>
      </c>
      <c r="B3914" t="s">
        <v>20100</v>
      </c>
      <c r="C3914" t="s">
        <v>20101</v>
      </c>
      <c r="D3914" s="8">
        <v>0.85293699999999995</v>
      </c>
      <c r="E3914" s="8">
        <v>5.7355000000000003E-2</v>
      </c>
      <c r="F3914" s="8">
        <v>8.8828000000000004E-2</v>
      </c>
      <c r="G3914" s="8">
        <v>0.15995699999999999</v>
      </c>
      <c r="H3914" s="8">
        <f t="shared" si="66"/>
        <v>1.1590769999999999</v>
      </c>
      <c r="I3914" s="8" t="s">
        <v>21653</v>
      </c>
      <c r="J3914" s="8" t="s">
        <v>21653</v>
      </c>
      <c r="L3914" t="s">
        <v>20102</v>
      </c>
      <c r="M3914" t="s">
        <v>20103</v>
      </c>
      <c r="N3914" t="s">
        <v>20104</v>
      </c>
      <c r="O3914" s="16" t="s">
        <v>21653</v>
      </c>
      <c r="P3914" t="s">
        <v>15</v>
      </c>
      <c r="Q3914" t="s">
        <v>15</v>
      </c>
      <c r="R3914" t="s">
        <v>15</v>
      </c>
      <c r="S3914" t="s">
        <v>15</v>
      </c>
      <c r="T3914" t="s">
        <v>15</v>
      </c>
      <c r="U3914" t="s">
        <v>15</v>
      </c>
      <c r="V3914" t="s">
        <v>15</v>
      </c>
      <c r="W3914" t="s">
        <v>15</v>
      </c>
    </row>
    <row r="3915" spans="1:23" x14ac:dyDescent="0.25">
      <c r="A3915" t="s">
        <v>20105</v>
      </c>
      <c r="B3915" t="s">
        <v>20106</v>
      </c>
      <c r="C3915" t="s">
        <v>20107</v>
      </c>
      <c r="D3915" s="8">
        <v>0.50598799999999999</v>
      </c>
      <c r="E3915" s="8">
        <v>0.12732399999999999</v>
      </c>
      <c r="F3915" s="8">
        <v>0.118884</v>
      </c>
      <c r="G3915" s="8">
        <v>0.40614499999999998</v>
      </c>
      <c r="H3915" s="8">
        <f t="shared" si="66"/>
        <v>1.1583410000000001</v>
      </c>
      <c r="I3915" s="8" t="s">
        <v>21653</v>
      </c>
      <c r="J3915" s="8" t="s">
        <v>21653</v>
      </c>
      <c r="L3915" t="s">
        <v>3539</v>
      </c>
      <c r="M3915" t="s">
        <v>3540</v>
      </c>
      <c r="N3915" t="s">
        <v>3541</v>
      </c>
      <c r="O3915" s="16" t="s">
        <v>21653</v>
      </c>
      <c r="P3915" t="s">
        <v>15</v>
      </c>
      <c r="Q3915" t="s">
        <v>15</v>
      </c>
      <c r="R3915" t="s">
        <v>15</v>
      </c>
      <c r="S3915" t="s">
        <v>15</v>
      </c>
      <c r="T3915" t="s">
        <v>15</v>
      </c>
      <c r="U3915" t="s">
        <v>15</v>
      </c>
      <c r="V3915" t="s">
        <v>15</v>
      </c>
      <c r="W3915" t="s">
        <v>15</v>
      </c>
    </row>
    <row r="3916" spans="1:23" x14ac:dyDescent="0.25">
      <c r="A3916" t="s">
        <v>20108</v>
      </c>
      <c r="B3916" t="s">
        <v>20109</v>
      </c>
      <c r="C3916" t="s">
        <v>20110</v>
      </c>
      <c r="D3916" s="8">
        <v>1.1583030000000001</v>
      </c>
      <c r="E3916" s="8">
        <v>0</v>
      </c>
      <c r="F3916" s="8">
        <v>0</v>
      </c>
      <c r="G3916" s="8">
        <v>0</v>
      </c>
      <c r="H3916" s="8">
        <f t="shared" si="66"/>
        <v>1.1583030000000001</v>
      </c>
      <c r="I3916" s="8" t="s">
        <v>21653</v>
      </c>
      <c r="J3916" s="8" t="s">
        <v>21653</v>
      </c>
      <c r="L3916" t="s">
        <v>20111</v>
      </c>
      <c r="M3916" t="s">
        <v>20112</v>
      </c>
      <c r="N3916" t="s">
        <v>20113</v>
      </c>
      <c r="O3916" s="16" t="s">
        <v>21653</v>
      </c>
      <c r="P3916" t="s">
        <v>15</v>
      </c>
      <c r="Q3916" t="s">
        <v>15</v>
      </c>
      <c r="R3916" t="s">
        <v>15</v>
      </c>
      <c r="S3916" t="s">
        <v>15</v>
      </c>
      <c r="T3916" t="s">
        <v>15</v>
      </c>
      <c r="U3916" t="s">
        <v>15</v>
      </c>
      <c r="V3916" t="s">
        <v>15</v>
      </c>
      <c r="W3916" t="s">
        <v>15</v>
      </c>
    </row>
    <row r="3917" spans="1:23" x14ac:dyDescent="0.25">
      <c r="A3917" t="s">
        <v>20114</v>
      </c>
      <c r="B3917" t="s">
        <v>20115</v>
      </c>
      <c r="C3917" t="s">
        <v>20116</v>
      </c>
      <c r="D3917" s="8">
        <v>1.0929739999999999</v>
      </c>
      <c r="E3917" s="8">
        <v>2.4754000000000002E-2</v>
      </c>
      <c r="F3917" s="8">
        <v>0</v>
      </c>
      <c r="G3917" s="8">
        <v>4.0490999999999999E-2</v>
      </c>
      <c r="H3917" s="8">
        <f t="shared" si="66"/>
        <v>1.1582189999999999</v>
      </c>
      <c r="I3917" s="8" t="s">
        <v>21653</v>
      </c>
      <c r="J3917" s="8" t="s">
        <v>21653</v>
      </c>
      <c r="L3917" t="s">
        <v>20117</v>
      </c>
      <c r="M3917" t="s">
        <v>20118</v>
      </c>
      <c r="N3917" t="s">
        <v>20119</v>
      </c>
      <c r="O3917" s="16" t="s">
        <v>21653</v>
      </c>
      <c r="P3917" t="s">
        <v>15</v>
      </c>
      <c r="Q3917" t="s">
        <v>15</v>
      </c>
      <c r="R3917" t="s">
        <v>15</v>
      </c>
      <c r="S3917" t="s">
        <v>15</v>
      </c>
      <c r="T3917" t="s">
        <v>15</v>
      </c>
      <c r="U3917" t="s">
        <v>15</v>
      </c>
      <c r="V3917" t="s">
        <v>15</v>
      </c>
      <c r="W3917" t="s">
        <v>15</v>
      </c>
    </row>
    <row r="3918" spans="1:23" x14ac:dyDescent="0.25">
      <c r="A3918" t="s">
        <v>20120</v>
      </c>
      <c r="B3918" t="s">
        <v>20121</v>
      </c>
      <c r="C3918" t="s">
        <v>20122</v>
      </c>
      <c r="D3918" s="8">
        <v>0.91310999999999998</v>
      </c>
      <c r="E3918" s="8">
        <v>0</v>
      </c>
      <c r="F3918" s="8">
        <v>4.6891000000000002E-2</v>
      </c>
      <c r="G3918" s="8">
        <v>0.198153</v>
      </c>
      <c r="H3918" s="8">
        <f t="shared" si="66"/>
        <v>1.1581539999999999</v>
      </c>
      <c r="I3918" s="8" t="s">
        <v>21653</v>
      </c>
      <c r="J3918" s="8" t="s">
        <v>21653</v>
      </c>
      <c r="L3918" t="s">
        <v>20123</v>
      </c>
      <c r="M3918" t="s">
        <v>20124</v>
      </c>
      <c r="N3918" t="s">
        <v>20125</v>
      </c>
      <c r="O3918" s="16" t="s">
        <v>21653</v>
      </c>
      <c r="P3918" t="s">
        <v>15</v>
      </c>
      <c r="Q3918" t="s">
        <v>15</v>
      </c>
      <c r="R3918" t="s">
        <v>15</v>
      </c>
      <c r="S3918" t="s">
        <v>15</v>
      </c>
      <c r="T3918" t="s">
        <v>15</v>
      </c>
      <c r="U3918" t="s">
        <v>15</v>
      </c>
      <c r="V3918" t="s">
        <v>15</v>
      </c>
      <c r="W3918" t="s">
        <v>15</v>
      </c>
    </row>
    <row r="3919" spans="1:23" x14ac:dyDescent="0.25">
      <c r="A3919" t="s">
        <v>20126</v>
      </c>
      <c r="B3919" t="s">
        <v>20127</v>
      </c>
      <c r="C3919" t="s">
        <v>20128</v>
      </c>
      <c r="D3919" s="8">
        <v>1.1577630000000001</v>
      </c>
      <c r="E3919" s="8">
        <v>0</v>
      </c>
      <c r="F3919" s="8">
        <v>0</v>
      </c>
      <c r="G3919" s="8">
        <v>0</v>
      </c>
      <c r="H3919" s="8">
        <f t="shared" si="66"/>
        <v>1.1577630000000001</v>
      </c>
      <c r="I3919" s="8" t="s">
        <v>21653</v>
      </c>
      <c r="J3919" s="8" t="s">
        <v>21653</v>
      </c>
      <c r="L3919" t="s">
        <v>20129</v>
      </c>
      <c r="M3919" t="s">
        <v>20130</v>
      </c>
      <c r="N3919" t="s">
        <v>20131</v>
      </c>
      <c r="O3919" s="16" t="s">
        <v>21653</v>
      </c>
      <c r="P3919" t="s">
        <v>15</v>
      </c>
      <c r="Q3919" t="s">
        <v>15</v>
      </c>
      <c r="R3919" t="s">
        <v>15</v>
      </c>
      <c r="S3919" t="s">
        <v>15</v>
      </c>
      <c r="T3919" t="s">
        <v>15</v>
      </c>
      <c r="U3919" t="s">
        <v>15</v>
      </c>
      <c r="V3919" t="s">
        <v>15</v>
      </c>
      <c r="W3919" t="s">
        <v>15</v>
      </c>
    </row>
    <row r="3920" spans="1:23" x14ac:dyDescent="0.25">
      <c r="A3920" t="s">
        <v>20132</v>
      </c>
      <c r="B3920" t="s">
        <v>20133</v>
      </c>
      <c r="C3920" t="s">
        <v>20134</v>
      </c>
      <c r="D3920" s="8">
        <v>0.54476899999999995</v>
      </c>
      <c r="E3920" s="8">
        <v>0.205482</v>
      </c>
      <c r="F3920" s="8">
        <v>9.3781000000000003E-2</v>
      </c>
      <c r="G3920" s="8">
        <v>0.31297399999999997</v>
      </c>
      <c r="H3920" s="8">
        <f t="shared" si="66"/>
        <v>1.157006</v>
      </c>
      <c r="I3920" s="8" t="s">
        <v>21653</v>
      </c>
      <c r="J3920" s="8" t="s">
        <v>21653</v>
      </c>
      <c r="L3920" t="s">
        <v>20135</v>
      </c>
      <c r="M3920" t="s">
        <v>20136</v>
      </c>
      <c r="N3920" t="s">
        <v>20137</v>
      </c>
      <c r="O3920" s="16" t="s">
        <v>21653</v>
      </c>
      <c r="P3920" t="s">
        <v>15</v>
      </c>
      <c r="Q3920" t="s">
        <v>15</v>
      </c>
      <c r="R3920" t="s">
        <v>15</v>
      </c>
      <c r="S3920" t="s">
        <v>15</v>
      </c>
      <c r="T3920" t="s">
        <v>15</v>
      </c>
      <c r="U3920" t="s">
        <v>15</v>
      </c>
      <c r="V3920" t="s">
        <v>15</v>
      </c>
      <c r="W3920" t="s">
        <v>15</v>
      </c>
    </row>
    <row r="3921" spans="1:23" x14ac:dyDescent="0.25">
      <c r="A3921" t="s">
        <v>20138</v>
      </c>
      <c r="B3921" t="s">
        <v>20139</v>
      </c>
      <c r="C3921" t="s">
        <v>20140</v>
      </c>
      <c r="D3921" s="8">
        <v>0.57552099999999995</v>
      </c>
      <c r="E3921" s="8">
        <v>0.13464699999999999</v>
      </c>
      <c r="F3921" s="8">
        <v>0.135297</v>
      </c>
      <c r="G3921" s="8">
        <v>0.310276</v>
      </c>
      <c r="H3921" s="8">
        <f t="shared" ref="H3921:H3984" si="67">SUM(D3921:G3921)</f>
        <v>1.1557409999999999</v>
      </c>
      <c r="I3921" s="8" t="s">
        <v>21653</v>
      </c>
      <c r="J3921" s="8" t="s">
        <v>21653</v>
      </c>
      <c r="L3921" t="s">
        <v>8397</v>
      </c>
      <c r="M3921" t="s">
        <v>20141</v>
      </c>
      <c r="N3921" t="s">
        <v>20142</v>
      </c>
      <c r="O3921" s="16" t="s">
        <v>21653</v>
      </c>
      <c r="P3921" t="s">
        <v>15</v>
      </c>
      <c r="Q3921" t="s">
        <v>15</v>
      </c>
      <c r="R3921" t="s">
        <v>15</v>
      </c>
      <c r="S3921" t="s">
        <v>15</v>
      </c>
      <c r="T3921" t="s">
        <v>15</v>
      </c>
      <c r="U3921" t="s">
        <v>15</v>
      </c>
      <c r="V3921" t="s">
        <v>15</v>
      </c>
      <c r="W3921" t="s">
        <v>15</v>
      </c>
    </row>
    <row r="3922" spans="1:23" x14ac:dyDescent="0.25">
      <c r="A3922" t="s">
        <v>20143</v>
      </c>
      <c r="B3922" t="s">
        <v>20144</v>
      </c>
      <c r="C3922" t="s">
        <v>20145</v>
      </c>
      <c r="D3922" s="8">
        <v>0.67005199999999998</v>
      </c>
      <c r="E3922" s="8">
        <v>0</v>
      </c>
      <c r="F3922" s="8">
        <v>0.15667200000000001</v>
      </c>
      <c r="G3922" s="8">
        <v>0.32879399999999998</v>
      </c>
      <c r="H3922" s="8">
        <f t="shared" si="67"/>
        <v>1.155518</v>
      </c>
      <c r="I3922" s="8" t="s">
        <v>21653</v>
      </c>
      <c r="J3922" s="8" t="s">
        <v>21653</v>
      </c>
      <c r="L3922" t="s">
        <v>20146</v>
      </c>
      <c r="M3922" t="s">
        <v>20147</v>
      </c>
      <c r="N3922" t="s">
        <v>20148</v>
      </c>
      <c r="O3922" s="16" t="s">
        <v>21653</v>
      </c>
      <c r="P3922" t="s">
        <v>15</v>
      </c>
      <c r="Q3922" t="s">
        <v>15</v>
      </c>
      <c r="R3922" t="s">
        <v>15</v>
      </c>
      <c r="S3922" t="s">
        <v>15</v>
      </c>
      <c r="T3922" t="s">
        <v>15</v>
      </c>
      <c r="U3922" t="s">
        <v>15</v>
      </c>
      <c r="V3922" t="s">
        <v>15</v>
      </c>
      <c r="W3922" t="s">
        <v>15</v>
      </c>
    </row>
    <row r="3923" spans="1:23" x14ac:dyDescent="0.25">
      <c r="A3923" t="s">
        <v>20149</v>
      </c>
      <c r="B3923" t="s">
        <v>20150</v>
      </c>
      <c r="C3923" t="s">
        <v>20151</v>
      </c>
      <c r="D3923" s="8">
        <v>0.89200500000000005</v>
      </c>
      <c r="E3923" s="8">
        <v>0</v>
      </c>
      <c r="F3923" s="8">
        <v>0</v>
      </c>
      <c r="G3923" s="8">
        <v>0.26295600000000002</v>
      </c>
      <c r="H3923" s="8">
        <f t="shared" si="67"/>
        <v>1.1549610000000001</v>
      </c>
      <c r="I3923" s="8" t="s">
        <v>21653</v>
      </c>
      <c r="J3923" s="8" t="s">
        <v>21653</v>
      </c>
      <c r="L3923" t="s">
        <v>9897</v>
      </c>
      <c r="M3923" t="s">
        <v>20152</v>
      </c>
      <c r="N3923" t="s">
        <v>20153</v>
      </c>
      <c r="O3923" s="16" t="s">
        <v>21653</v>
      </c>
      <c r="P3923" t="s">
        <v>15</v>
      </c>
      <c r="Q3923" t="s">
        <v>15</v>
      </c>
      <c r="R3923" t="s">
        <v>15</v>
      </c>
      <c r="S3923" t="s">
        <v>15</v>
      </c>
      <c r="T3923" t="s">
        <v>15</v>
      </c>
      <c r="U3923" t="s">
        <v>15</v>
      </c>
      <c r="V3923" t="s">
        <v>15</v>
      </c>
      <c r="W3923" t="s">
        <v>15</v>
      </c>
    </row>
    <row r="3924" spans="1:23" x14ac:dyDescent="0.25">
      <c r="A3924" t="s">
        <v>20154</v>
      </c>
      <c r="B3924" t="s">
        <v>20155</v>
      </c>
      <c r="C3924" t="s">
        <v>20156</v>
      </c>
      <c r="D3924" s="8">
        <v>0.44875399999999999</v>
      </c>
      <c r="E3924" s="8">
        <v>0.185306</v>
      </c>
      <c r="F3924" s="8">
        <v>0.11096300000000001</v>
      </c>
      <c r="G3924" s="8">
        <v>0.40654400000000002</v>
      </c>
      <c r="H3924" s="8">
        <f t="shared" si="67"/>
        <v>1.151567</v>
      </c>
      <c r="I3924" s="8" t="s">
        <v>21653</v>
      </c>
      <c r="J3924" s="8" t="s">
        <v>21653</v>
      </c>
      <c r="L3924" t="s">
        <v>20157</v>
      </c>
      <c r="M3924" t="s">
        <v>20158</v>
      </c>
      <c r="N3924" t="s">
        <v>20159</v>
      </c>
      <c r="O3924" s="16" t="s">
        <v>21653</v>
      </c>
      <c r="P3924" t="s">
        <v>15</v>
      </c>
      <c r="Q3924" t="s">
        <v>15</v>
      </c>
      <c r="R3924" t="s">
        <v>15</v>
      </c>
      <c r="S3924" t="s">
        <v>15</v>
      </c>
      <c r="T3924" t="s">
        <v>15</v>
      </c>
      <c r="U3924" t="s">
        <v>15</v>
      </c>
      <c r="V3924" t="s">
        <v>15</v>
      </c>
      <c r="W3924" t="s">
        <v>15</v>
      </c>
    </row>
    <row r="3925" spans="1:23" x14ac:dyDescent="0.25">
      <c r="A3925" t="s">
        <v>20160</v>
      </c>
      <c r="B3925" t="s">
        <v>20161</v>
      </c>
      <c r="C3925" t="s">
        <v>20162</v>
      </c>
      <c r="D3925" s="8">
        <v>0.70200300000000004</v>
      </c>
      <c r="E3925" s="8">
        <v>6.0145999999999998E-2</v>
      </c>
      <c r="F3925" s="8">
        <v>9.3238000000000001E-2</v>
      </c>
      <c r="G3925" s="8">
        <v>0.29468299999999997</v>
      </c>
      <c r="H3925" s="8">
        <f t="shared" si="67"/>
        <v>1.1500700000000001</v>
      </c>
      <c r="I3925" s="8" t="s">
        <v>21653</v>
      </c>
      <c r="J3925" s="8" t="s">
        <v>21653</v>
      </c>
      <c r="L3925" t="s">
        <v>20163</v>
      </c>
      <c r="M3925" t="s">
        <v>20164</v>
      </c>
      <c r="N3925" t="s">
        <v>20165</v>
      </c>
      <c r="O3925" s="16" t="s">
        <v>21653</v>
      </c>
      <c r="P3925" t="s">
        <v>15</v>
      </c>
      <c r="Q3925" t="s">
        <v>15</v>
      </c>
      <c r="R3925" t="s">
        <v>15</v>
      </c>
      <c r="S3925" t="s">
        <v>15</v>
      </c>
      <c r="T3925" t="s">
        <v>15</v>
      </c>
      <c r="U3925" t="s">
        <v>15</v>
      </c>
      <c r="V3925" t="s">
        <v>15</v>
      </c>
      <c r="W3925" t="s">
        <v>15</v>
      </c>
    </row>
    <row r="3926" spans="1:23" x14ac:dyDescent="0.25">
      <c r="A3926" t="s">
        <v>20166</v>
      </c>
      <c r="B3926" t="s">
        <v>20167</v>
      </c>
      <c r="C3926" t="s">
        <v>20168</v>
      </c>
      <c r="D3926" s="8">
        <v>0</v>
      </c>
      <c r="E3926" s="8">
        <v>0</v>
      </c>
      <c r="F3926" s="8">
        <v>0</v>
      </c>
      <c r="G3926" s="8">
        <v>1.1478079999999999</v>
      </c>
      <c r="H3926" s="8">
        <f t="shared" si="67"/>
        <v>1.1478079999999999</v>
      </c>
      <c r="I3926" s="8" t="s">
        <v>21653</v>
      </c>
      <c r="J3926" s="8" t="s">
        <v>21653</v>
      </c>
      <c r="L3926" t="s">
        <v>6302</v>
      </c>
      <c r="M3926" t="s">
        <v>20169</v>
      </c>
      <c r="N3926" t="s">
        <v>20170</v>
      </c>
      <c r="O3926" s="16" t="s">
        <v>21653</v>
      </c>
      <c r="P3926" t="s">
        <v>15</v>
      </c>
      <c r="Q3926" t="s">
        <v>15</v>
      </c>
      <c r="R3926" t="s">
        <v>15</v>
      </c>
      <c r="S3926" t="s">
        <v>15</v>
      </c>
      <c r="T3926" t="s">
        <v>15</v>
      </c>
      <c r="U3926" t="s">
        <v>15</v>
      </c>
      <c r="V3926" t="s">
        <v>15</v>
      </c>
      <c r="W3926" t="s">
        <v>15</v>
      </c>
    </row>
    <row r="3927" spans="1:23" x14ac:dyDescent="0.25">
      <c r="A3927" t="s">
        <v>20171</v>
      </c>
      <c r="B3927" t="s">
        <v>20172</v>
      </c>
      <c r="C3927" t="s">
        <v>20173</v>
      </c>
      <c r="D3927" s="8">
        <v>0.91767900000000002</v>
      </c>
      <c r="E3927" s="8">
        <v>0</v>
      </c>
      <c r="F3927" s="8">
        <v>0</v>
      </c>
      <c r="G3927" s="8">
        <v>0.226183</v>
      </c>
      <c r="H3927" s="8">
        <f t="shared" si="67"/>
        <v>1.1438619999999999</v>
      </c>
      <c r="I3927" s="8" t="s">
        <v>21653</v>
      </c>
      <c r="J3927" s="8" t="s">
        <v>21653</v>
      </c>
      <c r="L3927" t="s">
        <v>20174</v>
      </c>
      <c r="M3927" t="s">
        <v>20175</v>
      </c>
      <c r="N3927" t="s">
        <v>20176</v>
      </c>
      <c r="O3927" s="16" t="s">
        <v>21653</v>
      </c>
      <c r="P3927" t="s">
        <v>15</v>
      </c>
      <c r="Q3927" t="s">
        <v>15</v>
      </c>
      <c r="R3927" t="s">
        <v>15</v>
      </c>
      <c r="S3927" t="s">
        <v>15</v>
      </c>
      <c r="T3927" t="s">
        <v>15</v>
      </c>
      <c r="U3927" t="s">
        <v>15</v>
      </c>
      <c r="V3927" t="s">
        <v>15</v>
      </c>
      <c r="W3927" t="s">
        <v>15</v>
      </c>
    </row>
    <row r="3928" spans="1:23" x14ac:dyDescent="0.25">
      <c r="A3928" t="s">
        <v>20177</v>
      </c>
      <c r="B3928" t="s">
        <v>20178</v>
      </c>
      <c r="C3928" t="s">
        <v>20179</v>
      </c>
      <c r="D3928" s="8">
        <v>0.87590900000000005</v>
      </c>
      <c r="E3928" s="8">
        <v>5.3906999999999997E-2</v>
      </c>
      <c r="F3928" s="8">
        <v>3.1285E-2</v>
      </c>
      <c r="G3928" s="8">
        <v>0.18174699999999999</v>
      </c>
      <c r="H3928" s="8">
        <f t="shared" si="67"/>
        <v>1.1428480000000001</v>
      </c>
      <c r="I3928" s="8" t="s">
        <v>21653</v>
      </c>
      <c r="J3928" s="8" t="s">
        <v>21653</v>
      </c>
      <c r="L3928" t="s">
        <v>20180</v>
      </c>
      <c r="M3928" t="s">
        <v>20181</v>
      </c>
      <c r="N3928" t="s">
        <v>20182</v>
      </c>
      <c r="O3928" s="16" t="s">
        <v>21653</v>
      </c>
      <c r="P3928" t="s">
        <v>15</v>
      </c>
      <c r="Q3928" t="s">
        <v>15</v>
      </c>
      <c r="R3928" t="s">
        <v>15</v>
      </c>
      <c r="S3928" t="s">
        <v>15</v>
      </c>
      <c r="T3928" t="s">
        <v>15</v>
      </c>
      <c r="U3928" t="s">
        <v>15</v>
      </c>
      <c r="V3928" t="s">
        <v>15</v>
      </c>
      <c r="W3928" t="s">
        <v>15</v>
      </c>
    </row>
    <row r="3929" spans="1:23" x14ac:dyDescent="0.25">
      <c r="A3929" t="s">
        <v>20183</v>
      </c>
      <c r="B3929" t="s">
        <v>20184</v>
      </c>
      <c r="C3929" t="s">
        <v>20185</v>
      </c>
      <c r="D3929" s="8">
        <v>0</v>
      </c>
      <c r="E3929" s="8">
        <v>0</v>
      </c>
      <c r="F3929" s="8">
        <v>0</v>
      </c>
      <c r="G3929" s="8">
        <v>1.14273</v>
      </c>
      <c r="H3929" s="8">
        <f t="shared" si="67"/>
        <v>1.14273</v>
      </c>
      <c r="I3929" s="8" t="s">
        <v>21653</v>
      </c>
      <c r="J3929" s="8" t="s">
        <v>21653</v>
      </c>
      <c r="L3929" t="s">
        <v>3384</v>
      </c>
      <c r="M3929" t="s">
        <v>3385</v>
      </c>
      <c r="N3929" t="s">
        <v>3386</v>
      </c>
      <c r="O3929" s="16" t="s">
        <v>21653</v>
      </c>
      <c r="P3929" t="s">
        <v>15</v>
      </c>
      <c r="Q3929" t="s">
        <v>15</v>
      </c>
      <c r="R3929" t="s">
        <v>15</v>
      </c>
      <c r="S3929" t="s">
        <v>15</v>
      </c>
      <c r="T3929" t="s">
        <v>15</v>
      </c>
      <c r="U3929" t="s">
        <v>15</v>
      </c>
      <c r="V3929" t="s">
        <v>15</v>
      </c>
      <c r="W3929" t="s">
        <v>15</v>
      </c>
    </row>
    <row r="3930" spans="1:23" x14ac:dyDescent="0.25">
      <c r="A3930" t="s">
        <v>20186</v>
      </c>
      <c r="B3930" t="s">
        <v>20187</v>
      </c>
      <c r="C3930" t="s">
        <v>20185</v>
      </c>
      <c r="D3930" s="8">
        <v>0</v>
      </c>
      <c r="E3930" s="8">
        <v>0</v>
      </c>
      <c r="F3930" s="8">
        <v>0</v>
      </c>
      <c r="G3930" s="8">
        <v>1.14273</v>
      </c>
      <c r="H3930" s="8">
        <f t="shared" si="67"/>
        <v>1.14273</v>
      </c>
      <c r="I3930" s="8" t="s">
        <v>21653</v>
      </c>
      <c r="J3930" s="8" t="s">
        <v>21653</v>
      </c>
      <c r="L3930" t="s">
        <v>3379</v>
      </c>
      <c r="M3930" t="s">
        <v>3380</v>
      </c>
      <c r="N3930" t="s">
        <v>3381</v>
      </c>
      <c r="O3930" s="16" t="s">
        <v>21653</v>
      </c>
      <c r="P3930" t="s">
        <v>15</v>
      </c>
      <c r="Q3930" t="s">
        <v>15</v>
      </c>
      <c r="R3930" t="s">
        <v>15</v>
      </c>
      <c r="S3930" t="s">
        <v>15</v>
      </c>
      <c r="T3930" t="s">
        <v>15</v>
      </c>
      <c r="U3930" t="s">
        <v>15</v>
      </c>
      <c r="V3930" t="s">
        <v>15</v>
      </c>
      <c r="W3930" t="s">
        <v>15</v>
      </c>
    </row>
    <row r="3931" spans="1:23" x14ac:dyDescent="0.25">
      <c r="A3931" t="s">
        <v>20188</v>
      </c>
      <c r="B3931" t="s">
        <v>20189</v>
      </c>
      <c r="C3931" t="s">
        <v>20185</v>
      </c>
      <c r="D3931" s="8">
        <v>0</v>
      </c>
      <c r="E3931" s="8">
        <v>0</v>
      </c>
      <c r="F3931" s="8">
        <v>0</v>
      </c>
      <c r="G3931" s="8">
        <v>1.14273</v>
      </c>
      <c r="H3931" s="8">
        <f t="shared" si="67"/>
        <v>1.14273</v>
      </c>
      <c r="I3931" s="8" t="s">
        <v>21653</v>
      </c>
      <c r="J3931" s="8" t="s">
        <v>21653</v>
      </c>
      <c r="L3931" t="s">
        <v>3394</v>
      </c>
      <c r="M3931" t="s">
        <v>20190</v>
      </c>
      <c r="N3931" t="s">
        <v>20191</v>
      </c>
      <c r="O3931" s="16" t="s">
        <v>21653</v>
      </c>
      <c r="P3931" t="s">
        <v>3397</v>
      </c>
      <c r="Q3931" t="s">
        <v>3398</v>
      </c>
      <c r="R3931" t="s">
        <v>3397</v>
      </c>
      <c r="S3931" t="s">
        <v>3398</v>
      </c>
      <c r="T3931" t="s">
        <v>3399</v>
      </c>
      <c r="U3931" t="s">
        <v>20192</v>
      </c>
      <c r="V3931">
        <v>337</v>
      </c>
      <c r="W3931" t="s">
        <v>20193</v>
      </c>
    </row>
    <row r="3932" spans="1:23" x14ac:dyDescent="0.25">
      <c r="A3932" t="s">
        <v>20194</v>
      </c>
      <c r="B3932" t="s">
        <v>20195</v>
      </c>
      <c r="C3932" t="s">
        <v>20185</v>
      </c>
      <c r="D3932" s="8">
        <v>0</v>
      </c>
      <c r="E3932" s="8">
        <v>0</v>
      </c>
      <c r="F3932" s="8">
        <v>0</v>
      </c>
      <c r="G3932" s="8">
        <v>1.14273</v>
      </c>
      <c r="H3932" s="8">
        <f t="shared" si="67"/>
        <v>1.14273</v>
      </c>
      <c r="I3932" s="8" t="s">
        <v>21653</v>
      </c>
      <c r="J3932" s="8" t="s">
        <v>21653</v>
      </c>
      <c r="L3932" t="s">
        <v>3389</v>
      </c>
      <c r="M3932" t="s">
        <v>3390</v>
      </c>
      <c r="N3932" t="s">
        <v>3391</v>
      </c>
      <c r="O3932" s="16" t="s">
        <v>21653</v>
      </c>
      <c r="P3932" t="s">
        <v>15</v>
      </c>
      <c r="Q3932" t="s">
        <v>15</v>
      </c>
      <c r="R3932" t="s">
        <v>15</v>
      </c>
      <c r="S3932" t="s">
        <v>15</v>
      </c>
      <c r="T3932" t="s">
        <v>15</v>
      </c>
      <c r="U3932" t="s">
        <v>15</v>
      </c>
      <c r="V3932" t="s">
        <v>15</v>
      </c>
      <c r="W3932" t="s">
        <v>15</v>
      </c>
    </row>
    <row r="3933" spans="1:23" x14ac:dyDescent="0.25">
      <c r="A3933" t="s">
        <v>20196</v>
      </c>
      <c r="B3933" t="s">
        <v>20197</v>
      </c>
      <c r="C3933" t="s">
        <v>20198</v>
      </c>
      <c r="D3933" s="8">
        <v>0.53398000000000001</v>
      </c>
      <c r="E3933" s="8">
        <v>5.3350000000000002E-2</v>
      </c>
      <c r="F3933" s="8">
        <v>0.187443</v>
      </c>
      <c r="G3933" s="8">
        <v>0.36769099999999999</v>
      </c>
      <c r="H3933" s="8">
        <f t="shared" si="67"/>
        <v>1.1424639999999999</v>
      </c>
      <c r="I3933" s="8" t="s">
        <v>21653</v>
      </c>
      <c r="J3933" s="8" t="s">
        <v>21653</v>
      </c>
      <c r="L3933" t="s">
        <v>20199</v>
      </c>
      <c r="M3933" t="s">
        <v>20200</v>
      </c>
      <c r="N3933" t="s">
        <v>20201</v>
      </c>
      <c r="O3933" s="16" t="s">
        <v>21653</v>
      </c>
      <c r="P3933" t="s">
        <v>15</v>
      </c>
      <c r="Q3933" t="s">
        <v>15</v>
      </c>
      <c r="R3933" t="s">
        <v>15</v>
      </c>
      <c r="S3933" t="s">
        <v>15</v>
      </c>
      <c r="T3933" t="s">
        <v>15</v>
      </c>
      <c r="U3933" t="s">
        <v>15</v>
      </c>
      <c r="V3933" t="s">
        <v>15</v>
      </c>
      <c r="W3933" t="s">
        <v>15</v>
      </c>
    </row>
    <row r="3934" spans="1:23" x14ac:dyDescent="0.25">
      <c r="A3934" t="s">
        <v>20202</v>
      </c>
      <c r="B3934" t="s">
        <v>20203</v>
      </c>
      <c r="C3934" t="s">
        <v>20204</v>
      </c>
      <c r="D3934" s="8">
        <v>1.1422019999999999</v>
      </c>
      <c r="E3934" s="8">
        <v>0</v>
      </c>
      <c r="F3934" s="8">
        <v>0</v>
      </c>
      <c r="G3934" s="8">
        <v>0</v>
      </c>
      <c r="H3934" s="8">
        <f t="shared" si="67"/>
        <v>1.1422019999999999</v>
      </c>
      <c r="I3934" s="8" t="s">
        <v>21653</v>
      </c>
      <c r="J3934" s="8" t="s">
        <v>21653</v>
      </c>
      <c r="L3934" t="s">
        <v>20205</v>
      </c>
      <c r="M3934" t="s">
        <v>20206</v>
      </c>
      <c r="N3934" t="s">
        <v>20207</v>
      </c>
      <c r="O3934" s="16" t="s">
        <v>21653</v>
      </c>
      <c r="P3934" t="s">
        <v>15</v>
      </c>
      <c r="Q3934" t="s">
        <v>15</v>
      </c>
      <c r="R3934" t="s">
        <v>15</v>
      </c>
      <c r="S3934" t="s">
        <v>15</v>
      </c>
      <c r="T3934" t="s">
        <v>15</v>
      </c>
      <c r="U3934" t="s">
        <v>15</v>
      </c>
      <c r="V3934" t="s">
        <v>15</v>
      </c>
      <c r="W3934" t="s">
        <v>15</v>
      </c>
    </row>
    <row r="3935" spans="1:23" x14ac:dyDescent="0.25">
      <c r="A3935" t="s">
        <v>20208</v>
      </c>
      <c r="B3935" t="s">
        <v>20209</v>
      </c>
      <c r="C3935" t="s">
        <v>20210</v>
      </c>
      <c r="D3935" s="8">
        <v>0.67465799999999998</v>
      </c>
      <c r="E3935" s="8">
        <v>6.4457E-2</v>
      </c>
      <c r="F3935" s="8">
        <v>0.110495</v>
      </c>
      <c r="G3935" s="8">
        <v>0.29255700000000001</v>
      </c>
      <c r="H3935" s="8">
        <f t="shared" si="67"/>
        <v>1.1421669999999999</v>
      </c>
      <c r="I3935" s="8" t="s">
        <v>21653</v>
      </c>
      <c r="J3935" s="8" t="s">
        <v>21653</v>
      </c>
      <c r="L3935" t="s">
        <v>20211</v>
      </c>
      <c r="M3935" t="s">
        <v>20212</v>
      </c>
      <c r="N3935" t="s">
        <v>20213</v>
      </c>
      <c r="O3935" s="16" t="s">
        <v>21653</v>
      </c>
      <c r="P3935" t="s">
        <v>15</v>
      </c>
      <c r="Q3935" t="s">
        <v>15</v>
      </c>
      <c r="R3935" t="s">
        <v>15</v>
      </c>
      <c r="S3935" t="s">
        <v>15</v>
      </c>
      <c r="T3935" t="s">
        <v>15</v>
      </c>
      <c r="U3935" t="s">
        <v>15</v>
      </c>
      <c r="V3935" t="s">
        <v>15</v>
      </c>
      <c r="W3935" t="s">
        <v>15</v>
      </c>
    </row>
    <row r="3936" spans="1:23" x14ac:dyDescent="0.25">
      <c r="A3936" t="s">
        <v>20214</v>
      </c>
      <c r="B3936" t="s">
        <v>20215</v>
      </c>
      <c r="C3936" t="s">
        <v>20216</v>
      </c>
      <c r="D3936" s="8">
        <v>1.0374540000000001</v>
      </c>
      <c r="E3936" s="8">
        <v>0.104239</v>
      </c>
      <c r="F3936" s="8">
        <v>0</v>
      </c>
      <c r="G3936" s="8">
        <v>0</v>
      </c>
      <c r="H3936" s="8">
        <f t="shared" si="67"/>
        <v>1.1416930000000001</v>
      </c>
      <c r="I3936" s="8" t="s">
        <v>21653</v>
      </c>
      <c r="J3936" s="8" t="s">
        <v>21653</v>
      </c>
      <c r="L3936" t="s">
        <v>20217</v>
      </c>
      <c r="M3936" t="s">
        <v>20218</v>
      </c>
      <c r="N3936" t="s">
        <v>20219</v>
      </c>
      <c r="O3936" s="16" t="s">
        <v>21653</v>
      </c>
      <c r="P3936" t="s">
        <v>15</v>
      </c>
      <c r="Q3936" t="s">
        <v>15</v>
      </c>
      <c r="R3936" t="s">
        <v>15</v>
      </c>
      <c r="S3936" t="s">
        <v>15</v>
      </c>
      <c r="T3936" t="s">
        <v>15</v>
      </c>
      <c r="U3936" t="s">
        <v>15</v>
      </c>
      <c r="V3936" t="s">
        <v>15</v>
      </c>
      <c r="W3936" t="s">
        <v>15</v>
      </c>
    </row>
    <row r="3937" spans="1:23" x14ac:dyDescent="0.25">
      <c r="A3937" t="s">
        <v>20220</v>
      </c>
      <c r="B3937" t="s">
        <v>20221</v>
      </c>
      <c r="C3937" t="s">
        <v>20222</v>
      </c>
      <c r="D3937" s="8">
        <v>1.056378</v>
      </c>
      <c r="E3937" s="8">
        <v>0</v>
      </c>
      <c r="F3937" s="8">
        <v>3.4266999999999999E-2</v>
      </c>
      <c r="G3937" s="8">
        <v>4.9889000000000003E-2</v>
      </c>
      <c r="H3937" s="8">
        <f t="shared" si="67"/>
        <v>1.1405340000000002</v>
      </c>
      <c r="I3937" s="8" t="s">
        <v>21653</v>
      </c>
      <c r="J3937" s="8" t="s">
        <v>21653</v>
      </c>
      <c r="L3937" t="s">
        <v>20223</v>
      </c>
      <c r="M3937" t="s">
        <v>20224</v>
      </c>
      <c r="N3937" t="s">
        <v>20225</v>
      </c>
      <c r="O3937" s="16" t="s">
        <v>21653</v>
      </c>
      <c r="P3937" t="s">
        <v>15</v>
      </c>
      <c r="Q3937" t="s">
        <v>15</v>
      </c>
      <c r="R3937" t="s">
        <v>15</v>
      </c>
      <c r="S3937" t="s">
        <v>15</v>
      </c>
      <c r="T3937" t="s">
        <v>15</v>
      </c>
      <c r="U3937" t="s">
        <v>15</v>
      </c>
      <c r="V3937" t="s">
        <v>15</v>
      </c>
      <c r="W3937" t="s">
        <v>15</v>
      </c>
    </row>
    <row r="3938" spans="1:23" x14ac:dyDescent="0.25">
      <c r="A3938" t="s">
        <v>20226</v>
      </c>
      <c r="B3938" t="s">
        <v>20227</v>
      </c>
      <c r="C3938" t="s">
        <v>20222</v>
      </c>
      <c r="D3938" s="8">
        <v>1.056378</v>
      </c>
      <c r="E3938" s="8">
        <v>0</v>
      </c>
      <c r="F3938" s="8">
        <v>3.4266999999999999E-2</v>
      </c>
      <c r="G3938" s="8">
        <v>4.9889000000000003E-2</v>
      </c>
      <c r="H3938" s="8">
        <f t="shared" si="67"/>
        <v>1.1405340000000002</v>
      </c>
      <c r="I3938" s="8" t="s">
        <v>21653</v>
      </c>
      <c r="J3938" s="8" t="s">
        <v>21653</v>
      </c>
      <c r="L3938" t="s">
        <v>20228</v>
      </c>
      <c r="M3938" t="s">
        <v>20229</v>
      </c>
      <c r="N3938" t="s">
        <v>20230</v>
      </c>
      <c r="O3938" s="16" t="s">
        <v>21653</v>
      </c>
      <c r="P3938" t="s">
        <v>15</v>
      </c>
      <c r="Q3938" t="s">
        <v>15</v>
      </c>
      <c r="R3938" t="s">
        <v>15</v>
      </c>
      <c r="S3938" t="s">
        <v>15</v>
      </c>
      <c r="T3938" t="s">
        <v>15</v>
      </c>
      <c r="U3938" t="s">
        <v>15</v>
      </c>
      <c r="V3938" t="s">
        <v>15</v>
      </c>
      <c r="W3938" t="s">
        <v>15</v>
      </c>
    </row>
    <row r="3939" spans="1:23" x14ac:dyDescent="0.25">
      <c r="A3939" t="s">
        <v>20231</v>
      </c>
      <c r="B3939" t="s">
        <v>20232</v>
      </c>
      <c r="C3939" t="s">
        <v>20233</v>
      </c>
      <c r="D3939" s="8">
        <v>0.68063600000000002</v>
      </c>
      <c r="E3939" s="8">
        <v>0.17586599999999999</v>
      </c>
      <c r="F3939" s="8">
        <v>9.8919999999999994E-2</v>
      </c>
      <c r="G3939" s="8">
        <v>0.185005</v>
      </c>
      <c r="H3939" s="8">
        <f t="shared" si="67"/>
        <v>1.1404270000000001</v>
      </c>
      <c r="I3939" s="8" t="s">
        <v>21653</v>
      </c>
      <c r="J3939" s="8" t="s">
        <v>21653</v>
      </c>
      <c r="L3939" t="s">
        <v>13655</v>
      </c>
      <c r="M3939" t="s">
        <v>13656</v>
      </c>
      <c r="N3939" t="s">
        <v>13657</v>
      </c>
      <c r="O3939" s="16" t="s">
        <v>21653</v>
      </c>
      <c r="P3939" t="s">
        <v>15</v>
      </c>
      <c r="Q3939" t="s">
        <v>15</v>
      </c>
      <c r="R3939" t="s">
        <v>15</v>
      </c>
      <c r="S3939" t="s">
        <v>15</v>
      </c>
      <c r="T3939" t="s">
        <v>15</v>
      </c>
      <c r="U3939" t="s">
        <v>15</v>
      </c>
      <c r="V3939" t="s">
        <v>15</v>
      </c>
      <c r="W3939" t="s">
        <v>15</v>
      </c>
    </row>
    <row r="3940" spans="1:23" x14ac:dyDescent="0.25">
      <c r="A3940" t="s">
        <v>20234</v>
      </c>
      <c r="B3940" t="s">
        <v>20235</v>
      </c>
      <c r="C3940" t="s">
        <v>20236</v>
      </c>
      <c r="D3940" s="8">
        <v>0</v>
      </c>
      <c r="E3940" s="8">
        <v>1.13975</v>
      </c>
      <c r="F3940" s="8">
        <v>0</v>
      </c>
      <c r="G3940" s="8">
        <v>0</v>
      </c>
      <c r="H3940" s="8">
        <f t="shared" si="67"/>
        <v>1.13975</v>
      </c>
      <c r="I3940" s="8" t="s">
        <v>21653</v>
      </c>
      <c r="J3940" s="8" t="s">
        <v>21653</v>
      </c>
      <c r="L3940" t="s">
        <v>20237</v>
      </c>
      <c r="M3940" t="s">
        <v>20238</v>
      </c>
      <c r="N3940" t="s">
        <v>20239</v>
      </c>
      <c r="O3940" s="16" t="s">
        <v>21653</v>
      </c>
      <c r="P3940" t="s">
        <v>3911</v>
      </c>
      <c r="Q3940" t="s">
        <v>3912</v>
      </c>
      <c r="R3940" t="s">
        <v>3911</v>
      </c>
      <c r="S3940" t="s">
        <v>3912</v>
      </c>
      <c r="T3940" t="s">
        <v>20240</v>
      </c>
      <c r="U3940" t="s">
        <v>20241</v>
      </c>
      <c r="V3940">
        <v>68</v>
      </c>
      <c r="W3940" t="s">
        <v>20242</v>
      </c>
    </row>
    <row r="3941" spans="1:23" x14ac:dyDescent="0.25">
      <c r="A3941" t="s">
        <v>20243</v>
      </c>
      <c r="B3941" t="s">
        <v>20244</v>
      </c>
      <c r="C3941" t="s">
        <v>20245</v>
      </c>
      <c r="D3941" s="8">
        <v>0.83614299999999997</v>
      </c>
      <c r="E3941" s="8">
        <v>4.3444999999999998E-2</v>
      </c>
      <c r="F3941" s="8">
        <v>0</v>
      </c>
      <c r="G3941" s="8">
        <v>0.25994600000000001</v>
      </c>
      <c r="H3941" s="8">
        <f t="shared" si="67"/>
        <v>1.1395339999999998</v>
      </c>
      <c r="I3941" s="8" t="s">
        <v>21653</v>
      </c>
      <c r="J3941" s="8" t="s">
        <v>21653</v>
      </c>
      <c r="L3941" t="s">
        <v>13116</v>
      </c>
      <c r="M3941" t="s">
        <v>13117</v>
      </c>
      <c r="N3941" t="s">
        <v>13118</v>
      </c>
      <c r="O3941" s="16" t="s">
        <v>21653</v>
      </c>
      <c r="P3941" t="s">
        <v>15</v>
      </c>
      <c r="Q3941" t="s">
        <v>15</v>
      </c>
      <c r="R3941" t="s">
        <v>15</v>
      </c>
      <c r="S3941" t="s">
        <v>15</v>
      </c>
      <c r="T3941" t="s">
        <v>15</v>
      </c>
      <c r="U3941" t="s">
        <v>15</v>
      </c>
      <c r="V3941" t="s">
        <v>15</v>
      </c>
      <c r="W3941" t="s">
        <v>15</v>
      </c>
    </row>
    <row r="3942" spans="1:23" x14ac:dyDescent="0.25">
      <c r="A3942" t="s">
        <v>20246</v>
      </c>
      <c r="B3942" t="s">
        <v>20247</v>
      </c>
      <c r="C3942" t="s">
        <v>20248</v>
      </c>
      <c r="D3942" s="8">
        <v>0</v>
      </c>
      <c r="E3942" s="8">
        <v>0.29624499999999998</v>
      </c>
      <c r="F3942" s="8">
        <v>0</v>
      </c>
      <c r="G3942" s="8">
        <v>0.843086</v>
      </c>
      <c r="H3942" s="8">
        <f t="shared" si="67"/>
        <v>1.1393309999999999</v>
      </c>
      <c r="I3942" s="8" t="s">
        <v>21653</v>
      </c>
      <c r="J3942" s="8" t="s">
        <v>21653</v>
      </c>
      <c r="L3942" t="s">
        <v>14677</v>
      </c>
      <c r="M3942" t="s">
        <v>14678</v>
      </c>
      <c r="N3942" t="s">
        <v>14679</v>
      </c>
      <c r="O3942" s="16" t="s">
        <v>21653</v>
      </c>
      <c r="P3942" t="s">
        <v>15</v>
      </c>
      <c r="Q3942" t="s">
        <v>15</v>
      </c>
      <c r="R3942" t="s">
        <v>15</v>
      </c>
      <c r="S3942" t="s">
        <v>15</v>
      </c>
      <c r="T3942" t="s">
        <v>15</v>
      </c>
      <c r="U3942" t="s">
        <v>15</v>
      </c>
      <c r="V3942" t="s">
        <v>15</v>
      </c>
      <c r="W3942" t="s">
        <v>15</v>
      </c>
    </row>
    <row r="3943" spans="1:23" x14ac:dyDescent="0.25">
      <c r="A3943" t="s">
        <v>20249</v>
      </c>
      <c r="B3943" t="s">
        <v>20250</v>
      </c>
      <c r="C3943" t="s">
        <v>20251</v>
      </c>
      <c r="D3943" s="8">
        <v>1.0337080000000001</v>
      </c>
      <c r="E3943" s="8">
        <v>0</v>
      </c>
      <c r="F3943" s="8">
        <v>0.105522</v>
      </c>
      <c r="G3943" s="8">
        <v>0</v>
      </c>
      <c r="H3943" s="8">
        <f t="shared" si="67"/>
        <v>1.13923</v>
      </c>
      <c r="I3943" s="8" t="s">
        <v>21653</v>
      </c>
      <c r="J3943" s="8" t="s">
        <v>21653</v>
      </c>
      <c r="L3943" t="s">
        <v>20252</v>
      </c>
      <c r="M3943" t="s">
        <v>20253</v>
      </c>
      <c r="N3943" t="s">
        <v>20254</v>
      </c>
      <c r="O3943" s="16" t="s">
        <v>21653</v>
      </c>
      <c r="P3943" t="s">
        <v>15</v>
      </c>
      <c r="Q3943" t="s">
        <v>15</v>
      </c>
      <c r="R3943" t="s">
        <v>15</v>
      </c>
      <c r="S3943" t="s">
        <v>15</v>
      </c>
      <c r="T3943" t="s">
        <v>15</v>
      </c>
      <c r="U3943" t="s">
        <v>15</v>
      </c>
      <c r="V3943" t="s">
        <v>15</v>
      </c>
      <c r="W3943" t="s">
        <v>15</v>
      </c>
    </row>
    <row r="3944" spans="1:23" x14ac:dyDescent="0.25">
      <c r="A3944" t="s">
        <v>20255</v>
      </c>
      <c r="B3944" t="s">
        <v>20256</v>
      </c>
      <c r="C3944" t="s">
        <v>20251</v>
      </c>
      <c r="D3944" s="8">
        <v>1.0337080000000001</v>
      </c>
      <c r="E3944" s="8">
        <v>0</v>
      </c>
      <c r="F3944" s="8">
        <v>0.105522</v>
      </c>
      <c r="G3944" s="8">
        <v>0</v>
      </c>
      <c r="H3944" s="8">
        <f t="shared" si="67"/>
        <v>1.13923</v>
      </c>
      <c r="I3944" s="8" t="s">
        <v>21653</v>
      </c>
      <c r="J3944" s="8" t="s">
        <v>21653</v>
      </c>
      <c r="L3944" t="s">
        <v>7683</v>
      </c>
      <c r="M3944" t="s">
        <v>7684</v>
      </c>
      <c r="N3944" t="s">
        <v>7685</v>
      </c>
      <c r="O3944" s="16" t="s">
        <v>21653</v>
      </c>
      <c r="P3944" t="s">
        <v>15</v>
      </c>
      <c r="Q3944" t="s">
        <v>15</v>
      </c>
      <c r="R3944" t="s">
        <v>15</v>
      </c>
      <c r="S3944" t="s">
        <v>15</v>
      </c>
      <c r="T3944" t="s">
        <v>15</v>
      </c>
      <c r="U3944" t="s">
        <v>15</v>
      </c>
      <c r="V3944" t="s">
        <v>15</v>
      </c>
      <c r="W3944" t="s">
        <v>15</v>
      </c>
    </row>
    <row r="3945" spans="1:23" x14ac:dyDescent="0.25">
      <c r="A3945" t="s">
        <v>20257</v>
      </c>
      <c r="B3945" t="s">
        <v>20258</v>
      </c>
      <c r="C3945" t="s">
        <v>20259</v>
      </c>
      <c r="D3945" s="8">
        <v>1.030486</v>
      </c>
      <c r="E3945" s="8">
        <v>0</v>
      </c>
      <c r="F3945" s="8">
        <v>8.2590999999999998E-2</v>
      </c>
      <c r="G3945" s="8">
        <v>2.4752E-2</v>
      </c>
      <c r="H3945" s="8">
        <f t="shared" si="67"/>
        <v>1.1378290000000002</v>
      </c>
      <c r="I3945" s="8" t="s">
        <v>21653</v>
      </c>
      <c r="J3945" s="8" t="s">
        <v>21653</v>
      </c>
      <c r="L3945" t="s">
        <v>20260</v>
      </c>
      <c r="M3945" t="s">
        <v>20261</v>
      </c>
      <c r="N3945" t="s">
        <v>20262</v>
      </c>
      <c r="O3945" s="16" t="s">
        <v>21653</v>
      </c>
      <c r="P3945" t="s">
        <v>15</v>
      </c>
      <c r="Q3945" t="s">
        <v>15</v>
      </c>
      <c r="R3945" t="s">
        <v>15</v>
      </c>
      <c r="S3945" t="s">
        <v>15</v>
      </c>
      <c r="T3945" t="s">
        <v>15</v>
      </c>
      <c r="U3945" t="s">
        <v>15</v>
      </c>
      <c r="V3945" t="s">
        <v>15</v>
      </c>
      <c r="W3945" t="s">
        <v>15</v>
      </c>
    </row>
    <row r="3946" spans="1:23" x14ac:dyDescent="0.25">
      <c r="A3946" t="s">
        <v>20263</v>
      </c>
      <c r="B3946" t="s">
        <v>20264</v>
      </c>
      <c r="C3946" t="s">
        <v>20259</v>
      </c>
      <c r="D3946" s="8">
        <v>1.030486</v>
      </c>
      <c r="E3946" s="8">
        <v>0</v>
      </c>
      <c r="F3946" s="8">
        <v>8.2590999999999998E-2</v>
      </c>
      <c r="G3946" s="8">
        <v>2.4752E-2</v>
      </c>
      <c r="H3946" s="8">
        <f t="shared" si="67"/>
        <v>1.1378290000000002</v>
      </c>
      <c r="I3946" s="8" t="s">
        <v>21653</v>
      </c>
      <c r="J3946" s="8" t="s">
        <v>21653</v>
      </c>
      <c r="L3946" t="s">
        <v>20265</v>
      </c>
      <c r="M3946" t="s">
        <v>20266</v>
      </c>
      <c r="N3946" t="s">
        <v>20267</v>
      </c>
      <c r="O3946" s="16" t="s">
        <v>21653</v>
      </c>
      <c r="P3946" t="s">
        <v>15</v>
      </c>
      <c r="Q3946" t="s">
        <v>15</v>
      </c>
      <c r="R3946" t="s">
        <v>15</v>
      </c>
      <c r="S3946" t="s">
        <v>15</v>
      </c>
      <c r="T3946" t="s">
        <v>15</v>
      </c>
      <c r="U3946" t="s">
        <v>15</v>
      </c>
      <c r="V3946" t="s">
        <v>15</v>
      </c>
      <c r="W3946" t="s">
        <v>15</v>
      </c>
    </row>
    <row r="3947" spans="1:23" x14ac:dyDescent="0.25">
      <c r="A3947" t="s">
        <v>20268</v>
      </c>
      <c r="B3947" t="s">
        <v>20269</v>
      </c>
      <c r="C3947" t="s">
        <v>20270</v>
      </c>
      <c r="D3947" s="8">
        <v>0.95514200000000005</v>
      </c>
      <c r="E3947" s="8">
        <v>0</v>
      </c>
      <c r="F3947" s="8">
        <v>8.8764999999999997E-2</v>
      </c>
      <c r="G3947" s="8">
        <v>9.3338000000000004E-2</v>
      </c>
      <c r="H3947" s="8">
        <f t="shared" si="67"/>
        <v>1.1372450000000001</v>
      </c>
      <c r="I3947" s="8" t="s">
        <v>21653</v>
      </c>
      <c r="J3947" s="8" t="s">
        <v>21653</v>
      </c>
      <c r="L3947" t="s">
        <v>20271</v>
      </c>
      <c r="M3947" t="s">
        <v>20272</v>
      </c>
      <c r="N3947" t="s">
        <v>20273</v>
      </c>
      <c r="O3947" s="16" t="s">
        <v>21653</v>
      </c>
      <c r="P3947" t="s">
        <v>15</v>
      </c>
      <c r="Q3947" t="s">
        <v>15</v>
      </c>
      <c r="R3947" t="s">
        <v>15</v>
      </c>
      <c r="S3947" t="s">
        <v>15</v>
      </c>
      <c r="T3947" t="s">
        <v>15</v>
      </c>
      <c r="U3947" t="s">
        <v>15</v>
      </c>
      <c r="V3947" t="s">
        <v>15</v>
      </c>
      <c r="W3947" t="s">
        <v>15</v>
      </c>
    </row>
    <row r="3948" spans="1:23" x14ac:dyDescent="0.25">
      <c r="A3948" t="s">
        <v>20274</v>
      </c>
      <c r="B3948" t="s">
        <v>20275</v>
      </c>
      <c r="C3948" t="s">
        <v>20276</v>
      </c>
      <c r="D3948" s="8">
        <v>0.28501100000000001</v>
      </c>
      <c r="E3948" s="8">
        <v>0.24712700000000001</v>
      </c>
      <c r="F3948" s="8">
        <v>0.242894</v>
      </c>
      <c r="G3948" s="8">
        <v>0.361429</v>
      </c>
      <c r="H3948" s="8">
        <f t="shared" si="67"/>
        <v>1.1364609999999999</v>
      </c>
      <c r="I3948" s="8" t="s">
        <v>21653</v>
      </c>
      <c r="J3948" s="8" t="s">
        <v>21653</v>
      </c>
      <c r="L3948" t="s">
        <v>20277</v>
      </c>
      <c r="M3948" t="s">
        <v>20278</v>
      </c>
      <c r="N3948" t="s">
        <v>20279</v>
      </c>
      <c r="O3948" s="16" t="s">
        <v>21653</v>
      </c>
      <c r="P3948" t="s">
        <v>15</v>
      </c>
      <c r="Q3948" t="s">
        <v>15</v>
      </c>
      <c r="R3948" t="s">
        <v>15</v>
      </c>
      <c r="S3948" t="s">
        <v>15</v>
      </c>
      <c r="T3948" t="s">
        <v>15</v>
      </c>
      <c r="U3948" t="s">
        <v>15</v>
      </c>
      <c r="V3948" t="s">
        <v>15</v>
      </c>
      <c r="W3948" t="s">
        <v>15</v>
      </c>
    </row>
    <row r="3949" spans="1:23" x14ac:dyDescent="0.25">
      <c r="A3949" t="s">
        <v>20280</v>
      </c>
      <c r="B3949" t="s">
        <v>20281</v>
      </c>
      <c r="C3949" t="s">
        <v>20282</v>
      </c>
      <c r="D3949" s="8">
        <v>0.43371700000000002</v>
      </c>
      <c r="E3949" s="8">
        <v>0.19934399999999999</v>
      </c>
      <c r="F3949" s="8">
        <v>6.8772E-2</v>
      </c>
      <c r="G3949" s="8">
        <v>0.43385200000000002</v>
      </c>
      <c r="H3949" s="8">
        <f t="shared" si="67"/>
        <v>1.1356850000000001</v>
      </c>
      <c r="I3949" s="8" t="s">
        <v>21653</v>
      </c>
      <c r="J3949" s="8" t="s">
        <v>21653</v>
      </c>
      <c r="L3949" t="s">
        <v>20283</v>
      </c>
      <c r="M3949" t="s">
        <v>20284</v>
      </c>
      <c r="N3949" t="s">
        <v>20285</v>
      </c>
      <c r="O3949" s="16" t="s">
        <v>21653</v>
      </c>
      <c r="P3949" t="s">
        <v>15</v>
      </c>
      <c r="Q3949" t="s">
        <v>15</v>
      </c>
      <c r="R3949" t="s">
        <v>15</v>
      </c>
      <c r="S3949" t="s">
        <v>15</v>
      </c>
      <c r="T3949" t="s">
        <v>15</v>
      </c>
      <c r="U3949" t="s">
        <v>15</v>
      </c>
      <c r="V3949" t="s">
        <v>15</v>
      </c>
      <c r="W3949" t="s">
        <v>15</v>
      </c>
    </row>
    <row r="3950" spans="1:23" x14ac:dyDescent="0.25">
      <c r="A3950" t="s">
        <v>20286</v>
      </c>
      <c r="B3950" t="s">
        <v>20287</v>
      </c>
      <c r="C3950" t="s">
        <v>20282</v>
      </c>
      <c r="D3950" s="8">
        <v>0.43371700000000002</v>
      </c>
      <c r="E3950" s="8">
        <v>0.19934399999999999</v>
      </c>
      <c r="F3950" s="8">
        <v>6.8772E-2</v>
      </c>
      <c r="G3950" s="8">
        <v>0.43385200000000002</v>
      </c>
      <c r="H3950" s="8">
        <f t="shared" si="67"/>
        <v>1.1356850000000001</v>
      </c>
      <c r="I3950" s="8" t="s">
        <v>21653</v>
      </c>
      <c r="J3950" s="8" t="s">
        <v>21653</v>
      </c>
      <c r="L3950" t="s">
        <v>20288</v>
      </c>
      <c r="M3950" t="s">
        <v>20289</v>
      </c>
      <c r="N3950" t="s">
        <v>20290</v>
      </c>
      <c r="O3950" s="16" t="s">
        <v>21653</v>
      </c>
      <c r="P3950" t="s">
        <v>15</v>
      </c>
      <c r="Q3950" t="s">
        <v>15</v>
      </c>
      <c r="R3950" t="s">
        <v>15</v>
      </c>
      <c r="S3950" t="s">
        <v>15</v>
      </c>
      <c r="T3950" t="s">
        <v>15</v>
      </c>
      <c r="U3950" t="s">
        <v>15</v>
      </c>
      <c r="V3950" t="s">
        <v>15</v>
      </c>
      <c r="W3950" t="s">
        <v>15</v>
      </c>
    </row>
    <row r="3951" spans="1:23" x14ac:dyDescent="0.25">
      <c r="A3951" t="s">
        <v>20291</v>
      </c>
      <c r="B3951" t="s">
        <v>20292</v>
      </c>
      <c r="C3951" t="s">
        <v>20293</v>
      </c>
      <c r="D3951" s="8">
        <v>0.644478</v>
      </c>
      <c r="E3951" s="8">
        <v>0</v>
      </c>
      <c r="F3951" s="8">
        <v>9.9941000000000002E-2</v>
      </c>
      <c r="G3951" s="8">
        <v>0.39093800000000001</v>
      </c>
      <c r="H3951" s="8">
        <f t="shared" si="67"/>
        <v>1.1353569999999999</v>
      </c>
      <c r="I3951" s="8" t="s">
        <v>21653</v>
      </c>
      <c r="J3951" s="8" t="s">
        <v>21653</v>
      </c>
      <c r="L3951" t="s">
        <v>20294</v>
      </c>
      <c r="M3951" t="s">
        <v>20295</v>
      </c>
      <c r="N3951" t="s">
        <v>20296</v>
      </c>
      <c r="O3951" s="16" t="s">
        <v>21653</v>
      </c>
      <c r="P3951" t="s">
        <v>15</v>
      </c>
      <c r="Q3951" t="s">
        <v>15</v>
      </c>
      <c r="R3951" t="s">
        <v>15</v>
      </c>
      <c r="S3951" t="s">
        <v>15</v>
      </c>
      <c r="T3951" t="s">
        <v>15</v>
      </c>
      <c r="U3951" t="s">
        <v>15</v>
      </c>
      <c r="V3951" t="s">
        <v>15</v>
      </c>
      <c r="W3951" t="s">
        <v>15</v>
      </c>
    </row>
    <row r="3952" spans="1:23" x14ac:dyDescent="0.25">
      <c r="A3952" t="s">
        <v>20297</v>
      </c>
      <c r="B3952" t="s">
        <v>20298</v>
      </c>
      <c r="C3952" t="s">
        <v>20299</v>
      </c>
      <c r="D3952" s="8">
        <v>1.061078</v>
      </c>
      <c r="E3952" s="8">
        <v>2.2227E-2</v>
      </c>
      <c r="F3952" s="8">
        <v>5.1284000000000003E-2</v>
      </c>
      <c r="G3952" s="8">
        <v>0</v>
      </c>
      <c r="H3952" s="8">
        <f t="shared" si="67"/>
        <v>1.1345890000000001</v>
      </c>
      <c r="I3952" s="8" t="s">
        <v>21653</v>
      </c>
      <c r="J3952" s="8" t="s">
        <v>21653</v>
      </c>
      <c r="L3952" t="s">
        <v>2120</v>
      </c>
      <c r="M3952" t="s">
        <v>2121</v>
      </c>
      <c r="N3952" t="s">
        <v>2122</v>
      </c>
      <c r="O3952" s="16" t="s">
        <v>21653</v>
      </c>
      <c r="P3952" t="s">
        <v>15</v>
      </c>
      <c r="Q3952" t="s">
        <v>15</v>
      </c>
      <c r="R3952" t="s">
        <v>15</v>
      </c>
      <c r="S3952" t="s">
        <v>15</v>
      </c>
      <c r="T3952" t="s">
        <v>15</v>
      </c>
      <c r="U3952" t="s">
        <v>15</v>
      </c>
      <c r="V3952" t="s">
        <v>15</v>
      </c>
      <c r="W3952" t="s">
        <v>15</v>
      </c>
    </row>
    <row r="3953" spans="1:23" x14ac:dyDescent="0.25">
      <c r="A3953" t="s">
        <v>20300</v>
      </c>
      <c r="B3953" t="s">
        <v>20301</v>
      </c>
      <c r="C3953" t="s">
        <v>20302</v>
      </c>
      <c r="D3953" s="8">
        <v>0</v>
      </c>
      <c r="E3953" s="8">
        <v>0.51494499999999999</v>
      </c>
      <c r="F3953" s="8">
        <v>0.19941600000000001</v>
      </c>
      <c r="G3953" s="8">
        <v>0.41911100000000001</v>
      </c>
      <c r="H3953" s="8">
        <f t="shared" si="67"/>
        <v>1.133472</v>
      </c>
      <c r="I3953" s="8" t="s">
        <v>21653</v>
      </c>
      <c r="J3953" s="8" t="s">
        <v>21653</v>
      </c>
      <c r="L3953" t="s">
        <v>20303</v>
      </c>
      <c r="M3953" t="s">
        <v>20304</v>
      </c>
      <c r="N3953" t="s">
        <v>20305</v>
      </c>
      <c r="O3953" s="16" t="s">
        <v>21653</v>
      </c>
      <c r="P3953" t="s">
        <v>15</v>
      </c>
      <c r="Q3953" t="s">
        <v>15</v>
      </c>
      <c r="R3953" t="s">
        <v>15</v>
      </c>
      <c r="S3953" t="s">
        <v>15</v>
      </c>
      <c r="T3953" t="s">
        <v>15</v>
      </c>
      <c r="U3953" t="s">
        <v>15</v>
      </c>
      <c r="V3953" t="s">
        <v>15</v>
      </c>
      <c r="W3953" t="s">
        <v>15</v>
      </c>
    </row>
    <row r="3954" spans="1:23" x14ac:dyDescent="0.25">
      <c r="A3954" t="s">
        <v>20306</v>
      </c>
      <c r="B3954" t="s">
        <v>20307</v>
      </c>
      <c r="C3954" t="s">
        <v>20308</v>
      </c>
      <c r="D3954" s="8">
        <v>1.071653</v>
      </c>
      <c r="E3954" s="8">
        <v>6.1337000000000003E-2</v>
      </c>
      <c r="F3954" s="8">
        <v>0</v>
      </c>
      <c r="G3954" s="8">
        <v>0</v>
      </c>
      <c r="H3954" s="8">
        <f t="shared" si="67"/>
        <v>1.1329899999999999</v>
      </c>
      <c r="I3954" s="8" t="s">
        <v>21653</v>
      </c>
      <c r="J3954" s="8" t="s">
        <v>21653</v>
      </c>
      <c r="L3954" t="s">
        <v>11478</v>
      </c>
      <c r="M3954" t="s">
        <v>11479</v>
      </c>
      <c r="N3954" t="s">
        <v>11480</v>
      </c>
      <c r="O3954" s="16" t="s">
        <v>21653</v>
      </c>
      <c r="P3954" t="s">
        <v>15</v>
      </c>
      <c r="Q3954" t="s">
        <v>15</v>
      </c>
      <c r="R3954" t="s">
        <v>15</v>
      </c>
      <c r="S3954" t="s">
        <v>15</v>
      </c>
      <c r="T3954" t="s">
        <v>15</v>
      </c>
      <c r="U3954" t="s">
        <v>15</v>
      </c>
      <c r="V3954" t="s">
        <v>15</v>
      </c>
      <c r="W3954" t="s">
        <v>15</v>
      </c>
    </row>
    <row r="3955" spans="1:23" x14ac:dyDescent="0.25">
      <c r="A3955" t="s">
        <v>20309</v>
      </c>
      <c r="B3955" t="s">
        <v>20310</v>
      </c>
      <c r="C3955" t="s">
        <v>20311</v>
      </c>
      <c r="D3955" s="8">
        <v>1.0338959999999999</v>
      </c>
      <c r="E3955" s="8">
        <v>0</v>
      </c>
      <c r="F3955" s="8">
        <v>4.7786000000000002E-2</v>
      </c>
      <c r="G3955" s="8">
        <v>5.0479999999999997E-2</v>
      </c>
      <c r="H3955" s="8">
        <f t="shared" si="67"/>
        <v>1.1321620000000001</v>
      </c>
      <c r="I3955" s="8" t="s">
        <v>21653</v>
      </c>
      <c r="J3955" s="8" t="s">
        <v>21653</v>
      </c>
      <c r="L3955" t="s">
        <v>20312</v>
      </c>
      <c r="M3955" t="s">
        <v>20313</v>
      </c>
      <c r="N3955" t="s">
        <v>20314</v>
      </c>
      <c r="O3955" s="16" t="s">
        <v>21653</v>
      </c>
      <c r="P3955" t="s">
        <v>15</v>
      </c>
      <c r="Q3955" t="s">
        <v>15</v>
      </c>
      <c r="R3955" t="s">
        <v>15</v>
      </c>
      <c r="S3955" t="s">
        <v>15</v>
      </c>
      <c r="T3955" t="s">
        <v>15</v>
      </c>
      <c r="U3955" t="s">
        <v>15</v>
      </c>
      <c r="V3955" t="s">
        <v>15</v>
      </c>
      <c r="W3955" t="s">
        <v>15</v>
      </c>
    </row>
    <row r="3956" spans="1:23" x14ac:dyDescent="0.25">
      <c r="A3956" t="s">
        <v>20315</v>
      </c>
      <c r="B3956" t="s">
        <v>20316</v>
      </c>
      <c r="C3956" t="s">
        <v>20317</v>
      </c>
      <c r="D3956" s="8">
        <v>1.131901</v>
      </c>
      <c r="E3956" s="8">
        <v>0</v>
      </c>
      <c r="F3956" s="8">
        <v>0</v>
      </c>
      <c r="G3956" s="8">
        <v>0</v>
      </c>
      <c r="H3956" s="8">
        <f t="shared" si="67"/>
        <v>1.131901</v>
      </c>
      <c r="I3956" s="8" t="s">
        <v>21653</v>
      </c>
      <c r="J3956" s="8" t="s">
        <v>21653</v>
      </c>
      <c r="L3956" t="s">
        <v>20318</v>
      </c>
      <c r="M3956" t="s">
        <v>20319</v>
      </c>
      <c r="N3956" t="s">
        <v>20320</v>
      </c>
      <c r="O3956" s="16" t="s">
        <v>21653</v>
      </c>
      <c r="P3956" t="s">
        <v>15</v>
      </c>
      <c r="Q3956" t="s">
        <v>15</v>
      </c>
      <c r="R3956" t="s">
        <v>15</v>
      </c>
      <c r="S3956" t="s">
        <v>15</v>
      </c>
      <c r="T3956" t="s">
        <v>15</v>
      </c>
      <c r="U3956" t="s">
        <v>15</v>
      </c>
      <c r="V3956" t="s">
        <v>15</v>
      </c>
      <c r="W3956" t="s">
        <v>15</v>
      </c>
    </row>
    <row r="3957" spans="1:23" x14ac:dyDescent="0.25">
      <c r="A3957" t="s">
        <v>20321</v>
      </c>
      <c r="B3957" t="s">
        <v>20322</v>
      </c>
      <c r="C3957" t="s">
        <v>20323</v>
      </c>
      <c r="D3957" s="8">
        <v>0.71353800000000001</v>
      </c>
      <c r="E3957" s="8">
        <v>0</v>
      </c>
      <c r="F3957" s="8">
        <v>0</v>
      </c>
      <c r="G3957" s="8">
        <v>0.41799799999999998</v>
      </c>
      <c r="H3957" s="8">
        <f t="shared" si="67"/>
        <v>1.1315360000000001</v>
      </c>
      <c r="I3957" s="8" t="s">
        <v>21653</v>
      </c>
      <c r="J3957" s="8" t="s">
        <v>21653</v>
      </c>
      <c r="L3957" t="s">
        <v>20324</v>
      </c>
      <c r="M3957" t="s">
        <v>20325</v>
      </c>
      <c r="N3957" t="s">
        <v>20326</v>
      </c>
      <c r="O3957" s="16" t="s">
        <v>21653</v>
      </c>
      <c r="P3957" t="s">
        <v>15</v>
      </c>
      <c r="Q3957" t="s">
        <v>15</v>
      </c>
      <c r="R3957" t="s">
        <v>15</v>
      </c>
      <c r="S3957" t="s">
        <v>15</v>
      </c>
      <c r="T3957" t="s">
        <v>15</v>
      </c>
      <c r="U3957" t="s">
        <v>15</v>
      </c>
      <c r="V3957" t="s">
        <v>15</v>
      </c>
      <c r="W3957" t="s">
        <v>15</v>
      </c>
    </row>
    <row r="3958" spans="1:23" x14ac:dyDescent="0.25">
      <c r="A3958" t="s">
        <v>20327</v>
      </c>
      <c r="B3958" t="s">
        <v>20328</v>
      </c>
      <c r="C3958" t="s">
        <v>20329</v>
      </c>
      <c r="D3958" s="8">
        <v>0.84443800000000002</v>
      </c>
      <c r="E3958" s="8">
        <v>8.5024000000000002E-2</v>
      </c>
      <c r="F3958" s="8">
        <v>9.8218E-2</v>
      </c>
      <c r="G3958" s="8">
        <v>0.10320500000000001</v>
      </c>
      <c r="H3958" s="8">
        <f t="shared" si="67"/>
        <v>1.1308849999999999</v>
      </c>
      <c r="I3958" s="8" t="s">
        <v>21653</v>
      </c>
      <c r="J3958" s="8" t="s">
        <v>21653</v>
      </c>
      <c r="L3958" t="s">
        <v>20330</v>
      </c>
      <c r="M3958" t="s">
        <v>20331</v>
      </c>
      <c r="N3958" t="s">
        <v>20332</v>
      </c>
      <c r="O3958" s="16" t="s">
        <v>21653</v>
      </c>
      <c r="P3958" t="s">
        <v>15</v>
      </c>
      <c r="Q3958" t="s">
        <v>15</v>
      </c>
      <c r="R3958" t="s">
        <v>15</v>
      </c>
      <c r="S3958" t="s">
        <v>15</v>
      </c>
      <c r="T3958" t="s">
        <v>15</v>
      </c>
      <c r="U3958" t="s">
        <v>15</v>
      </c>
      <c r="V3958" t="s">
        <v>15</v>
      </c>
      <c r="W3958" t="s">
        <v>15</v>
      </c>
    </row>
    <row r="3959" spans="1:23" x14ac:dyDescent="0.25">
      <c r="A3959" t="s">
        <v>20333</v>
      </c>
      <c r="B3959" t="s">
        <v>20334</v>
      </c>
      <c r="C3959" t="s">
        <v>20335</v>
      </c>
      <c r="D3959" s="8">
        <v>0.74815500000000001</v>
      </c>
      <c r="E3959" s="8">
        <v>0</v>
      </c>
      <c r="F3959" s="8">
        <v>0</v>
      </c>
      <c r="G3959" s="8">
        <v>0.38196099999999999</v>
      </c>
      <c r="H3959" s="8">
        <f t="shared" si="67"/>
        <v>1.1301160000000001</v>
      </c>
      <c r="I3959" s="8" t="s">
        <v>21653</v>
      </c>
      <c r="J3959" s="8" t="s">
        <v>21653</v>
      </c>
      <c r="L3959" t="s">
        <v>20336</v>
      </c>
      <c r="M3959" t="s">
        <v>20337</v>
      </c>
      <c r="N3959" t="s">
        <v>20338</v>
      </c>
      <c r="O3959" s="16" t="s">
        <v>21653</v>
      </c>
      <c r="P3959" t="s">
        <v>15</v>
      </c>
      <c r="Q3959" t="s">
        <v>15</v>
      </c>
      <c r="R3959" t="s">
        <v>15</v>
      </c>
      <c r="S3959" t="s">
        <v>15</v>
      </c>
      <c r="T3959" t="s">
        <v>15</v>
      </c>
      <c r="U3959" t="s">
        <v>15</v>
      </c>
      <c r="V3959" t="s">
        <v>15</v>
      </c>
      <c r="W3959" t="s">
        <v>15</v>
      </c>
    </row>
    <row r="3960" spans="1:23" x14ac:dyDescent="0.25">
      <c r="A3960" t="s">
        <v>20339</v>
      </c>
      <c r="B3960" t="s">
        <v>20340</v>
      </c>
      <c r="C3960" t="s">
        <v>20335</v>
      </c>
      <c r="D3960" s="8">
        <v>0.74815500000000001</v>
      </c>
      <c r="E3960" s="8">
        <v>0</v>
      </c>
      <c r="F3960" s="8">
        <v>0</v>
      </c>
      <c r="G3960" s="8">
        <v>0.38196099999999999</v>
      </c>
      <c r="H3960" s="8">
        <f t="shared" si="67"/>
        <v>1.1301160000000001</v>
      </c>
      <c r="I3960" s="8" t="s">
        <v>21653</v>
      </c>
      <c r="J3960" s="8" t="s">
        <v>21653</v>
      </c>
      <c r="L3960" t="s">
        <v>20341</v>
      </c>
      <c r="M3960" t="s">
        <v>20342</v>
      </c>
      <c r="N3960" t="s">
        <v>20343</v>
      </c>
      <c r="O3960" s="16" t="s">
        <v>21653</v>
      </c>
      <c r="P3960" t="s">
        <v>15</v>
      </c>
      <c r="Q3960" t="s">
        <v>15</v>
      </c>
      <c r="R3960" t="s">
        <v>15</v>
      </c>
      <c r="S3960" t="s">
        <v>15</v>
      </c>
      <c r="T3960" t="s">
        <v>15</v>
      </c>
      <c r="U3960" t="s">
        <v>15</v>
      </c>
      <c r="V3960" t="s">
        <v>15</v>
      </c>
      <c r="W3960" t="s">
        <v>15</v>
      </c>
    </row>
    <row r="3961" spans="1:23" x14ac:dyDescent="0.25">
      <c r="A3961" t="s">
        <v>20344</v>
      </c>
      <c r="B3961" t="s">
        <v>20345</v>
      </c>
      <c r="C3961" t="s">
        <v>20346</v>
      </c>
      <c r="D3961" s="8">
        <v>2.3414999999999998E-2</v>
      </c>
      <c r="E3961" s="8">
        <v>1.4919999999999999E-2</v>
      </c>
      <c r="F3961" s="8">
        <v>0</v>
      </c>
      <c r="G3961" s="8">
        <v>1.0916399999999999</v>
      </c>
      <c r="H3961" s="8">
        <f t="shared" si="67"/>
        <v>1.129975</v>
      </c>
      <c r="I3961" s="8" t="s">
        <v>21653</v>
      </c>
      <c r="J3961" s="8" t="s">
        <v>21653</v>
      </c>
      <c r="L3961" t="s">
        <v>20347</v>
      </c>
      <c r="M3961" t="s">
        <v>20348</v>
      </c>
      <c r="N3961" t="s">
        <v>20349</v>
      </c>
      <c r="O3961" s="16" t="s">
        <v>21653</v>
      </c>
      <c r="P3961" t="s">
        <v>15</v>
      </c>
      <c r="Q3961" t="s">
        <v>15</v>
      </c>
      <c r="R3961" t="s">
        <v>15</v>
      </c>
      <c r="S3961" t="s">
        <v>15</v>
      </c>
      <c r="T3961" t="s">
        <v>15</v>
      </c>
      <c r="U3961" t="s">
        <v>15</v>
      </c>
      <c r="V3961" t="s">
        <v>15</v>
      </c>
      <c r="W3961" t="s">
        <v>15</v>
      </c>
    </row>
    <row r="3962" spans="1:23" x14ac:dyDescent="0.25">
      <c r="A3962" t="s">
        <v>20350</v>
      </c>
      <c r="B3962" t="s">
        <v>20351</v>
      </c>
      <c r="C3962" t="s">
        <v>20352</v>
      </c>
      <c r="D3962" s="8">
        <v>0.38205699999999998</v>
      </c>
      <c r="E3962" s="8">
        <v>0</v>
      </c>
      <c r="F3962" s="8">
        <v>0.26629399999999998</v>
      </c>
      <c r="G3962" s="8">
        <v>0.48027500000000001</v>
      </c>
      <c r="H3962" s="8">
        <f t="shared" si="67"/>
        <v>1.1286259999999999</v>
      </c>
      <c r="I3962" s="8" t="s">
        <v>21653</v>
      </c>
      <c r="J3962" s="8" t="s">
        <v>21653</v>
      </c>
      <c r="L3962" t="s">
        <v>20353</v>
      </c>
      <c r="M3962" t="s">
        <v>20354</v>
      </c>
      <c r="N3962" t="s">
        <v>20355</v>
      </c>
      <c r="O3962" s="16" t="s">
        <v>21653</v>
      </c>
      <c r="P3962" t="s">
        <v>15</v>
      </c>
      <c r="Q3962" t="s">
        <v>15</v>
      </c>
      <c r="R3962" t="s">
        <v>15</v>
      </c>
      <c r="S3962" t="s">
        <v>15</v>
      </c>
      <c r="T3962" t="s">
        <v>15</v>
      </c>
      <c r="U3962" t="s">
        <v>15</v>
      </c>
      <c r="V3962" t="s">
        <v>15</v>
      </c>
      <c r="W3962" t="s">
        <v>15</v>
      </c>
    </row>
    <row r="3963" spans="1:23" x14ac:dyDescent="0.25">
      <c r="A3963" t="s">
        <v>20356</v>
      </c>
      <c r="B3963" t="s">
        <v>20357</v>
      </c>
      <c r="C3963" t="s">
        <v>20358</v>
      </c>
      <c r="D3963" s="8">
        <v>1.0105329999999999</v>
      </c>
      <c r="E3963" s="8">
        <v>0</v>
      </c>
      <c r="F3963" s="8">
        <v>0</v>
      </c>
      <c r="G3963" s="8">
        <v>0.11676499999999999</v>
      </c>
      <c r="H3963" s="8">
        <f t="shared" si="67"/>
        <v>1.1272979999999999</v>
      </c>
      <c r="I3963" s="8" t="s">
        <v>21653</v>
      </c>
      <c r="J3963" s="8" t="s">
        <v>21653</v>
      </c>
      <c r="L3963" t="s">
        <v>20359</v>
      </c>
      <c r="M3963" t="s">
        <v>20360</v>
      </c>
      <c r="N3963" t="s">
        <v>20361</v>
      </c>
      <c r="O3963" s="16" t="s">
        <v>21653</v>
      </c>
      <c r="P3963" t="s">
        <v>15</v>
      </c>
      <c r="Q3963" t="s">
        <v>15</v>
      </c>
      <c r="R3963" t="s">
        <v>15</v>
      </c>
      <c r="S3963" t="s">
        <v>15</v>
      </c>
      <c r="T3963" t="s">
        <v>15</v>
      </c>
      <c r="U3963" t="s">
        <v>15</v>
      </c>
      <c r="V3963" t="s">
        <v>15</v>
      </c>
      <c r="W3963" t="s">
        <v>15</v>
      </c>
    </row>
    <row r="3964" spans="1:23" x14ac:dyDescent="0.25">
      <c r="A3964" t="s">
        <v>20362</v>
      </c>
      <c r="B3964" t="s">
        <v>20363</v>
      </c>
      <c r="C3964" t="s">
        <v>20364</v>
      </c>
      <c r="D3964" s="8">
        <v>0.61836999999999998</v>
      </c>
      <c r="E3964" s="8">
        <v>7.0390999999999995E-2</v>
      </c>
      <c r="F3964" s="8">
        <v>4.9081E-2</v>
      </c>
      <c r="G3964" s="8">
        <v>0.38864100000000001</v>
      </c>
      <c r="H3964" s="8">
        <f t="shared" si="67"/>
        <v>1.1264829999999999</v>
      </c>
      <c r="I3964" s="8" t="s">
        <v>21653</v>
      </c>
      <c r="J3964" s="8" t="s">
        <v>21653</v>
      </c>
      <c r="L3964" t="s">
        <v>20365</v>
      </c>
      <c r="M3964" t="s">
        <v>20366</v>
      </c>
      <c r="N3964" t="s">
        <v>20367</v>
      </c>
      <c r="O3964" s="16" t="s">
        <v>21653</v>
      </c>
      <c r="P3964" t="s">
        <v>15</v>
      </c>
      <c r="Q3964" t="s">
        <v>15</v>
      </c>
      <c r="R3964" t="s">
        <v>15</v>
      </c>
      <c r="S3964" t="s">
        <v>15</v>
      </c>
      <c r="T3964" t="s">
        <v>15</v>
      </c>
      <c r="U3964" t="s">
        <v>15</v>
      </c>
      <c r="V3964" t="s">
        <v>15</v>
      </c>
      <c r="W3964" t="s">
        <v>15</v>
      </c>
    </row>
    <row r="3965" spans="1:23" x14ac:dyDescent="0.25">
      <c r="A3965" t="s">
        <v>20368</v>
      </c>
      <c r="B3965" t="s">
        <v>20369</v>
      </c>
      <c r="C3965" t="s">
        <v>20370</v>
      </c>
      <c r="D3965" s="8">
        <v>1.052732</v>
      </c>
      <c r="E3965" s="8">
        <v>0</v>
      </c>
      <c r="F3965" s="8">
        <v>3.2855000000000002E-2</v>
      </c>
      <c r="G3965" s="8">
        <v>4.0460999999999997E-2</v>
      </c>
      <c r="H3965" s="8">
        <f t="shared" si="67"/>
        <v>1.1260480000000002</v>
      </c>
      <c r="I3965" s="8" t="s">
        <v>21653</v>
      </c>
      <c r="J3965" s="8" t="s">
        <v>21653</v>
      </c>
      <c r="L3965" t="s">
        <v>6047</v>
      </c>
      <c r="M3965" t="s">
        <v>6048</v>
      </c>
      <c r="N3965" t="s">
        <v>6049</v>
      </c>
      <c r="O3965" s="16" t="s">
        <v>21653</v>
      </c>
      <c r="P3965" t="s">
        <v>15</v>
      </c>
      <c r="Q3965" t="s">
        <v>15</v>
      </c>
      <c r="R3965" t="s">
        <v>15</v>
      </c>
      <c r="S3965" t="s">
        <v>15</v>
      </c>
      <c r="T3965" t="s">
        <v>15</v>
      </c>
      <c r="U3965" t="s">
        <v>15</v>
      </c>
      <c r="V3965" t="s">
        <v>15</v>
      </c>
      <c r="W3965" t="s">
        <v>15</v>
      </c>
    </row>
    <row r="3966" spans="1:23" x14ac:dyDescent="0.25">
      <c r="A3966" t="s">
        <v>20371</v>
      </c>
      <c r="B3966" t="s">
        <v>20372</v>
      </c>
      <c r="C3966" t="s">
        <v>20373</v>
      </c>
      <c r="D3966" s="8">
        <v>0</v>
      </c>
      <c r="E3966" s="8">
        <v>1.125594</v>
      </c>
      <c r="F3966" s="8">
        <v>0</v>
      </c>
      <c r="G3966" s="8">
        <v>0</v>
      </c>
      <c r="H3966" s="8">
        <f t="shared" si="67"/>
        <v>1.125594</v>
      </c>
      <c r="I3966" s="8" t="s">
        <v>21653</v>
      </c>
      <c r="J3966" s="8" t="s">
        <v>21653</v>
      </c>
      <c r="L3966" t="s">
        <v>20374</v>
      </c>
      <c r="M3966" t="s">
        <v>20375</v>
      </c>
      <c r="N3966" t="s">
        <v>20376</v>
      </c>
      <c r="O3966" s="16" t="s">
        <v>21653</v>
      </c>
      <c r="P3966" t="s">
        <v>15</v>
      </c>
      <c r="Q3966" t="s">
        <v>15</v>
      </c>
      <c r="R3966" t="s">
        <v>15</v>
      </c>
      <c r="S3966" t="s">
        <v>15</v>
      </c>
      <c r="T3966" t="s">
        <v>15</v>
      </c>
      <c r="U3966" t="s">
        <v>15</v>
      </c>
      <c r="V3966" t="s">
        <v>15</v>
      </c>
      <c r="W3966" t="s">
        <v>15</v>
      </c>
    </row>
    <row r="3967" spans="1:23" x14ac:dyDescent="0.25">
      <c r="A3967" t="s">
        <v>20377</v>
      </c>
      <c r="B3967" t="s">
        <v>20378</v>
      </c>
      <c r="C3967" t="s">
        <v>20379</v>
      </c>
      <c r="D3967" s="8">
        <v>1.0071330000000001</v>
      </c>
      <c r="E3967" s="8">
        <v>2.5158E-2</v>
      </c>
      <c r="F3967" s="8">
        <v>0</v>
      </c>
      <c r="G3967" s="8">
        <v>9.2384999999999995E-2</v>
      </c>
      <c r="H3967" s="8">
        <f t="shared" si="67"/>
        <v>1.124676</v>
      </c>
      <c r="I3967" s="8" t="s">
        <v>21653</v>
      </c>
      <c r="J3967" s="8" t="s">
        <v>21653</v>
      </c>
      <c r="L3967" t="s">
        <v>20380</v>
      </c>
      <c r="M3967" t="s">
        <v>20381</v>
      </c>
      <c r="N3967" t="s">
        <v>20382</v>
      </c>
      <c r="O3967" s="16" t="s">
        <v>21653</v>
      </c>
      <c r="P3967" t="s">
        <v>15</v>
      </c>
      <c r="Q3967" t="s">
        <v>15</v>
      </c>
      <c r="R3967" t="s">
        <v>15</v>
      </c>
      <c r="S3967" t="s">
        <v>15</v>
      </c>
      <c r="T3967" t="s">
        <v>15</v>
      </c>
      <c r="U3967" t="s">
        <v>15</v>
      </c>
      <c r="V3967" t="s">
        <v>15</v>
      </c>
      <c r="W3967" t="s">
        <v>15</v>
      </c>
    </row>
    <row r="3968" spans="1:23" x14ac:dyDescent="0.25">
      <c r="A3968" t="s">
        <v>20383</v>
      </c>
      <c r="B3968" t="s">
        <v>20384</v>
      </c>
      <c r="C3968" t="s">
        <v>20385</v>
      </c>
      <c r="D3968" s="8">
        <v>0.75508399999999998</v>
      </c>
      <c r="E3968" s="8">
        <v>0</v>
      </c>
      <c r="F3968" s="8">
        <v>0</v>
      </c>
      <c r="G3968" s="8">
        <v>0.36954399999999998</v>
      </c>
      <c r="H3968" s="8">
        <f t="shared" si="67"/>
        <v>1.124628</v>
      </c>
      <c r="I3968" s="8" t="s">
        <v>21653</v>
      </c>
      <c r="J3968" s="8" t="s">
        <v>21653</v>
      </c>
      <c r="L3968" t="s">
        <v>20386</v>
      </c>
      <c r="M3968" t="s">
        <v>20387</v>
      </c>
      <c r="N3968" t="s">
        <v>20388</v>
      </c>
      <c r="O3968" s="16" t="s">
        <v>21653</v>
      </c>
      <c r="P3968" t="s">
        <v>15</v>
      </c>
      <c r="Q3968" t="s">
        <v>15</v>
      </c>
      <c r="R3968" t="s">
        <v>15</v>
      </c>
      <c r="S3968" t="s">
        <v>15</v>
      </c>
      <c r="T3968" t="s">
        <v>15</v>
      </c>
      <c r="U3968" t="s">
        <v>15</v>
      </c>
      <c r="V3968" t="s">
        <v>15</v>
      </c>
      <c r="W3968" t="s">
        <v>15</v>
      </c>
    </row>
    <row r="3969" spans="1:23" x14ac:dyDescent="0.25">
      <c r="A3969" t="s">
        <v>20389</v>
      </c>
      <c r="B3969" t="s">
        <v>20390</v>
      </c>
      <c r="C3969" t="s">
        <v>20391</v>
      </c>
      <c r="D3969" s="8">
        <v>4.0219999999999999E-2</v>
      </c>
      <c r="E3969" s="8">
        <v>0</v>
      </c>
      <c r="F3969" s="8">
        <v>0</v>
      </c>
      <c r="G3969" s="8">
        <v>1.084276</v>
      </c>
      <c r="H3969" s="8">
        <f t="shared" si="67"/>
        <v>1.1244959999999999</v>
      </c>
      <c r="I3969" s="8" t="s">
        <v>21653</v>
      </c>
      <c r="J3969" s="8" t="s">
        <v>21653</v>
      </c>
      <c r="L3969" t="s">
        <v>3443</v>
      </c>
      <c r="M3969" t="s">
        <v>20392</v>
      </c>
      <c r="N3969" t="s">
        <v>20393</v>
      </c>
      <c r="O3969" s="16" t="s">
        <v>21653</v>
      </c>
      <c r="P3969" t="s">
        <v>15</v>
      </c>
      <c r="Q3969" t="s">
        <v>15</v>
      </c>
      <c r="R3969" t="s">
        <v>15</v>
      </c>
      <c r="S3969" t="s">
        <v>15</v>
      </c>
      <c r="T3969" t="s">
        <v>15</v>
      </c>
      <c r="U3969" t="s">
        <v>15</v>
      </c>
      <c r="V3969" t="s">
        <v>15</v>
      </c>
      <c r="W3969" t="s">
        <v>15</v>
      </c>
    </row>
    <row r="3970" spans="1:23" x14ac:dyDescent="0.25">
      <c r="A3970" t="s">
        <v>20394</v>
      </c>
      <c r="B3970" t="s">
        <v>20395</v>
      </c>
      <c r="C3970" t="s">
        <v>20396</v>
      </c>
      <c r="D3970" s="8">
        <v>0.35683300000000001</v>
      </c>
      <c r="E3970" s="8">
        <v>0.144456</v>
      </c>
      <c r="F3970" s="8">
        <v>0.175846</v>
      </c>
      <c r="G3970" s="8">
        <v>0.44691900000000001</v>
      </c>
      <c r="H3970" s="8">
        <f t="shared" si="67"/>
        <v>1.1240540000000001</v>
      </c>
      <c r="I3970" s="8" t="s">
        <v>21653</v>
      </c>
      <c r="J3970" s="8" t="s">
        <v>21653</v>
      </c>
      <c r="L3970" t="s">
        <v>20397</v>
      </c>
      <c r="M3970" t="s">
        <v>20398</v>
      </c>
      <c r="N3970" t="s">
        <v>20399</v>
      </c>
      <c r="O3970" s="16" t="s">
        <v>21653</v>
      </c>
      <c r="P3970" t="s">
        <v>15</v>
      </c>
      <c r="Q3970" t="s">
        <v>15</v>
      </c>
      <c r="R3970" t="s">
        <v>15</v>
      </c>
      <c r="S3970" t="s">
        <v>15</v>
      </c>
      <c r="T3970" t="s">
        <v>15</v>
      </c>
      <c r="U3970" t="s">
        <v>15</v>
      </c>
      <c r="V3970" t="s">
        <v>15</v>
      </c>
      <c r="W3970" t="s">
        <v>15</v>
      </c>
    </row>
    <row r="3971" spans="1:23" x14ac:dyDescent="0.25">
      <c r="A3971" t="s">
        <v>20400</v>
      </c>
      <c r="B3971" t="s">
        <v>20401</v>
      </c>
      <c r="C3971" t="s">
        <v>20396</v>
      </c>
      <c r="D3971" s="8">
        <v>0.35683300000000001</v>
      </c>
      <c r="E3971" s="8">
        <v>0.144456</v>
      </c>
      <c r="F3971" s="8">
        <v>0.175846</v>
      </c>
      <c r="G3971" s="8">
        <v>0.44691900000000001</v>
      </c>
      <c r="H3971" s="8">
        <f t="shared" si="67"/>
        <v>1.1240540000000001</v>
      </c>
      <c r="I3971" s="8" t="s">
        <v>21653</v>
      </c>
      <c r="J3971" s="8" t="s">
        <v>21653</v>
      </c>
      <c r="L3971" t="s">
        <v>14553</v>
      </c>
      <c r="M3971" t="s">
        <v>14554</v>
      </c>
      <c r="N3971" t="s">
        <v>14555</v>
      </c>
      <c r="O3971" s="16" t="s">
        <v>21653</v>
      </c>
      <c r="P3971" t="s">
        <v>15</v>
      </c>
      <c r="Q3971" t="s">
        <v>15</v>
      </c>
      <c r="R3971" t="s">
        <v>15</v>
      </c>
      <c r="S3971" t="s">
        <v>15</v>
      </c>
      <c r="T3971" t="s">
        <v>15</v>
      </c>
      <c r="U3971" t="s">
        <v>15</v>
      </c>
      <c r="V3971" t="s">
        <v>15</v>
      </c>
      <c r="W3971" t="s">
        <v>15</v>
      </c>
    </row>
    <row r="3972" spans="1:23" x14ac:dyDescent="0.25">
      <c r="A3972" t="s">
        <v>20402</v>
      </c>
      <c r="B3972" t="s">
        <v>20403</v>
      </c>
      <c r="C3972" t="s">
        <v>20404</v>
      </c>
      <c r="D3972" s="8">
        <v>0.85226199999999996</v>
      </c>
      <c r="E3972" s="8">
        <v>9.7761000000000001E-2</v>
      </c>
      <c r="F3972" s="8">
        <v>0</v>
      </c>
      <c r="G3972" s="8">
        <v>0.173901</v>
      </c>
      <c r="H3972" s="8">
        <f t="shared" si="67"/>
        <v>1.1239239999999999</v>
      </c>
      <c r="I3972" s="8" t="s">
        <v>21653</v>
      </c>
      <c r="J3972" s="8" t="s">
        <v>21653</v>
      </c>
      <c r="L3972" t="s">
        <v>19946</v>
      </c>
      <c r="M3972" t="s">
        <v>19947</v>
      </c>
      <c r="N3972" t="s">
        <v>19948</v>
      </c>
      <c r="O3972" s="16" t="s">
        <v>21653</v>
      </c>
      <c r="P3972" t="s">
        <v>15</v>
      </c>
      <c r="Q3972" t="s">
        <v>15</v>
      </c>
      <c r="R3972" t="s">
        <v>15</v>
      </c>
      <c r="S3972" t="s">
        <v>15</v>
      </c>
      <c r="T3972" t="s">
        <v>15</v>
      </c>
      <c r="U3972" t="s">
        <v>15</v>
      </c>
      <c r="V3972" t="s">
        <v>15</v>
      </c>
      <c r="W3972" t="s">
        <v>15</v>
      </c>
    </row>
    <row r="3973" spans="1:23" x14ac:dyDescent="0.25">
      <c r="A3973" t="s">
        <v>20405</v>
      </c>
      <c r="B3973" t="s">
        <v>20406</v>
      </c>
      <c r="C3973" t="s">
        <v>20407</v>
      </c>
      <c r="D3973" s="8">
        <v>1.123742</v>
      </c>
      <c r="E3973" s="8">
        <v>0</v>
      </c>
      <c r="F3973" s="8">
        <v>0</v>
      </c>
      <c r="G3973" s="8">
        <v>0</v>
      </c>
      <c r="H3973" s="8">
        <f t="shared" si="67"/>
        <v>1.123742</v>
      </c>
      <c r="I3973" s="8" t="s">
        <v>21653</v>
      </c>
      <c r="J3973" s="8" t="s">
        <v>21653</v>
      </c>
      <c r="L3973" t="s">
        <v>14157</v>
      </c>
      <c r="M3973" t="s">
        <v>14158</v>
      </c>
      <c r="N3973" t="s">
        <v>14159</v>
      </c>
      <c r="O3973" s="16" t="s">
        <v>21653</v>
      </c>
      <c r="P3973" t="s">
        <v>15</v>
      </c>
      <c r="Q3973" t="s">
        <v>15</v>
      </c>
      <c r="R3973" t="s">
        <v>15</v>
      </c>
      <c r="S3973" t="s">
        <v>15</v>
      </c>
      <c r="T3973" t="s">
        <v>15</v>
      </c>
      <c r="U3973" t="s">
        <v>15</v>
      </c>
      <c r="V3973" t="s">
        <v>15</v>
      </c>
      <c r="W3973" t="s">
        <v>15</v>
      </c>
    </row>
    <row r="3974" spans="1:23" x14ac:dyDescent="0.25">
      <c r="A3974" t="s">
        <v>20408</v>
      </c>
      <c r="B3974" t="s">
        <v>20409</v>
      </c>
      <c r="C3974" t="s">
        <v>20407</v>
      </c>
      <c r="D3974" s="8">
        <v>1.123742</v>
      </c>
      <c r="E3974" s="8">
        <v>0</v>
      </c>
      <c r="F3974" s="8">
        <v>0</v>
      </c>
      <c r="G3974" s="8">
        <v>0</v>
      </c>
      <c r="H3974" s="8">
        <f t="shared" si="67"/>
        <v>1.123742</v>
      </c>
      <c r="I3974" s="8" t="s">
        <v>21653</v>
      </c>
      <c r="J3974" s="8" t="s">
        <v>21653</v>
      </c>
      <c r="L3974" t="s">
        <v>14162</v>
      </c>
      <c r="M3974" t="s">
        <v>14840</v>
      </c>
      <c r="N3974" t="s">
        <v>14841</v>
      </c>
      <c r="O3974" s="16" t="s">
        <v>21653</v>
      </c>
      <c r="P3974" t="s">
        <v>15</v>
      </c>
      <c r="Q3974" t="s">
        <v>15</v>
      </c>
      <c r="R3974" t="s">
        <v>15</v>
      </c>
      <c r="S3974" t="s">
        <v>15</v>
      </c>
      <c r="T3974" t="s">
        <v>15</v>
      </c>
      <c r="U3974" t="s">
        <v>15</v>
      </c>
      <c r="V3974" t="s">
        <v>15</v>
      </c>
      <c r="W3974" t="s">
        <v>15</v>
      </c>
    </row>
    <row r="3975" spans="1:23" x14ac:dyDescent="0.25">
      <c r="A3975" t="s">
        <v>20410</v>
      </c>
      <c r="B3975" t="s">
        <v>20411</v>
      </c>
      <c r="C3975" t="s">
        <v>20412</v>
      </c>
      <c r="D3975" s="8">
        <v>0.69518000000000002</v>
      </c>
      <c r="E3975" s="8">
        <v>8.3776000000000003E-2</v>
      </c>
      <c r="F3975" s="8">
        <v>6.7637000000000003E-2</v>
      </c>
      <c r="G3975" s="8">
        <v>0.27713700000000002</v>
      </c>
      <c r="H3975" s="8">
        <f t="shared" si="67"/>
        <v>1.1237299999999999</v>
      </c>
      <c r="I3975" s="8" t="s">
        <v>21653</v>
      </c>
      <c r="J3975" s="8" t="s">
        <v>21653</v>
      </c>
      <c r="L3975" t="s">
        <v>1396</v>
      </c>
      <c r="M3975" t="s">
        <v>20413</v>
      </c>
      <c r="N3975" t="s">
        <v>20414</v>
      </c>
      <c r="O3975" s="16" t="s">
        <v>21653</v>
      </c>
      <c r="P3975" t="s">
        <v>15</v>
      </c>
      <c r="Q3975" t="s">
        <v>15</v>
      </c>
      <c r="R3975" t="s">
        <v>15</v>
      </c>
      <c r="S3975" t="s">
        <v>15</v>
      </c>
      <c r="T3975" t="s">
        <v>15</v>
      </c>
      <c r="U3975" t="s">
        <v>15</v>
      </c>
      <c r="V3975" t="s">
        <v>15</v>
      </c>
      <c r="W3975" t="s">
        <v>15</v>
      </c>
    </row>
    <row r="3976" spans="1:23" x14ac:dyDescent="0.25">
      <c r="A3976" t="s">
        <v>20415</v>
      </c>
      <c r="B3976" t="s">
        <v>20416</v>
      </c>
      <c r="C3976" t="s">
        <v>20412</v>
      </c>
      <c r="D3976" s="8">
        <v>0.69518000000000002</v>
      </c>
      <c r="E3976" s="8">
        <v>8.3776000000000003E-2</v>
      </c>
      <c r="F3976" s="8">
        <v>6.7637000000000003E-2</v>
      </c>
      <c r="G3976" s="8">
        <v>0.27713700000000002</v>
      </c>
      <c r="H3976" s="8">
        <f t="shared" si="67"/>
        <v>1.1237299999999999</v>
      </c>
      <c r="I3976" s="8" t="s">
        <v>21653</v>
      </c>
      <c r="J3976" s="8" t="s">
        <v>21653</v>
      </c>
      <c r="L3976" t="s">
        <v>4256</v>
      </c>
      <c r="M3976" t="s">
        <v>4257</v>
      </c>
      <c r="N3976" t="s">
        <v>4258</v>
      </c>
      <c r="O3976" s="16" t="s">
        <v>21653</v>
      </c>
      <c r="P3976" t="s">
        <v>15</v>
      </c>
      <c r="Q3976" t="s">
        <v>15</v>
      </c>
      <c r="R3976" t="s">
        <v>15</v>
      </c>
      <c r="S3976" t="s">
        <v>15</v>
      </c>
      <c r="T3976" t="s">
        <v>15</v>
      </c>
      <c r="U3976" t="s">
        <v>15</v>
      </c>
      <c r="V3976" t="s">
        <v>15</v>
      </c>
      <c r="W3976" t="s">
        <v>15</v>
      </c>
    </row>
    <row r="3977" spans="1:23" x14ac:dyDescent="0.25">
      <c r="A3977" t="s">
        <v>20417</v>
      </c>
      <c r="B3977" t="s">
        <v>20418</v>
      </c>
      <c r="C3977" t="s">
        <v>20419</v>
      </c>
      <c r="D3977" s="8">
        <v>0.41301399999999999</v>
      </c>
      <c r="E3977" s="8">
        <v>4.1281999999999999E-2</v>
      </c>
      <c r="F3977" s="8">
        <v>0.23924400000000001</v>
      </c>
      <c r="G3977" s="8">
        <v>0.42987199999999998</v>
      </c>
      <c r="H3977" s="8">
        <f t="shared" si="67"/>
        <v>1.1234120000000001</v>
      </c>
      <c r="I3977" s="8" t="s">
        <v>21653</v>
      </c>
      <c r="J3977" s="8" t="s">
        <v>21653</v>
      </c>
      <c r="L3977" t="s">
        <v>20420</v>
      </c>
      <c r="M3977" t="s">
        <v>20421</v>
      </c>
      <c r="N3977" t="s">
        <v>20422</v>
      </c>
      <c r="O3977" s="16" t="s">
        <v>21653</v>
      </c>
      <c r="P3977" t="s">
        <v>15</v>
      </c>
      <c r="Q3977" t="s">
        <v>15</v>
      </c>
      <c r="R3977" t="s">
        <v>15</v>
      </c>
      <c r="S3977" t="s">
        <v>15</v>
      </c>
      <c r="T3977" t="s">
        <v>15</v>
      </c>
      <c r="U3977" t="s">
        <v>15</v>
      </c>
      <c r="V3977" t="s">
        <v>15</v>
      </c>
      <c r="W3977" t="s">
        <v>15</v>
      </c>
    </row>
    <row r="3978" spans="1:23" x14ac:dyDescent="0.25">
      <c r="A3978" t="s">
        <v>20423</v>
      </c>
      <c r="B3978" t="s">
        <v>20424</v>
      </c>
      <c r="C3978" t="s">
        <v>20425</v>
      </c>
      <c r="D3978" s="8">
        <v>0.927153</v>
      </c>
      <c r="E3978" s="8">
        <v>0</v>
      </c>
      <c r="F3978" s="8">
        <v>2.9395999999999999E-2</v>
      </c>
      <c r="G3978" s="8">
        <v>0.165545</v>
      </c>
      <c r="H3978" s="8">
        <f t="shared" si="67"/>
        <v>1.1220939999999999</v>
      </c>
      <c r="I3978" s="8" t="s">
        <v>21653</v>
      </c>
      <c r="J3978" s="8" t="s">
        <v>21653</v>
      </c>
      <c r="L3978" t="s">
        <v>20426</v>
      </c>
      <c r="M3978" t="s">
        <v>20427</v>
      </c>
      <c r="N3978" t="s">
        <v>20428</v>
      </c>
      <c r="O3978" s="16" t="s">
        <v>21653</v>
      </c>
      <c r="P3978" t="s">
        <v>15</v>
      </c>
      <c r="Q3978" t="s">
        <v>15</v>
      </c>
      <c r="R3978" t="s">
        <v>15</v>
      </c>
      <c r="S3978" t="s">
        <v>15</v>
      </c>
      <c r="T3978" t="s">
        <v>15</v>
      </c>
      <c r="U3978" t="s">
        <v>15</v>
      </c>
      <c r="V3978" t="s">
        <v>15</v>
      </c>
      <c r="W3978" t="s">
        <v>15</v>
      </c>
    </row>
    <row r="3979" spans="1:23" x14ac:dyDescent="0.25">
      <c r="A3979" t="s">
        <v>20429</v>
      </c>
      <c r="B3979" t="s">
        <v>20430</v>
      </c>
      <c r="C3979" t="s">
        <v>20431</v>
      </c>
      <c r="D3979" s="8">
        <v>0.59647499999999998</v>
      </c>
      <c r="E3979" s="8">
        <v>5.2249999999999998E-2</v>
      </c>
      <c r="F3979" s="8">
        <v>0.107394</v>
      </c>
      <c r="G3979" s="8">
        <v>0.36536999999999997</v>
      </c>
      <c r="H3979" s="8">
        <f t="shared" si="67"/>
        <v>1.121489</v>
      </c>
      <c r="I3979" s="8" t="s">
        <v>21653</v>
      </c>
      <c r="J3979" s="8" t="s">
        <v>21653</v>
      </c>
      <c r="L3979" t="s">
        <v>20432</v>
      </c>
      <c r="M3979" t="s">
        <v>20433</v>
      </c>
      <c r="N3979" t="s">
        <v>20434</v>
      </c>
      <c r="O3979" s="16" t="s">
        <v>21653</v>
      </c>
      <c r="P3979" t="s">
        <v>15</v>
      </c>
      <c r="Q3979" t="s">
        <v>15</v>
      </c>
      <c r="R3979" t="s">
        <v>15</v>
      </c>
      <c r="S3979" t="s">
        <v>15</v>
      </c>
      <c r="T3979" t="s">
        <v>15</v>
      </c>
      <c r="U3979" t="s">
        <v>15</v>
      </c>
      <c r="V3979" t="s">
        <v>15</v>
      </c>
      <c r="W3979" t="s">
        <v>15</v>
      </c>
    </row>
    <row r="3980" spans="1:23" x14ac:dyDescent="0.25">
      <c r="A3980" t="s">
        <v>20435</v>
      </c>
      <c r="B3980" t="s">
        <v>20436</v>
      </c>
      <c r="C3980" t="s">
        <v>20437</v>
      </c>
      <c r="D3980" s="8">
        <v>0</v>
      </c>
      <c r="E3980" s="8">
        <v>0</v>
      </c>
      <c r="F3980" s="8">
        <v>0.58973900000000001</v>
      </c>
      <c r="G3980" s="8">
        <v>0.53096299999999996</v>
      </c>
      <c r="H3980" s="8">
        <f t="shared" si="67"/>
        <v>1.1207020000000001</v>
      </c>
      <c r="I3980" s="8" t="s">
        <v>21653</v>
      </c>
      <c r="J3980" s="8" t="s">
        <v>21653</v>
      </c>
      <c r="L3980" t="s">
        <v>20438</v>
      </c>
      <c r="M3980" t="s">
        <v>20439</v>
      </c>
      <c r="N3980" t="s">
        <v>20440</v>
      </c>
      <c r="O3980" s="16" t="s">
        <v>21653</v>
      </c>
      <c r="P3980" t="s">
        <v>15</v>
      </c>
      <c r="Q3980" t="s">
        <v>15</v>
      </c>
      <c r="R3980" t="s">
        <v>15</v>
      </c>
      <c r="S3980" t="s">
        <v>15</v>
      </c>
      <c r="T3980" t="s">
        <v>15</v>
      </c>
      <c r="U3980" t="s">
        <v>15</v>
      </c>
      <c r="V3980" t="s">
        <v>15</v>
      </c>
      <c r="W3980" t="s">
        <v>15</v>
      </c>
    </row>
    <row r="3981" spans="1:23" x14ac:dyDescent="0.25">
      <c r="A3981" t="s">
        <v>20441</v>
      </c>
      <c r="B3981" t="s">
        <v>20442</v>
      </c>
      <c r="C3981" t="s">
        <v>20443</v>
      </c>
      <c r="D3981" s="8">
        <v>1.01261</v>
      </c>
      <c r="E3981" s="8">
        <v>0</v>
      </c>
      <c r="F3981" s="8">
        <v>0</v>
      </c>
      <c r="G3981" s="8">
        <v>0.10786800000000001</v>
      </c>
      <c r="H3981" s="8">
        <f t="shared" si="67"/>
        <v>1.1204780000000001</v>
      </c>
      <c r="I3981" s="8" t="s">
        <v>21653</v>
      </c>
      <c r="J3981" s="8" t="s">
        <v>21653</v>
      </c>
      <c r="L3981" t="s">
        <v>20444</v>
      </c>
      <c r="M3981" t="s">
        <v>20445</v>
      </c>
      <c r="N3981" t="s">
        <v>20446</v>
      </c>
      <c r="O3981" s="16" t="s">
        <v>21653</v>
      </c>
      <c r="P3981" t="s">
        <v>15</v>
      </c>
      <c r="Q3981" t="s">
        <v>15</v>
      </c>
      <c r="R3981" t="s">
        <v>15</v>
      </c>
      <c r="S3981" t="s">
        <v>15</v>
      </c>
      <c r="T3981" t="s">
        <v>15</v>
      </c>
      <c r="U3981" t="s">
        <v>15</v>
      </c>
      <c r="V3981" t="s">
        <v>15</v>
      </c>
      <c r="W3981" t="s">
        <v>15</v>
      </c>
    </row>
    <row r="3982" spans="1:23" x14ac:dyDescent="0.25">
      <c r="A3982" t="s">
        <v>20447</v>
      </c>
      <c r="B3982" t="s">
        <v>20448</v>
      </c>
      <c r="C3982" t="s">
        <v>20449</v>
      </c>
      <c r="D3982" s="8">
        <v>0.473333</v>
      </c>
      <c r="E3982" s="8">
        <v>0.19064500000000001</v>
      </c>
      <c r="F3982" s="8">
        <v>0.22173499999999999</v>
      </c>
      <c r="G3982" s="8">
        <v>0.233484</v>
      </c>
      <c r="H3982" s="8">
        <f t="shared" si="67"/>
        <v>1.119197</v>
      </c>
      <c r="I3982" s="8" t="s">
        <v>21653</v>
      </c>
      <c r="J3982" s="8" t="s">
        <v>21653</v>
      </c>
      <c r="L3982" t="s">
        <v>20450</v>
      </c>
      <c r="M3982" t="s">
        <v>20451</v>
      </c>
      <c r="N3982" t="s">
        <v>20452</v>
      </c>
      <c r="O3982" s="16" t="s">
        <v>21653</v>
      </c>
      <c r="P3982" t="s">
        <v>15</v>
      </c>
      <c r="Q3982" t="s">
        <v>15</v>
      </c>
      <c r="R3982" t="s">
        <v>15</v>
      </c>
      <c r="S3982" t="s">
        <v>15</v>
      </c>
      <c r="T3982" t="s">
        <v>15</v>
      </c>
      <c r="U3982" t="s">
        <v>15</v>
      </c>
      <c r="V3982" t="s">
        <v>15</v>
      </c>
      <c r="W3982" t="s">
        <v>15</v>
      </c>
    </row>
    <row r="3983" spans="1:23" x14ac:dyDescent="0.25">
      <c r="A3983" t="s">
        <v>20453</v>
      </c>
      <c r="B3983" t="s">
        <v>20454</v>
      </c>
      <c r="C3983" t="s">
        <v>20455</v>
      </c>
      <c r="D3983" s="8">
        <v>0.63087400000000005</v>
      </c>
      <c r="E3983" s="8">
        <v>8.0902000000000002E-2</v>
      </c>
      <c r="F3983" s="8">
        <v>0.168932</v>
      </c>
      <c r="G3983" s="8">
        <v>0.23794899999999999</v>
      </c>
      <c r="H3983" s="8">
        <f t="shared" si="67"/>
        <v>1.118657</v>
      </c>
      <c r="I3983" s="8" t="s">
        <v>21653</v>
      </c>
      <c r="J3983" s="8" t="s">
        <v>21653</v>
      </c>
      <c r="L3983" t="s">
        <v>20456</v>
      </c>
      <c r="M3983" t="s">
        <v>20457</v>
      </c>
      <c r="N3983" t="s">
        <v>20458</v>
      </c>
      <c r="O3983" s="16" t="s">
        <v>21653</v>
      </c>
      <c r="P3983" t="s">
        <v>15</v>
      </c>
      <c r="Q3983" t="s">
        <v>15</v>
      </c>
      <c r="R3983" t="s">
        <v>15</v>
      </c>
      <c r="S3983" t="s">
        <v>15</v>
      </c>
      <c r="T3983" t="s">
        <v>15</v>
      </c>
      <c r="U3983" t="s">
        <v>15</v>
      </c>
      <c r="V3983" t="s">
        <v>15</v>
      </c>
      <c r="W3983" t="s">
        <v>15</v>
      </c>
    </row>
    <row r="3984" spans="1:23" x14ac:dyDescent="0.25">
      <c r="A3984" t="s">
        <v>20459</v>
      </c>
      <c r="B3984" t="s">
        <v>20460</v>
      </c>
      <c r="C3984" t="s">
        <v>20461</v>
      </c>
      <c r="D3984" s="8">
        <v>1.1182620000000001</v>
      </c>
      <c r="E3984" s="8">
        <v>0</v>
      </c>
      <c r="F3984" s="8">
        <v>0</v>
      </c>
      <c r="G3984" s="8">
        <v>0</v>
      </c>
      <c r="H3984" s="8">
        <f t="shared" si="67"/>
        <v>1.1182620000000001</v>
      </c>
      <c r="I3984" s="8" t="s">
        <v>21653</v>
      </c>
      <c r="J3984" s="8" t="s">
        <v>21653</v>
      </c>
      <c r="L3984" t="s">
        <v>20462</v>
      </c>
      <c r="M3984" t="s">
        <v>20463</v>
      </c>
      <c r="N3984" t="s">
        <v>20464</v>
      </c>
      <c r="O3984" s="16" t="s">
        <v>21653</v>
      </c>
      <c r="P3984" t="s">
        <v>15</v>
      </c>
      <c r="Q3984" t="s">
        <v>15</v>
      </c>
      <c r="R3984" t="s">
        <v>15</v>
      </c>
      <c r="S3984" t="s">
        <v>15</v>
      </c>
      <c r="T3984" t="s">
        <v>15</v>
      </c>
      <c r="U3984" t="s">
        <v>15</v>
      </c>
      <c r="V3984" t="s">
        <v>15</v>
      </c>
      <c r="W3984" t="s">
        <v>15</v>
      </c>
    </row>
    <row r="3985" spans="1:23" x14ac:dyDescent="0.25">
      <c r="A3985" t="s">
        <v>20465</v>
      </c>
      <c r="B3985" t="s">
        <v>20466</v>
      </c>
      <c r="C3985" t="s">
        <v>20467</v>
      </c>
      <c r="D3985" s="8">
        <v>0.93655900000000003</v>
      </c>
      <c r="E3985" s="8">
        <v>0</v>
      </c>
      <c r="F3985" s="8">
        <v>0.13717299999999999</v>
      </c>
      <c r="G3985" s="8">
        <v>4.4284999999999998E-2</v>
      </c>
      <c r="H3985" s="8">
        <f t="shared" ref="H3985:H4048" si="68">SUM(D3985:G3985)</f>
        <v>1.118017</v>
      </c>
      <c r="I3985" s="8" t="s">
        <v>21653</v>
      </c>
      <c r="J3985" s="8" t="s">
        <v>21653</v>
      </c>
      <c r="L3985" t="s">
        <v>20468</v>
      </c>
      <c r="M3985" t="s">
        <v>20469</v>
      </c>
      <c r="N3985" t="s">
        <v>20470</v>
      </c>
      <c r="O3985" s="16" t="s">
        <v>21653</v>
      </c>
      <c r="P3985" t="s">
        <v>15</v>
      </c>
      <c r="Q3985" t="s">
        <v>15</v>
      </c>
      <c r="R3985" t="s">
        <v>15</v>
      </c>
      <c r="S3985" t="s">
        <v>15</v>
      </c>
      <c r="T3985" t="s">
        <v>15</v>
      </c>
      <c r="U3985" t="s">
        <v>15</v>
      </c>
      <c r="V3985" t="s">
        <v>15</v>
      </c>
      <c r="W3985" t="s">
        <v>15</v>
      </c>
    </row>
    <row r="3986" spans="1:23" x14ac:dyDescent="0.25">
      <c r="A3986" t="s">
        <v>20471</v>
      </c>
      <c r="B3986" t="s">
        <v>20472</v>
      </c>
      <c r="C3986" t="s">
        <v>20473</v>
      </c>
      <c r="D3986" s="8">
        <v>0.28372000000000003</v>
      </c>
      <c r="E3986" s="8">
        <v>6.4847000000000002E-2</v>
      </c>
      <c r="F3986" s="8">
        <v>5.6418999999999997E-2</v>
      </c>
      <c r="G3986" s="8">
        <v>0.71226100000000003</v>
      </c>
      <c r="H3986" s="8">
        <f t="shared" si="68"/>
        <v>1.1172470000000001</v>
      </c>
      <c r="I3986" s="8" t="s">
        <v>21653</v>
      </c>
      <c r="J3986" s="8" t="s">
        <v>21653</v>
      </c>
      <c r="L3986" t="s">
        <v>20474</v>
      </c>
      <c r="M3986" t="s">
        <v>20475</v>
      </c>
      <c r="N3986" t="s">
        <v>20476</v>
      </c>
      <c r="O3986" s="16" t="s">
        <v>21653</v>
      </c>
      <c r="P3986" t="s">
        <v>15</v>
      </c>
      <c r="Q3986" t="s">
        <v>15</v>
      </c>
      <c r="R3986" t="s">
        <v>15</v>
      </c>
      <c r="S3986" t="s">
        <v>15</v>
      </c>
      <c r="T3986" t="s">
        <v>15</v>
      </c>
      <c r="U3986" t="s">
        <v>15</v>
      </c>
      <c r="V3986" t="s">
        <v>15</v>
      </c>
      <c r="W3986" t="s">
        <v>15</v>
      </c>
    </row>
    <row r="3987" spans="1:23" x14ac:dyDescent="0.25">
      <c r="A3987" t="s">
        <v>20477</v>
      </c>
      <c r="B3987" t="s">
        <v>20478</v>
      </c>
      <c r="C3987" t="s">
        <v>20479</v>
      </c>
      <c r="D3987" s="8">
        <v>0.90382099999999999</v>
      </c>
      <c r="E3987" s="8">
        <v>0</v>
      </c>
      <c r="F3987" s="8">
        <v>0.21171899999999999</v>
      </c>
      <c r="G3987" s="8">
        <v>0</v>
      </c>
      <c r="H3987" s="8">
        <f t="shared" si="68"/>
        <v>1.11554</v>
      </c>
      <c r="I3987" s="8" t="s">
        <v>21653</v>
      </c>
      <c r="J3987" s="8" t="s">
        <v>21653</v>
      </c>
      <c r="L3987" t="s">
        <v>20480</v>
      </c>
      <c r="M3987" t="s">
        <v>20481</v>
      </c>
      <c r="N3987" t="s">
        <v>20482</v>
      </c>
      <c r="O3987" s="16" t="s">
        <v>21653</v>
      </c>
      <c r="P3987" t="s">
        <v>15</v>
      </c>
      <c r="Q3987" t="s">
        <v>15</v>
      </c>
      <c r="R3987" t="s">
        <v>15</v>
      </c>
      <c r="S3987" t="s">
        <v>15</v>
      </c>
      <c r="T3987" t="s">
        <v>15</v>
      </c>
      <c r="U3987" t="s">
        <v>15</v>
      </c>
      <c r="V3987" t="s">
        <v>15</v>
      </c>
      <c r="W3987" t="s">
        <v>15</v>
      </c>
    </row>
    <row r="3988" spans="1:23" x14ac:dyDescent="0.25">
      <c r="A3988" t="s">
        <v>20483</v>
      </c>
      <c r="B3988" t="s">
        <v>20484</v>
      </c>
      <c r="C3988" t="s">
        <v>20485</v>
      </c>
      <c r="D3988" s="8">
        <v>0.55046200000000001</v>
      </c>
      <c r="E3988" s="8">
        <v>4.9648999999999999E-2</v>
      </c>
      <c r="F3988" s="8">
        <v>9.4953999999999997E-2</v>
      </c>
      <c r="G3988" s="8">
        <v>0.41969899999999999</v>
      </c>
      <c r="H3988" s="8">
        <f t="shared" si="68"/>
        <v>1.1147640000000001</v>
      </c>
      <c r="I3988" s="8" t="s">
        <v>21653</v>
      </c>
      <c r="J3988" s="8" t="s">
        <v>21653</v>
      </c>
      <c r="L3988" t="s">
        <v>20486</v>
      </c>
      <c r="M3988" t="s">
        <v>20487</v>
      </c>
      <c r="N3988" t="s">
        <v>20488</v>
      </c>
      <c r="O3988" s="16" t="s">
        <v>21653</v>
      </c>
      <c r="P3988" t="s">
        <v>15</v>
      </c>
      <c r="Q3988" t="s">
        <v>15</v>
      </c>
      <c r="R3988" t="s">
        <v>15</v>
      </c>
      <c r="S3988" t="s">
        <v>15</v>
      </c>
      <c r="T3988" t="s">
        <v>15</v>
      </c>
      <c r="U3988" t="s">
        <v>15</v>
      </c>
      <c r="V3988" t="s">
        <v>15</v>
      </c>
      <c r="W3988" t="s">
        <v>15</v>
      </c>
    </row>
    <row r="3989" spans="1:23" x14ac:dyDescent="0.25">
      <c r="A3989" t="s">
        <v>20489</v>
      </c>
      <c r="B3989" t="s">
        <v>20490</v>
      </c>
      <c r="C3989" t="s">
        <v>20491</v>
      </c>
      <c r="D3989" s="8">
        <v>1.113845</v>
      </c>
      <c r="E3989" s="8">
        <v>0</v>
      </c>
      <c r="F3989" s="8">
        <v>0</v>
      </c>
      <c r="G3989" s="8">
        <v>0</v>
      </c>
      <c r="H3989" s="8">
        <f t="shared" si="68"/>
        <v>1.113845</v>
      </c>
      <c r="I3989" s="8" t="s">
        <v>21653</v>
      </c>
      <c r="J3989" s="8" t="s">
        <v>21653</v>
      </c>
      <c r="L3989" t="s">
        <v>20492</v>
      </c>
      <c r="M3989" t="s">
        <v>20493</v>
      </c>
      <c r="N3989" t="s">
        <v>20494</v>
      </c>
      <c r="O3989" s="16" t="s">
        <v>21653</v>
      </c>
      <c r="P3989" t="s">
        <v>15</v>
      </c>
      <c r="Q3989" t="s">
        <v>15</v>
      </c>
      <c r="R3989" t="s">
        <v>15</v>
      </c>
      <c r="S3989" t="s">
        <v>15</v>
      </c>
      <c r="T3989" t="s">
        <v>15</v>
      </c>
      <c r="U3989" t="s">
        <v>15</v>
      </c>
      <c r="V3989" t="s">
        <v>15</v>
      </c>
      <c r="W3989" t="s">
        <v>15</v>
      </c>
    </row>
    <row r="3990" spans="1:23" x14ac:dyDescent="0.25">
      <c r="A3990" t="s">
        <v>20495</v>
      </c>
      <c r="B3990" t="s">
        <v>20496</v>
      </c>
      <c r="C3990" t="s">
        <v>20497</v>
      </c>
      <c r="D3990" s="8">
        <v>0.92736600000000002</v>
      </c>
      <c r="E3990" s="8">
        <v>8.5859000000000005E-2</v>
      </c>
      <c r="F3990" s="8">
        <v>9.9071999999999993E-2</v>
      </c>
      <c r="G3990" s="8">
        <v>0</v>
      </c>
      <c r="H3990" s="8">
        <f t="shared" si="68"/>
        <v>1.1122970000000001</v>
      </c>
      <c r="I3990" s="8" t="s">
        <v>21653</v>
      </c>
      <c r="J3990" s="8" t="s">
        <v>21653</v>
      </c>
      <c r="L3990" t="s">
        <v>20498</v>
      </c>
      <c r="M3990" t="s">
        <v>20499</v>
      </c>
      <c r="N3990" t="s">
        <v>20500</v>
      </c>
      <c r="O3990" s="16" t="s">
        <v>21653</v>
      </c>
      <c r="P3990" t="s">
        <v>15</v>
      </c>
      <c r="Q3990" t="s">
        <v>15</v>
      </c>
      <c r="R3990" t="s">
        <v>15</v>
      </c>
      <c r="S3990" t="s">
        <v>15</v>
      </c>
      <c r="T3990" t="s">
        <v>15</v>
      </c>
      <c r="U3990" t="s">
        <v>15</v>
      </c>
      <c r="V3990" t="s">
        <v>15</v>
      </c>
      <c r="W3990" t="s">
        <v>15</v>
      </c>
    </row>
    <row r="3991" spans="1:23" x14ac:dyDescent="0.25">
      <c r="A3991" t="s">
        <v>20501</v>
      </c>
      <c r="B3991" t="s">
        <v>20502</v>
      </c>
      <c r="C3991" t="s">
        <v>20503</v>
      </c>
      <c r="D3991" s="8">
        <v>0.330233</v>
      </c>
      <c r="E3991" s="8">
        <v>0.145178</v>
      </c>
      <c r="F3991" s="8">
        <v>0.20641699999999999</v>
      </c>
      <c r="G3991" s="8">
        <v>0.42973299999999998</v>
      </c>
      <c r="H3991" s="8">
        <f t="shared" si="68"/>
        <v>1.111561</v>
      </c>
      <c r="I3991" s="8" t="s">
        <v>21653</v>
      </c>
      <c r="J3991" s="8" t="s">
        <v>21653</v>
      </c>
      <c r="L3991" t="s">
        <v>20504</v>
      </c>
      <c r="M3991" t="s">
        <v>20505</v>
      </c>
      <c r="N3991" t="s">
        <v>20506</v>
      </c>
      <c r="O3991" s="16" t="s">
        <v>21653</v>
      </c>
      <c r="P3991" t="s">
        <v>15</v>
      </c>
      <c r="Q3991" t="s">
        <v>15</v>
      </c>
      <c r="R3991" t="s">
        <v>15</v>
      </c>
      <c r="S3991" t="s">
        <v>15</v>
      </c>
      <c r="T3991" t="s">
        <v>15</v>
      </c>
      <c r="U3991" t="s">
        <v>15</v>
      </c>
      <c r="V3991" t="s">
        <v>15</v>
      </c>
      <c r="W3991" t="s">
        <v>15</v>
      </c>
    </row>
    <row r="3992" spans="1:23" x14ac:dyDescent="0.25">
      <c r="A3992" t="s">
        <v>20507</v>
      </c>
      <c r="B3992" t="s">
        <v>20508</v>
      </c>
      <c r="C3992" t="s">
        <v>20503</v>
      </c>
      <c r="D3992" s="8">
        <v>0.330233</v>
      </c>
      <c r="E3992" s="8">
        <v>0.145178</v>
      </c>
      <c r="F3992" s="8">
        <v>0.20641699999999999</v>
      </c>
      <c r="G3992" s="8">
        <v>0.42973299999999998</v>
      </c>
      <c r="H3992" s="8">
        <f t="shared" si="68"/>
        <v>1.111561</v>
      </c>
      <c r="I3992" s="8" t="s">
        <v>21653</v>
      </c>
      <c r="J3992" s="8" t="s">
        <v>21653</v>
      </c>
      <c r="L3992" t="s">
        <v>20509</v>
      </c>
      <c r="M3992" t="s">
        <v>20510</v>
      </c>
      <c r="N3992" t="s">
        <v>20511</v>
      </c>
      <c r="O3992" s="16" t="s">
        <v>21653</v>
      </c>
      <c r="P3992" t="s">
        <v>15</v>
      </c>
      <c r="Q3992" t="s">
        <v>15</v>
      </c>
      <c r="R3992" t="s">
        <v>15</v>
      </c>
      <c r="S3992" t="s">
        <v>15</v>
      </c>
      <c r="T3992" t="s">
        <v>15</v>
      </c>
      <c r="U3992" t="s">
        <v>15</v>
      </c>
      <c r="V3992" t="s">
        <v>15</v>
      </c>
      <c r="W3992" t="s">
        <v>15</v>
      </c>
    </row>
    <row r="3993" spans="1:23" x14ac:dyDescent="0.25">
      <c r="A3993" t="s">
        <v>20512</v>
      </c>
      <c r="B3993" t="s">
        <v>20513</v>
      </c>
      <c r="C3993" t="s">
        <v>20514</v>
      </c>
      <c r="D3993" s="8">
        <v>1.0116339999999999</v>
      </c>
      <c r="E3993" s="8">
        <v>0</v>
      </c>
      <c r="F3993" s="8">
        <v>0</v>
      </c>
      <c r="G3993" s="8">
        <v>9.8888000000000004E-2</v>
      </c>
      <c r="H3993" s="8">
        <f t="shared" si="68"/>
        <v>1.110522</v>
      </c>
      <c r="I3993" s="8" t="s">
        <v>21653</v>
      </c>
      <c r="J3993" s="8" t="s">
        <v>21653</v>
      </c>
      <c r="L3993" t="s">
        <v>20515</v>
      </c>
      <c r="M3993" t="s">
        <v>20516</v>
      </c>
      <c r="N3993" t="s">
        <v>20517</v>
      </c>
      <c r="O3993" s="16" t="s">
        <v>21653</v>
      </c>
      <c r="P3993" t="s">
        <v>15</v>
      </c>
      <c r="Q3993" t="s">
        <v>15</v>
      </c>
      <c r="R3993" t="s">
        <v>15</v>
      </c>
      <c r="S3993" t="s">
        <v>15</v>
      </c>
      <c r="T3993" t="s">
        <v>15</v>
      </c>
      <c r="U3993" t="s">
        <v>15</v>
      </c>
      <c r="V3993" t="s">
        <v>15</v>
      </c>
      <c r="W3993" t="s">
        <v>15</v>
      </c>
    </row>
    <row r="3994" spans="1:23" x14ac:dyDescent="0.25">
      <c r="A3994" t="s">
        <v>20518</v>
      </c>
      <c r="B3994" t="s">
        <v>20519</v>
      </c>
      <c r="C3994" t="s">
        <v>20520</v>
      </c>
      <c r="D3994" s="8">
        <v>0.26045299999999999</v>
      </c>
      <c r="E3994" s="8">
        <v>0.20957100000000001</v>
      </c>
      <c r="F3994" s="8">
        <v>0.18119399999999999</v>
      </c>
      <c r="G3994" s="8">
        <v>0.45929199999999998</v>
      </c>
      <c r="H3994" s="8">
        <f t="shared" si="68"/>
        <v>1.1105099999999999</v>
      </c>
      <c r="I3994" s="8" t="s">
        <v>21653</v>
      </c>
      <c r="J3994" s="8" t="s">
        <v>21653</v>
      </c>
      <c r="L3994" t="s">
        <v>20521</v>
      </c>
      <c r="M3994" t="s">
        <v>20522</v>
      </c>
      <c r="N3994" t="s">
        <v>20523</v>
      </c>
      <c r="O3994" s="16" t="s">
        <v>21653</v>
      </c>
      <c r="P3994" t="s">
        <v>15</v>
      </c>
      <c r="Q3994" t="s">
        <v>15</v>
      </c>
      <c r="R3994" t="s">
        <v>15</v>
      </c>
      <c r="S3994" t="s">
        <v>15</v>
      </c>
      <c r="T3994" t="s">
        <v>15</v>
      </c>
      <c r="U3994" t="s">
        <v>15</v>
      </c>
      <c r="V3994" t="s">
        <v>15</v>
      </c>
      <c r="W3994" t="s">
        <v>15</v>
      </c>
    </row>
    <row r="3995" spans="1:23" x14ac:dyDescent="0.25">
      <c r="A3995" t="s">
        <v>20524</v>
      </c>
      <c r="B3995" t="s">
        <v>20525</v>
      </c>
      <c r="C3995" t="s">
        <v>20526</v>
      </c>
      <c r="D3995" s="8">
        <v>0.24276200000000001</v>
      </c>
      <c r="E3995" s="8">
        <v>0.161166</v>
      </c>
      <c r="F3995" s="8">
        <v>0.20582800000000001</v>
      </c>
      <c r="G3995" s="8">
        <v>0.50047699999999995</v>
      </c>
      <c r="H3995" s="8">
        <f t="shared" si="68"/>
        <v>1.110233</v>
      </c>
      <c r="I3995" s="8" t="s">
        <v>21653</v>
      </c>
      <c r="J3995" s="8" t="s">
        <v>21653</v>
      </c>
      <c r="L3995" t="s">
        <v>14794</v>
      </c>
      <c r="M3995" t="s">
        <v>14795</v>
      </c>
      <c r="N3995" t="s">
        <v>14796</v>
      </c>
      <c r="O3995" s="16" t="s">
        <v>21653</v>
      </c>
      <c r="P3995" t="s">
        <v>15</v>
      </c>
      <c r="Q3995" t="s">
        <v>15</v>
      </c>
      <c r="R3995" t="s">
        <v>15</v>
      </c>
      <c r="S3995" t="s">
        <v>15</v>
      </c>
      <c r="T3995" t="s">
        <v>15</v>
      </c>
      <c r="U3995" t="s">
        <v>15</v>
      </c>
      <c r="V3995" t="s">
        <v>15</v>
      </c>
      <c r="W3995" t="s">
        <v>15</v>
      </c>
    </row>
    <row r="3996" spans="1:23" x14ac:dyDescent="0.25">
      <c r="A3996" t="s">
        <v>20527</v>
      </c>
      <c r="B3996" t="s">
        <v>20528</v>
      </c>
      <c r="C3996" t="s">
        <v>20526</v>
      </c>
      <c r="D3996" s="8">
        <v>0.24276200000000001</v>
      </c>
      <c r="E3996" s="8">
        <v>0.161166</v>
      </c>
      <c r="F3996" s="8">
        <v>0.20582800000000001</v>
      </c>
      <c r="G3996" s="8">
        <v>0.50047699999999995</v>
      </c>
      <c r="H3996" s="8">
        <f t="shared" si="68"/>
        <v>1.110233</v>
      </c>
      <c r="I3996" s="8" t="s">
        <v>21653</v>
      </c>
      <c r="J3996" s="8" t="s">
        <v>21653</v>
      </c>
      <c r="L3996" t="s">
        <v>20529</v>
      </c>
      <c r="M3996" t="s">
        <v>20530</v>
      </c>
      <c r="N3996" t="s">
        <v>20531</v>
      </c>
      <c r="O3996" s="16" t="s">
        <v>21653</v>
      </c>
      <c r="P3996" t="s">
        <v>15</v>
      </c>
      <c r="Q3996" t="s">
        <v>15</v>
      </c>
      <c r="R3996" t="s">
        <v>15</v>
      </c>
      <c r="S3996" t="s">
        <v>15</v>
      </c>
      <c r="T3996" t="s">
        <v>15</v>
      </c>
      <c r="U3996" t="s">
        <v>15</v>
      </c>
      <c r="V3996" t="s">
        <v>15</v>
      </c>
      <c r="W3996" t="s">
        <v>15</v>
      </c>
    </row>
    <row r="3997" spans="1:23" x14ac:dyDescent="0.25">
      <c r="A3997" t="s">
        <v>20532</v>
      </c>
      <c r="B3997" t="s">
        <v>20533</v>
      </c>
      <c r="C3997" t="s">
        <v>20526</v>
      </c>
      <c r="D3997" s="8">
        <v>0.24276200000000001</v>
      </c>
      <c r="E3997" s="8">
        <v>0.161166</v>
      </c>
      <c r="F3997" s="8">
        <v>0.20582800000000001</v>
      </c>
      <c r="G3997" s="8">
        <v>0.50047699999999995</v>
      </c>
      <c r="H3997" s="8">
        <f t="shared" si="68"/>
        <v>1.110233</v>
      </c>
      <c r="I3997" s="8" t="s">
        <v>21653</v>
      </c>
      <c r="J3997" s="8" t="s">
        <v>21653</v>
      </c>
      <c r="L3997" t="s">
        <v>14789</v>
      </c>
      <c r="M3997" t="s">
        <v>14790</v>
      </c>
      <c r="N3997" t="s">
        <v>14791</v>
      </c>
      <c r="O3997" s="16" t="s">
        <v>21653</v>
      </c>
      <c r="P3997" t="s">
        <v>15</v>
      </c>
      <c r="Q3997" t="s">
        <v>15</v>
      </c>
      <c r="R3997" t="s">
        <v>15</v>
      </c>
      <c r="S3997" t="s">
        <v>15</v>
      </c>
      <c r="T3997" t="s">
        <v>15</v>
      </c>
      <c r="U3997" t="s">
        <v>15</v>
      </c>
      <c r="V3997" t="s">
        <v>15</v>
      </c>
      <c r="W3997" t="s">
        <v>15</v>
      </c>
    </row>
    <row r="3998" spans="1:23" x14ac:dyDescent="0.25">
      <c r="A3998" t="s">
        <v>20534</v>
      </c>
      <c r="B3998" t="s">
        <v>20535</v>
      </c>
      <c r="C3998" t="s">
        <v>20536</v>
      </c>
      <c r="D3998" s="8">
        <v>1.0765690000000001</v>
      </c>
      <c r="E3998" s="8">
        <v>0</v>
      </c>
      <c r="F3998" s="8">
        <v>1.6157000000000001E-2</v>
      </c>
      <c r="G3998" s="8">
        <v>1.7058E-2</v>
      </c>
      <c r="H3998" s="8">
        <f t="shared" si="68"/>
        <v>1.1097840000000001</v>
      </c>
      <c r="I3998" s="8" t="s">
        <v>21653</v>
      </c>
      <c r="J3998" s="8" t="s">
        <v>21653</v>
      </c>
      <c r="L3998" t="s">
        <v>20537</v>
      </c>
      <c r="M3998" t="s">
        <v>20538</v>
      </c>
      <c r="N3998" t="s">
        <v>20539</v>
      </c>
      <c r="O3998" s="16" t="s">
        <v>21653</v>
      </c>
      <c r="P3998" t="s">
        <v>15</v>
      </c>
      <c r="Q3998" t="s">
        <v>15</v>
      </c>
      <c r="R3998" t="s">
        <v>15</v>
      </c>
      <c r="S3998" t="s">
        <v>15</v>
      </c>
      <c r="T3998" t="s">
        <v>15</v>
      </c>
      <c r="U3998" t="s">
        <v>15</v>
      </c>
      <c r="V3998" t="s">
        <v>15</v>
      </c>
      <c r="W3998" t="s">
        <v>15</v>
      </c>
    </row>
    <row r="3999" spans="1:23" x14ac:dyDescent="0.25">
      <c r="A3999" t="s">
        <v>20540</v>
      </c>
      <c r="B3999" t="s">
        <v>20541</v>
      </c>
      <c r="C3999" t="s">
        <v>20542</v>
      </c>
      <c r="D3999" s="8">
        <v>0.80025100000000005</v>
      </c>
      <c r="E3999" s="8">
        <v>0.30880299999999999</v>
      </c>
      <c r="F3999" s="8">
        <v>0</v>
      </c>
      <c r="G3999" s="8">
        <v>0</v>
      </c>
      <c r="H3999" s="8">
        <f t="shared" si="68"/>
        <v>1.109054</v>
      </c>
      <c r="I3999" s="8" t="s">
        <v>21653</v>
      </c>
      <c r="J3999" s="8" t="s">
        <v>21653</v>
      </c>
      <c r="L3999" t="s">
        <v>20543</v>
      </c>
      <c r="M3999" t="s">
        <v>20544</v>
      </c>
      <c r="N3999" t="s">
        <v>20545</v>
      </c>
      <c r="O3999" s="16" t="s">
        <v>21653</v>
      </c>
      <c r="P3999" t="s">
        <v>15</v>
      </c>
      <c r="Q3999" t="s">
        <v>15</v>
      </c>
      <c r="R3999" t="s">
        <v>15</v>
      </c>
      <c r="S3999" t="s">
        <v>15</v>
      </c>
      <c r="T3999" t="s">
        <v>15</v>
      </c>
      <c r="U3999" t="s">
        <v>15</v>
      </c>
      <c r="V3999" t="s">
        <v>15</v>
      </c>
      <c r="W3999" t="s">
        <v>15</v>
      </c>
    </row>
    <row r="4000" spans="1:23" x14ac:dyDescent="0.25">
      <c r="A4000" t="s">
        <v>20546</v>
      </c>
      <c r="B4000" t="s">
        <v>20547</v>
      </c>
      <c r="C4000" t="s">
        <v>20548</v>
      </c>
      <c r="D4000" s="8">
        <v>1.109016</v>
      </c>
      <c r="E4000" s="8">
        <v>0</v>
      </c>
      <c r="F4000" s="8">
        <v>0</v>
      </c>
      <c r="G4000" s="8">
        <v>0</v>
      </c>
      <c r="H4000" s="8">
        <f t="shared" si="68"/>
        <v>1.109016</v>
      </c>
      <c r="I4000" s="8" t="s">
        <v>21653</v>
      </c>
      <c r="J4000" s="8" t="s">
        <v>21653</v>
      </c>
      <c r="L4000" t="s">
        <v>17312</v>
      </c>
      <c r="M4000" t="s">
        <v>17313</v>
      </c>
      <c r="N4000" t="s">
        <v>17314</v>
      </c>
      <c r="O4000" s="16" t="s">
        <v>21653</v>
      </c>
      <c r="P4000" t="s">
        <v>15</v>
      </c>
      <c r="Q4000" t="s">
        <v>15</v>
      </c>
      <c r="R4000" t="s">
        <v>15</v>
      </c>
      <c r="S4000" t="s">
        <v>15</v>
      </c>
      <c r="T4000" t="s">
        <v>15</v>
      </c>
      <c r="U4000" t="s">
        <v>15</v>
      </c>
      <c r="V4000" t="s">
        <v>15</v>
      </c>
      <c r="W4000" t="s">
        <v>15</v>
      </c>
    </row>
    <row r="4001" spans="1:23" x14ac:dyDescent="0.25">
      <c r="A4001" t="s">
        <v>20549</v>
      </c>
      <c r="B4001" t="s">
        <v>20550</v>
      </c>
      <c r="C4001" t="s">
        <v>20548</v>
      </c>
      <c r="D4001" s="8">
        <v>1.109016</v>
      </c>
      <c r="E4001" s="8">
        <v>0</v>
      </c>
      <c r="F4001" s="8">
        <v>0</v>
      </c>
      <c r="G4001" s="8">
        <v>0</v>
      </c>
      <c r="H4001" s="8">
        <f t="shared" si="68"/>
        <v>1.109016</v>
      </c>
      <c r="I4001" s="8" t="s">
        <v>21653</v>
      </c>
      <c r="J4001" s="8" t="s">
        <v>21653</v>
      </c>
      <c r="L4001" t="s">
        <v>17307</v>
      </c>
      <c r="M4001" t="s">
        <v>17308</v>
      </c>
      <c r="N4001" t="s">
        <v>17309</v>
      </c>
      <c r="O4001" s="16" t="s">
        <v>21653</v>
      </c>
      <c r="P4001" t="s">
        <v>15</v>
      </c>
      <c r="Q4001" t="s">
        <v>15</v>
      </c>
      <c r="R4001" t="s">
        <v>15</v>
      </c>
      <c r="S4001" t="s">
        <v>15</v>
      </c>
      <c r="T4001" t="s">
        <v>15</v>
      </c>
      <c r="U4001" t="s">
        <v>15</v>
      </c>
      <c r="V4001" t="s">
        <v>15</v>
      </c>
      <c r="W4001" t="s">
        <v>15</v>
      </c>
    </row>
    <row r="4002" spans="1:23" x14ac:dyDescent="0.25">
      <c r="A4002" t="s">
        <v>20551</v>
      </c>
      <c r="B4002" t="s">
        <v>20552</v>
      </c>
      <c r="C4002" t="s">
        <v>20548</v>
      </c>
      <c r="D4002" s="8">
        <v>1.109016</v>
      </c>
      <c r="E4002" s="8">
        <v>0</v>
      </c>
      <c r="F4002" s="8">
        <v>0</v>
      </c>
      <c r="G4002" s="8">
        <v>0</v>
      </c>
      <c r="H4002" s="8">
        <f t="shared" si="68"/>
        <v>1.109016</v>
      </c>
      <c r="I4002" s="8" t="s">
        <v>21653</v>
      </c>
      <c r="J4002" s="8" t="s">
        <v>21653</v>
      </c>
      <c r="L4002" t="s">
        <v>17302</v>
      </c>
      <c r="M4002" t="s">
        <v>17303</v>
      </c>
      <c r="N4002" t="s">
        <v>17304</v>
      </c>
      <c r="O4002" s="16" t="s">
        <v>21653</v>
      </c>
      <c r="P4002" t="s">
        <v>15</v>
      </c>
      <c r="Q4002" t="s">
        <v>15</v>
      </c>
      <c r="R4002" t="s">
        <v>15</v>
      </c>
      <c r="S4002" t="s">
        <v>15</v>
      </c>
      <c r="T4002" t="s">
        <v>15</v>
      </c>
      <c r="U4002" t="s">
        <v>15</v>
      </c>
      <c r="V4002" t="s">
        <v>15</v>
      </c>
      <c r="W4002" t="s">
        <v>15</v>
      </c>
    </row>
    <row r="4003" spans="1:23" x14ac:dyDescent="0.25">
      <c r="A4003" t="s">
        <v>20553</v>
      </c>
      <c r="B4003" t="s">
        <v>20554</v>
      </c>
      <c r="C4003" t="s">
        <v>20555</v>
      </c>
      <c r="D4003" s="8">
        <v>0.91298400000000002</v>
      </c>
      <c r="E4003" s="8">
        <v>1.6962999999999999E-2</v>
      </c>
      <c r="F4003" s="8">
        <v>8.1210000000000004E-2</v>
      </c>
      <c r="G4003" s="8">
        <v>9.7095000000000001E-2</v>
      </c>
      <c r="H4003" s="8">
        <f t="shared" si="68"/>
        <v>1.1082519999999998</v>
      </c>
      <c r="I4003" s="8" t="s">
        <v>21653</v>
      </c>
      <c r="J4003" s="8" t="s">
        <v>21653</v>
      </c>
      <c r="L4003" t="s">
        <v>20556</v>
      </c>
      <c r="M4003" t="s">
        <v>20557</v>
      </c>
      <c r="N4003" t="s">
        <v>20558</v>
      </c>
      <c r="O4003" s="16" t="s">
        <v>21653</v>
      </c>
      <c r="P4003" t="s">
        <v>15</v>
      </c>
      <c r="Q4003" t="s">
        <v>15</v>
      </c>
      <c r="R4003" t="s">
        <v>15</v>
      </c>
      <c r="S4003" t="s">
        <v>15</v>
      </c>
      <c r="T4003" t="s">
        <v>15</v>
      </c>
      <c r="U4003" t="s">
        <v>15</v>
      </c>
      <c r="V4003" t="s">
        <v>15</v>
      </c>
      <c r="W4003" t="s">
        <v>15</v>
      </c>
    </row>
    <row r="4004" spans="1:23" x14ac:dyDescent="0.25">
      <c r="A4004" t="s">
        <v>20559</v>
      </c>
      <c r="B4004" t="s">
        <v>20560</v>
      </c>
      <c r="C4004" t="s">
        <v>20561</v>
      </c>
      <c r="D4004" s="8">
        <v>0.15543000000000001</v>
      </c>
      <c r="E4004" s="8">
        <v>0.49895899999999999</v>
      </c>
      <c r="F4004" s="8">
        <v>7.2003999999999999E-2</v>
      </c>
      <c r="G4004" s="8">
        <v>0.37936900000000001</v>
      </c>
      <c r="H4004" s="8">
        <f t="shared" si="68"/>
        <v>1.1057619999999999</v>
      </c>
      <c r="I4004" s="8" t="s">
        <v>21653</v>
      </c>
      <c r="J4004" s="8" t="s">
        <v>21653</v>
      </c>
      <c r="L4004" t="s">
        <v>20562</v>
      </c>
      <c r="M4004" t="s">
        <v>20563</v>
      </c>
      <c r="N4004" t="s">
        <v>20564</v>
      </c>
      <c r="O4004" s="16" t="s">
        <v>21653</v>
      </c>
      <c r="P4004" t="s">
        <v>15</v>
      </c>
      <c r="Q4004" t="s">
        <v>15</v>
      </c>
      <c r="R4004" t="s">
        <v>15</v>
      </c>
      <c r="S4004" t="s">
        <v>15</v>
      </c>
      <c r="T4004" t="s">
        <v>15</v>
      </c>
      <c r="U4004" t="s">
        <v>15</v>
      </c>
      <c r="V4004" t="s">
        <v>15</v>
      </c>
      <c r="W4004" t="s">
        <v>15</v>
      </c>
    </row>
    <row r="4005" spans="1:23" x14ac:dyDescent="0.25">
      <c r="A4005" t="s">
        <v>20565</v>
      </c>
      <c r="B4005" t="s">
        <v>20566</v>
      </c>
      <c r="C4005" t="s">
        <v>20567</v>
      </c>
      <c r="D4005" s="8">
        <v>0.50623399999999996</v>
      </c>
      <c r="E4005" s="8">
        <v>0.123777</v>
      </c>
      <c r="F4005" s="8">
        <v>0.130664</v>
      </c>
      <c r="G4005" s="8">
        <v>0.345003</v>
      </c>
      <c r="H4005" s="8">
        <f t="shared" si="68"/>
        <v>1.1056779999999999</v>
      </c>
      <c r="I4005" s="8" t="s">
        <v>21653</v>
      </c>
      <c r="J4005" s="8" t="s">
        <v>21653</v>
      </c>
      <c r="L4005" t="s">
        <v>20568</v>
      </c>
      <c r="M4005" t="s">
        <v>20569</v>
      </c>
      <c r="N4005" t="s">
        <v>20570</v>
      </c>
      <c r="O4005" s="16" t="s">
        <v>21653</v>
      </c>
      <c r="P4005" t="s">
        <v>15</v>
      </c>
      <c r="Q4005" t="s">
        <v>15</v>
      </c>
      <c r="R4005" t="s">
        <v>15</v>
      </c>
      <c r="S4005" t="s">
        <v>15</v>
      </c>
      <c r="T4005" t="s">
        <v>15</v>
      </c>
      <c r="U4005" t="s">
        <v>15</v>
      </c>
      <c r="V4005" t="s">
        <v>15</v>
      </c>
      <c r="W4005" t="s">
        <v>15</v>
      </c>
    </row>
    <row r="4006" spans="1:23" x14ac:dyDescent="0.25">
      <c r="A4006" t="s">
        <v>20571</v>
      </c>
      <c r="B4006" t="s">
        <v>20572</v>
      </c>
      <c r="C4006" t="s">
        <v>20573</v>
      </c>
      <c r="D4006" s="8">
        <v>0.82806999999999997</v>
      </c>
      <c r="E4006" s="8">
        <v>0</v>
      </c>
      <c r="F4006" s="8">
        <v>2.3983000000000001E-2</v>
      </c>
      <c r="G4006" s="8">
        <v>0.25342399999999998</v>
      </c>
      <c r="H4006" s="8">
        <f t="shared" si="68"/>
        <v>1.105477</v>
      </c>
      <c r="I4006" s="8" t="s">
        <v>21653</v>
      </c>
      <c r="J4006" s="8" t="s">
        <v>21653</v>
      </c>
      <c r="L4006" t="s">
        <v>20574</v>
      </c>
      <c r="M4006" t="s">
        <v>20575</v>
      </c>
      <c r="N4006" t="s">
        <v>20576</v>
      </c>
      <c r="O4006" s="16" t="s">
        <v>21653</v>
      </c>
      <c r="P4006" t="s">
        <v>15</v>
      </c>
      <c r="Q4006" t="s">
        <v>15</v>
      </c>
      <c r="R4006" t="s">
        <v>15</v>
      </c>
      <c r="S4006" t="s">
        <v>15</v>
      </c>
      <c r="T4006" t="s">
        <v>15</v>
      </c>
      <c r="U4006" t="s">
        <v>15</v>
      </c>
      <c r="V4006" t="s">
        <v>15</v>
      </c>
      <c r="W4006" t="s">
        <v>15</v>
      </c>
    </row>
    <row r="4007" spans="1:23" x14ac:dyDescent="0.25">
      <c r="A4007" t="s">
        <v>20577</v>
      </c>
      <c r="B4007" t="s">
        <v>20578</v>
      </c>
      <c r="C4007" t="s">
        <v>20579</v>
      </c>
      <c r="D4007" s="8">
        <v>0</v>
      </c>
      <c r="E4007" s="8">
        <v>1.1051839999999999</v>
      </c>
      <c r="F4007" s="8">
        <v>0</v>
      </c>
      <c r="G4007" s="8">
        <v>0</v>
      </c>
      <c r="H4007" s="8">
        <f t="shared" si="68"/>
        <v>1.1051839999999999</v>
      </c>
      <c r="I4007" s="8" t="s">
        <v>21653</v>
      </c>
      <c r="J4007" s="8" t="s">
        <v>21653</v>
      </c>
      <c r="L4007" t="s">
        <v>20580</v>
      </c>
      <c r="M4007" t="s">
        <v>20581</v>
      </c>
      <c r="N4007" t="s">
        <v>20582</v>
      </c>
      <c r="O4007" s="16" t="s">
        <v>21653</v>
      </c>
      <c r="P4007" t="s">
        <v>15</v>
      </c>
      <c r="Q4007" t="s">
        <v>15</v>
      </c>
      <c r="R4007" t="s">
        <v>15</v>
      </c>
      <c r="S4007" t="s">
        <v>15</v>
      </c>
      <c r="T4007" t="s">
        <v>15</v>
      </c>
      <c r="U4007" t="s">
        <v>15</v>
      </c>
      <c r="V4007" t="s">
        <v>15</v>
      </c>
      <c r="W4007" t="s">
        <v>15</v>
      </c>
    </row>
    <row r="4008" spans="1:23" x14ac:dyDescent="0.25">
      <c r="A4008" t="s">
        <v>20583</v>
      </c>
      <c r="B4008" t="s">
        <v>20584</v>
      </c>
      <c r="C4008" t="s">
        <v>20585</v>
      </c>
      <c r="D4008" s="8">
        <v>0.74652300000000005</v>
      </c>
      <c r="E4008" s="8">
        <v>0</v>
      </c>
      <c r="F4008" s="8">
        <v>0.115148</v>
      </c>
      <c r="G4008" s="8">
        <v>0.24296000000000001</v>
      </c>
      <c r="H4008" s="8">
        <f t="shared" si="68"/>
        <v>1.1046310000000001</v>
      </c>
      <c r="I4008" s="8" t="s">
        <v>21653</v>
      </c>
      <c r="J4008" s="8" t="s">
        <v>21653</v>
      </c>
      <c r="L4008" t="s">
        <v>20586</v>
      </c>
      <c r="M4008" t="s">
        <v>20587</v>
      </c>
      <c r="N4008" t="s">
        <v>20588</v>
      </c>
      <c r="O4008" s="16" t="s">
        <v>21653</v>
      </c>
      <c r="P4008" t="s">
        <v>15</v>
      </c>
      <c r="Q4008" t="s">
        <v>15</v>
      </c>
      <c r="R4008" t="s">
        <v>15</v>
      </c>
      <c r="S4008" t="s">
        <v>15</v>
      </c>
      <c r="T4008" t="s">
        <v>15</v>
      </c>
      <c r="U4008" t="s">
        <v>15</v>
      </c>
      <c r="V4008" t="s">
        <v>15</v>
      </c>
      <c r="W4008" t="s">
        <v>15</v>
      </c>
    </row>
    <row r="4009" spans="1:23" x14ac:dyDescent="0.25">
      <c r="A4009" t="s">
        <v>20589</v>
      </c>
      <c r="B4009" t="s">
        <v>20590</v>
      </c>
      <c r="C4009" t="s">
        <v>20591</v>
      </c>
      <c r="D4009" s="8">
        <v>0.95323100000000005</v>
      </c>
      <c r="E4009" s="8">
        <v>1.2722000000000001E-2</v>
      </c>
      <c r="F4009" s="8">
        <v>4.4357000000000001E-2</v>
      </c>
      <c r="G4009" s="8">
        <v>9.3658000000000005E-2</v>
      </c>
      <c r="H4009" s="8">
        <f t="shared" si="68"/>
        <v>1.1039680000000001</v>
      </c>
      <c r="I4009" s="8" t="s">
        <v>21653</v>
      </c>
      <c r="J4009" s="8" t="s">
        <v>21653</v>
      </c>
      <c r="L4009" t="s">
        <v>20592</v>
      </c>
      <c r="M4009" t="s">
        <v>20593</v>
      </c>
      <c r="N4009" t="s">
        <v>20594</v>
      </c>
      <c r="O4009" s="16" t="s">
        <v>21653</v>
      </c>
      <c r="P4009" t="s">
        <v>15</v>
      </c>
      <c r="Q4009" t="s">
        <v>15</v>
      </c>
      <c r="R4009" t="s">
        <v>15</v>
      </c>
      <c r="S4009" t="s">
        <v>15</v>
      </c>
      <c r="T4009" t="s">
        <v>15</v>
      </c>
      <c r="U4009" t="s">
        <v>15</v>
      </c>
      <c r="V4009" t="s">
        <v>15</v>
      </c>
      <c r="W4009" t="s">
        <v>15</v>
      </c>
    </row>
    <row r="4010" spans="1:23" x14ac:dyDescent="0.25">
      <c r="A4010" t="s">
        <v>20595</v>
      </c>
      <c r="B4010" t="s">
        <v>20596</v>
      </c>
      <c r="C4010" t="s">
        <v>20597</v>
      </c>
      <c r="D4010" s="8">
        <v>0.32998100000000002</v>
      </c>
      <c r="E4010" s="8">
        <v>0.13200799999999999</v>
      </c>
      <c r="F4010" s="8">
        <v>0.107262</v>
      </c>
      <c r="G4010" s="8">
        <v>0.53410100000000005</v>
      </c>
      <c r="H4010" s="8">
        <f t="shared" si="68"/>
        <v>1.1033520000000001</v>
      </c>
      <c r="I4010" s="8" t="s">
        <v>21653</v>
      </c>
      <c r="J4010" s="8" t="s">
        <v>21653</v>
      </c>
      <c r="L4010" t="s">
        <v>20598</v>
      </c>
      <c r="M4010" t="s">
        <v>20599</v>
      </c>
      <c r="N4010" t="s">
        <v>20600</v>
      </c>
      <c r="O4010" s="16" t="s">
        <v>21653</v>
      </c>
      <c r="P4010" t="s">
        <v>15</v>
      </c>
      <c r="Q4010" t="s">
        <v>15</v>
      </c>
      <c r="R4010" t="s">
        <v>15</v>
      </c>
      <c r="S4010" t="s">
        <v>15</v>
      </c>
      <c r="T4010" t="s">
        <v>15</v>
      </c>
      <c r="U4010" t="s">
        <v>15</v>
      </c>
      <c r="V4010" t="s">
        <v>15</v>
      </c>
      <c r="W4010" t="s">
        <v>15</v>
      </c>
    </row>
    <row r="4011" spans="1:23" x14ac:dyDescent="0.25">
      <c r="A4011" t="s">
        <v>20601</v>
      </c>
      <c r="B4011" t="s">
        <v>20602</v>
      </c>
      <c r="C4011" t="s">
        <v>20603</v>
      </c>
      <c r="D4011" s="8">
        <v>0.673014</v>
      </c>
      <c r="E4011" s="8">
        <v>0.101395</v>
      </c>
      <c r="F4011" s="8">
        <v>9.5445000000000002E-2</v>
      </c>
      <c r="G4011" s="8">
        <v>0.23328699999999999</v>
      </c>
      <c r="H4011" s="8">
        <f t="shared" si="68"/>
        <v>1.1031409999999999</v>
      </c>
      <c r="I4011" s="8" t="s">
        <v>21653</v>
      </c>
      <c r="J4011" s="8" t="s">
        <v>21653</v>
      </c>
      <c r="L4011" t="s">
        <v>20604</v>
      </c>
      <c r="M4011" t="s">
        <v>20605</v>
      </c>
      <c r="N4011" t="s">
        <v>20606</v>
      </c>
      <c r="O4011" s="16" t="s">
        <v>21653</v>
      </c>
      <c r="P4011" t="s">
        <v>15</v>
      </c>
      <c r="Q4011" t="s">
        <v>15</v>
      </c>
      <c r="R4011" t="s">
        <v>15</v>
      </c>
      <c r="S4011" t="s">
        <v>15</v>
      </c>
      <c r="T4011" t="s">
        <v>15</v>
      </c>
      <c r="U4011" t="s">
        <v>15</v>
      </c>
      <c r="V4011" t="s">
        <v>15</v>
      </c>
      <c r="W4011" t="s">
        <v>15</v>
      </c>
    </row>
    <row r="4012" spans="1:23" x14ac:dyDescent="0.25">
      <c r="A4012" t="s">
        <v>20607</v>
      </c>
      <c r="B4012" t="s">
        <v>20608</v>
      </c>
      <c r="C4012" t="s">
        <v>20603</v>
      </c>
      <c r="D4012" s="8">
        <v>0.673014</v>
      </c>
      <c r="E4012" s="8">
        <v>0.101395</v>
      </c>
      <c r="F4012" s="8">
        <v>9.5445000000000002E-2</v>
      </c>
      <c r="G4012" s="8">
        <v>0.23328699999999999</v>
      </c>
      <c r="H4012" s="8">
        <f t="shared" si="68"/>
        <v>1.1031409999999999</v>
      </c>
      <c r="I4012" s="8" t="s">
        <v>21653</v>
      </c>
      <c r="J4012" s="8" t="s">
        <v>21653</v>
      </c>
      <c r="L4012" t="s">
        <v>10734</v>
      </c>
      <c r="M4012" t="s">
        <v>10735</v>
      </c>
      <c r="N4012" t="s">
        <v>10736</v>
      </c>
      <c r="O4012" s="16" t="s">
        <v>21653</v>
      </c>
      <c r="P4012" t="s">
        <v>15</v>
      </c>
      <c r="Q4012" t="s">
        <v>15</v>
      </c>
      <c r="R4012" t="s">
        <v>15</v>
      </c>
      <c r="S4012" t="s">
        <v>15</v>
      </c>
      <c r="T4012" t="s">
        <v>15</v>
      </c>
      <c r="U4012" t="s">
        <v>15</v>
      </c>
      <c r="V4012" t="s">
        <v>15</v>
      </c>
      <c r="W4012" t="s">
        <v>15</v>
      </c>
    </row>
    <row r="4013" spans="1:23" x14ac:dyDescent="0.25">
      <c r="A4013" t="s">
        <v>20609</v>
      </c>
      <c r="B4013" t="s">
        <v>20610</v>
      </c>
      <c r="C4013" t="s">
        <v>20611</v>
      </c>
      <c r="D4013" s="8">
        <v>0.76146800000000003</v>
      </c>
      <c r="E4013" s="8">
        <v>0.153808</v>
      </c>
      <c r="F4013" s="8">
        <v>0</v>
      </c>
      <c r="G4013" s="8">
        <v>0.18712100000000001</v>
      </c>
      <c r="H4013" s="8">
        <f t="shared" si="68"/>
        <v>1.1023970000000001</v>
      </c>
      <c r="I4013" s="8" t="s">
        <v>21653</v>
      </c>
      <c r="J4013" s="8" t="s">
        <v>21653</v>
      </c>
      <c r="L4013" t="s">
        <v>20612</v>
      </c>
      <c r="M4013" t="s">
        <v>20613</v>
      </c>
      <c r="N4013" t="s">
        <v>20614</v>
      </c>
      <c r="O4013" s="16" t="s">
        <v>21653</v>
      </c>
      <c r="P4013" t="s">
        <v>20615</v>
      </c>
      <c r="Q4013" t="s">
        <v>20616</v>
      </c>
      <c r="R4013" t="s">
        <v>20615</v>
      </c>
      <c r="S4013" t="s">
        <v>20616</v>
      </c>
      <c r="T4013" t="s">
        <v>15</v>
      </c>
      <c r="U4013" t="s">
        <v>15</v>
      </c>
      <c r="V4013" t="s">
        <v>15</v>
      </c>
      <c r="W4013" t="s">
        <v>15</v>
      </c>
    </row>
    <row r="4014" spans="1:23" x14ac:dyDescent="0.25">
      <c r="A4014" t="s">
        <v>20617</v>
      </c>
      <c r="B4014" t="s">
        <v>20618</v>
      </c>
      <c r="C4014" t="s">
        <v>20619</v>
      </c>
      <c r="D4014" s="8">
        <v>0.58376300000000003</v>
      </c>
      <c r="E4014" s="8">
        <v>0.14709</v>
      </c>
      <c r="F4014" s="8">
        <v>9.3819E-2</v>
      </c>
      <c r="G4014" s="8">
        <v>0.276754</v>
      </c>
      <c r="H4014" s="8">
        <f t="shared" si="68"/>
        <v>1.101426</v>
      </c>
      <c r="I4014" s="8" t="s">
        <v>21653</v>
      </c>
      <c r="J4014" s="8" t="s">
        <v>21653</v>
      </c>
      <c r="L4014" t="s">
        <v>20620</v>
      </c>
      <c r="M4014" t="s">
        <v>20621</v>
      </c>
      <c r="N4014" t="s">
        <v>20622</v>
      </c>
      <c r="O4014" s="16" t="s">
        <v>21653</v>
      </c>
      <c r="P4014" t="s">
        <v>15</v>
      </c>
      <c r="Q4014" t="s">
        <v>15</v>
      </c>
      <c r="R4014" t="s">
        <v>15</v>
      </c>
      <c r="S4014" t="s">
        <v>15</v>
      </c>
      <c r="T4014" t="s">
        <v>15</v>
      </c>
      <c r="U4014" t="s">
        <v>15</v>
      </c>
      <c r="V4014" t="s">
        <v>15</v>
      </c>
      <c r="W4014" t="s">
        <v>15</v>
      </c>
    </row>
    <row r="4015" spans="1:23" x14ac:dyDescent="0.25">
      <c r="A4015" t="s">
        <v>20623</v>
      </c>
      <c r="B4015" t="s">
        <v>20624</v>
      </c>
      <c r="C4015" t="s">
        <v>20625</v>
      </c>
      <c r="D4015" s="8">
        <v>0.57865999999999995</v>
      </c>
      <c r="E4015" s="8">
        <v>2.5697000000000001E-2</v>
      </c>
      <c r="F4015" s="8">
        <v>0.119031</v>
      </c>
      <c r="G4015" s="8">
        <v>0.37742799999999999</v>
      </c>
      <c r="H4015" s="8">
        <f t="shared" si="68"/>
        <v>1.100816</v>
      </c>
      <c r="I4015" s="8" t="s">
        <v>21653</v>
      </c>
      <c r="J4015" s="8" t="s">
        <v>21653</v>
      </c>
      <c r="L4015" t="s">
        <v>20626</v>
      </c>
      <c r="M4015" t="s">
        <v>20627</v>
      </c>
      <c r="N4015" t="s">
        <v>20628</v>
      </c>
      <c r="O4015" s="16" t="s">
        <v>21653</v>
      </c>
      <c r="P4015" t="s">
        <v>15</v>
      </c>
      <c r="Q4015" t="s">
        <v>15</v>
      </c>
      <c r="R4015" t="s">
        <v>15</v>
      </c>
      <c r="S4015" t="s">
        <v>15</v>
      </c>
      <c r="T4015" t="s">
        <v>15</v>
      </c>
      <c r="U4015" t="s">
        <v>15</v>
      </c>
      <c r="V4015" t="s">
        <v>15</v>
      </c>
      <c r="W4015" t="s">
        <v>15</v>
      </c>
    </row>
    <row r="4016" spans="1:23" x14ac:dyDescent="0.25">
      <c r="A4016" t="s">
        <v>20629</v>
      </c>
      <c r="B4016" t="s">
        <v>20630</v>
      </c>
      <c r="C4016" t="s">
        <v>20631</v>
      </c>
      <c r="D4016" s="8">
        <v>0.81613100000000005</v>
      </c>
      <c r="E4016" s="8">
        <v>0</v>
      </c>
      <c r="F4016" s="8">
        <v>0.28467599999999998</v>
      </c>
      <c r="G4016" s="8">
        <v>0</v>
      </c>
      <c r="H4016" s="8">
        <f t="shared" si="68"/>
        <v>1.1008070000000001</v>
      </c>
      <c r="I4016" s="8" t="s">
        <v>21653</v>
      </c>
      <c r="J4016" s="8" t="s">
        <v>21653</v>
      </c>
      <c r="L4016" t="s">
        <v>20632</v>
      </c>
      <c r="M4016" t="s">
        <v>20633</v>
      </c>
      <c r="N4016" t="s">
        <v>20634</v>
      </c>
      <c r="O4016" s="16" t="s">
        <v>21653</v>
      </c>
      <c r="P4016" t="s">
        <v>15</v>
      </c>
      <c r="Q4016" t="s">
        <v>15</v>
      </c>
      <c r="R4016" t="s">
        <v>15</v>
      </c>
      <c r="S4016" t="s">
        <v>15</v>
      </c>
      <c r="T4016" t="s">
        <v>15</v>
      </c>
      <c r="U4016" t="s">
        <v>15</v>
      </c>
      <c r="V4016" t="s">
        <v>15</v>
      </c>
      <c r="W4016" t="s">
        <v>15</v>
      </c>
    </row>
    <row r="4017" spans="1:23" x14ac:dyDescent="0.25">
      <c r="A4017" t="s">
        <v>20635</v>
      </c>
      <c r="B4017" t="s">
        <v>20636</v>
      </c>
      <c r="C4017" t="s">
        <v>20637</v>
      </c>
      <c r="D4017" s="8">
        <v>0.52191699999999996</v>
      </c>
      <c r="E4017" s="8">
        <v>6.7999000000000004E-2</v>
      </c>
      <c r="F4017" s="8">
        <v>9.3727000000000005E-2</v>
      </c>
      <c r="G4017" s="8">
        <v>0.41704000000000002</v>
      </c>
      <c r="H4017" s="8">
        <f t="shared" si="68"/>
        <v>1.1006830000000001</v>
      </c>
      <c r="I4017" s="8" t="s">
        <v>21653</v>
      </c>
      <c r="J4017" s="8" t="s">
        <v>21653</v>
      </c>
      <c r="L4017" t="s">
        <v>20638</v>
      </c>
      <c r="M4017" t="s">
        <v>20639</v>
      </c>
      <c r="N4017" t="s">
        <v>20640</v>
      </c>
      <c r="O4017" s="16" t="s">
        <v>21653</v>
      </c>
      <c r="P4017" t="s">
        <v>15</v>
      </c>
      <c r="Q4017" t="s">
        <v>15</v>
      </c>
      <c r="R4017" t="s">
        <v>15</v>
      </c>
      <c r="S4017" t="s">
        <v>15</v>
      </c>
      <c r="T4017" t="s">
        <v>15</v>
      </c>
      <c r="U4017" t="s">
        <v>15</v>
      </c>
      <c r="V4017" t="s">
        <v>15</v>
      </c>
      <c r="W4017" t="s">
        <v>15</v>
      </c>
    </row>
    <row r="4018" spans="1:23" x14ac:dyDescent="0.25">
      <c r="A4018" t="s">
        <v>20641</v>
      </c>
      <c r="B4018" t="s">
        <v>20642</v>
      </c>
      <c r="C4018" t="s">
        <v>20643</v>
      </c>
      <c r="D4018" s="8">
        <v>0.55162</v>
      </c>
      <c r="E4018" s="8">
        <v>0.23283799999999999</v>
      </c>
      <c r="F4018" s="8">
        <v>0.15331800000000001</v>
      </c>
      <c r="G4018" s="8">
        <v>0.16201699999999999</v>
      </c>
      <c r="H4018" s="8">
        <f t="shared" si="68"/>
        <v>1.099793</v>
      </c>
      <c r="I4018" s="8" t="s">
        <v>21653</v>
      </c>
      <c r="J4018" s="8" t="s">
        <v>21653</v>
      </c>
      <c r="L4018" t="s">
        <v>20644</v>
      </c>
      <c r="M4018" t="s">
        <v>20645</v>
      </c>
      <c r="N4018" t="s">
        <v>20646</v>
      </c>
      <c r="O4018" s="16" t="s">
        <v>21653</v>
      </c>
      <c r="P4018" t="s">
        <v>15</v>
      </c>
      <c r="Q4018" t="s">
        <v>15</v>
      </c>
      <c r="R4018" t="s">
        <v>15</v>
      </c>
      <c r="S4018" t="s">
        <v>15</v>
      </c>
      <c r="T4018" t="s">
        <v>15</v>
      </c>
      <c r="U4018" t="s">
        <v>15</v>
      </c>
      <c r="V4018" t="s">
        <v>15</v>
      </c>
      <c r="W4018" t="s">
        <v>15</v>
      </c>
    </row>
    <row r="4019" spans="1:23" x14ac:dyDescent="0.25">
      <c r="A4019" t="s">
        <v>20647</v>
      </c>
      <c r="B4019" t="s">
        <v>20648</v>
      </c>
      <c r="C4019" t="s">
        <v>20649</v>
      </c>
      <c r="D4019" s="8">
        <v>0.948156</v>
      </c>
      <c r="E4019" s="8">
        <v>1.5521999999999999E-2</v>
      </c>
      <c r="F4019" s="8">
        <v>2.5791000000000001E-2</v>
      </c>
      <c r="G4019" s="8">
        <v>0.11010499999999999</v>
      </c>
      <c r="H4019" s="8">
        <f t="shared" si="68"/>
        <v>1.0995740000000001</v>
      </c>
      <c r="I4019" s="8" t="s">
        <v>21653</v>
      </c>
      <c r="J4019" s="8" t="s">
        <v>21653</v>
      </c>
      <c r="L4019" t="s">
        <v>11930</v>
      </c>
      <c r="M4019" t="s">
        <v>11931</v>
      </c>
      <c r="N4019" t="s">
        <v>11932</v>
      </c>
      <c r="O4019" s="16" t="s">
        <v>21653</v>
      </c>
      <c r="P4019" t="s">
        <v>15</v>
      </c>
      <c r="Q4019" t="s">
        <v>15</v>
      </c>
      <c r="R4019" t="s">
        <v>15</v>
      </c>
      <c r="S4019" t="s">
        <v>15</v>
      </c>
      <c r="T4019" t="s">
        <v>15</v>
      </c>
      <c r="U4019" t="s">
        <v>15</v>
      </c>
      <c r="V4019" t="s">
        <v>15</v>
      </c>
      <c r="W4019" t="s">
        <v>15</v>
      </c>
    </row>
    <row r="4020" spans="1:23" x14ac:dyDescent="0.25">
      <c r="A4020" t="s">
        <v>20650</v>
      </c>
      <c r="B4020" t="s">
        <v>20651</v>
      </c>
      <c r="C4020" t="s">
        <v>20652</v>
      </c>
      <c r="D4020" s="8">
        <v>0.37653799999999998</v>
      </c>
      <c r="E4020" s="8">
        <v>0.236233</v>
      </c>
      <c r="F4020" s="8">
        <v>0.12270499999999999</v>
      </c>
      <c r="G4020" s="8">
        <v>0.36391499999999999</v>
      </c>
      <c r="H4020" s="8">
        <f t="shared" si="68"/>
        <v>1.0993909999999998</v>
      </c>
      <c r="I4020" s="8" t="s">
        <v>21653</v>
      </c>
      <c r="J4020" s="8" t="s">
        <v>21653</v>
      </c>
      <c r="L4020" t="s">
        <v>20653</v>
      </c>
      <c r="M4020" t="s">
        <v>20654</v>
      </c>
      <c r="N4020" t="s">
        <v>20655</v>
      </c>
      <c r="O4020" s="16" t="s">
        <v>21653</v>
      </c>
      <c r="P4020" t="s">
        <v>15</v>
      </c>
      <c r="Q4020" t="s">
        <v>15</v>
      </c>
      <c r="R4020" t="s">
        <v>15</v>
      </c>
      <c r="S4020" t="s">
        <v>15</v>
      </c>
      <c r="T4020" t="s">
        <v>15</v>
      </c>
      <c r="U4020" t="s">
        <v>15</v>
      </c>
      <c r="V4020" t="s">
        <v>15</v>
      </c>
      <c r="W4020" t="s">
        <v>15</v>
      </c>
    </row>
    <row r="4021" spans="1:23" x14ac:dyDescent="0.25">
      <c r="A4021" t="s">
        <v>20656</v>
      </c>
      <c r="B4021" t="s">
        <v>20657</v>
      </c>
      <c r="C4021" t="s">
        <v>20658</v>
      </c>
      <c r="D4021" s="8">
        <v>1.0667199999999999</v>
      </c>
      <c r="E4021" s="8">
        <v>0</v>
      </c>
      <c r="F4021" s="8">
        <v>3.2079000000000003E-2</v>
      </c>
      <c r="G4021" s="8">
        <v>0</v>
      </c>
      <c r="H4021" s="8">
        <f t="shared" si="68"/>
        <v>1.0987989999999999</v>
      </c>
      <c r="I4021" s="8" t="s">
        <v>21653</v>
      </c>
      <c r="J4021" s="8" t="s">
        <v>21653</v>
      </c>
      <c r="L4021" t="s">
        <v>20659</v>
      </c>
      <c r="M4021" t="s">
        <v>20660</v>
      </c>
      <c r="N4021" t="s">
        <v>20661</v>
      </c>
      <c r="O4021" s="16" t="s">
        <v>21653</v>
      </c>
      <c r="P4021" t="s">
        <v>15</v>
      </c>
      <c r="Q4021" t="s">
        <v>15</v>
      </c>
      <c r="R4021" t="s">
        <v>15</v>
      </c>
      <c r="S4021" t="s">
        <v>15</v>
      </c>
      <c r="T4021" t="s">
        <v>15</v>
      </c>
      <c r="U4021" t="s">
        <v>15</v>
      </c>
      <c r="V4021" t="s">
        <v>15</v>
      </c>
      <c r="W4021" t="s">
        <v>15</v>
      </c>
    </row>
    <row r="4022" spans="1:23" x14ac:dyDescent="0.25">
      <c r="A4022" t="s">
        <v>20662</v>
      </c>
      <c r="B4022" t="s">
        <v>20663</v>
      </c>
      <c r="C4022" t="s">
        <v>20658</v>
      </c>
      <c r="D4022" s="8">
        <v>1.0667199999999999</v>
      </c>
      <c r="E4022" s="8">
        <v>0</v>
      </c>
      <c r="F4022" s="8">
        <v>3.2079000000000003E-2</v>
      </c>
      <c r="G4022" s="8">
        <v>0</v>
      </c>
      <c r="H4022" s="8">
        <f t="shared" si="68"/>
        <v>1.0987989999999999</v>
      </c>
      <c r="I4022" s="8" t="s">
        <v>21653</v>
      </c>
      <c r="J4022" s="8" t="s">
        <v>21653</v>
      </c>
      <c r="L4022" t="s">
        <v>20664</v>
      </c>
      <c r="M4022" t="s">
        <v>20665</v>
      </c>
      <c r="N4022" t="s">
        <v>20666</v>
      </c>
      <c r="O4022" s="16" t="s">
        <v>21653</v>
      </c>
      <c r="P4022" t="s">
        <v>15</v>
      </c>
      <c r="Q4022" t="s">
        <v>15</v>
      </c>
      <c r="R4022" t="s">
        <v>15</v>
      </c>
      <c r="S4022" t="s">
        <v>15</v>
      </c>
      <c r="T4022" t="s">
        <v>15</v>
      </c>
      <c r="U4022" t="s">
        <v>15</v>
      </c>
      <c r="V4022" t="s">
        <v>15</v>
      </c>
      <c r="W4022" t="s">
        <v>15</v>
      </c>
    </row>
    <row r="4023" spans="1:23" x14ac:dyDescent="0.25">
      <c r="A4023" t="s">
        <v>20667</v>
      </c>
      <c r="B4023" t="s">
        <v>20668</v>
      </c>
      <c r="C4023" t="s">
        <v>20669</v>
      </c>
      <c r="D4023" s="8">
        <v>0.78379500000000002</v>
      </c>
      <c r="E4023" s="8">
        <v>0.104412</v>
      </c>
      <c r="F4023" s="8">
        <v>4.0254999999999999E-2</v>
      </c>
      <c r="G4023" s="8">
        <v>0.17016999999999999</v>
      </c>
      <c r="H4023" s="8">
        <f t="shared" si="68"/>
        <v>1.0986320000000001</v>
      </c>
      <c r="I4023" s="8" t="s">
        <v>21653</v>
      </c>
      <c r="J4023" s="8" t="s">
        <v>21653</v>
      </c>
      <c r="L4023" t="s">
        <v>20670</v>
      </c>
      <c r="M4023" t="s">
        <v>20671</v>
      </c>
      <c r="N4023" t="s">
        <v>20672</v>
      </c>
      <c r="O4023" s="16" t="s">
        <v>21653</v>
      </c>
      <c r="P4023" t="s">
        <v>15</v>
      </c>
      <c r="Q4023" t="s">
        <v>15</v>
      </c>
      <c r="R4023" t="s">
        <v>15</v>
      </c>
      <c r="S4023" t="s">
        <v>15</v>
      </c>
      <c r="T4023" t="s">
        <v>15</v>
      </c>
      <c r="U4023" t="s">
        <v>15</v>
      </c>
      <c r="V4023" t="s">
        <v>15</v>
      </c>
      <c r="W4023" t="s">
        <v>15</v>
      </c>
    </row>
    <row r="4024" spans="1:23" x14ac:dyDescent="0.25">
      <c r="A4024" t="s">
        <v>20673</v>
      </c>
      <c r="B4024" t="s">
        <v>20674</v>
      </c>
      <c r="C4024" t="s">
        <v>20675</v>
      </c>
      <c r="D4024" s="8">
        <v>0.40809600000000001</v>
      </c>
      <c r="E4024" s="8">
        <v>0.10991099999999999</v>
      </c>
      <c r="F4024" s="8">
        <v>0.22401499999999999</v>
      </c>
      <c r="G4024" s="8">
        <v>0.35532799999999998</v>
      </c>
      <c r="H4024" s="8">
        <f t="shared" si="68"/>
        <v>1.09735</v>
      </c>
      <c r="I4024" s="8" t="s">
        <v>21653</v>
      </c>
      <c r="J4024" s="8" t="s">
        <v>21653</v>
      </c>
      <c r="L4024" t="s">
        <v>7143</v>
      </c>
      <c r="M4024" t="s">
        <v>7144</v>
      </c>
      <c r="N4024" t="s">
        <v>7145</v>
      </c>
      <c r="O4024" s="16" t="s">
        <v>21653</v>
      </c>
      <c r="P4024" t="s">
        <v>15</v>
      </c>
      <c r="Q4024" t="s">
        <v>15</v>
      </c>
      <c r="R4024" t="s">
        <v>15</v>
      </c>
      <c r="S4024" t="s">
        <v>15</v>
      </c>
      <c r="T4024" t="s">
        <v>15</v>
      </c>
      <c r="U4024" t="s">
        <v>15</v>
      </c>
      <c r="V4024" t="s">
        <v>15</v>
      </c>
      <c r="W4024" t="s">
        <v>15</v>
      </c>
    </row>
    <row r="4025" spans="1:23" x14ac:dyDescent="0.25">
      <c r="A4025" t="s">
        <v>20676</v>
      </c>
      <c r="B4025" t="s">
        <v>20677</v>
      </c>
      <c r="C4025" t="s">
        <v>20678</v>
      </c>
      <c r="D4025" s="8">
        <v>0.60632299999999995</v>
      </c>
      <c r="E4025" s="8">
        <v>0.30290600000000001</v>
      </c>
      <c r="F4025" s="8">
        <v>6.0285999999999999E-2</v>
      </c>
      <c r="G4025" s="8">
        <v>0.12719</v>
      </c>
      <c r="H4025" s="8">
        <f t="shared" si="68"/>
        <v>1.0967049999999998</v>
      </c>
      <c r="I4025" s="8" t="s">
        <v>21653</v>
      </c>
      <c r="J4025" s="8" t="s">
        <v>21653</v>
      </c>
      <c r="L4025" t="s">
        <v>20679</v>
      </c>
      <c r="M4025" t="s">
        <v>20680</v>
      </c>
      <c r="N4025" t="s">
        <v>20681</v>
      </c>
      <c r="O4025" s="16" t="s">
        <v>21653</v>
      </c>
      <c r="P4025" t="s">
        <v>15</v>
      </c>
      <c r="Q4025" t="s">
        <v>15</v>
      </c>
      <c r="R4025" t="s">
        <v>15</v>
      </c>
      <c r="S4025" t="s">
        <v>15</v>
      </c>
      <c r="T4025" t="s">
        <v>15</v>
      </c>
      <c r="U4025" t="s">
        <v>15</v>
      </c>
      <c r="V4025" t="s">
        <v>15</v>
      </c>
      <c r="W4025" t="s">
        <v>15</v>
      </c>
    </row>
    <row r="4026" spans="1:23" x14ac:dyDescent="0.25">
      <c r="A4026" t="s">
        <v>20682</v>
      </c>
      <c r="B4026" t="s">
        <v>20683</v>
      </c>
      <c r="C4026" t="s">
        <v>20684</v>
      </c>
      <c r="D4026" s="8">
        <v>0.86471500000000001</v>
      </c>
      <c r="E4026" s="8">
        <v>0.23191800000000001</v>
      </c>
      <c r="F4026" s="8">
        <v>0</v>
      </c>
      <c r="G4026" s="8">
        <v>0</v>
      </c>
      <c r="H4026" s="8">
        <f t="shared" si="68"/>
        <v>1.096633</v>
      </c>
      <c r="I4026" s="8" t="s">
        <v>21653</v>
      </c>
      <c r="J4026" s="8" t="s">
        <v>21653</v>
      </c>
      <c r="L4026" t="s">
        <v>20685</v>
      </c>
      <c r="M4026" t="s">
        <v>20686</v>
      </c>
      <c r="N4026" t="s">
        <v>20687</v>
      </c>
      <c r="O4026" s="16" t="s">
        <v>21653</v>
      </c>
      <c r="P4026" t="s">
        <v>15</v>
      </c>
      <c r="Q4026" t="s">
        <v>15</v>
      </c>
      <c r="R4026" t="s">
        <v>15</v>
      </c>
      <c r="S4026" t="s">
        <v>15</v>
      </c>
      <c r="T4026" t="s">
        <v>15</v>
      </c>
      <c r="U4026" t="s">
        <v>15</v>
      </c>
      <c r="V4026" t="s">
        <v>15</v>
      </c>
      <c r="W4026" t="s">
        <v>15</v>
      </c>
    </row>
    <row r="4027" spans="1:23" x14ac:dyDescent="0.25">
      <c r="A4027" t="s">
        <v>20688</v>
      </c>
      <c r="B4027" t="s">
        <v>20689</v>
      </c>
      <c r="C4027" t="s">
        <v>20690</v>
      </c>
      <c r="D4027" s="8">
        <v>0</v>
      </c>
      <c r="E4027" s="8">
        <v>0</v>
      </c>
      <c r="F4027" s="8">
        <v>0</v>
      </c>
      <c r="G4027" s="8">
        <v>1.0959209999999999</v>
      </c>
      <c r="H4027" s="8">
        <f t="shared" si="68"/>
        <v>1.0959209999999999</v>
      </c>
      <c r="I4027" s="8" t="s">
        <v>21653</v>
      </c>
      <c r="J4027" s="8" t="s">
        <v>21653</v>
      </c>
      <c r="L4027" t="s">
        <v>14620</v>
      </c>
      <c r="M4027" t="s">
        <v>14621</v>
      </c>
      <c r="N4027" t="s">
        <v>14622</v>
      </c>
      <c r="O4027" s="16" t="s">
        <v>21653</v>
      </c>
      <c r="P4027" t="s">
        <v>15</v>
      </c>
      <c r="Q4027" t="s">
        <v>15</v>
      </c>
      <c r="R4027" t="s">
        <v>15</v>
      </c>
      <c r="S4027" t="s">
        <v>15</v>
      </c>
      <c r="T4027" t="s">
        <v>15</v>
      </c>
      <c r="U4027" t="s">
        <v>15</v>
      </c>
      <c r="V4027" t="s">
        <v>15</v>
      </c>
      <c r="W4027" t="s">
        <v>15</v>
      </c>
    </row>
    <row r="4028" spans="1:23" x14ac:dyDescent="0.25">
      <c r="A4028" t="s">
        <v>20691</v>
      </c>
      <c r="B4028" t="s">
        <v>20692</v>
      </c>
      <c r="C4028" t="s">
        <v>20693</v>
      </c>
      <c r="D4028" s="8">
        <v>0.47880499999999998</v>
      </c>
      <c r="E4028" s="8">
        <v>0.14888100000000001</v>
      </c>
      <c r="F4028" s="8">
        <v>0.123247</v>
      </c>
      <c r="G4028" s="8">
        <v>0.344476</v>
      </c>
      <c r="H4028" s="8">
        <f t="shared" si="68"/>
        <v>1.0954090000000001</v>
      </c>
      <c r="I4028" s="8" t="s">
        <v>21653</v>
      </c>
      <c r="J4028" s="8" t="s">
        <v>21653</v>
      </c>
      <c r="L4028" t="s">
        <v>20694</v>
      </c>
      <c r="M4028" t="s">
        <v>20695</v>
      </c>
      <c r="N4028" t="s">
        <v>20696</v>
      </c>
      <c r="O4028" s="16" t="s">
        <v>21653</v>
      </c>
      <c r="P4028" t="s">
        <v>15</v>
      </c>
      <c r="Q4028" t="s">
        <v>15</v>
      </c>
      <c r="R4028" t="s">
        <v>15</v>
      </c>
      <c r="S4028" t="s">
        <v>15</v>
      </c>
      <c r="T4028" t="s">
        <v>15</v>
      </c>
      <c r="U4028" t="s">
        <v>15</v>
      </c>
      <c r="V4028" t="s">
        <v>15</v>
      </c>
      <c r="W4028" t="s">
        <v>15</v>
      </c>
    </row>
    <row r="4029" spans="1:23" x14ac:dyDescent="0.25">
      <c r="A4029" t="s">
        <v>20697</v>
      </c>
      <c r="B4029" t="s">
        <v>20698</v>
      </c>
      <c r="C4029" t="s">
        <v>20699</v>
      </c>
      <c r="D4029" s="8">
        <v>0.78827999999999998</v>
      </c>
      <c r="E4029" s="8">
        <v>0.106421</v>
      </c>
      <c r="F4029" s="8">
        <v>0.15449099999999999</v>
      </c>
      <c r="G4029" s="8">
        <v>4.5224E-2</v>
      </c>
      <c r="H4029" s="8">
        <f t="shared" si="68"/>
        <v>1.0944159999999998</v>
      </c>
      <c r="I4029" s="8" t="s">
        <v>21653</v>
      </c>
      <c r="J4029" s="8" t="s">
        <v>21653</v>
      </c>
      <c r="L4029" t="s">
        <v>19928</v>
      </c>
      <c r="M4029" t="s">
        <v>19929</v>
      </c>
      <c r="N4029" t="s">
        <v>19930</v>
      </c>
      <c r="O4029" s="16" t="s">
        <v>21653</v>
      </c>
      <c r="P4029" t="s">
        <v>15</v>
      </c>
      <c r="Q4029" t="s">
        <v>15</v>
      </c>
      <c r="R4029" t="s">
        <v>15</v>
      </c>
      <c r="S4029" t="s">
        <v>15</v>
      </c>
      <c r="T4029" t="s">
        <v>15</v>
      </c>
      <c r="U4029" t="s">
        <v>15</v>
      </c>
      <c r="V4029" t="s">
        <v>15</v>
      </c>
      <c r="W4029" t="s">
        <v>15</v>
      </c>
    </row>
    <row r="4030" spans="1:23" x14ac:dyDescent="0.25">
      <c r="A4030" t="s">
        <v>20700</v>
      </c>
      <c r="B4030" t="s">
        <v>20701</v>
      </c>
      <c r="C4030" t="s">
        <v>20702</v>
      </c>
      <c r="D4030" s="8">
        <v>0.59757400000000005</v>
      </c>
      <c r="E4030" s="8">
        <v>0</v>
      </c>
      <c r="F4030" s="8">
        <v>0.232126</v>
      </c>
      <c r="G4030" s="8">
        <v>0.26435999999999998</v>
      </c>
      <c r="H4030" s="8">
        <f t="shared" si="68"/>
        <v>1.09406</v>
      </c>
      <c r="I4030" s="8" t="s">
        <v>21653</v>
      </c>
      <c r="J4030" s="8" t="s">
        <v>21653</v>
      </c>
      <c r="L4030" t="s">
        <v>20703</v>
      </c>
      <c r="M4030" t="s">
        <v>20704</v>
      </c>
      <c r="N4030" t="s">
        <v>20705</v>
      </c>
      <c r="O4030" s="16" t="s">
        <v>21653</v>
      </c>
      <c r="P4030" t="s">
        <v>15</v>
      </c>
      <c r="Q4030" t="s">
        <v>15</v>
      </c>
      <c r="R4030" t="s">
        <v>15</v>
      </c>
      <c r="S4030" t="s">
        <v>15</v>
      </c>
      <c r="T4030" t="s">
        <v>15</v>
      </c>
      <c r="U4030" t="s">
        <v>15</v>
      </c>
      <c r="V4030" t="s">
        <v>15</v>
      </c>
      <c r="W4030" t="s">
        <v>15</v>
      </c>
    </row>
    <row r="4031" spans="1:23" x14ac:dyDescent="0.25">
      <c r="A4031" t="s">
        <v>20706</v>
      </c>
      <c r="B4031" t="s">
        <v>20707</v>
      </c>
      <c r="C4031" t="s">
        <v>20702</v>
      </c>
      <c r="D4031" s="8">
        <v>0.59757400000000005</v>
      </c>
      <c r="E4031" s="8">
        <v>0</v>
      </c>
      <c r="F4031" s="8">
        <v>0.232126</v>
      </c>
      <c r="G4031" s="8">
        <v>0.26435999999999998</v>
      </c>
      <c r="H4031" s="8">
        <f t="shared" si="68"/>
        <v>1.09406</v>
      </c>
      <c r="I4031" s="8" t="s">
        <v>21653</v>
      </c>
      <c r="J4031" s="8" t="s">
        <v>21653</v>
      </c>
      <c r="L4031" t="s">
        <v>20708</v>
      </c>
      <c r="M4031" t="s">
        <v>20709</v>
      </c>
      <c r="N4031" t="s">
        <v>20710</v>
      </c>
      <c r="O4031" s="16" t="s">
        <v>21653</v>
      </c>
      <c r="P4031" t="s">
        <v>15</v>
      </c>
      <c r="Q4031" t="s">
        <v>15</v>
      </c>
      <c r="R4031" t="s">
        <v>15</v>
      </c>
      <c r="S4031" t="s">
        <v>15</v>
      </c>
      <c r="T4031" t="s">
        <v>15</v>
      </c>
      <c r="U4031" t="s">
        <v>15</v>
      </c>
      <c r="V4031" t="s">
        <v>15</v>
      </c>
      <c r="W4031" t="s">
        <v>15</v>
      </c>
    </row>
    <row r="4032" spans="1:23" x14ac:dyDescent="0.25">
      <c r="A4032" t="s">
        <v>20711</v>
      </c>
      <c r="B4032" t="s">
        <v>20712</v>
      </c>
      <c r="C4032" t="s">
        <v>20713</v>
      </c>
      <c r="D4032" s="8">
        <v>0.96700200000000003</v>
      </c>
      <c r="E4032" s="8">
        <v>1.9300000000000001E-2</v>
      </c>
      <c r="F4032" s="8">
        <v>5.2807E-2</v>
      </c>
      <c r="G4032" s="8">
        <v>5.4218000000000002E-2</v>
      </c>
      <c r="H4032" s="8">
        <f t="shared" si="68"/>
        <v>1.0933270000000002</v>
      </c>
      <c r="I4032" s="8" t="s">
        <v>21653</v>
      </c>
      <c r="J4032" s="8" t="s">
        <v>21653</v>
      </c>
      <c r="L4032" t="s">
        <v>11073</v>
      </c>
      <c r="M4032" t="s">
        <v>11074</v>
      </c>
      <c r="N4032" t="s">
        <v>11075</v>
      </c>
      <c r="O4032" s="16" t="s">
        <v>21653</v>
      </c>
      <c r="P4032" t="s">
        <v>15</v>
      </c>
      <c r="Q4032" t="s">
        <v>15</v>
      </c>
      <c r="R4032" t="s">
        <v>15</v>
      </c>
      <c r="S4032" t="s">
        <v>15</v>
      </c>
      <c r="T4032" t="s">
        <v>15</v>
      </c>
      <c r="U4032" t="s">
        <v>15</v>
      </c>
      <c r="V4032" t="s">
        <v>15</v>
      </c>
      <c r="W4032" t="s">
        <v>15</v>
      </c>
    </row>
    <row r="4033" spans="1:23" x14ac:dyDescent="0.25">
      <c r="A4033" t="s">
        <v>20714</v>
      </c>
      <c r="B4033" t="s">
        <v>20715</v>
      </c>
      <c r="C4033" t="s">
        <v>20716</v>
      </c>
      <c r="D4033" s="8">
        <v>0.99245799999999995</v>
      </c>
      <c r="E4033" s="8">
        <v>0</v>
      </c>
      <c r="F4033" s="8">
        <v>0</v>
      </c>
      <c r="G4033" s="8">
        <v>0.10070999999999999</v>
      </c>
      <c r="H4033" s="8">
        <f t="shared" si="68"/>
        <v>1.0931679999999999</v>
      </c>
      <c r="I4033" s="8" t="s">
        <v>21653</v>
      </c>
      <c r="J4033" s="8" t="s">
        <v>21653</v>
      </c>
      <c r="L4033" t="s">
        <v>14309</v>
      </c>
      <c r="M4033" t="s">
        <v>14310</v>
      </c>
      <c r="N4033" t="s">
        <v>14311</v>
      </c>
      <c r="O4033" s="16" t="s">
        <v>21653</v>
      </c>
      <c r="P4033" t="s">
        <v>15</v>
      </c>
      <c r="Q4033" t="s">
        <v>15</v>
      </c>
      <c r="R4033" t="s">
        <v>15</v>
      </c>
      <c r="S4033" t="s">
        <v>15</v>
      </c>
      <c r="T4033" t="s">
        <v>15</v>
      </c>
      <c r="U4033" t="s">
        <v>15</v>
      </c>
      <c r="V4033" t="s">
        <v>15</v>
      </c>
      <c r="W4033" t="s">
        <v>15</v>
      </c>
    </row>
    <row r="4034" spans="1:23" x14ac:dyDescent="0.25">
      <c r="A4034" t="s">
        <v>20717</v>
      </c>
      <c r="B4034" t="s">
        <v>20718</v>
      </c>
      <c r="C4034" t="s">
        <v>20716</v>
      </c>
      <c r="D4034" s="8">
        <v>0.99245799999999995</v>
      </c>
      <c r="E4034" s="8">
        <v>0</v>
      </c>
      <c r="F4034" s="8">
        <v>0</v>
      </c>
      <c r="G4034" s="8">
        <v>0.10070999999999999</v>
      </c>
      <c r="H4034" s="8">
        <f t="shared" si="68"/>
        <v>1.0931679999999999</v>
      </c>
      <c r="I4034" s="8" t="s">
        <v>21653</v>
      </c>
      <c r="J4034" s="8" t="s">
        <v>21653</v>
      </c>
      <c r="L4034" t="s">
        <v>14309</v>
      </c>
      <c r="M4034" t="s">
        <v>14314</v>
      </c>
      <c r="N4034" t="s">
        <v>14315</v>
      </c>
      <c r="O4034" s="16" t="s">
        <v>21653</v>
      </c>
      <c r="P4034" t="s">
        <v>15</v>
      </c>
      <c r="Q4034" t="s">
        <v>15</v>
      </c>
      <c r="R4034" t="s">
        <v>15</v>
      </c>
      <c r="S4034" t="s">
        <v>15</v>
      </c>
      <c r="T4034" t="s">
        <v>15</v>
      </c>
      <c r="U4034" t="s">
        <v>15</v>
      </c>
      <c r="V4034" t="s">
        <v>15</v>
      </c>
      <c r="W4034" t="s">
        <v>15</v>
      </c>
    </row>
    <row r="4035" spans="1:23" x14ac:dyDescent="0.25">
      <c r="A4035" t="s">
        <v>20719</v>
      </c>
      <c r="B4035" t="s">
        <v>20720</v>
      </c>
      <c r="C4035" t="s">
        <v>20721</v>
      </c>
      <c r="D4035" s="8">
        <v>8.8530999999999999E-2</v>
      </c>
      <c r="E4035" s="8">
        <v>9.9529999999999993E-2</v>
      </c>
      <c r="F4035" s="8">
        <v>0.25650099999999998</v>
      </c>
      <c r="G4035" s="8">
        <v>0.64847600000000005</v>
      </c>
      <c r="H4035" s="8">
        <f t="shared" si="68"/>
        <v>1.093038</v>
      </c>
      <c r="I4035" s="8" t="s">
        <v>21653</v>
      </c>
      <c r="J4035" s="8" t="s">
        <v>21653</v>
      </c>
      <c r="L4035" t="s">
        <v>20722</v>
      </c>
      <c r="M4035" t="s">
        <v>20723</v>
      </c>
      <c r="N4035" t="s">
        <v>20724</v>
      </c>
      <c r="O4035" s="16" t="s">
        <v>21653</v>
      </c>
      <c r="P4035" t="s">
        <v>15</v>
      </c>
      <c r="Q4035" t="s">
        <v>15</v>
      </c>
      <c r="R4035" t="s">
        <v>15</v>
      </c>
      <c r="S4035" t="s">
        <v>15</v>
      </c>
      <c r="T4035" t="s">
        <v>15</v>
      </c>
      <c r="U4035" t="s">
        <v>15</v>
      </c>
      <c r="V4035" t="s">
        <v>15</v>
      </c>
      <c r="W4035" t="s">
        <v>15</v>
      </c>
    </row>
    <row r="4036" spans="1:23" x14ac:dyDescent="0.25">
      <c r="A4036" t="s">
        <v>20725</v>
      </c>
      <c r="B4036" t="s">
        <v>20726</v>
      </c>
      <c r="C4036" t="s">
        <v>20727</v>
      </c>
      <c r="D4036" s="8">
        <v>0.667852</v>
      </c>
      <c r="E4036" s="8">
        <v>0</v>
      </c>
      <c r="F4036" s="8">
        <v>0.207145</v>
      </c>
      <c r="G4036" s="8">
        <v>0.21770400000000001</v>
      </c>
      <c r="H4036" s="8">
        <f t="shared" si="68"/>
        <v>1.0927009999999999</v>
      </c>
      <c r="I4036" s="8" t="s">
        <v>21653</v>
      </c>
      <c r="J4036" s="8" t="s">
        <v>21653</v>
      </c>
      <c r="L4036" t="s">
        <v>20728</v>
      </c>
      <c r="M4036" t="s">
        <v>20729</v>
      </c>
      <c r="N4036" t="s">
        <v>20730</v>
      </c>
      <c r="O4036" s="16" t="s">
        <v>21653</v>
      </c>
      <c r="P4036" t="s">
        <v>15</v>
      </c>
      <c r="Q4036" t="s">
        <v>15</v>
      </c>
      <c r="R4036" t="s">
        <v>15</v>
      </c>
      <c r="S4036" t="s">
        <v>15</v>
      </c>
      <c r="T4036" t="s">
        <v>15</v>
      </c>
      <c r="U4036" t="s">
        <v>15</v>
      </c>
      <c r="V4036" t="s">
        <v>15</v>
      </c>
      <c r="W4036" t="s">
        <v>15</v>
      </c>
    </row>
    <row r="4037" spans="1:23" x14ac:dyDescent="0.25">
      <c r="A4037" t="s">
        <v>20731</v>
      </c>
      <c r="B4037" t="s">
        <v>20732</v>
      </c>
      <c r="C4037" t="s">
        <v>20733</v>
      </c>
      <c r="D4037" s="8">
        <v>1.089359</v>
      </c>
      <c r="E4037" s="8">
        <v>0</v>
      </c>
      <c r="F4037" s="8">
        <v>0</v>
      </c>
      <c r="G4037" s="8">
        <v>0</v>
      </c>
      <c r="H4037" s="8">
        <f t="shared" si="68"/>
        <v>1.089359</v>
      </c>
      <c r="I4037" s="8" t="s">
        <v>21653</v>
      </c>
      <c r="J4037" s="8" t="s">
        <v>21653</v>
      </c>
      <c r="L4037" t="s">
        <v>20734</v>
      </c>
      <c r="M4037" t="s">
        <v>20735</v>
      </c>
      <c r="N4037" t="s">
        <v>20736</v>
      </c>
      <c r="O4037" s="16" t="s">
        <v>21653</v>
      </c>
      <c r="P4037" t="s">
        <v>15</v>
      </c>
      <c r="Q4037" t="s">
        <v>15</v>
      </c>
      <c r="R4037" t="s">
        <v>15</v>
      </c>
      <c r="S4037" t="s">
        <v>15</v>
      </c>
      <c r="T4037" t="s">
        <v>15</v>
      </c>
      <c r="U4037" t="s">
        <v>15</v>
      </c>
      <c r="V4037" t="s">
        <v>15</v>
      </c>
      <c r="W4037" t="s">
        <v>15</v>
      </c>
    </row>
    <row r="4038" spans="1:23" x14ac:dyDescent="0.25">
      <c r="A4038" t="s">
        <v>20737</v>
      </c>
      <c r="B4038" t="s">
        <v>20738</v>
      </c>
      <c r="C4038" t="s">
        <v>20739</v>
      </c>
      <c r="D4038" s="8">
        <v>0.444851</v>
      </c>
      <c r="E4038" s="8">
        <v>0.19736899999999999</v>
      </c>
      <c r="F4038" s="8">
        <v>7.7497999999999997E-2</v>
      </c>
      <c r="G4038" s="8">
        <v>0.369278</v>
      </c>
      <c r="H4038" s="8">
        <f t="shared" si="68"/>
        <v>1.0889959999999999</v>
      </c>
      <c r="I4038" s="8" t="s">
        <v>21653</v>
      </c>
      <c r="J4038" s="8" t="s">
        <v>21653</v>
      </c>
      <c r="L4038" t="s">
        <v>20740</v>
      </c>
      <c r="M4038" t="s">
        <v>20741</v>
      </c>
      <c r="N4038" t="s">
        <v>20742</v>
      </c>
      <c r="O4038" s="16" t="s">
        <v>21653</v>
      </c>
      <c r="P4038" t="s">
        <v>15</v>
      </c>
      <c r="Q4038" t="s">
        <v>15</v>
      </c>
      <c r="R4038" t="s">
        <v>15</v>
      </c>
      <c r="S4038" t="s">
        <v>15</v>
      </c>
      <c r="T4038" t="s">
        <v>15</v>
      </c>
      <c r="U4038" t="s">
        <v>15</v>
      </c>
      <c r="V4038" t="s">
        <v>15</v>
      </c>
      <c r="W4038" t="s">
        <v>15</v>
      </c>
    </row>
    <row r="4039" spans="1:23" x14ac:dyDescent="0.25">
      <c r="A4039" t="s">
        <v>20743</v>
      </c>
      <c r="B4039" t="s">
        <v>20744</v>
      </c>
      <c r="C4039" t="s">
        <v>20745</v>
      </c>
      <c r="D4039" s="8">
        <v>0.96007200000000004</v>
      </c>
      <c r="E4039" s="8">
        <v>1.9702000000000001E-2</v>
      </c>
      <c r="F4039" s="8">
        <v>2.2884000000000002E-2</v>
      </c>
      <c r="G4039" s="8">
        <v>8.4583000000000005E-2</v>
      </c>
      <c r="H4039" s="8">
        <f t="shared" si="68"/>
        <v>1.0872410000000001</v>
      </c>
      <c r="I4039" s="8" t="s">
        <v>21653</v>
      </c>
      <c r="J4039" s="8" t="s">
        <v>21653</v>
      </c>
      <c r="L4039" t="s">
        <v>20746</v>
      </c>
      <c r="M4039" t="s">
        <v>20747</v>
      </c>
      <c r="N4039" t="s">
        <v>20748</v>
      </c>
      <c r="O4039" s="16" t="s">
        <v>21653</v>
      </c>
      <c r="P4039" t="s">
        <v>15</v>
      </c>
      <c r="Q4039" t="s">
        <v>15</v>
      </c>
      <c r="R4039" t="s">
        <v>15</v>
      </c>
      <c r="S4039" t="s">
        <v>15</v>
      </c>
      <c r="T4039" t="s">
        <v>15</v>
      </c>
      <c r="U4039" t="s">
        <v>15</v>
      </c>
      <c r="V4039" t="s">
        <v>15</v>
      </c>
      <c r="W4039" t="s">
        <v>15</v>
      </c>
    </row>
    <row r="4040" spans="1:23" x14ac:dyDescent="0.25">
      <c r="A4040" t="s">
        <v>20749</v>
      </c>
      <c r="B4040" t="s">
        <v>20750</v>
      </c>
      <c r="C4040" t="s">
        <v>20751</v>
      </c>
      <c r="D4040" s="8">
        <v>0.45694000000000001</v>
      </c>
      <c r="E4040" s="8">
        <v>0.18332499999999999</v>
      </c>
      <c r="F4040" s="8">
        <v>0</v>
      </c>
      <c r="G4040" s="8">
        <v>0.44615700000000003</v>
      </c>
      <c r="H4040" s="8">
        <f t="shared" si="68"/>
        <v>1.086422</v>
      </c>
      <c r="I4040" s="8" t="s">
        <v>21653</v>
      </c>
      <c r="J4040" s="8" t="s">
        <v>21653</v>
      </c>
      <c r="L4040" t="s">
        <v>20752</v>
      </c>
      <c r="M4040" t="s">
        <v>20753</v>
      </c>
      <c r="N4040" t="s">
        <v>20754</v>
      </c>
      <c r="O4040" s="16" t="s">
        <v>21653</v>
      </c>
      <c r="P4040" t="s">
        <v>15</v>
      </c>
      <c r="Q4040" t="s">
        <v>15</v>
      </c>
      <c r="R4040" t="s">
        <v>15</v>
      </c>
      <c r="S4040" t="s">
        <v>15</v>
      </c>
      <c r="T4040" t="s">
        <v>15</v>
      </c>
      <c r="U4040" t="s">
        <v>15</v>
      </c>
      <c r="V4040" t="s">
        <v>15</v>
      </c>
      <c r="W4040" t="s">
        <v>15</v>
      </c>
    </row>
    <row r="4041" spans="1:23" x14ac:dyDescent="0.25">
      <c r="A4041" t="s">
        <v>20755</v>
      </c>
      <c r="B4041" t="s">
        <v>20756</v>
      </c>
      <c r="C4041" t="s">
        <v>20757</v>
      </c>
      <c r="D4041" s="8">
        <v>0.15434</v>
      </c>
      <c r="E4041" s="8">
        <v>0.24139099999999999</v>
      </c>
      <c r="F4041" s="8">
        <v>0.123502</v>
      </c>
      <c r="G4041" s="8">
        <v>0.56659999999999999</v>
      </c>
      <c r="H4041" s="8">
        <f t="shared" si="68"/>
        <v>1.085833</v>
      </c>
      <c r="I4041" s="8" t="s">
        <v>21653</v>
      </c>
      <c r="J4041" s="8" t="s">
        <v>21653</v>
      </c>
      <c r="L4041" t="s">
        <v>20758</v>
      </c>
      <c r="M4041" t="s">
        <v>20759</v>
      </c>
      <c r="N4041" t="s">
        <v>20760</v>
      </c>
      <c r="O4041" s="16" t="s">
        <v>21653</v>
      </c>
      <c r="P4041" t="s">
        <v>20761</v>
      </c>
      <c r="Q4041" t="s">
        <v>20762</v>
      </c>
      <c r="R4041" t="s">
        <v>20761</v>
      </c>
      <c r="S4041" t="s">
        <v>20762</v>
      </c>
      <c r="T4041" t="s">
        <v>20763</v>
      </c>
      <c r="U4041" t="s">
        <v>20764</v>
      </c>
      <c r="V4041">
        <v>227</v>
      </c>
      <c r="W4041" t="s">
        <v>20765</v>
      </c>
    </row>
    <row r="4042" spans="1:23" x14ac:dyDescent="0.25">
      <c r="A4042" t="s">
        <v>20766</v>
      </c>
      <c r="B4042" t="s">
        <v>20767</v>
      </c>
      <c r="C4042" t="s">
        <v>20768</v>
      </c>
      <c r="D4042" s="8">
        <v>0.90965099999999999</v>
      </c>
      <c r="E4042" s="8">
        <v>2.1572000000000001E-2</v>
      </c>
      <c r="F4042" s="8">
        <v>0</v>
      </c>
      <c r="G4042" s="8">
        <v>0.15320400000000001</v>
      </c>
      <c r="H4042" s="8">
        <f t="shared" si="68"/>
        <v>1.084427</v>
      </c>
      <c r="I4042" s="8" t="s">
        <v>21653</v>
      </c>
      <c r="J4042" s="8" t="s">
        <v>21653</v>
      </c>
      <c r="L4042" t="s">
        <v>12448</v>
      </c>
      <c r="M4042" t="s">
        <v>12449</v>
      </c>
      <c r="N4042" t="s">
        <v>12450</v>
      </c>
      <c r="O4042" s="16" t="s">
        <v>21653</v>
      </c>
      <c r="P4042" t="s">
        <v>15</v>
      </c>
      <c r="Q4042" t="s">
        <v>15</v>
      </c>
      <c r="R4042" t="s">
        <v>15</v>
      </c>
      <c r="S4042" t="s">
        <v>15</v>
      </c>
      <c r="T4042" t="s">
        <v>15</v>
      </c>
      <c r="U4042" t="s">
        <v>15</v>
      </c>
      <c r="V4042" t="s">
        <v>15</v>
      </c>
      <c r="W4042" t="s">
        <v>15</v>
      </c>
    </row>
    <row r="4043" spans="1:23" x14ac:dyDescent="0.25">
      <c r="A4043" t="s">
        <v>20769</v>
      </c>
      <c r="B4043" t="s">
        <v>20770</v>
      </c>
      <c r="C4043" t="s">
        <v>20771</v>
      </c>
      <c r="D4043" s="8">
        <v>1.083661</v>
      </c>
      <c r="E4043" s="8">
        <v>0</v>
      </c>
      <c r="F4043" s="8">
        <v>0</v>
      </c>
      <c r="G4043" s="8">
        <v>0</v>
      </c>
      <c r="H4043" s="8">
        <f t="shared" si="68"/>
        <v>1.083661</v>
      </c>
      <c r="I4043" s="8" t="s">
        <v>21653</v>
      </c>
      <c r="J4043" s="8" t="s">
        <v>21653</v>
      </c>
      <c r="L4043" t="s">
        <v>20772</v>
      </c>
      <c r="M4043" t="s">
        <v>20773</v>
      </c>
      <c r="N4043" t="s">
        <v>20774</v>
      </c>
      <c r="O4043" s="16" t="s">
        <v>21653</v>
      </c>
      <c r="P4043" t="s">
        <v>15</v>
      </c>
      <c r="Q4043" t="s">
        <v>15</v>
      </c>
      <c r="R4043" t="s">
        <v>15</v>
      </c>
      <c r="S4043" t="s">
        <v>15</v>
      </c>
      <c r="T4043" t="s">
        <v>15</v>
      </c>
      <c r="U4043" t="s">
        <v>15</v>
      </c>
      <c r="V4043" t="s">
        <v>15</v>
      </c>
      <c r="W4043" t="s">
        <v>15</v>
      </c>
    </row>
    <row r="4044" spans="1:23" x14ac:dyDescent="0.25">
      <c r="A4044" t="s">
        <v>20775</v>
      </c>
      <c r="B4044" t="s">
        <v>20776</v>
      </c>
      <c r="C4044" t="s">
        <v>20777</v>
      </c>
      <c r="D4044" s="8">
        <v>0.65680700000000003</v>
      </c>
      <c r="E4044" s="8">
        <v>0.17160800000000001</v>
      </c>
      <c r="F4044" s="8">
        <v>4.6809000000000003E-2</v>
      </c>
      <c r="G4044" s="8">
        <v>0.20771500000000001</v>
      </c>
      <c r="H4044" s="8">
        <f t="shared" si="68"/>
        <v>1.0829390000000001</v>
      </c>
      <c r="I4044" s="8" t="s">
        <v>21653</v>
      </c>
      <c r="J4044" s="8" t="s">
        <v>21653</v>
      </c>
      <c r="L4044" t="s">
        <v>9645</v>
      </c>
      <c r="M4044" t="s">
        <v>9646</v>
      </c>
      <c r="N4044" t="s">
        <v>9647</v>
      </c>
      <c r="O4044" s="16" t="s">
        <v>21653</v>
      </c>
      <c r="P4044" t="s">
        <v>15</v>
      </c>
      <c r="Q4044" t="s">
        <v>15</v>
      </c>
      <c r="R4044" t="s">
        <v>15</v>
      </c>
      <c r="S4044" t="s">
        <v>15</v>
      </c>
      <c r="T4044" t="s">
        <v>15</v>
      </c>
      <c r="U4044" t="s">
        <v>15</v>
      </c>
      <c r="V4044" t="s">
        <v>15</v>
      </c>
      <c r="W4044" t="s">
        <v>15</v>
      </c>
    </row>
    <row r="4045" spans="1:23" x14ac:dyDescent="0.25">
      <c r="A4045" t="s">
        <v>20778</v>
      </c>
      <c r="B4045" t="s">
        <v>20779</v>
      </c>
      <c r="C4045" t="s">
        <v>20780</v>
      </c>
      <c r="D4045" s="8">
        <v>0.624058</v>
      </c>
      <c r="E4045" s="8">
        <v>0</v>
      </c>
      <c r="F4045" s="8">
        <v>0</v>
      </c>
      <c r="G4045" s="8">
        <v>0.45873900000000001</v>
      </c>
      <c r="H4045" s="8">
        <f t="shared" si="68"/>
        <v>1.082797</v>
      </c>
      <c r="I4045" s="8" t="s">
        <v>21653</v>
      </c>
      <c r="J4045" s="8" t="s">
        <v>21653</v>
      </c>
      <c r="L4045" t="s">
        <v>20781</v>
      </c>
      <c r="M4045" t="s">
        <v>20782</v>
      </c>
      <c r="N4045" t="s">
        <v>20783</v>
      </c>
      <c r="O4045" s="16" t="s">
        <v>21653</v>
      </c>
      <c r="P4045" t="s">
        <v>15</v>
      </c>
      <c r="Q4045" t="s">
        <v>15</v>
      </c>
      <c r="R4045" t="s">
        <v>15</v>
      </c>
      <c r="S4045" t="s">
        <v>15</v>
      </c>
      <c r="T4045" t="s">
        <v>15</v>
      </c>
      <c r="U4045" t="s">
        <v>15</v>
      </c>
      <c r="V4045" t="s">
        <v>15</v>
      </c>
      <c r="W4045" t="s">
        <v>15</v>
      </c>
    </row>
    <row r="4046" spans="1:23" x14ac:dyDescent="0.25">
      <c r="A4046" t="s">
        <v>20784</v>
      </c>
      <c r="B4046" t="s">
        <v>20785</v>
      </c>
      <c r="C4046" t="s">
        <v>20786</v>
      </c>
      <c r="D4046" s="8">
        <v>0.624058</v>
      </c>
      <c r="E4046" s="8">
        <v>0</v>
      </c>
      <c r="F4046" s="8">
        <v>0</v>
      </c>
      <c r="G4046" s="8">
        <v>0.45873900000000001</v>
      </c>
      <c r="H4046" s="8">
        <f t="shared" si="68"/>
        <v>1.082797</v>
      </c>
      <c r="I4046" s="8" t="s">
        <v>21653</v>
      </c>
      <c r="J4046" s="8" t="s">
        <v>21653</v>
      </c>
      <c r="L4046" t="s">
        <v>20787</v>
      </c>
      <c r="M4046" t="s">
        <v>20788</v>
      </c>
      <c r="N4046" t="s">
        <v>20789</v>
      </c>
      <c r="O4046" s="16" t="s">
        <v>21653</v>
      </c>
      <c r="P4046" t="s">
        <v>15</v>
      </c>
      <c r="Q4046" t="s">
        <v>15</v>
      </c>
      <c r="R4046" t="s">
        <v>15</v>
      </c>
      <c r="S4046" t="s">
        <v>15</v>
      </c>
      <c r="T4046" t="s">
        <v>15</v>
      </c>
      <c r="U4046" t="s">
        <v>15</v>
      </c>
      <c r="V4046" t="s">
        <v>15</v>
      </c>
      <c r="W4046" t="s">
        <v>15</v>
      </c>
    </row>
    <row r="4047" spans="1:23" x14ac:dyDescent="0.25">
      <c r="A4047" t="s">
        <v>20790</v>
      </c>
      <c r="B4047" t="s">
        <v>20791</v>
      </c>
      <c r="C4047" t="s">
        <v>20792</v>
      </c>
      <c r="D4047" s="8">
        <v>0.61416300000000001</v>
      </c>
      <c r="E4047" s="8">
        <v>0.29229300000000003</v>
      </c>
      <c r="F4047" s="8">
        <v>5.6300999999999997E-2</v>
      </c>
      <c r="G4047" s="8">
        <v>0.118802</v>
      </c>
      <c r="H4047" s="8">
        <f t="shared" si="68"/>
        <v>1.0815590000000002</v>
      </c>
      <c r="I4047" s="8" t="s">
        <v>21653</v>
      </c>
      <c r="J4047" s="8" t="s">
        <v>21653</v>
      </c>
      <c r="L4047" t="s">
        <v>20793</v>
      </c>
      <c r="M4047" t="s">
        <v>20794</v>
      </c>
      <c r="N4047" t="s">
        <v>20795</v>
      </c>
      <c r="O4047" s="16" t="s">
        <v>21653</v>
      </c>
      <c r="P4047" t="s">
        <v>15</v>
      </c>
      <c r="Q4047" t="s">
        <v>15</v>
      </c>
      <c r="R4047" t="s">
        <v>15</v>
      </c>
      <c r="S4047" t="s">
        <v>15</v>
      </c>
      <c r="T4047" t="s">
        <v>15</v>
      </c>
      <c r="U4047" t="s">
        <v>15</v>
      </c>
      <c r="V4047" t="s">
        <v>15</v>
      </c>
      <c r="W4047" t="s">
        <v>15</v>
      </c>
    </row>
    <row r="4048" spans="1:23" x14ac:dyDescent="0.25">
      <c r="A4048" t="s">
        <v>20796</v>
      </c>
      <c r="B4048" t="s">
        <v>20797</v>
      </c>
      <c r="C4048" t="s">
        <v>20798</v>
      </c>
      <c r="D4048" s="8">
        <v>0</v>
      </c>
      <c r="E4048" s="8">
        <v>0</v>
      </c>
      <c r="F4048" s="8">
        <v>1.0543579999999999</v>
      </c>
      <c r="G4048" s="8">
        <v>2.7109999999999999E-2</v>
      </c>
      <c r="H4048" s="8">
        <f t="shared" si="68"/>
        <v>1.0814679999999999</v>
      </c>
      <c r="I4048" s="8" t="s">
        <v>21653</v>
      </c>
      <c r="J4048" s="8" t="s">
        <v>21653</v>
      </c>
      <c r="L4048" t="s">
        <v>20799</v>
      </c>
      <c r="M4048" t="s">
        <v>20800</v>
      </c>
      <c r="N4048" t="s">
        <v>20801</v>
      </c>
      <c r="O4048" s="16" t="s">
        <v>21653</v>
      </c>
      <c r="P4048" t="s">
        <v>15</v>
      </c>
      <c r="Q4048" t="s">
        <v>15</v>
      </c>
      <c r="R4048" t="s">
        <v>15</v>
      </c>
      <c r="S4048" t="s">
        <v>15</v>
      </c>
      <c r="T4048" t="s">
        <v>15</v>
      </c>
      <c r="U4048" t="s">
        <v>15</v>
      </c>
      <c r="V4048" t="s">
        <v>15</v>
      </c>
      <c r="W4048" t="s">
        <v>15</v>
      </c>
    </row>
    <row r="4049" spans="1:23" x14ac:dyDescent="0.25">
      <c r="A4049" t="s">
        <v>20802</v>
      </c>
      <c r="B4049" t="s">
        <v>20803</v>
      </c>
      <c r="C4049" t="s">
        <v>20804</v>
      </c>
      <c r="D4049" s="8">
        <v>1.080967</v>
      </c>
      <c r="E4049" s="8">
        <v>0</v>
      </c>
      <c r="F4049" s="8">
        <v>0</v>
      </c>
      <c r="G4049" s="8">
        <v>0</v>
      </c>
      <c r="H4049" s="8">
        <f t="shared" ref="H4049:H4112" si="69">SUM(D4049:G4049)</f>
        <v>1.080967</v>
      </c>
      <c r="I4049" s="8" t="s">
        <v>21653</v>
      </c>
      <c r="J4049" s="8" t="s">
        <v>21653</v>
      </c>
      <c r="L4049" t="s">
        <v>20805</v>
      </c>
      <c r="M4049" t="s">
        <v>20806</v>
      </c>
      <c r="N4049" t="s">
        <v>20807</v>
      </c>
      <c r="O4049" s="16" t="s">
        <v>21653</v>
      </c>
      <c r="P4049" t="s">
        <v>15</v>
      </c>
      <c r="Q4049" t="s">
        <v>15</v>
      </c>
      <c r="R4049" t="s">
        <v>15</v>
      </c>
      <c r="S4049" t="s">
        <v>15</v>
      </c>
      <c r="T4049" t="s">
        <v>15</v>
      </c>
      <c r="U4049" t="s">
        <v>15</v>
      </c>
      <c r="V4049" t="s">
        <v>15</v>
      </c>
      <c r="W4049" t="s">
        <v>15</v>
      </c>
    </row>
    <row r="4050" spans="1:23" x14ac:dyDescent="0.25">
      <c r="A4050" t="s">
        <v>20808</v>
      </c>
      <c r="B4050" t="s">
        <v>20809</v>
      </c>
      <c r="C4050" t="s">
        <v>20810</v>
      </c>
      <c r="D4050" s="8">
        <v>1.080646</v>
      </c>
      <c r="E4050" s="8">
        <v>0</v>
      </c>
      <c r="F4050" s="8">
        <v>0</v>
      </c>
      <c r="G4050" s="8">
        <v>0</v>
      </c>
      <c r="H4050" s="8">
        <f t="shared" si="69"/>
        <v>1.080646</v>
      </c>
      <c r="I4050" s="8" t="s">
        <v>21653</v>
      </c>
      <c r="J4050" s="8" t="s">
        <v>21653</v>
      </c>
      <c r="L4050" t="s">
        <v>20811</v>
      </c>
      <c r="M4050" t="s">
        <v>20812</v>
      </c>
      <c r="N4050" t="s">
        <v>20813</v>
      </c>
      <c r="O4050" s="16" t="s">
        <v>21653</v>
      </c>
      <c r="P4050" t="s">
        <v>15</v>
      </c>
      <c r="Q4050" t="s">
        <v>15</v>
      </c>
      <c r="R4050" t="s">
        <v>15</v>
      </c>
      <c r="S4050" t="s">
        <v>15</v>
      </c>
      <c r="T4050" t="s">
        <v>15</v>
      </c>
      <c r="U4050" t="s">
        <v>15</v>
      </c>
      <c r="V4050" t="s">
        <v>15</v>
      </c>
      <c r="W4050" t="s">
        <v>15</v>
      </c>
    </row>
    <row r="4051" spans="1:23" x14ac:dyDescent="0.25">
      <c r="A4051" t="s">
        <v>20814</v>
      </c>
      <c r="B4051" t="s">
        <v>20815</v>
      </c>
      <c r="C4051" t="s">
        <v>20816</v>
      </c>
      <c r="D4051" s="8">
        <v>0.42252800000000001</v>
      </c>
      <c r="E4051" s="8">
        <v>7.4430999999999997E-2</v>
      </c>
      <c r="F4051" s="8">
        <v>0.26736300000000002</v>
      </c>
      <c r="G4051" s="8">
        <v>0.31548100000000001</v>
      </c>
      <c r="H4051" s="8">
        <f t="shared" si="69"/>
        <v>1.0798030000000001</v>
      </c>
      <c r="I4051" s="8" t="s">
        <v>21653</v>
      </c>
      <c r="J4051" s="8" t="s">
        <v>21653</v>
      </c>
      <c r="L4051" t="s">
        <v>20817</v>
      </c>
      <c r="M4051" t="s">
        <v>20818</v>
      </c>
      <c r="N4051" t="s">
        <v>20819</v>
      </c>
      <c r="O4051" s="16" t="s">
        <v>21653</v>
      </c>
      <c r="P4051" t="s">
        <v>15</v>
      </c>
      <c r="Q4051" t="s">
        <v>15</v>
      </c>
      <c r="R4051" t="s">
        <v>15</v>
      </c>
      <c r="S4051" t="s">
        <v>15</v>
      </c>
      <c r="T4051" t="s">
        <v>15</v>
      </c>
      <c r="U4051" t="s">
        <v>15</v>
      </c>
      <c r="V4051" t="s">
        <v>15</v>
      </c>
      <c r="W4051" t="s">
        <v>15</v>
      </c>
    </row>
    <row r="4052" spans="1:23" x14ac:dyDescent="0.25">
      <c r="A4052" t="s">
        <v>20820</v>
      </c>
      <c r="B4052" t="s">
        <v>20821</v>
      </c>
      <c r="C4052" t="s">
        <v>20822</v>
      </c>
      <c r="D4052" s="8">
        <v>0.53104700000000005</v>
      </c>
      <c r="E4052" s="8">
        <v>7.8401999999999999E-2</v>
      </c>
      <c r="F4052" s="8">
        <v>5.8118000000000003E-2</v>
      </c>
      <c r="G4052" s="8">
        <v>0.41197299999999998</v>
      </c>
      <c r="H4052" s="8">
        <f t="shared" si="69"/>
        <v>1.0795399999999999</v>
      </c>
      <c r="I4052" s="8" t="s">
        <v>21653</v>
      </c>
      <c r="J4052" s="8" t="s">
        <v>21653</v>
      </c>
      <c r="L4052" t="s">
        <v>20823</v>
      </c>
      <c r="M4052" t="s">
        <v>20824</v>
      </c>
      <c r="N4052" t="s">
        <v>20825</v>
      </c>
      <c r="O4052" s="16" t="s">
        <v>21653</v>
      </c>
      <c r="P4052" t="s">
        <v>17615</v>
      </c>
      <c r="Q4052" t="s">
        <v>17616</v>
      </c>
      <c r="R4052" t="s">
        <v>17615</v>
      </c>
      <c r="S4052" t="s">
        <v>17616</v>
      </c>
      <c r="T4052" t="s">
        <v>20826</v>
      </c>
      <c r="U4052" t="s">
        <v>20827</v>
      </c>
      <c r="V4052">
        <v>563</v>
      </c>
      <c r="W4052" t="s">
        <v>20828</v>
      </c>
    </row>
    <row r="4053" spans="1:23" x14ac:dyDescent="0.25">
      <c r="A4053" t="s">
        <v>20829</v>
      </c>
      <c r="B4053" t="s">
        <v>20830</v>
      </c>
      <c r="C4053" t="s">
        <v>20831</v>
      </c>
      <c r="D4053" s="8">
        <v>0.31925100000000001</v>
      </c>
      <c r="E4053" s="8">
        <v>0</v>
      </c>
      <c r="F4053" s="8">
        <v>0.29515000000000002</v>
      </c>
      <c r="G4053" s="8">
        <v>0.46417000000000003</v>
      </c>
      <c r="H4053" s="8">
        <f t="shared" si="69"/>
        <v>1.0785709999999999</v>
      </c>
      <c r="I4053" s="8" t="s">
        <v>21653</v>
      </c>
      <c r="J4053" s="8" t="s">
        <v>21653</v>
      </c>
      <c r="L4053" t="s">
        <v>20832</v>
      </c>
      <c r="M4053" t="s">
        <v>20833</v>
      </c>
      <c r="N4053" t="s">
        <v>20834</v>
      </c>
      <c r="O4053" s="16" t="s">
        <v>21653</v>
      </c>
      <c r="P4053" t="s">
        <v>15</v>
      </c>
      <c r="Q4053" t="s">
        <v>15</v>
      </c>
      <c r="R4053" t="s">
        <v>15</v>
      </c>
      <c r="S4053" t="s">
        <v>15</v>
      </c>
      <c r="T4053" t="s">
        <v>15</v>
      </c>
      <c r="U4053" t="s">
        <v>15</v>
      </c>
      <c r="V4053" t="s">
        <v>15</v>
      </c>
      <c r="W4053" t="s">
        <v>15</v>
      </c>
    </row>
    <row r="4054" spans="1:23" x14ac:dyDescent="0.25">
      <c r="A4054" t="s">
        <v>20835</v>
      </c>
      <c r="B4054" t="s">
        <v>20836</v>
      </c>
      <c r="C4054" t="s">
        <v>20837</v>
      </c>
      <c r="D4054" s="8">
        <v>0</v>
      </c>
      <c r="E4054" s="8">
        <v>0</v>
      </c>
      <c r="F4054" s="8">
        <v>0</v>
      </c>
      <c r="G4054" s="8">
        <v>1.078203</v>
      </c>
      <c r="H4054" s="8">
        <f t="shared" si="69"/>
        <v>1.078203</v>
      </c>
      <c r="I4054" s="8" t="s">
        <v>21653</v>
      </c>
      <c r="J4054" s="8" t="s">
        <v>21653</v>
      </c>
      <c r="L4054" t="s">
        <v>11415</v>
      </c>
      <c r="M4054" t="s">
        <v>11416</v>
      </c>
      <c r="N4054" t="s">
        <v>11417</v>
      </c>
      <c r="O4054" s="16" t="s">
        <v>21653</v>
      </c>
      <c r="P4054" t="s">
        <v>15</v>
      </c>
      <c r="Q4054" t="s">
        <v>15</v>
      </c>
      <c r="R4054" t="s">
        <v>15</v>
      </c>
      <c r="S4054" t="s">
        <v>15</v>
      </c>
      <c r="T4054" t="s">
        <v>15</v>
      </c>
      <c r="U4054" t="s">
        <v>15</v>
      </c>
      <c r="V4054" t="s">
        <v>15</v>
      </c>
      <c r="W4054" t="s">
        <v>15</v>
      </c>
    </row>
    <row r="4055" spans="1:23" x14ac:dyDescent="0.25">
      <c r="A4055" t="s">
        <v>20838</v>
      </c>
      <c r="B4055" t="s">
        <v>20839</v>
      </c>
      <c r="C4055" t="s">
        <v>20840</v>
      </c>
      <c r="D4055" s="8">
        <v>0.66312400000000005</v>
      </c>
      <c r="E4055" s="8">
        <v>5.9700000000000003E-2</v>
      </c>
      <c r="F4055" s="8">
        <v>5.1766E-2</v>
      </c>
      <c r="G4055" s="8">
        <v>0.30349799999999999</v>
      </c>
      <c r="H4055" s="8">
        <f t="shared" si="69"/>
        <v>1.0780879999999999</v>
      </c>
      <c r="I4055" s="8" t="s">
        <v>21653</v>
      </c>
      <c r="J4055" s="8" t="s">
        <v>21653</v>
      </c>
      <c r="L4055" t="s">
        <v>12084</v>
      </c>
      <c r="M4055" t="s">
        <v>20841</v>
      </c>
      <c r="N4055" t="s">
        <v>20842</v>
      </c>
      <c r="O4055" s="16" t="s">
        <v>21653</v>
      </c>
      <c r="P4055" t="s">
        <v>15</v>
      </c>
      <c r="Q4055" t="s">
        <v>15</v>
      </c>
      <c r="R4055" t="s">
        <v>15</v>
      </c>
      <c r="S4055" t="s">
        <v>15</v>
      </c>
      <c r="T4055" t="s">
        <v>15</v>
      </c>
      <c r="U4055" t="s">
        <v>15</v>
      </c>
      <c r="V4055" t="s">
        <v>15</v>
      </c>
      <c r="W4055" t="s">
        <v>15</v>
      </c>
    </row>
    <row r="4056" spans="1:23" x14ac:dyDescent="0.25">
      <c r="A4056" t="s">
        <v>20843</v>
      </c>
      <c r="B4056" t="s">
        <v>20844</v>
      </c>
      <c r="C4056" t="s">
        <v>20845</v>
      </c>
      <c r="D4056" s="8">
        <v>0.72244200000000003</v>
      </c>
      <c r="E4056" s="8">
        <v>0</v>
      </c>
      <c r="F4056" s="8">
        <v>0</v>
      </c>
      <c r="G4056" s="8">
        <v>0.354966</v>
      </c>
      <c r="H4056" s="8">
        <f t="shared" si="69"/>
        <v>1.0774080000000001</v>
      </c>
      <c r="I4056" s="8" t="s">
        <v>21653</v>
      </c>
      <c r="J4056" s="8" t="s">
        <v>21653</v>
      </c>
      <c r="L4056" t="s">
        <v>20846</v>
      </c>
      <c r="M4056" t="s">
        <v>20847</v>
      </c>
      <c r="N4056" t="s">
        <v>20848</v>
      </c>
      <c r="O4056" s="16" t="s">
        <v>21653</v>
      </c>
      <c r="P4056" t="s">
        <v>15</v>
      </c>
      <c r="Q4056" t="s">
        <v>15</v>
      </c>
      <c r="R4056" t="s">
        <v>15</v>
      </c>
      <c r="S4056" t="s">
        <v>15</v>
      </c>
      <c r="T4056" t="s">
        <v>15</v>
      </c>
      <c r="U4056" t="s">
        <v>15</v>
      </c>
      <c r="V4056" t="s">
        <v>15</v>
      </c>
      <c r="W4056" t="s">
        <v>15</v>
      </c>
    </row>
    <row r="4057" spans="1:23" x14ac:dyDescent="0.25">
      <c r="A4057" t="s">
        <v>20849</v>
      </c>
      <c r="B4057" t="s">
        <v>20850</v>
      </c>
      <c r="C4057" t="s">
        <v>20851</v>
      </c>
      <c r="D4057" s="8">
        <v>0.16908699999999999</v>
      </c>
      <c r="E4057" s="8">
        <v>0</v>
      </c>
      <c r="F4057" s="8">
        <v>0</v>
      </c>
      <c r="G4057" s="8">
        <v>0.90808100000000003</v>
      </c>
      <c r="H4057" s="8">
        <f t="shared" si="69"/>
        <v>1.0771679999999999</v>
      </c>
      <c r="I4057" s="8" t="s">
        <v>21653</v>
      </c>
      <c r="J4057" s="8" t="s">
        <v>21653</v>
      </c>
      <c r="L4057" t="s">
        <v>20852</v>
      </c>
      <c r="M4057" t="s">
        <v>20853</v>
      </c>
      <c r="N4057" t="s">
        <v>20854</v>
      </c>
      <c r="O4057" s="16" t="s">
        <v>21653</v>
      </c>
      <c r="P4057" t="s">
        <v>15</v>
      </c>
      <c r="Q4057" t="s">
        <v>15</v>
      </c>
      <c r="R4057" t="s">
        <v>15</v>
      </c>
      <c r="S4057" t="s">
        <v>15</v>
      </c>
      <c r="T4057" t="s">
        <v>15</v>
      </c>
      <c r="U4057" t="s">
        <v>15</v>
      </c>
      <c r="V4057" t="s">
        <v>15</v>
      </c>
      <c r="W4057" t="s">
        <v>15</v>
      </c>
    </row>
    <row r="4058" spans="1:23" x14ac:dyDescent="0.25">
      <c r="A4058" t="s">
        <v>20855</v>
      </c>
      <c r="B4058" t="s">
        <v>20856</v>
      </c>
      <c r="C4058" t="s">
        <v>20857</v>
      </c>
      <c r="D4058" s="8">
        <v>0.60067400000000004</v>
      </c>
      <c r="E4058" s="8">
        <v>1.2484E-2</v>
      </c>
      <c r="F4058" s="8">
        <v>3.6313999999999999E-2</v>
      </c>
      <c r="G4058" s="8">
        <v>0.42473300000000003</v>
      </c>
      <c r="H4058" s="8">
        <f t="shared" si="69"/>
        <v>1.0742050000000001</v>
      </c>
      <c r="I4058" s="8" t="s">
        <v>21653</v>
      </c>
      <c r="J4058" s="8" t="s">
        <v>21653</v>
      </c>
      <c r="L4058" t="s">
        <v>20858</v>
      </c>
      <c r="M4058" t="s">
        <v>20859</v>
      </c>
      <c r="N4058" t="s">
        <v>20860</v>
      </c>
      <c r="O4058" s="16" t="s">
        <v>21653</v>
      </c>
      <c r="P4058" t="s">
        <v>15</v>
      </c>
      <c r="Q4058" t="s">
        <v>15</v>
      </c>
      <c r="R4058" t="s">
        <v>15</v>
      </c>
      <c r="S4058" t="s">
        <v>15</v>
      </c>
      <c r="T4058" t="s">
        <v>15</v>
      </c>
      <c r="U4058" t="s">
        <v>15</v>
      </c>
      <c r="V4058" t="s">
        <v>15</v>
      </c>
      <c r="W4058" t="s">
        <v>15</v>
      </c>
    </row>
    <row r="4059" spans="1:23" x14ac:dyDescent="0.25">
      <c r="A4059" t="s">
        <v>20861</v>
      </c>
      <c r="B4059" t="s">
        <v>20862</v>
      </c>
      <c r="C4059" t="s">
        <v>20857</v>
      </c>
      <c r="D4059" s="8">
        <v>0.60067400000000004</v>
      </c>
      <c r="E4059" s="8">
        <v>1.2484E-2</v>
      </c>
      <c r="F4059" s="8">
        <v>3.6313999999999999E-2</v>
      </c>
      <c r="G4059" s="8">
        <v>0.42473300000000003</v>
      </c>
      <c r="H4059" s="8">
        <f t="shared" si="69"/>
        <v>1.0742050000000001</v>
      </c>
      <c r="I4059" s="8" t="s">
        <v>21653</v>
      </c>
      <c r="J4059" s="8" t="s">
        <v>21653</v>
      </c>
      <c r="L4059" t="s">
        <v>20863</v>
      </c>
      <c r="M4059" t="s">
        <v>20864</v>
      </c>
      <c r="N4059" t="s">
        <v>20865</v>
      </c>
      <c r="O4059" s="16" t="s">
        <v>21653</v>
      </c>
      <c r="P4059" t="s">
        <v>15</v>
      </c>
      <c r="Q4059" t="s">
        <v>15</v>
      </c>
      <c r="R4059" t="s">
        <v>15</v>
      </c>
      <c r="S4059" t="s">
        <v>15</v>
      </c>
      <c r="T4059" t="s">
        <v>15</v>
      </c>
      <c r="U4059" t="s">
        <v>15</v>
      </c>
      <c r="V4059" t="s">
        <v>15</v>
      </c>
      <c r="W4059" t="s">
        <v>15</v>
      </c>
    </row>
    <row r="4060" spans="1:23" x14ac:dyDescent="0.25">
      <c r="A4060" t="s">
        <v>20866</v>
      </c>
      <c r="B4060" t="s">
        <v>20867</v>
      </c>
      <c r="C4060" t="s">
        <v>20868</v>
      </c>
      <c r="D4060" s="8">
        <v>0.67447400000000002</v>
      </c>
      <c r="E4060" s="8">
        <v>2.0743000000000001E-2</v>
      </c>
      <c r="F4060" s="8">
        <v>4.8085000000000003E-2</v>
      </c>
      <c r="G4060" s="8">
        <v>0.33040900000000001</v>
      </c>
      <c r="H4060" s="8">
        <f t="shared" si="69"/>
        <v>1.0737110000000001</v>
      </c>
      <c r="I4060" s="8" t="s">
        <v>21653</v>
      </c>
      <c r="J4060" s="8" t="s">
        <v>21653</v>
      </c>
      <c r="L4060" t="s">
        <v>20869</v>
      </c>
      <c r="M4060" t="s">
        <v>20870</v>
      </c>
      <c r="N4060" t="s">
        <v>20871</v>
      </c>
      <c r="O4060" s="16" t="s">
        <v>21653</v>
      </c>
      <c r="P4060" t="s">
        <v>15</v>
      </c>
      <c r="Q4060" t="s">
        <v>15</v>
      </c>
      <c r="R4060" t="s">
        <v>15</v>
      </c>
      <c r="S4060" t="s">
        <v>15</v>
      </c>
      <c r="T4060" t="s">
        <v>15</v>
      </c>
      <c r="U4060" t="s">
        <v>15</v>
      </c>
      <c r="V4060" t="s">
        <v>15</v>
      </c>
      <c r="W4060" t="s">
        <v>15</v>
      </c>
    </row>
    <row r="4061" spans="1:23" x14ac:dyDescent="0.25">
      <c r="A4061" t="s">
        <v>20872</v>
      </c>
      <c r="B4061" t="s">
        <v>20873</v>
      </c>
      <c r="C4061" t="s">
        <v>20874</v>
      </c>
      <c r="D4061" s="8">
        <v>0.74446800000000002</v>
      </c>
      <c r="E4061" s="8">
        <v>2.0500000000000001E-2</v>
      </c>
      <c r="F4061" s="8">
        <v>5.6784000000000001E-2</v>
      </c>
      <c r="G4061" s="8">
        <v>0.251641</v>
      </c>
      <c r="H4061" s="8">
        <f t="shared" si="69"/>
        <v>1.073393</v>
      </c>
      <c r="I4061" s="8" t="s">
        <v>21653</v>
      </c>
      <c r="J4061" s="8" t="s">
        <v>21653</v>
      </c>
      <c r="L4061" t="s">
        <v>14742</v>
      </c>
      <c r="M4061" t="s">
        <v>14743</v>
      </c>
      <c r="N4061" t="s">
        <v>14744</v>
      </c>
      <c r="O4061" s="16" t="s">
        <v>21653</v>
      </c>
      <c r="P4061" t="s">
        <v>15</v>
      </c>
      <c r="Q4061" t="s">
        <v>15</v>
      </c>
      <c r="R4061" t="s">
        <v>15</v>
      </c>
      <c r="S4061" t="s">
        <v>15</v>
      </c>
      <c r="T4061" t="s">
        <v>15</v>
      </c>
      <c r="U4061" t="s">
        <v>15</v>
      </c>
      <c r="V4061" t="s">
        <v>15</v>
      </c>
      <c r="W4061" t="s">
        <v>15</v>
      </c>
    </row>
    <row r="4062" spans="1:23" x14ac:dyDescent="0.25">
      <c r="A4062" t="s">
        <v>20875</v>
      </c>
      <c r="B4062" t="s">
        <v>20876</v>
      </c>
      <c r="C4062" t="s">
        <v>20874</v>
      </c>
      <c r="D4062" s="8">
        <v>0.74446800000000002</v>
      </c>
      <c r="E4062" s="8">
        <v>2.0500000000000001E-2</v>
      </c>
      <c r="F4062" s="8">
        <v>5.6784000000000001E-2</v>
      </c>
      <c r="G4062" s="8">
        <v>0.251641</v>
      </c>
      <c r="H4062" s="8">
        <f t="shared" si="69"/>
        <v>1.073393</v>
      </c>
      <c r="I4062" s="8" t="s">
        <v>21653</v>
      </c>
      <c r="J4062" s="8" t="s">
        <v>21653</v>
      </c>
      <c r="L4062" t="s">
        <v>14747</v>
      </c>
      <c r="M4062" t="s">
        <v>20877</v>
      </c>
      <c r="N4062" t="s">
        <v>20878</v>
      </c>
      <c r="O4062" s="16" t="s">
        <v>21653</v>
      </c>
      <c r="P4062" t="s">
        <v>15</v>
      </c>
      <c r="Q4062" t="s">
        <v>15</v>
      </c>
      <c r="R4062" t="s">
        <v>15</v>
      </c>
      <c r="S4062" t="s">
        <v>15</v>
      </c>
      <c r="T4062" t="s">
        <v>15</v>
      </c>
      <c r="U4062" t="s">
        <v>15</v>
      </c>
      <c r="V4062" t="s">
        <v>15</v>
      </c>
      <c r="W4062" t="s">
        <v>15</v>
      </c>
    </row>
    <row r="4063" spans="1:23" x14ac:dyDescent="0.25">
      <c r="A4063" t="s">
        <v>20879</v>
      </c>
      <c r="B4063" t="s">
        <v>20880</v>
      </c>
      <c r="C4063" t="s">
        <v>20874</v>
      </c>
      <c r="D4063" s="8">
        <v>0.74446800000000002</v>
      </c>
      <c r="E4063" s="8">
        <v>2.0500000000000001E-2</v>
      </c>
      <c r="F4063" s="8">
        <v>5.6784000000000001E-2</v>
      </c>
      <c r="G4063" s="8">
        <v>0.251641</v>
      </c>
      <c r="H4063" s="8">
        <f t="shared" si="69"/>
        <v>1.073393</v>
      </c>
      <c r="I4063" s="8" t="s">
        <v>21653</v>
      </c>
      <c r="J4063" s="8" t="s">
        <v>21653</v>
      </c>
      <c r="L4063" t="s">
        <v>14742</v>
      </c>
      <c r="M4063" t="s">
        <v>20881</v>
      </c>
      <c r="N4063" t="s">
        <v>20882</v>
      </c>
      <c r="O4063" s="16" t="s">
        <v>21653</v>
      </c>
      <c r="P4063" t="s">
        <v>15</v>
      </c>
      <c r="Q4063" t="s">
        <v>15</v>
      </c>
      <c r="R4063" t="s">
        <v>15</v>
      </c>
      <c r="S4063" t="s">
        <v>15</v>
      </c>
      <c r="T4063" t="s">
        <v>15</v>
      </c>
      <c r="U4063" t="s">
        <v>15</v>
      </c>
      <c r="V4063" t="s">
        <v>15</v>
      </c>
      <c r="W4063" t="s">
        <v>15</v>
      </c>
    </row>
    <row r="4064" spans="1:23" x14ac:dyDescent="0.25">
      <c r="A4064" t="s">
        <v>20883</v>
      </c>
      <c r="B4064" t="s">
        <v>20884</v>
      </c>
      <c r="C4064" t="s">
        <v>20874</v>
      </c>
      <c r="D4064" s="8">
        <v>0.74446800000000002</v>
      </c>
      <c r="E4064" s="8">
        <v>2.0500000000000001E-2</v>
      </c>
      <c r="F4064" s="8">
        <v>5.6784000000000001E-2</v>
      </c>
      <c r="G4064" s="8">
        <v>0.251641</v>
      </c>
      <c r="H4064" s="8">
        <f t="shared" si="69"/>
        <v>1.073393</v>
      </c>
      <c r="I4064" s="8" t="s">
        <v>21653</v>
      </c>
      <c r="J4064" s="8" t="s">
        <v>21653</v>
      </c>
      <c r="L4064" t="s">
        <v>20885</v>
      </c>
      <c r="M4064" t="s">
        <v>20886</v>
      </c>
      <c r="N4064" t="s">
        <v>20887</v>
      </c>
      <c r="O4064" s="16" t="s">
        <v>21653</v>
      </c>
      <c r="P4064" t="s">
        <v>15</v>
      </c>
      <c r="Q4064" t="s">
        <v>15</v>
      </c>
      <c r="R4064" t="s">
        <v>15</v>
      </c>
      <c r="S4064" t="s">
        <v>15</v>
      </c>
      <c r="T4064" t="s">
        <v>15</v>
      </c>
      <c r="U4064" t="s">
        <v>15</v>
      </c>
      <c r="V4064" t="s">
        <v>15</v>
      </c>
      <c r="W4064" t="s">
        <v>15</v>
      </c>
    </row>
    <row r="4065" spans="1:23" x14ac:dyDescent="0.25">
      <c r="A4065" t="s">
        <v>20888</v>
      </c>
      <c r="B4065" t="s">
        <v>20889</v>
      </c>
      <c r="C4065" t="s">
        <v>20890</v>
      </c>
      <c r="D4065" s="8">
        <v>0.74731199999999998</v>
      </c>
      <c r="E4065" s="8">
        <v>2.6148999999999999E-2</v>
      </c>
      <c r="F4065" s="8">
        <v>0</v>
      </c>
      <c r="G4065" s="8">
        <v>0.29927300000000001</v>
      </c>
      <c r="H4065" s="8">
        <f t="shared" si="69"/>
        <v>1.0727340000000001</v>
      </c>
      <c r="I4065" s="8" t="s">
        <v>21653</v>
      </c>
      <c r="J4065" s="8" t="s">
        <v>21653</v>
      </c>
      <c r="L4065" t="s">
        <v>20891</v>
      </c>
      <c r="M4065" t="s">
        <v>20892</v>
      </c>
      <c r="N4065" t="s">
        <v>20893</v>
      </c>
      <c r="O4065" s="16" t="s">
        <v>21653</v>
      </c>
      <c r="P4065" t="s">
        <v>15</v>
      </c>
      <c r="Q4065" t="s">
        <v>15</v>
      </c>
      <c r="R4065" t="s">
        <v>15</v>
      </c>
      <c r="S4065" t="s">
        <v>15</v>
      </c>
      <c r="T4065" t="s">
        <v>15</v>
      </c>
      <c r="U4065" t="s">
        <v>15</v>
      </c>
      <c r="V4065" t="s">
        <v>15</v>
      </c>
      <c r="W4065" t="s">
        <v>15</v>
      </c>
    </row>
    <row r="4066" spans="1:23" x14ac:dyDescent="0.25">
      <c r="A4066" t="s">
        <v>20894</v>
      </c>
      <c r="B4066" t="s">
        <v>20895</v>
      </c>
      <c r="C4066" t="s">
        <v>20896</v>
      </c>
      <c r="D4066" s="8">
        <v>0.873448</v>
      </c>
      <c r="E4066" s="8">
        <v>4.6618E-2</v>
      </c>
      <c r="F4066" s="8">
        <v>9.0279999999999996E-3</v>
      </c>
      <c r="G4066" s="8">
        <v>0.142982</v>
      </c>
      <c r="H4066" s="8">
        <f t="shared" si="69"/>
        <v>1.072076</v>
      </c>
      <c r="I4066" s="8" t="s">
        <v>21653</v>
      </c>
      <c r="J4066" s="8" t="s">
        <v>21653</v>
      </c>
      <c r="L4066" t="s">
        <v>20897</v>
      </c>
      <c r="M4066" t="s">
        <v>20898</v>
      </c>
      <c r="N4066" t="s">
        <v>20899</v>
      </c>
      <c r="O4066" s="16" t="s">
        <v>21653</v>
      </c>
      <c r="P4066" t="s">
        <v>15</v>
      </c>
      <c r="Q4066" t="s">
        <v>15</v>
      </c>
      <c r="R4066" t="s">
        <v>15</v>
      </c>
      <c r="S4066" t="s">
        <v>15</v>
      </c>
      <c r="T4066" t="s">
        <v>15</v>
      </c>
      <c r="U4066" t="s">
        <v>15</v>
      </c>
      <c r="V4066" t="s">
        <v>15</v>
      </c>
      <c r="W4066" t="s">
        <v>15</v>
      </c>
    </row>
    <row r="4067" spans="1:23" x14ac:dyDescent="0.25">
      <c r="A4067" t="s">
        <v>20900</v>
      </c>
      <c r="B4067" t="s">
        <v>20901</v>
      </c>
      <c r="C4067" t="s">
        <v>20896</v>
      </c>
      <c r="D4067" s="8">
        <v>0.873448</v>
      </c>
      <c r="E4067" s="8">
        <v>4.6618E-2</v>
      </c>
      <c r="F4067" s="8">
        <v>9.0279999999999996E-3</v>
      </c>
      <c r="G4067" s="8">
        <v>0.142982</v>
      </c>
      <c r="H4067" s="8">
        <f t="shared" si="69"/>
        <v>1.072076</v>
      </c>
      <c r="I4067" s="8" t="s">
        <v>21653</v>
      </c>
      <c r="J4067" s="8" t="s">
        <v>21653</v>
      </c>
      <c r="L4067" t="s">
        <v>20902</v>
      </c>
      <c r="M4067" t="s">
        <v>20903</v>
      </c>
      <c r="N4067" t="s">
        <v>20904</v>
      </c>
      <c r="O4067" s="16" t="s">
        <v>21653</v>
      </c>
      <c r="P4067" t="s">
        <v>15</v>
      </c>
      <c r="Q4067" t="s">
        <v>15</v>
      </c>
      <c r="R4067" t="s">
        <v>15</v>
      </c>
      <c r="S4067" t="s">
        <v>15</v>
      </c>
      <c r="T4067" t="s">
        <v>15</v>
      </c>
      <c r="U4067" t="s">
        <v>15</v>
      </c>
      <c r="V4067" t="s">
        <v>15</v>
      </c>
      <c r="W4067" t="s">
        <v>15</v>
      </c>
    </row>
    <row r="4068" spans="1:23" x14ac:dyDescent="0.25">
      <c r="A4068" t="s">
        <v>20905</v>
      </c>
      <c r="B4068" t="s">
        <v>20906</v>
      </c>
      <c r="C4068" t="s">
        <v>20907</v>
      </c>
      <c r="D4068" s="8">
        <v>0.44265599999999999</v>
      </c>
      <c r="E4068" s="8">
        <v>0.12625</v>
      </c>
      <c r="F4068" s="8">
        <v>4.0919999999999998E-2</v>
      </c>
      <c r="G4068" s="8">
        <v>0.46224799999999999</v>
      </c>
      <c r="H4068" s="8">
        <f t="shared" si="69"/>
        <v>1.072074</v>
      </c>
      <c r="I4068" s="8" t="s">
        <v>21653</v>
      </c>
      <c r="J4068" s="8" t="s">
        <v>21653</v>
      </c>
      <c r="L4068" t="s">
        <v>20908</v>
      </c>
      <c r="M4068" t="s">
        <v>20909</v>
      </c>
      <c r="N4068" t="s">
        <v>20910</v>
      </c>
      <c r="O4068" s="16" t="s">
        <v>21653</v>
      </c>
      <c r="P4068" t="s">
        <v>15</v>
      </c>
      <c r="Q4068" t="s">
        <v>15</v>
      </c>
      <c r="R4068" t="s">
        <v>15</v>
      </c>
      <c r="S4068" t="s">
        <v>15</v>
      </c>
      <c r="T4068" t="s">
        <v>15</v>
      </c>
      <c r="U4068" t="s">
        <v>15</v>
      </c>
      <c r="V4068" t="s">
        <v>15</v>
      </c>
      <c r="W4068" t="s">
        <v>15</v>
      </c>
    </row>
    <row r="4069" spans="1:23" x14ac:dyDescent="0.25">
      <c r="A4069" t="s">
        <v>20911</v>
      </c>
      <c r="B4069" t="s">
        <v>20912</v>
      </c>
      <c r="C4069" t="s">
        <v>20913</v>
      </c>
      <c r="D4069" s="8">
        <v>0.85427299999999995</v>
      </c>
      <c r="E4069" s="8">
        <v>0</v>
      </c>
      <c r="F4069" s="8">
        <v>9.8673999999999998E-2</v>
      </c>
      <c r="G4069" s="8">
        <v>0.117858</v>
      </c>
      <c r="H4069" s="8">
        <f t="shared" si="69"/>
        <v>1.070805</v>
      </c>
      <c r="I4069" s="8" t="s">
        <v>21653</v>
      </c>
      <c r="J4069" s="8" t="s">
        <v>21653</v>
      </c>
      <c r="L4069" t="s">
        <v>14011</v>
      </c>
      <c r="M4069" t="s">
        <v>14012</v>
      </c>
      <c r="N4069" t="s">
        <v>14013</v>
      </c>
      <c r="O4069" s="16" t="s">
        <v>21653</v>
      </c>
      <c r="P4069" t="s">
        <v>15</v>
      </c>
      <c r="Q4069" t="s">
        <v>15</v>
      </c>
      <c r="R4069" t="s">
        <v>15</v>
      </c>
      <c r="S4069" t="s">
        <v>15</v>
      </c>
      <c r="T4069" t="s">
        <v>15</v>
      </c>
      <c r="U4069" t="s">
        <v>15</v>
      </c>
      <c r="V4069" t="s">
        <v>15</v>
      </c>
      <c r="W4069" t="s">
        <v>15</v>
      </c>
    </row>
    <row r="4070" spans="1:23" x14ac:dyDescent="0.25">
      <c r="A4070" t="s">
        <v>20914</v>
      </c>
      <c r="B4070" t="s">
        <v>20915</v>
      </c>
      <c r="C4070" t="s">
        <v>20916</v>
      </c>
      <c r="D4070" s="8">
        <v>0.49649900000000002</v>
      </c>
      <c r="E4070" s="8">
        <v>0.107903</v>
      </c>
      <c r="F4070" s="8">
        <v>0.14149999999999999</v>
      </c>
      <c r="G4070" s="8">
        <v>0.3246</v>
      </c>
      <c r="H4070" s="8">
        <f t="shared" si="69"/>
        <v>1.0705019999999998</v>
      </c>
      <c r="I4070" s="8" t="s">
        <v>21653</v>
      </c>
      <c r="J4070" s="8" t="s">
        <v>21653</v>
      </c>
      <c r="L4070" t="s">
        <v>6865</v>
      </c>
      <c r="M4070" t="s">
        <v>6866</v>
      </c>
      <c r="N4070" t="s">
        <v>6867</v>
      </c>
      <c r="O4070" s="16" t="s">
        <v>21653</v>
      </c>
      <c r="P4070" t="s">
        <v>15</v>
      </c>
      <c r="Q4070" t="s">
        <v>15</v>
      </c>
      <c r="R4070" t="s">
        <v>15</v>
      </c>
      <c r="S4070" t="s">
        <v>15</v>
      </c>
      <c r="T4070" t="s">
        <v>15</v>
      </c>
      <c r="U4070" t="s">
        <v>15</v>
      </c>
      <c r="V4070" t="s">
        <v>15</v>
      </c>
      <c r="W4070" t="s">
        <v>15</v>
      </c>
    </row>
    <row r="4071" spans="1:23" x14ac:dyDescent="0.25">
      <c r="A4071" t="s">
        <v>20917</v>
      </c>
      <c r="B4071" t="s">
        <v>20918</v>
      </c>
      <c r="C4071" t="s">
        <v>20919</v>
      </c>
      <c r="D4071" s="8">
        <v>0</v>
      </c>
      <c r="E4071" s="8">
        <v>0</v>
      </c>
      <c r="F4071" s="8">
        <v>0</v>
      </c>
      <c r="G4071" s="8">
        <v>1.0703910000000001</v>
      </c>
      <c r="H4071" s="8">
        <f t="shared" si="69"/>
        <v>1.0703910000000001</v>
      </c>
      <c r="I4071" s="8" t="s">
        <v>21653</v>
      </c>
      <c r="J4071" s="8" t="s">
        <v>21653</v>
      </c>
      <c r="L4071" t="s">
        <v>20920</v>
      </c>
      <c r="M4071" t="s">
        <v>20921</v>
      </c>
      <c r="N4071" t="s">
        <v>20922</v>
      </c>
      <c r="O4071" s="16" t="s">
        <v>21653</v>
      </c>
      <c r="P4071" t="s">
        <v>15</v>
      </c>
      <c r="Q4071" t="s">
        <v>15</v>
      </c>
      <c r="R4071" t="s">
        <v>15</v>
      </c>
      <c r="S4071" t="s">
        <v>15</v>
      </c>
      <c r="T4071" t="s">
        <v>15</v>
      </c>
      <c r="U4071" t="s">
        <v>15</v>
      </c>
      <c r="V4071" t="s">
        <v>15</v>
      </c>
      <c r="W4071" t="s">
        <v>15</v>
      </c>
    </row>
    <row r="4072" spans="1:23" x14ac:dyDescent="0.25">
      <c r="A4072" t="s">
        <v>20923</v>
      </c>
      <c r="B4072" t="s">
        <v>20924</v>
      </c>
      <c r="C4072" t="s">
        <v>20925</v>
      </c>
      <c r="D4072" s="8">
        <v>0</v>
      </c>
      <c r="E4072" s="8">
        <v>0</v>
      </c>
      <c r="F4072" s="8">
        <v>0</v>
      </c>
      <c r="G4072" s="8">
        <v>1.0703879999999999</v>
      </c>
      <c r="H4072" s="8">
        <f t="shared" si="69"/>
        <v>1.0703879999999999</v>
      </c>
      <c r="I4072" s="8" t="s">
        <v>21653</v>
      </c>
      <c r="J4072" s="8" t="s">
        <v>21653</v>
      </c>
      <c r="L4072" t="s">
        <v>20926</v>
      </c>
      <c r="M4072" t="s">
        <v>20927</v>
      </c>
      <c r="N4072" t="s">
        <v>20928</v>
      </c>
      <c r="O4072" s="16" t="s">
        <v>21653</v>
      </c>
      <c r="P4072" t="s">
        <v>15</v>
      </c>
      <c r="Q4072" t="s">
        <v>15</v>
      </c>
      <c r="R4072" t="s">
        <v>15</v>
      </c>
      <c r="S4072" t="s">
        <v>15</v>
      </c>
      <c r="T4072" t="s">
        <v>15</v>
      </c>
      <c r="U4072" t="s">
        <v>15</v>
      </c>
      <c r="V4072" t="s">
        <v>15</v>
      </c>
      <c r="W4072" t="s">
        <v>15</v>
      </c>
    </row>
    <row r="4073" spans="1:23" x14ac:dyDescent="0.25">
      <c r="A4073" t="s">
        <v>20929</v>
      </c>
      <c r="B4073" t="s">
        <v>20930</v>
      </c>
      <c r="C4073" t="s">
        <v>20931</v>
      </c>
      <c r="D4073" s="8">
        <v>0</v>
      </c>
      <c r="E4073" s="8">
        <v>0.89200699999999999</v>
      </c>
      <c r="F4073" s="8">
        <v>0</v>
      </c>
      <c r="G4073" s="8">
        <v>0.17772299999999999</v>
      </c>
      <c r="H4073" s="8">
        <f t="shared" si="69"/>
        <v>1.0697300000000001</v>
      </c>
      <c r="I4073" s="8" t="s">
        <v>21653</v>
      </c>
      <c r="J4073" s="8" t="s">
        <v>21653</v>
      </c>
      <c r="L4073" t="s">
        <v>4372</v>
      </c>
      <c r="M4073" t="s">
        <v>4373</v>
      </c>
      <c r="N4073" t="s">
        <v>4374</v>
      </c>
      <c r="O4073" s="16" t="s">
        <v>21653</v>
      </c>
      <c r="P4073" t="s">
        <v>15</v>
      </c>
      <c r="Q4073" t="s">
        <v>15</v>
      </c>
      <c r="R4073" t="s">
        <v>15</v>
      </c>
      <c r="S4073" t="s">
        <v>15</v>
      </c>
      <c r="T4073" t="s">
        <v>15</v>
      </c>
      <c r="U4073" t="s">
        <v>15</v>
      </c>
      <c r="V4073" t="s">
        <v>15</v>
      </c>
      <c r="W4073" t="s">
        <v>15</v>
      </c>
    </row>
    <row r="4074" spans="1:23" x14ac:dyDescent="0.25">
      <c r="A4074" t="s">
        <v>20932</v>
      </c>
      <c r="B4074" t="s">
        <v>20933</v>
      </c>
      <c r="C4074" t="s">
        <v>20931</v>
      </c>
      <c r="D4074" s="8">
        <v>0</v>
      </c>
      <c r="E4074" s="8">
        <v>0.89200699999999999</v>
      </c>
      <c r="F4074" s="8">
        <v>0</v>
      </c>
      <c r="G4074" s="8">
        <v>0.17772299999999999</v>
      </c>
      <c r="H4074" s="8">
        <f t="shared" si="69"/>
        <v>1.0697300000000001</v>
      </c>
      <c r="I4074" s="8" t="s">
        <v>21653</v>
      </c>
      <c r="J4074" s="8" t="s">
        <v>21653</v>
      </c>
      <c r="L4074" t="s">
        <v>4377</v>
      </c>
      <c r="M4074" t="s">
        <v>4378</v>
      </c>
      <c r="N4074" t="s">
        <v>4379</v>
      </c>
      <c r="O4074" s="16" t="s">
        <v>21653</v>
      </c>
      <c r="P4074" t="s">
        <v>15</v>
      </c>
      <c r="Q4074" t="s">
        <v>15</v>
      </c>
      <c r="R4074" t="s">
        <v>15</v>
      </c>
      <c r="S4074" t="s">
        <v>15</v>
      </c>
      <c r="T4074" t="s">
        <v>15</v>
      </c>
      <c r="U4074" t="s">
        <v>15</v>
      </c>
      <c r="V4074" t="s">
        <v>15</v>
      </c>
      <c r="W4074" t="s">
        <v>15</v>
      </c>
    </row>
    <row r="4075" spans="1:23" x14ac:dyDescent="0.25">
      <c r="A4075" t="s">
        <v>20934</v>
      </c>
      <c r="B4075" t="s">
        <v>20935</v>
      </c>
      <c r="C4075" t="s">
        <v>20936</v>
      </c>
      <c r="D4075" s="8">
        <v>0.69158600000000003</v>
      </c>
      <c r="E4075" s="8">
        <v>0.110885</v>
      </c>
      <c r="F4075" s="8">
        <v>6.4044000000000004E-2</v>
      </c>
      <c r="G4075" s="8">
        <v>0.202567</v>
      </c>
      <c r="H4075" s="8">
        <f t="shared" si="69"/>
        <v>1.0690820000000001</v>
      </c>
      <c r="I4075" s="8" t="s">
        <v>21653</v>
      </c>
      <c r="J4075" s="8" t="s">
        <v>21653</v>
      </c>
      <c r="L4075" t="s">
        <v>20937</v>
      </c>
      <c r="M4075" t="s">
        <v>20938</v>
      </c>
      <c r="N4075" t="s">
        <v>20939</v>
      </c>
      <c r="O4075" s="16" t="s">
        <v>21653</v>
      </c>
      <c r="P4075" t="s">
        <v>15</v>
      </c>
      <c r="Q4075" t="s">
        <v>15</v>
      </c>
      <c r="R4075" t="s">
        <v>15</v>
      </c>
      <c r="S4075" t="s">
        <v>15</v>
      </c>
      <c r="T4075" t="s">
        <v>15</v>
      </c>
      <c r="U4075" t="s">
        <v>15</v>
      </c>
      <c r="V4075" t="s">
        <v>15</v>
      </c>
      <c r="W4075" t="s">
        <v>15</v>
      </c>
    </row>
    <row r="4076" spans="1:23" x14ac:dyDescent="0.25">
      <c r="A4076" t="s">
        <v>20940</v>
      </c>
      <c r="B4076" t="s">
        <v>20941</v>
      </c>
      <c r="C4076" t="s">
        <v>20942</v>
      </c>
      <c r="D4076" s="8">
        <v>0.69386599999999998</v>
      </c>
      <c r="E4076" s="8">
        <v>7.2422E-2</v>
      </c>
      <c r="F4076" s="8">
        <v>1.132E-2</v>
      </c>
      <c r="G4076" s="8">
        <v>0.29144799999999998</v>
      </c>
      <c r="H4076" s="8">
        <f t="shared" si="69"/>
        <v>1.069056</v>
      </c>
      <c r="I4076" s="8" t="s">
        <v>21653</v>
      </c>
      <c r="J4076" s="8" t="s">
        <v>21653</v>
      </c>
      <c r="L4076" t="s">
        <v>20943</v>
      </c>
      <c r="M4076" t="s">
        <v>20944</v>
      </c>
      <c r="N4076" t="s">
        <v>20945</v>
      </c>
      <c r="O4076" s="16" t="s">
        <v>21653</v>
      </c>
      <c r="P4076" t="s">
        <v>15</v>
      </c>
      <c r="Q4076" t="s">
        <v>15</v>
      </c>
      <c r="R4076" t="s">
        <v>15</v>
      </c>
      <c r="S4076" t="s">
        <v>15</v>
      </c>
      <c r="T4076" t="s">
        <v>15</v>
      </c>
      <c r="U4076" t="s">
        <v>15</v>
      </c>
      <c r="V4076" t="s">
        <v>15</v>
      </c>
      <c r="W4076" t="s">
        <v>15</v>
      </c>
    </row>
    <row r="4077" spans="1:23" x14ac:dyDescent="0.25">
      <c r="A4077" t="s">
        <v>20946</v>
      </c>
      <c r="B4077" t="s">
        <v>20947</v>
      </c>
      <c r="C4077" t="s">
        <v>20948</v>
      </c>
      <c r="D4077" s="8">
        <v>6.0402999999999998E-2</v>
      </c>
      <c r="E4077" s="8">
        <v>0</v>
      </c>
      <c r="F4077" s="8">
        <v>0</v>
      </c>
      <c r="G4077" s="8">
        <v>1.007423</v>
      </c>
      <c r="H4077" s="8">
        <f t="shared" si="69"/>
        <v>1.0678259999999999</v>
      </c>
      <c r="I4077" s="8" t="s">
        <v>21653</v>
      </c>
      <c r="J4077" s="8" t="s">
        <v>21653</v>
      </c>
      <c r="L4077" t="s">
        <v>20949</v>
      </c>
      <c r="M4077" t="s">
        <v>20950</v>
      </c>
      <c r="N4077" t="s">
        <v>20951</v>
      </c>
      <c r="O4077" s="16" t="s">
        <v>21653</v>
      </c>
      <c r="P4077" t="s">
        <v>15</v>
      </c>
      <c r="Q4077" t="s">
        <v>15</v>
      </c>
      <c r="R4077" t="s">
        <v>15</v>
      </c>
      <c r="S4077" t="s">
        <v>15</v>
      </c>
      <c r="T4077" t="s">
        <v>15</v>
      </c>
      <c r="U4077" t="s">
        <v>15</v>
      </c>
      <c r="V4077" t="s">
        <v>15</v>
      </c>
      <c r="W4077" t="s">
        <v>15</v>
      </c>
    </row>
    <row r="4078" spans="1:23" x14ac:dyDescent="0.25">
      <c r="A4078" t="s">
        <v>20952</v>
      </c>
      <c r="B4078" t="s">
        <v>20953</v>
      </c>
      <c r="C4078" t="s">
        <v>20948</v>
      </c>
      <c r="D4078" s="8">
        <v>6.0402999999999998E-2</v>
      </c>
      <c r="E4078" s="8">
        <v>0</v>
      </c>
      <c r="F4078" s="8">
        <v>0</v>
      </c>
      <c r="G4078" s="8">
        <v>1.007423</v>
      </c>
      <c r="H4078" s="8">
        <f t="shared" si="69"/>
        <v>1.0678259999999999</v>
      </c>
      <c r="I4078" s="8" t="s">
        <v>21653</v>
      </c>
      <c r="J4078" s="8" t="s">
        <v>21653</v>
      </c>
      <c r="L4078" t="s">
        <v>20954</v>
      </c>
      <c r="M4078" t="s">
        <v>20955</v>
      </c>
      <c r="N4078" t="s">
        <v>20956</v>
      </c>
      <c r="O4078" s="16" t="s">
        <v>21653</v>
      </c>
      <c r="P4078" t="s">
        <v>15</v>
      </c>
      <c r="Q4078" t="s">
        <v>15</v>
      </c>
      <c r="R4078" t="s">
        <v>15</v>
      </c>
      <c r="S4078" t="s">
        <v>15</v>
      </c>
      <c r="T4078" t="s">
        <v>15</v>
      </c>
      <c r="U4078" t="s">
        <v>15</v>
      </c>
      <c r="V4078" t="s">
        <v>15</v>
      </c>
      <c r="W4078" t="s">
        <v>15</v>
      </c>
    </row>
    <row r="4079" spans="1:23" x14ac:dyDescent="0.25">
      <c r="A4079" t="s">
        <v>20957</v>
      </c>
      <c r="B4079" t="s">
        <v>20958</v>
      </c>
      <c r="C4079" t="s">
        <v>20959</v>
      </c>
      <c r="D4079" s="8">
        <v>0.85947399999999996</v>
      </c>
      <c r="E4079" s="8">
        <v>9.3667E-2</v>
      </c>
      <c r="F4079" s="8">
        <v>0</v>
      </c>
      <c r="G4079" s="8">
        <v>0.11455600000000001</v>
      </c>
      <c r="H4079" s="8">
        <f t="shared" si="69"/>
        <v>1.0676970000000001</v>
      </c>
      <c r="I4079" s="8" t="s">
        <v>21653</v>
      </c>
      <c r="J4079" s="8" t="s">
        <v>21653</v>
      </c>
      <c r="L4079" t="s">
        <v>20960</v>
      </c>
      <c r="M4079" t="s">
        <v>20961</v>
      </c>
      <c r="N4079" t="s">
        <v>20962</v>
      </c>
      <c r="O4079" s="16" t="s">
        <v>21653</v>
      </c>
      <c r="P4079" t="s">
        <v>15</v>
      </c>
      <c r="Q4079" t="s">
        <v>15</v>
      </c>
      <c r="R4079" t="s">
        <v>15</v>
      </c>
      <c r="S4079" t="s">
        <v>15</v>
      </c>
      <c r="T4079" t="s">
        <v>15</v>
      </c>
      <c r="U4079" t="s">
        <v>15</v>
      </c>
      <c r="V4079" t="s">
        <v>15</v>
      </c>
      <c r="W4079" t="s">
        <v>15</v>
      </c>
    </row>
    <row r="4080" spans="1:23" x14ac:dyDescent="0.25">
      <c r="A4080" t="s">
        <v>20963</v>
      </c>
      <c r="B4080" t="s">
        <v>20964</v>
      </c>
      <c r="C4080" t="s">
        <v>20965</v>
      </c>
      <c r="D4080" s="8">
        <v>0.60712100000000002</v>
      </c>
      <c r="E4080" s="8">
        <v>9.0981000000000006E-2</v>
      </c>
      <c r="F4080" s="8">
        <v>3.5094E-2</v>
      </c>
      <c r="G4080" s="8">
        <v>0.33384799999999998</v>
      </c>
      <c r="H4080" s="8">
        <f t="shared" si="69"/>
        <v>1.0670439999999999</v>
      </c>
      <c r="I4080" s="8" t="s">
        <v>21653</v>
      </c>
      <c r="J4080" s="8" t="s">
        <v>21653</v>
      </c>
      <c r="L4080" t="s">
        <v>20966</v>
      </c>
      <c r="M4080" t="s">
        <v>20967</v>
      </c>
      <c r="N4080" t="s">
        <v>20968</v>
      </c>
      <c r="O4080" s="16" t="s">
        <v>21653</v>
      </c>
      <c r="P4080" t="s">
        <v>15</v>
      </c>
      <c r="Q4080" t="s">
        <v>15</v>
      </c>
      <c r="R4080" t="s">
        <v>15</v>
      </c>
      <c r="S4080" t="s">
        <v>15</v>
      </c>
      <c r="T4080" t="s">
        <v>15</v>
      </c>
      <c r="U4080" t="s">
        <v>15</v>
      </c>
      <c r="V4080" t="s">
        <v>15</v>
      </c>
      <c r="W4080" t="s">
        <v>15</v>
      </c>
    </row>
    <row r="4081" spans="1:23" x14ac:dyDescent="0.25">
      <c r="A4081" t="s">
        <v>20969</v>
      </c>
      <c r="B4081" t="s">
        <v>20970</v>
      </c>
      <c r="C4081" t="s">
        <v>20971</v>
      </c>
      <c r="D4081" s="8">
        <v>0</v>
      </c>
      <c r="E4081" s="8">
        <v>1.0670299999999999</v>
      </c>
      <c r="F4081" s="8">
        <v>0</v>
      </c>
      <c r="G4081" s="8">
        <v>0</v>
      </c>
      <c r="H4081" s="8">
        <f t="shared" si="69"/>
        <v>1.0670299999999999</v>
      </c>
      <c r="I4081" s="8" t="s">
        <v>21653</v>
      </c>
      <c r="J4081" s="8" t="s">
        <v>21653</v>
      </c>
      <c r="L4081" t="s">
        <v>20972</v>
      </c>
      <c r="M4081" t="s">
        <v>20973</v>
      </c>
      <c r="N4081" t="s">
        <v>20974</v>
      </c>
      <c r="O4081" s="16" t="s">
        <v>21653</v>
      </c>
      <c r="P4081" t="s">
        <v>15</v>
      </c>
      <c r="Q4081" t="s">
        <v>15</v>
      </c>
      <c r="R4081" t="s">
        <v>15</v>
      </c>
      <c r="S4081" t="s">
        <v>15</v>
      </c>
      <c r="T4081" t="s">
        <v>15</v>
      </c>
      <c r="U4081" t="s">
        <v>15</v>
      </c>
      <c r="V4081" t="s">
        <v>15</v>
      </c>
      <c r="W4081" t="s">
        <v>15</v>
      </c>
    </row>
    <row r="4082" spans="1:23" x14ac:dyDescent="0.25">
      <c r="A4082" t="s">
        <v>20975</v>
      </c>
      <c r="B4082" t="s">
        <v>20976</v>
      </c>
      <c r="C4082" t="s">
        <v>20977</v>
      </c>
      <c r="D4082" s="8">
        <v>0</v>
      </c>
      <c r="E4082" s="8">
        <v>0.27717999999999998</v>
      </c>
      <c r="F4082" s="8">
        <v>0.21576000000000001</v>
      </c>
      <c r="G4082" s="8">
        <v>0.57213499999999995</v>
      </c>
      <c r="H4082" s="8">
        <f t="shared" si="69"/>
        <v>1.065075</v>
      </c>
      <c r="I4082" s="8" t="s">
        <v>21653</v>
      </c>
      <c r="J4082" s="8" t="s">
        <v>21653</v>
      </c>
      <c r="L4082" t="s">
        <v>2409</v>
      </c>
      <c r="M4082" t="s">
        <v>2410</v>
      </c>
      <c r="N4082" t="s">
        <v>2411</v>
      </c>
      <c r="O4082" s="16" t="s">
        <v>21653</v>
      </c>
      <c r="P4082" t="s">
        <v>15</v>
      </c>
      <c r="Q4082" t="s">
        <v>15</v>
      </c>
      <c r="R4082" t="s">
        <v>15</v>
      </c>
      <c r="S4082" t="s">
        <v>15</v>
      </c>
      <c r="T4082" t="s">
        <v>15</v>
      </c>
      <c r="U4082" t="s">
        <v>15</v>
      </c>
      <c r="V4082" t="s">
        <v>15</v>
      </c>
      <c r="W4082" t="s">
        <v>15</v>
      </c>
    </row>
    <row r="4083" spans="1:23" x14ac:dyDescent="0.25">
      <c r="A4083" t="s">
        <v>20978</v>
      </c>
      <c r="B4083" t="s">
        <v>20979</v>
      </c>
      <c r="C4083" t="s">
        <v>20980</v>
      </c>
      <c r="D4083" s="8">
        <v>0.71383399999999997</v>
      </c>
      <c r="E4083" s="8">
        <v>0.150279</v>
      </c>
      <c r="F4083" s="8">
        <v>2.4653000000000001E-2</v>
      </c>
      <c r="G4083" s="8">
        <v>0.17358799999999999</v>
      </c>
      <c r="H4083" s="8">
        <f t="shared" si="69"/>
        <v>1.062354</v>
      </c>
      <c r="I4083" s="8" t="s">
        <v>21653</v>
      </c>
      <c r="J4083" s="8" t="s">
        <v>21653</v>
      </c>
      <c r="L4083" t="s">
        <v>20981</v>
      </c>
      <c r="M4083" t="s">
        <v>20982</v>
      </c>
      <c r="N4083" t="s">
        <v>20983</v>
      </c>
      <c r="O4083" s="16" t="s">
        <v>21653</v>
      </c>
      <c r="P4083" t="s">
        <v>15</v>
      </c>
      <c r="Q4083" t="s">
        <v>15</v>
      </c>
      <c r="R4083" t="s">
        <v>15</v>
      </c>
      <c r="S4083" t="s">
        <v>15</v>
      </c>
      <c r="T4083" t="s">
        <v>15</v>
      </c>
      <c r="U4083" t="s">
        <v>15</v>
      </c>
      <c r="V4083" t="s">
        <v>15</v>
      </c>
      <c r="W4083" t="s">
        <v>15</v>
      </c>
    </row>
    <row r="4084" spans="1:23" x14ac:dyDescent="0.25">
      <c r="A4084" t="s">
        <v>20984</v>
      </c>
      <c r="B4084" t="s">
        <v>20985</v>
      </c>
      <c r="C4084" t="s">
        <v>20980</v>
      </c>
      <c r="D4084" s="8">
        <v>0.71383399999999997</v>
      </c>
      <c r="E4084" s="8">
        <v>0.150279</v>
      </c>
      <c r="F4084" s="8">
        <v>2.4653000000000001E-2</v>
      </c>
      <c r="G4084" s="8">
        <v>0.17358799999999999</v>
      </c>
      <c r="H4084" s="8">
        <f t="shared" si="69"/>
        <v>1.062354</v>
      </c>
      <c r="I4084" s="8" t="s">
        <v>21653</v>
      </c>
      <c r="J4084" s="8" t="s">
        <v>21653</v>
      </c>
      <c r="L4084" t="s">
        <v>20986</v>
      </c>
      <c r="M4084" t="s">
        <v>20987</v>
      </c>
      <c r="N4084" t="s">
        <v>20988</v>
      </c>
      <c r="O4084" s="16" t="s">
        <v>21653</v>
      </c>
      <c r="P4084" t="s">
        <v>15</v>
      </c>
      <c r="Q4084" t="s">
        <v>15</v>
      </c>
      <c r="R4084" t="s">
        <v>15</v>
      </c>
      <c r="S4084" t="s">
        <v>15</v>
      </c>
      <c r="T4084" t="s">
        <v>15</v>
      </c>
      <c r="U4084" t="s">
        <v>15</v>
      </c>
      <c r="V4084" t="s">
        <v>15</v>
      </c>
      <c r="W4084" t="s">
        <v>15</v>
      </c>
    </row>
    <row r="4085" spans="1:23" x14ac:dyDescent="0.25">
      <c r="A4085" t="s">
        <v>20989</v>
      </c>
      <c r="B4085" t="s">
        <v>20990</v>
      </c>
      <c r="C4085" t="s">
        <v>20991</v>
      </c>
      <c r="D4085" s="8">
        <v>0.83907799999999999</v>
      </c>
      <c r="E4085" s="8">
        <v>0.125807</v>
      </c>
      <c r="F4085" s="8">
        <v>9.6956000000000001E-2</v>
      </c>
      <c r="G4085" s="8">
        <v>0</v>
      </c>
      <c r="H4085" s="8">
        <f t="shared" si="69"/>
        <v>1.061841</v>
      </c>
      <c r="I4085" s="8" t="s">
        <v>21653</v>
      </c>
      <c r="J4085" s="8" t="s">
        <v>21653</v>
      </c>
      <c r="L4085" t="s">
        <v>20992</v>
      </c>
      <c r="M4085" t="s">
        <v>20993</v>
      </c>
      <c r="N4085" t="s">
        <v>20994</v>
      </c>
      <c r="O4085" s="16" t="s">
        <v>21653</v>
      </c>
      <c r="P4085" t="s">
        <v>15</v>
      </c>
      <c r="Q4085" t="s">
        <v>15</v>
      </c>
      <c r="R4085" t="s">
        <v>15</v>
      </c>
      <c r="S4085" t="s">
        <v>15</v>
      </c>
      <c r="T4085" t="s">
        <v>15</v>
      </c>
      <c r="U4085" t="s">
        <v>15</v>
      </c>
      <c r="V4085" t="s">
        <v>15</v>
      </c>
      <c r="W4085" t="s">
        <v>15</v>
      </c>
    </row>
    <row r="4086" spans="1:23" x14ac:dyDescent="0.25">
      <c r="A4086" t="s">
        <v>20995</v>
      </c>
      <c r="B4086" t="s">
        <v>20996</v>
      </c>
      <c r="C4086" t="s">
        <v>20997</v>
      </c>
      <c r="D4086" s="8">
        <v>0.95564400000000005</v>
      </c>
      <c r="E4086" s="8">
        <v>0</v>
      </c>
      <c r="F4086" s="8">
        <v>3.3999000000000001E-2</v>
      </c>
      <c r="G4086" s="8">
        <v>7.1873999999999993E-2</v>
      </c>
      <c r="H4086" s="8">
        <f t="shared" si="69"/>
        <v>1.061517</v>
      </c>
      <c r="I4086" s="8" t="s">
        <v>21653</v>
      </c>
      <c r="J4086" s="8" t="s">
        <v>21653</v>
      </c>
      <c r="L4086" t="s">
        <v>20998</v>
      </c>
      <c r="M4086" t="s">
        <v>20999</v>
      </c>
      <c r="N4086" t="s">
        <v>21000</v>
      </c>
      <c r="O4086" s="16" t="s">
        <v>21653</v>
      </c>
      <c r="P4086" t="s">
        <v>15</v>
      </c>
      <c r="Q4086" t="s">
        <v>15</v>
      </c>
      <c r="R4086" t="s">
        <v>15</v>
      </c>
      <c r="S4086" t="s">
        <v>15</v>
      </c>
      <c r="T4086" t="s">
        <v>15</v>
      </c>
      <c r="U4086" t="s">
        <v>15</v>
      </c>
      <c r="V4086" t="s">
        <v>15</v>
      </c>
      <c r="W4086" t="s">
        <v>15</v>
      </c>
    </row>
    <row r="4087" spans="1:23" x14ac:dyDescent="0.25">
      <c r="A4087" t="s">
        <v>21001</v>
      </c>
      <c r="B4087" t="s">
        <v>21002</v>
      </c>
      <c r="C4087" t="s">
        <v>21003</v>
      </c>
      <c r="D4087" s="8">
        <v>0</v>
      </c>
      <c r="E4087" s="8">
        <v>0.29608699999999999</v>
      </c>
      <c r="F4087" s="8">
        <v>0</v>
      </c>
      <c r="G4087" s="8">
        <v>0.764764</v>
      </c>
      <c r="H4087" s="8">
        <f t="shared" si="69"/>
        <v>1.060851</v>
      </c>
      <c r="I4087" s="8" t="s">
        <v>21653</v>
      </c>
      <c r="J4087" s="8" t="s">
        <v>21653</v>
      </c>
      <c r="L4087" t="s">
        <v>21004</v>
      </c>
      <c r="M4087" t="s">
        <v>21005</v>
      </c>
      <c r="N4087" t="s">
        <v>21006</v>
      </c>
      <c r="O4087" s="16" t="s">
        <v>21653</v>
      </c>
      <c r="P4087" t="s">
        <v>15</v>
      </c>
      <c r="Q4087" t="s">
        <v>15</v>
      </c>
      <c r="R4087" t="s">
        <v>15</v>
      </c>
      <c r="S4087" t="s">
        <v>15</v>
      </c>
      <c r="T4087" t="s">
        <v>15</v>
      </c>
      <c r="U4087" t="s">
        <v>15</v>
      </c>
      <c r="V4087" t="s">
        <v>15</v>
      </c>
      <c r="W4087" t="s">
        <v>15</v>
      </c>
    </row>
    <row r="4088" spans="1:23" x14ac:dyDescent="0.25">
      <c r="A4088" t="s">
        <v>21007</v>
      </c>
      <c r="B4088" t="s">
        <v>21008</v>
      </c>
      <c r="C4088" t="s">
        <v>21003</v>
      </c>
      <c r="D4088" s="8">
        <v>0</v>
      </c>
      <c r="E4088" s="8">
        <v>0.29608699999999999</v>
      </c>
      <c r="F4088" s="8">
        <v>0</v>
      </c>
      <c r="G4088" s="8">
        <v>0.764764</v>
      </c>
      <c r="H4088" s="8">
        <f t="shared" si="69"/>
        <v>1.060851</v>
      </c>
      <c r="I4088" s="8" t="s">
        <v>21653</v>
      </c>
      <c r="J4088" s="8" t="s">
        <v>21653</v>
      </c>
      <c r="L4088" t="s">
        <v>21009</v>
      </c>
      <c r="M4088" t="s">
        <v>21010</v>
      </c>
      <c r="N4088" t="s">
        <v>21011</v>
      </c>
      <c r="O4088" s="16" t="s">
        <v>21653</v>
      </c>
      <c r="P4088" t="s">
        <v>15</v>
      </c>
      <c r="Q4088" t="s">
        <v>15</v>
      </c>
      <c r="R4088" t="s">
        <v>15</v>
      </c>
      <c r="S4088" t="s">
        <v>15</v>
      </c>
      <c r="T4088" t="s">
        <v>15</v>
      </c>
      <c r="U4088" t="s">
        <v>15</v>
      </c>
      <c r="V4088" t="s">
        <v>15</v>
      </c>
      <c r="W4088" t="s">
        <v>15</v>
      </c>
    </row>
    <row r="4089" spans="1:23" x14ac:dyDescent="0.25">
      <c r="A4089" t="s">
        <v>21012</v>
      </c>
      <c r="B4089" t="s">
        <v>21013</v>
      </c>
      <c r="C4089" t="s">
        <v>21003</v>
      </c>
      <c r="D4089" s="8">
        <v>0</v>
      </c>
      <c r="E4089" s="8">
        <v>0.29608699999999999</v>
      </c>
      <c r="F4089" s="8">
        <v>0</v>
      </c>
      <c r="G4089" s="8">
        <v>0.764764</v>
      </c>
      <c r="H4089" s="8">
        <f t="shared" si="69"/>
        <v>1.060851</v>
      </c>
      <c r="I4089" s="8" t="s">
        <v>21653</v>
      </c>
      <c r="J4089" s="8" t="s">
        <v>21653</v>
      </c>
      <c r="L4089" t="s">
        <v>21014</v>
      </c>
      <c r="M4089" t="s">
        <v>21015</v>
      </c>
      <c r="N4089" t="s">
        <v>21016</v>
      </c>
      <c r="O4089" s="16" t="s">
        <v>21653</v>
      </c>
      <c r="P4089" t="s">
        <v>15</v>
      </c>
      <c r="Q4089" t="s">
        <v>15</v>
      </c>
      <c r="R4089" t="s">
        <v>15</v>
      </c>
      <c r="S4089" t="s">
        <v>15</v>
      </c>
      <c r="T4089" t="s">
        <v>15</v>
      </c>
      <c r="U4089" t="s">
        <v>15</v>
      </c>
      <c r="V4089" t="s">
        <v>15</v>
      </c>
      <c r="W4089" t="s">
        <v>15</v>
      </c>
    </row>
    <row r="4090" spans="1:23" x14ac:dyDescent="0.25">
      <c r="A4090" t="s">
        <v>21017</v>
      </c>
      <c r="B4090" t="s">
        <v>21018</v>
      </c>
      <c r="C4090" t="s">
        <v>21003</v>
      </c>
      <c r="D4090" s="8">
        <v>0</v>
      </c>
      <c r="E4090" s="8">
        <v>0.29608699999999999</v>
      </c>
      <c r="F4090" s="8">
        <v>0</v>
      </c>
      <c r="G4090" s="8">
        <v>0.764764</v>
      </c>
      <c r="H4090" s="8">
        <f t="shared" si="69"/>
        <v>1.060851</v>
      </c>
      <c r="I4090" s="8" t="s">
        <v>21653</v>
      </c>
      <c r="J4090" s="8" t="s">
        <v>21653</v>
      </c>
      <c r="L4090" t="s">
        <v>21019</v>
      </c>
      <c r="M4090" t="s">
        <v>21020</v>
      </c>
      <c r="N4090" t="s">
        <v>21021</v>
      </c>
      <c r="O4090" s="16" t="s">
        <v>21653</v>
      </c>
      <c r="P4090" t="s">
        <v>15</v>
      </c>
      <c r="Q4090" t="s">
        <v>15</v>
      </c>
      <c r="R4090" t="s">
        <v>15</v>
      </c>
      <c r="S4090" t="s">
        <v>15</v>
      </c>
      <c r="T4090" t="s">
        <v>15</v>
      </c>
      <c r="U4090" t="s">
        <v>15</v>
      </c>
      <c r="V4090" t="s">
        <v>15</v>
      </c>
      <c r="W4090" t="s">
        <v>15</v>
      </c>
    </row>
    <row r="4091" spans="1:23" x14ac:dyDescent="0.25">
      <c r="A4091" t="s">
        <v>21022</v>
      </c>
      <c r="B4091" t="s">
        <v>21023</v>
      </c>
      <c r="C4091" t="s">
        <v>21003</v>
      </c>
      <c r="D4091" s="8">
        <v>0</v>
      </c>
      <c r="E4091" s="8">
        <v>0.29608699999999999</v>
      </c>
      <c r="F4091" s="8">
        <v>0</v>
      </c>
      <c r="G4091" s="8">
        <v>0.764764</v>
      </c>
      <c r="H4091" s="8">
        <f t="shared" si="69"/>
        <v>1.060851</v>
      </c>
      <c r="I4091" s="8" t="s">
        <v>21653</v>
      </c>
      <c r="J4091" s="8" t="s">
        <v>21653</v>
      </c>
      <c r="L4091" t="s">
        <v>21024</v>
      </c>
      <c r="M4091" t="s">
        <v>21025</v>
      </c>
      <c r="N4091" t="s">
        <v>21026</v>
      </c>
      <c r="O4091" s="16" t="s">
        <v>21653</v>
      </c>
      <c r="P4091" t="s">
        <v>15</v>
      </c>
      <c r="Q4091" t="s">
        <v>15</v>
      </c>
      <c r="R4091" t="s">
        <v>15</v>
      </c>
      <c r="S4091" t="s">
        <v>15</v>
      </c>
      <c r="T4091" t="s">
        <v>15</v>
      </c>
      <c r="U4091" t="s">
        <v>15</v>
      </c>
      <c r="V4091" t="s">
        <v>15</v>
      </c>
      <c r="W4091" t="s">
        <v>15</v>
      </c>
    </row>
    <row r="4092" spans="1:23" x14ac:dyDescent="0.25">
      <c r="A4092" t="s">
        <v>21027</v>
      </c>
      <c r="B4092" t="s">
        <v>21028</v>
      </c>
      <c r="C4092" t="s">
        <v>21003</v>
      </c>
      <c r="D4092" s="8">
        <v>0</v>
      </c>
      <c r="E4092" s="8">
        <v>0.29608699999999999</v>
      </c>
      <c r="F4092" s="8">
        <v>0</v>
      </c>
      <c r="G4092" s="8">
        <v>0.764764</v>
      </c>
      <c r="H4092" s="8">
        <f t="shared" si="69"/>
        <v>1.060851</v>
      </c>
      <c r="I4092" s="8" t="s">
        <v>21653</v>
      </c>
      <c r="J4092" s="8" t="s">
        <v>21653</v>
      </c>
      <c r="L4092" t="s">
        <v>21029</v>
      </c>
      <c r="M4092" t="s">
        <v>21030</v>
      </c>
      <c r="N4092" t="s">
        <v>21031</v>
      </c>
      <c r="O4092" s="16" t="s">
        <v>21653</v>
      </c>
      <c r="P4092" t="s">
        <v>15</v>
      </c>
      <c r="Q4092" t="s">
        <v>15</v>
      </c>
      <c r="R4092" t="s">
        <v>15</v>
      </c>
      <c r="S4092" t="s">
        <v>15</v>
      </c>
      <c r="T4092" t="s">
        <v>15</v>
      </c>
      <c r="U4092" t="s">
        <v>15</v>
      </c>
      <c r="V4092" t="s">
        <v>15</v>
      </c>
      <c r="W4092" t="s">
        <v>15</v>
      </c>
    </row>
    <row r="4093" spans="1:23" x14ac:dyDescent="0.25">
      <c r="A4093" t="s">
        <v>21032</v>
      </c>
      <c r="B4093" t="s">
        <v>21033</v>
      </c>
      <c r="C4093" t="s">
        <v>21034</v>
      </c>
      <c r="D4093" s="8">
        <v>0</v>
      </c>
      <c r="E4093" s="8">
        <v>1.057636</v>
      </c>
      <c r="F4093" s="8">
        <v>0</v>
      </c>
      <c r="G4093" s="8">
        <v>0</v>
      </c>
      <c r="H4093" s="8">
        <f t="shared" si="69"/>
        <v>1.057636</v>
      </c>
      <c r="I4093" s="8" t="s">
        <v>21653</v>
      </c>
      <c r="J4093" s="8" t="s">
        <v>21653</v>
      </c>
      <c r="L4093" t="s">
        <v>21035</v>
      </c>
      <c r="M4093" t="s">
        <v>21036</v>
      </c>
      <c r="N4093" t="s">
        <v>21037</v>
      </c>
      <c r="O4093" s="16" t="s">
        <v>21653</v>
      </c>
      <c r="P4093" t="s">
        <v>15</v>
      </c>
      <c r="Q4093" t="s">
        <v>15</v>
      </c>
      <c r="R4093" t="s">
        <v>15</v>
      </c>
      <c r="S4093" t="s">
        <v>15</v>
      </c>
      <c r="T4093" t="s">
        <v>15</v>
      </c>
      <c r="U4093" t="s">
        <v>15</v>
      </c>
      <c r="V4093" t="s">
        <v>15</v>
      </c>
      <c r="W4093" t="s">
        <v>15</v>
      </c>
    </row>
    <row r="4094" spans="1:23" x14ac:dyDescent="0.25">
      <c r="A4094" t="s">
        <v>21038</v>
      </c>
      <c r="B4094" t="s">
        <v>21039</v>
      </c>
      <c r="C4094" t="s">
        <v>21040</v>
      </c>
      <c r="D4094" s="8">
        <v>0.256027</v>
      </c>
      <c r="E4094" s="8">
        <v>0.125916</v>
      </c>
      <c r="F4094" s="8">
        <v>6.6021999999999997E-2</v>
      </c>
      <c r="G4094" s="8">
        <v>0.60859799999999997</v>
      </c>
      <c r="H4094" s="8">
        <f t="shared" si="69"/>
        <v>1.0565630000000001</v>
      </c>
      <c r="I4094" s="8" t="s">
        <v>21653</v>
      </c>
      <c r="J4094" s="8" t="s">
        <v>21653</v>
      </c>
      <c r="L4094" t="s">
        <v>21041</v>
      </c>
      <c r="M4094" t="s">
        <v>21042</v>
      </c>
      <c r="N4094" t="s">
        <v>21043</v>
      </c>
      <c r="O4094" s="16" t="s">
        <v>21653</v>
      </c>
      <c r="P4094" t="s">
        <v>15</v>
      </c>
      <c r="Q4094" t="s">
        <v>15</v>
      </c>
      <c r="R4094" t="s">
        <v>15</v>
      </c>
      <c r="S4094" t="s">
        <v>15</v>
      </c>
      <c r="T4094" t="s">
        <v>15</v>
      </c>
      <c r="U4094" t="s">
        <v>15</v>
      </c>
      <c r="V4094" t="s">
        <v>15</v>
      </c>
      <c r="W4094" t="s">
        <v>15</v>
      </c>
    </row>
    <row r="4095" spans="1:23" x14ac:dyDescent="0.25">
      <c r="A4095" t="s">
        <v>21044</v>
      </c>
      <c r="B4095" t="s">
        <v>21045</v>
      </c>
      <c r="C4095" t="s">
        <v>21046</v>
      </c>
      <c r="D4095" s="8">
        <v>0.79200099999999996</v>
      </c>
      <c r="E4095" s="8">
        <v>2.7914999999999999E-2</v>
      </c>
      <c r="F4095" s="8">
        <v>6.4630000000000007E-2</v>
      </c>
      <c r="G4095" s="8">
        <v>0.17078599999999999</v>
      </c>
      <c r="H4095" s="8">
        <f t="shared" si="69"/>
        <v>1.0553319999999999</v>
      </c>
      <c r="I4095" s="8" t="s">
        <v>21653</v>
      </c>
      <c r="J4095" s="8" t="s">
        <v>21653</v>
      </c>
      <c r="L4095" t="s">
        <v>21047</v>
      </c>
      <c r="M4095" t="s">
        <v>21048</v>
      </c>
      <c r="N4095" t="s">
        <v>21049</v>
      </c>
      <c r="O4095" s="16" t="s">
        <v>21653</v>
      </c>
      <c r="P4095" t="s">
        <v>15</v>
      </c>
      <c r="Q4095" t="s">
        <v>15</v>
      </c>
      <c r="R4095" t="s">
        <v>15</v>
      </c>
      <c r="S4095" t="s">
        <v>15</v>
      </c>
      <c r="T4095" t="s">
        <v>15</v>
      </c>
      <c r="U4095" t="s">
        <v>15</v>
      </c>
      <c r="V4095" t="s">
        <v>15</v>
      </c>
      <c r="W4095" t="s">
        <v>15</v>
      </c>
    </row>
    <row r="4096" spans="1:23" x14ac:dyDescent="0.25">
      <c r="A4096" t="s">
        <v>21050</v>
      </c>
      <c r="B4096" t="s">
        <v>21051</v>
      </c>
      <c r="C4096" t="s">
        <v>21052</v>
      </c>
      <c r="D4096" s="8">
        <v>0.51774600000000004</v>
      </c>
      <c r="E4096" s="8">
        <v>0.16664100000000001</v>
      </c>
      <c r="F4096" s="8">
        <v>0.116262</v>
      </c>
      <c r="G4096" s="8">
        <v>0.25451800000000002</v>
      </c>
      <c r="H4096" s="8">
        <f t="shared" si="69"/>
        <v>1.055167</v>
      </c>
      <c r="I4096" s="8" t="s">
        <v>21653</v>
      </c>
      <c r="J4096" s="8" t="s">
        <v>21653</v>
      </c>
      <c r="L4096" t="s">
        <v>21053</v>
      </c>
      <c r="M4096" t="s">
        <v>21054</v>
      </c>
      <c r="N4096" t="s">
        <v>21055</v>
      </c>
      <c r="O4096" s="16" t="s">
        <v>21653</v>
      </c>
      <c r="P4096" t="s">
        <v>15</v>
      </c>
      <c r="Q4096" t="s">
        <v>15</v>
      </c>
      <c r="R4096" t="s">
        <v>15</v>
      </c>
      <c r="S4096" t="s">
        <v>15</v>
      </c>
      <c r="T4096" t="s">
        <v>15</v>
      </c>
      <c r="U4096" t="s">
        <v>15</v>
      </c>
      <c r="V4096" t="s">
        <v>15</v>
      </c>
      <c r="W4096" t="s">
        <v>15</v>
      </c>
    </row>
    <row r="4097" spans="1:23" x14ac:dyDescent="0.25">
      <c r="A4097" t="s">
        <v>21056</v>
      </c>
      <c r="B4097" t="s">
        <v>21057</v>
      </c>
      <c r="C4097" t="s">
        <v>21052</v>
      </c>
      <c r="D4097" s="8">
        <v>0.51774600000000004</v>
      </c>
      <c r="E4097" s="8">
        <v>0.16664100000000001</v>
      </c>
      <c r="F4097" s="8">
        <v>0.116262</v>
      </c>
      <c r="G4097" s="8">
        <v>0.25451800000000002</v>
      </c>
      <c r="H4097" s="8">
        <f t="shared" si="69"/>
        <v>1.055167</v>
      </c>
      <c r="I4097" s="8" t="s">
        <v>21653</v>
      </c>
      <c r="J4097" s="8" t="s">
        <v>21653</v>
      </c>
      <c r="L4097" t="s">
        <v>21058</v>
      </c>
      <c r="M4097" t="s">
        <v>21059</v>
      </c>
      <c r="N4097" t="s">
        <v>21060</v>
      </c>
      <c r="O4097" s="16" t="s">
        <v>21653</v>
      </c>
      <c r="P4097" t="s">
        <v>15</v>
      </c>
      <c r="Q4097" t="s">
        <v>15</v>
      </c>
      <c r="R4097" t="s">
        <v>15</v>
      </c>
      <c r="S4097" t="s">
        <v>15</v>
      </c>
      <c r="T4097" t="s">
        <v>15</v>
      </c>
      <c r="U4097" t="s">
        <v>15</v>
      </c>
      <c r="V4097" t="s">
        <v>15</v>
      </c>
      <c r="W4097" t="s">
        <v>15</v>
      </c>
    </row>
    <row r="4098" spans="1:23" x14ac:dyDescent="0.25">
      <c r="A4098" t="s">
        <v>21061</v>
      </c>
      <c r="B4098" t="s">
        <v>21062</v>
      </c>
      <c r="C4098" t="s">
        <v>21063</v>
      </c>
      <c r="D4098" s="8">
        <v>0.248915</v>
      </c>
      <c r="E4098" s="8">
        <v>0.337198</v>
      </c>
      <c r="F4098" s="8">
        <v>0.17322100000000001</v>
      </c>
      <c r="G4098" s="8">
        <v>0.29542499999999999</v>
      </c>
      <c r="H4098" s="8">
        <f t="shared" si="69"/>
        <v>1.054759</v>
      </c>
      <c r="I4098" s="8" t="s">
        <v>21653</v>
      </c>
      <c r="J4098" s="8" t="s">
        <v>21653</v>
      </c>
      <c r="L4098" t="s">
        <v>21064</v>
      </c>
      <c r="M4098" t="s">
        <v>21065</v>
      </c>
      <c r="N4098" t="s">
        <v>21066</v>
      </c>
      <c r="O4098" s="16" t="s">
        <v>21653</v>
      </c>
      <c r="P4098" t="s">
        <v>15</v>
      </c>
      <c r="Q4098" t="s">
        <v>15</v>
      </c>
      <c r="R4098" t="s">
        <v>15</v>
      </c>
      <c r="S4098" t="s">
        <v>15</v>
      </c>
      <c r="T4098" t="s">
        <v>15</v>
      </c>
      <c r="U4098" t="s">
        <v>15</v>
      </c>
      <c r="V4098" t="s">
        <v>15</v>
      </c>
      <c r="W4098" t="s">
        <v>15</v>
      </c>
    </row>
    <row r="4099" spans="1:23" x14ac:dyDescent="0.25">
      <c r="A4099" t="s">
        <v>21067</v>
      </c>
      <c r="B4099" t="s">
        <v>21068</v>
      </c>
      <c r="C4099" t="s">
        <v>21069</v>
      </c>
      <c r="D4099" s="8">
        <v>1.8589000000000001E-2</v>
      </c>
      <c r="E4099" s="8">
        <v>0</v>
      </c>
      <c r="F4099" s="8">
        <v>0.27826299999999998</v>
      </c>
      <c r="G4099" s="8">
        <v>0.75790000000000002</v>
      </c>
      <c r="H4099" s="8">
        <f t="shared" si="69"/>
        <v>1.0547520000000001</v>
      </c>
      <c r="I4099" s="8" t="s">
        <v>21653</v>
      </c>
      <c r="J4099" s="8" t="s">
        <v>21653</v>
      </c>
      <c r="L4099" t="s">
        <v>21070</v>
      </c>
      <c r="M4099" t="s">
        <v>21071</v>
      </c>
      <c r="N4099" t="s">
        <v>21072</v>
      </c>
      <c r="O4099" s="16" t="s">
        <v>21653</v>
      </c>
      <c r="P4099" t="s">
        <v>15</v>
      </c>
      <c r="Q4099" t="s">
        <v>15</v>
      </c>
      <c r="R4099" t="s">
        <v>15</v>
      </c>
      <c r="S4099" t="s">
        <v>15</v>
      </c>
      <c r="T4099" t="s">
        <v>15</v>
      </c>
      <c r="U4099" t="s">
        <v>15</v>
      </c>
      <c r="V4099" t="s">
        <v>15</v>
      </c>
      <c r="W4099" t="s">
        <v>15</v>
      </c>
    </row>
    <row r="4100" spans="1:23" x14ac:dyDescent="0.25">
      <c r="A4100" t="s">
        <v>21073</v>
      </c>
      <c r="B4100" t="s">
        <v>21074</v>
      </c>
      <c r="C4100" t="s">
        <v>21075</v>
      </c>
      <c r="D4100" s="8">
        <v>1.0314030000000001</v>
      </c>
      <c r="E4100" s="8">
        <v>0</v>
      </c>
      <c r="F4100" s="8">
        <v>2.3105000000000001E-2</v>
      </c>
      <c r="G4100" s="8">
        <v>0</v>
      </c>
      <c r="H4100" s="8">
        <f t="shared" si="69"/>
        <v>1.054508</v>
      </c>
      <c r="I4100" s="8" t="s">
        <v>21653</v>
      </c>
      <c r="J4100" s="8" t="s">
        <v>21653</v>
      </c>
      <c r="L4100" t="s">
        <v>21076</v>
      </c>
      <c r="M4100" t="s">
        <v>21077</v>
      </c>
      <c r="N4100" t="s">
        <v>21078</v>
      </c>
      <c r="O4100" s="16" t="s">
        <v>21653</v>
      </c>
      <c r="P4100" t="s">
        <v>15</v>
      </c>
      <c r="Q4100" t="s">
        <v>15</v>
      </c>
      <c r="R4100" t="s">
        <v>15</v>
      </c>
      <c r="S4100" t="s">
        <v>15</v>
      </c>
      <c r="T4100" t="s">
        <v>15</v>
      </c>
      <c r="U4100" t="s">
        <v>15</v>
      </c>
      <c r="V4100" t="s">
        <v>15</v>
      </c>
      <c r="W4100" t="s">
        <v>15</v>
      </c>
    </row>
    <row r="4101" spans="1:23" x14ac:dyDescent="0.25">
      <c r="A4101" t="s">
        <v>21079</v>
      </c>
      <c r="B4101" t="s">
        <v>21080</v>
      </c>
      <c r="C4101" t="s">
        <v>21081</v>
      </c>
      <c r="D4101" s="8">
        <v>0.778698</v>
      </c>
      <c r="E4101" s="8">
        <v>0</v>
      </c>
      <c r="F4101" s="8">
        <v>0.18019199999999999</v>
      </c>
      <c r="G4101" s="8">
        <v>9.5227999999999993E-2</v>
      </c>
      <c r="H4101" s="8">
        <f t="shared" si="69"/>
        <v>1.0541180000000001</v>
      </c>
      <c r="I4101" s="8" t="s">
        <v>21653</v>
      </c>
      <c r="J4101" s="8" t="s">
        <v>21653</v>
      </c>
      <c r="L4101" t="s">
        <v>21082</v>
      </c>
      <c r="M4101" t="s">
        <v>21083</v>
      </c>
      <c r="N4101" t="s">
        <v>21084</v>
      </c>
      <c r="O4101" s="16" t="s">
        <v>21653</v>
      </c>
      <c r="P4101" t="s">
        <v>15</v>
      </c>
      <c r="Q4101" t="s">
        <v>15</v>
      </c>
      <c r="R4101" t="s">
        <v>15</v>
      </c>
      <c r="S4101" t="s">
        <v>15</v>
      </c>
      <c r="T4101" t="s">
        <v>15</v>
      </c>
      <c r="U4101" t="s">
        <v>15</v>
      </c>
      <c r="V4101" t="s">
        <v>15</v>
      </c>
      <c r="W4101" t="s">
        <v>15</v>
      </c>
    </row>
    <row r="4102" spans="1:23" x14ac:dyDescent="0.25">
      <c r="A4102" t="s">
        <v>21085</v>
      </c>
      <c r="B4102" t="s">
        <v>21086</v>
      </c>
      <c r="C4102" t="s">
        <v>21087</v>
      </c>
      <c r="D4102" s="8">
        <v>0.53007300000000002</v>
      </c>
      <c r="E4102" s="8">
        <v>0.112807</v>
      </c>
      <c r="F4102" s="8">
        <v>0.13090599999999999</v>
      </c>
      <c r="G4102" s="8">
        <v>0.27964499999999998</v>
      </c>
      <c r="H4102" s="8">
        <f t="shared" si="69"/>
        <v>1.053431</v>
      </c>
      <c r="I4102" s="8" t="s">
        <v>21653</v>
      </c>
      <c r="J4102" s="8" t="s">
        <v>21653</v>
      </c>
      <c r="L4102" t="s">
        <v>6587</v>
      </c>
      <c r="M4102" t="s">
        <v>6588</v>
      </c>
      <c r="N4102" t="s">
        <v>6589</v>
      </c>
      <c r="O4102" s="16" t="s">
        <v>21653</v>
      </c>
      <c r="P4102" t="s">
        <v>15</v>
      </c>
      <c r="Q4102" t="s">
        <v>15</v>
      </c>
      <c r="R4102" t="s">
        <v>15</v>
      </c>
      <c r="S4102" t="s">
        <v>15</v>
      </c>
      <c r="T4102" t="s">
        <v>15</v>
      </c>
      <c r="U4102" t="s">
        <v>15</v>
      </c>
      <c r="V4102" t="s">
        <v>15</v>
      </c>
      <c r="W4102" t="s">
        <v>15</v>
      </c>
    </row>
    <row r="4103" spans="1:23" x14ac:dyDescent="0.25">
      <c r="A4103" t="s">
        <v>21088</v>
      </c>
      <c r="B4103" t="s">
        <v>21089</v>
      </c>
      <c r="C4103" t="s">
        <v>21087</v>
      </c>
      <c r="D4103" s="8">
        <v>0.53007300000000002</v>
      </c>
      <c r="E4103" s="8">
        <v>0.112807</v>
      </c>
      <c r="F4103" s="8">
        <v>0.13090599999999999</v>
      </c>
      <c r="G4103" s="8">
        <v>0.27964499999999998</v>
      </c>
      <c r="H4103" s="8">
        <f t="shared" si="69"/>
        <v>1.053431</v>
      </c>
      <c r="I4103" s="8" t="s">
        <v>21653</v>
      </c>
      <c r="J4103" s="8" t="s">
        <v>21653</v>
      </c>
      <c r="L4103" t="s">
        <v>6592</v>
      </c>
      <c r="M4103" t="s">
        <v>6593</v>
      </c>
      <c r="N4103" t="s">
        <v>6594</v>
      </c>
      <c r="O4103" s="16" t="s">
        <v>21653</v>
      </c>
      <c r="P4103" t="s">
        <v>15</v>
      </c>
      <c r="Q4103" t="s">
        <v>15</v>
      </c>
      <c r="R4103" t="s">
        <v>15</v>
      </c>
      <c r="S4103" t="s">
        <v>15</v>
      </c>
      <c r="T4103" t="s">
        <v>15</v>
      </c>
      <c r="U4103" t="s">
        <v>15</v>
      </c>
      <c r="V4103" t="s">
        <v>15</v>
      </c>
      <c r="W4103" t="s">
        <v>15</v>
      </c>
    </row>
    <row r="4104" spans="1:23" x14ac:dyDescent="0.25">
      <c r="A4104" t="s">
        <v>21090</v>
      </c>
      <c r="B4104" t="s">
        <v>21091</v>
      </c>
      <c r="C4104" t="s">
        <v>21092</v>
      </c>
      <c r="D4104" s="8">
        <v>0.79408699999999999</v>
      </c>
      <c r="E4104" s="8">
        <v>0</v>
      </c>
      <c r="F4104" s="8">
        <v>0</v>
      </c>
      <c r="G4104" s="8">
        <v>0.25922899999999999</v>
      </c>
      <c r="H4104" s="8">
        <f t="shared" si="69"/>
        <v>1.0533159999999999</v>
      </c>
      <c r="I4104" s="8" t="s">
        <v>21653</v>
      </c>
      <c r="J4104" s="8" t="s">
        <v>21653</v>
      </c>
      <c r="L4104" t="s">
        <v>21093</v>
      </c>
      <c r="M4104" t="s">
        <v>21094</v>
      </c>
      <c r="N4104" t="s">
        <v>21095</v>
      </c>
      <c r="O4104" s="16" t="s">
        <v>21653</v>
      </c>
      <c r="P4104" t="s">
        <v>15</v>
      </c>
      <c r="Q4104" t="s">
        <v>15</v>
      </c>
      <c r="R4104" t="s">
        <v>15</v>
      </c>
      <c r="S4104" t="s">
        <v>15</v>
      </c>
      <c r="T4104" t="s">
        <v>15</v>
      </c>
      <c r="U4104" t="s">
        <v>15</v>
      </c>
      <c r="V4104" t="s">
        <v>15</v>
      </c>
      <c r="W4104" t="s">
        <v>15</v>
      </c>
    </row>
    <row r="4105" spans="1:23" x14ac:dyDescent="0.25">
      <c r="A4105" t="s">
        <v>21096</v>
      </c>
      <c r="B4105" t="s">
        <v>21097</v>
      </c>
      <c r="C4105" t="s">
        <v>21098</v>
      </c>
      <c r="D4105" s="8">
        <v>0</v>
      </c>
      <c r="E4105" s="8">
        <v>1.052743</v>
      </c>
      <c r="F4105" s="8">
        <v>0</v>
      </c>
      <c r="G4105" s="8">
        <v>0</v>
      </c>
      <c r="H4105" s="8">
        <f t="shared" si="69"/>
        <v>1.052743</v>
      </c>
      <c r="I4105" s="8" t="s">
        <v>21653</v>
      </c>
      <c r="J4105" s="8" t="s">
        <v>21653</v>
      </c>
      <c r="L4105" t="s">
        <v>21099</v>
      </c>
      <c r="M4105" t="s">
        <v>21100</v>
      </c>
      <c r="N4105" t="s">
        <v>21101</v>
      </c>
      <c r="O4105" s="16" t="s">
        <v>21653</v>
      </c>
      <c r="P4105" t="s">
        <v>21102</v>
      </c>
      <c r="Q4105" t="s">
        <v>21103</v>
      </c>
      <c r="R4105" t="s">
        <v>21102</v>
      </c>
      <c r="S4105" t="s">
        <v>21103</v>
      </c>
      <c r="T4105" t="s">
        <v>21104</v>
      </c>
      <c r="U4105" t="s">
        <v>21105</v>
      </c>
      <c r="V4105">
        <v>180</v>
      </c>
      <c r="W4105" t="s">
        <v>21106</v>
      </c>
    </row>
    <row r="4106" spans="1:23" x14ac:dyDescent="0.25">
      <c r="A4106" t="s">
        <v>21107</v>
      </c>
      <c r="B4106" t="s">
        <v>21108</v>
      </c>
      <c r="C4106" t="s">
        <v>21109</v>
      </c>
      <c r="D4106" s="8">
        <v>0.99291700000000005</v>
      </c>
      <c r="E4106" s="8">
        <v>0</v>
      </c>
      <c r="F4106" s="8">
        <v>0</v>
      </c>
      <c r="G4106" s="8">
        <v>5.9511000000000001E-2</v>
      </c>
      <c r="H4106" s="8">
        <f t="shared" si="69"/>
        <v>1.0524280000000001</v>
      </c>
      <c r="I4106" s="8" t="s">
        <v>21653</v>
      </c>
      <c r="J4106" s="8" t="s">
        <v>21653</v>
      </c>
      <c r="L4106" t="s">
        <v>21110</v>
      </c>
      <c r="M4106" t="s">
        <v>21111</v>
      </c>
      <c r="N4106" t="s">
        <v>21112</v>
      </c>
      <c r="O4106" s="16" t="s">
        <v>21653</v>
      </c>
      <c r="P4106" t="s">
        <v>15</v>
      </c>
      <c r="Q4106" t="s">
        <v>15</v>
      </c>
      <c r="R4106" t="s">
        <v>15</v>
      </c>
      <c r="S4106" t="s">
        <v>15</v>
      </c>
      <c r="T4106" t="s">
        <v>15</v>
      </c>
      <c r="U4106" t="s">
        <v>15</v>
      </c>
      <c r="V4106" t="s">
        <v>15</v>
      </c>
      <c r="W4106" t="s">
        <v>15</v>
      </c>
    </row>
    <row r="4107" spans="1:23" x14ac:dyDescent="0.25">
      <c r="A4107" t="s">
        <v>21113</v>
      </c>
      <c r="B4107" t="s">
        <v>21114</v>
      </c>
      <c r="C4107" t="s">
        <v>21115</v>
      </c>
      <c r="D4107" s="8">
        <v>0.82442800000000005</v>
      </c>
      <c r="E4107" s="8">
        <v>0</v>
      </c>
      <c r="F4107" s="8">
        <v>5.4491999999999999E-2</v>
      </c>
      <c r="G4107" s="8">
        <v>0.172484</v>
      </c>
      <c r="H4107" s="8">
        <f t="shared" si="69"/>
        <v>1.051404</v>
      </c>
      <c r="I4107" s="8" t="s">
        <v>21653</v>
      </c>
      <c r="J4107" s="8" t="s">
        <v>21653</v>
      </c>
      <c r="L4107" t="s">
        <v>21116</v>
      </c>
      <c r="M4107" t="s">
        <v>21117</v>
      </c>
      <c r="N4107" t="s">
        <v>21118</v>
      </c>
      <c r="O4107" s="16" t="s">
        <v>21653</v>
      </c>
      <c r="P4107" t="s">
        <v>15</v>
      </c>
      <c r="Q4107" t="s">
        <v>15</v>
      </c>
      <c r="R4107" t="s">
        <v>15</v>
      </c>
      <c r="S4107" t="s">
        <v>15</v>
      </c>
      <c r="T4107" t="s">
        <v>15</v>
      </c>
      <c r="U4107" t="s">
        <v>15</v>
      </c>
      <c r="V4107" t="s">
        <v>15</v>
      </c>
      <c r="W4107" t="s">
        <v>15</v>
      </c>
    </row>
    <row r="4108" spans="1:23" x14ac:dyDescent="0.25">
      <c r="A4108" t="s">
        <v>21119</v>
      </c>
      <c r="B4108" t="s">
        <v>21120</v>
      </c>
      <c r="C4108" t="s">
        <v>21121</v>
      </c>
      <c r="D4108" s="8">
        <v>0.60140099999999996</v>
      </c>
      <c r="E4108" s="8">
        <v>0.114262</v>
      </c>
      <c r="F4108" s="8">
        <v>9.1137999999999997E-2</v>
      </c>
      <c r="G4108" s="8">
        <v>0.24052599999999999</v>
      </c>
      <c r="H4108" s="8">
        <f t="shared" si="69"/>
        <v>1.0473269999999999</v>
      </c>
      <c r="I4108" s="8" t="s">
        <v>21653</v>
      </c>
      <c r="J4108" s="8" t="s">
        <v>21653</v>
      </c>
      <c r="L4108" t="s">
        <v>21122</v>
      </c>
      <c r="M4108" t="s">
        <v>21123</v>
      </c>
      <c r="N4108" t="s">
        <v>21124</v>
      </c>
      <c r="O4108" s="16" t="s">
        <v>21653</v>
      </c>
      <c r="P4108" t="s">
        <v>15</v>
      </c>
      <c r="Q4108" t="s">
        <v>15</v>
      </c>
      <c r="R4108" t="s">
        <v>15</v>
      </c>
      <c r="S4108" t="s">
        <v>15</v>
      </c>
      <c r="T4108" t="s">
        <v>15</v>
      </c>
      <c r="U4108" t="s">
        <v>15</v>
      </c>
      <c r="V4108" t="s">
        <v>15</v>
      </c>
      <c r="W4108" t="s">
        <v>15</v>
      </c>
    </row>
    <row r="4109" spans="1:23" x14ac:dyDescent="0.25">
      <c r="A4109" t="s">
        <v>21125</v>
      </c>
      <c r="B4109" t="s">
        <v>21126</v>
      </c>
      <c r="C4109" t="s">
        <v>21127</v>
      </c>
      <c r="D4109" s="8">
        <v>0.83976799999999996</v>
      </c>
      <c r="E4109" s="8">
        <v>0</v>
      </c>
      <c r="F4109" s="8">
        <v>0</v>
      </c>
      <c r="G4109" s="8">
        <v>0.206487</v>
      </c>
      <c r="H4109" s="8">
        <f t="shared" si="69"/>
        <v>1.0462549999999999</v>
      </c>
      <c r="I4109" s="8" t="s">
        <v>21653</v>
      </c>
      <c r="J4109" s="8" t="s">
        <v>21653</v>
      </c>
      <c r="L4109" t="s">
        <v>21128</v>
      </c>
      <c r="M4109" t="s">
        <v>21129</v>
      </c>
      <c r="N4109" t="s">
        <v>21130</v>
      </c>
      <c r="O4109" s="16" t="s">
        <v>21653</v>
      </c>
      <c r="P4109" t="s">
        <v>15</v>
      </c>
      <c r="Q4109" t="s">
        <v>15</v>
      </c>
      <c r="R4109" t="s">
        <v>15</v>
      </c>
      <c r="S4109" t="s">
        <v>15</v>
      </c>
      <c r="T4109" t="s">
        <v>15</v>
      </c>
      <c r="U4109" t="s">
        <v>15</v>
      </c>
      <c r="V4109" t="s">
        <v>15</v>
      </c>
      <c r="W4109" t="s">
        <v>15</v>
      </c>
    </row>
    <row r="4110" spans="1:23" x14ac:dyDescent="0.25">
      <c r="A4110" t="s">
        <v>21131</v>
      </c>
      <c r="B4110" t="s">
        <v>21132</v>
      </c>
      <c r="C4110" t="s">
        <v>21133</v>
      </c>
      <c r="D4110" s="8">
        <v>0.73311999999999999</v>
      </c>
      <c r="E4110" s="8">
        <v>1.7613E-2</v>
      </c>
      <c r="F4110" s="8">
        <v>2.7296000000000001E-2</v>
      </c>
      <c r="G4110" s="8">
        <v>0.26661800000000002</v>
      </c>
      <c r="H4110" s="8">
        <f t="shared" si="69"/>
        <v>1.0446469999999999</v>
      </c>
      <c r="I4110" s="8" t="s">
        <v>21653</v>
      </c>
      <c r="J4110" s="8" t="s">
        <v>21653</v>
      </c>
      <c r="L4110" t="s">
        <v>21134</v>
      </c>
      <c r="M4110" t="s">
        <v>21135</v>
      </c>
      <c r="N4110" t="s">
        <v>21136</v>
      </c>
      <c r="O4110" s="16" t="s">
        <v>21653</v>
      </c>
      <c r="P4110" t="s">
        <v>15</v>
      </c>
      <c r="Q4110" t="s">
        <v>15</v>
      </c>
      <c r="R4110" t="s">
        <v>15</v>
      </c>
      <c r="S4110" t="s">
        <v>15</v>
      </c>
      <c r="T4110" t="s">
        <v>15</v>
      </c>
      <c r="U4110" t="s">
        <v>15</v>
      </c>
      <c r="V4110" t="s">
        <v>15</v>
      </c>
      <c r="W4110" t="s">
        <v>15</v>
      </c>
    </row>
    <row r="4111" spans="1:23" x14ac:dyDescent="0.25">
      <c r="A4111" t="s">
        <v>21137</v>
      </c>
      <c r="B4111" t="s">
        <v>21138</v>
      </c>
      <c r="C4111" t="s">
        <v>21139</v>
      </c>
      <c r="D4111" s="8">
        <v>0.41988399999999998</v>
      </c>
      <c r="E4111" s="8">
        <v>0</v>
      </c>
      <c r="F4111" s="8">
        <v>0</v>
      </c>
      <c r="G4111" s="8">
        <v>0.62463000000000002</v>
      </c>
      <c r="H4111" s="8">
        <f t="shared" si="69"/>
        <v>1.0445139999999999</v>
      </c>
      <c r="I4111" s="8" t="s">
        <v>21653</v>
      </c>
      <c r="J4111" s="8" t="s">
        <v>21653</v>
      </c>
      <c r="L4111" t="s">
        <v>21140</v>
      </c>
      <c r="M4111" t="s">
        <v>21141</v>
      </c>
      <c r="N4111" t="s">
        <v>21142</v>
      </c>
      <c r="O4111" s="16" t="s">
        <v>21653</v>
      </c>
      <c r="P4111" t="s">
        <v>15</v>
      </c>
      <c r="Q4111" t="s">
        <v>15</v>
      </c>
      <c r="R4111" t="s">
        <v>15</v>
      </c>
      <c r="S4111" t="s">
        <v>15</v>
      </c>
      <c r="T4111" t="s">
        <v>15</v>
      </c>
      <c r="U4111" t="s">
        <v>15</v>
      </c>
      <c r="V4111" t="s">
        <v>15</v>
      </c>
      <c r="W4111" t="s">
        <v>15</v>
      </c>
    </row>
    <row r="4112" spans="1:23" x14ac:dyDescent="0.25">
      <c r="A4112" t="s">
        <v>21143</v>
      </c>
      <c r="B4112" t="s">
        <v>21144</v>
      </c>
      <c r="C4112" t="s">
        <v>21145</v>
      </c>
      <c r="D4112" s="8">
        <v>0.96520300000000003</v>
      </c>
      <c r="E4112" s="8">
        <v>0</v>
      </c>
      <c r="F4112" s="8">
        <v>0</v>
      </c>
      <c r="G4112" s="8">
        <v>7.8527E-2</v>
      </c>
      <c r="H4112" s="8">
        <f t="shared" si="69"/>
        <v>1.04373</v>
      </c>
      <c r="I4112" s="8" t="s">
        <v>21653</v>
      </c>
      <c r="J4112" s="8" t="s">
        <v>21653</v>
      </c>
      <c r="L4112" t="s">
        <v>21146</v>
      </c>
      <c r="M4112" t="s">
        <v>21147</v>
      </c>
      <c r="N4112" t="s">
        <v>21148</v>
      </c>
      <c r="O4112" s="16" t="s">
        <v>21653</v>
      </c>
      <c r="P4112" t="s">
        <v>15</v>
      </c>
      <c r="Q4112" t="s">
        <v>15</v>
      </c>
      <c r="R4112" t="s">
        <v>15</v>
      </c>
      <c r="S4112" t="s">
        <v>15</v>
      </c>
      <c r="T4112" t="s">
        <v>15</v>
      </c>
      <c r="U4112" t="s">
        <v>15</v>
      </c>
      <c r="V4112" t="s">
        <v>15</v>
      </c>
      <c r="W4112" t="s">
        <v>15</v>
      </c>
    </row>
    <row r="4113" spans="1:23" x14ac:dyDescent="0.25">
      <c r="A4113" t="s">
        <v>21149</v>
      </c>
      <c r="B4113" t="s">
        <v>21150</v>
      </c>
      <c r="C4113" t="s">
        <v>21151</v>
      </c>
      <c r="D4113" s="8">
        <v>0.59975800000000001</v>
      </c>
      <c r="E4113" s="8">
        <v>1.3723000000000001E-2</v>
      </c>
      <c r="F4113" s="8">
        <v>0.429755</v>
      </c>
      <c r="G4113" s="8">
        <v>0</v>
      </c>
      <c r="H4113" s="8">
        <f t="shared" ref="H4113:H4176" si="70">SUM(D4113:G4113)</f>
        <v>1.0432360000000001</v>
      </c>
      <c r="I4113" s="8" t="s">
        <v>21653</v>
      </c>
      <c r="J4113" s="8" t="s">
        <v>21653</v>
      </c>
      <c r="L4113" t="s">
        <v>10840</v>
      </c>
      <c r="M4113" t="s">
        <v>10841</v>
      </c>
      <c r="N4113" t="s">
        <v>10842</v>
      </c>
      <c r="O4113" s="16" t="s">
        <v>21653</v>
      </c>
      <c r="P4113" t="s">
        <v>15</v>
      </c>
      <c r="Q4113" t="s">
        <v>15</v>
      </c>
      <c r="R4113" t="s">
        <v>15</v>
      </c>
      <c r="S4113" t="s">
        <v>15</v>
      </c>
      <c r="T4113" t="s">
        <v>15</v>
      </c>
      <c r="U4113" t="s">
        <v>15</v>
      </c>
      <c r="V4113" t="s">
        <v>15</v>
      </c>
      <c r="W4113" t="s">
        <v>15</v>
      </c>
    </row>
    <row r="4114" spans="1:23" x14ac:dyDescent="0.25">
      <c r="A4114" t="s">
        <v>21152</v>
      </c>
      <c r="B4114" t="s">
        <v>21153</v>
      </c>
      <c r="C4114" t="s">
        <v>21154</v>
      </c>
      <c r="D4114" s="8">
        <v>0.29331200000000002</v>
      </c>
      <c r="E4114" s="8">
        <v>0.20066200000000001</v>
      </c>
      <c r="F4114" s="8">
        <v>3.4139000000000003E-2</v>
      </c>
      <c r="G4114" s="8">
        <v>0.51495000000000002</v>
      </c>
      <c r="H4114" s="8">
        <f t="shared" si="70"/>
        <v>1.0430630000000001</v>
      </c>
      <c r="I4114" s="8" t="s">
        <v>21653</v>
      </c>
      <c r="J4114" s="8" t="s">
        <v>21653</v>
      </c>
      <c r="L4114" t="s">
        <v>21155</v>
      </c>
      <c r="M4114" t="s">
        <v>21156</v>
      </c>
      <c r="N4114" t="s">
        <v>21157</v>
      </c>
      <c r="O4114" s="16" t="s">
        <v>21653</v>
      </c>
      <c r="P4114" t="s">
        <v>15</v>
      </c>
      <c r="Q4114" t="s">
        <v>15</v>
      </c>
      <c r="R4114" t="s">
        <v>15</v>
      </c>
      <c r="S4114" t="s">
        <v>15</v>
      </c>
      <c r="T4114" t="s">
        <v>15</v>
      </c>
      <c r="U4114" t="s">
        <v>15</v>
      </c>
      <c r="V4114" t="s">
        <v>15</v>
      </c>
      <c r="W4114" t="s">
        <v>15</v>
      </c>
    </row>
    <row r="4115" spans="1:23" x14ac:dyDescent="0.25">
      <c r="A4115" t="s">
        <v>21158</v>
      </c>
      <c r="B4115" t="s">
        <v>21159</v>
      </c>
      <c r="C4115" t="s">
        <v>21160</v>
      </c>
      <c r="D4115" s="8">
        <v>0</v>
      </c>
      <c r="E4115" s="8">
        <v>1.0430140000000001</v>
      </c>
      <c r="F4115" s="8">
        <v>0</v>
      </c>
      <c r="G4115" s="8">
        <v>0</v>
      </c>
      <c r="H4115" s="8">
        <f t="shared" si="70"/>
        <v>1.0430140000000001</v>
      </c>
      <c r="I4115" s="8" t="s">
        <v>21653</v>
      </c>
      <c r="J4115" s="8" t="s">
        <v>21653</v>
      </c>
      <c r="L4115" t="s">
        <v>21161</v>
      </c>
      <c r="M4115" t="s">
        <v>21162</v>
      </c>
      <c r="N4115" t="s">
        <v>21163</v>
      </c>
      <c r="O4115" s="16" t="s">
        <v>21653</v>
      </c>
      <c r="P4115" t="s">
        <v>15</v>
      </c>
      <c r="Q4115" t="s">
        <v>15</v>
      </c>
      <c r="R4115" t="s">
        <v>15</v>
      </c>
      <c r="S4115" t="s">
        <v>15</v>
      </c>
      <c r="T4115" t="s">
        <v>15</v>
      </c>
      <c r="U4115" t="s">
        <v>15</v>
      </c>
      <c r="V4115" t="s">
        <v>15</v>
      </c>
      <c r="W4115" t="s">
        <v>15</v>
      </c>
    </row>
    <row r="4116" spans="1:23" x14ac:dyDescent="0.25">
      <c r="A4116" t="s">
        <v>21164</v>
      </c>
      <c r="B4116" t="s">
        <v>21165</v>
      </c>
      <c r="C4116" t="s">
        <v>21166</v>
      </c>
      <c r="D4116" s="8">
        <v>0.62792000000000003</v>
      </c>
      <c r="E4116" s="8">
        <v>0.18875900000000001</v>
      </c>
      <c r="F4116" s="8">
        <v>8.6776000000000006E-2</v>
      </c>
      <c r="G4116" s="8">
        <v>0.13936699999999999</v>
      </c>
      <c r="H4116" s="8">
        <f t="shared" si="70"/>
        <v>1.0428219999999999</v>
      </c>
      <c r="I4116" s="8" t="s">
        <v>21653</v>
      </c>
      <c r="J4116" s="8" t="s">
        <v>21653</v>
      </c>
      <c r="L4116" t="s">
        <v>10027</v>
      </c>
      <c r="M4116" t="s">
        <v>10028</v>
      </c>
      <c r="N4116" t="s">
        <v>10029</v>
      </c>
      <c r="O4116" s="16" t="s">
        <v>21653</v>
      </c>
      <c r="P4116" t="s">
        <v>15</v>
      </c>
      <c r="Q4116" t="s">
        <v>15</v>
      </c>
      <c r="R4116" t="s">
        <v>15</v>
      </c>
      <c r="S4116" t="s">
        <v>15</v>
      </c>
      <c r="T4116" t="s">
        <v>15</v>
      </c>
      <c r="U4116" t="s">
        <v>15</v>
      </c>
      <c r="V4116" t="s">
        <v>15</v>
      </c>
      <c r="W4116" t="s">
        <v>15</v>
      </c>
    </row>
    <row r="4117" spans="1:23" x14ac:dyDescent="0.25">
      <c r="A4117" t="s">
        <v>21167</v>
      </c>
      <c r="B4117" t="s">
        <v>21168</v>
      </c>
      <c r="C4117" t="s">
        <v>21169</v>
      </c>
      <c r="D4117" s="8">
        <v>0.52696500000000002</v>
      </c>
      <c r="E4117" s="8">
        <v>0.16855899999999999</v>
      </c>
      <c r="F4117" s="8">
        <v>0.243565</v>
      </c>
      <c r="G4117" s="8">
        <v>0.10291500000000001</v>
      </c>
      <c r="H4117" s="8">
        <f t="shared" si="70"/>
        <v>1.0420040000000002</v>
      </c>
      <c r="I4117" s="8" t="s">
        <v>21653</v>
      </c>
      <c r="J4117" s="8" t="s">
        <v>21653</v>
      </c>
      <c r="L4117" t="s">
        <v>21170</v>
      </c>
      <c r="M4117" t="s">
        <v>21171</v>
      </c>
      <c r="N4117" t="s">
        <v>21172</v>
      </c>
      <c r="O4117" s="16" t="s">
        <v>21653</v>
      </c>
      <c r="P4117" t="s">
        <v>15</v>
      </c>
      <c r="Q4117" t="s">
        <v>15</v>
      </c>
      <c r="R4117" t="s">
        <v>15</v>
      </c>
      <c r="S4117" t="s">
        <v>15</v>
      </c>
      <c r="T4117" t="s">
        <v>15</v>
      </c>
      <c r="U4117" t="s">
        <v>15</v>
      </c>
      <c r="V4117" t="s">
        <v>15</v>
      </c>
      <c r="W4117" t="s">
        <v>15</v>
      </c>
    </row>
    <row r="4118" spans="1:23" x14ac:dyDescent="0.25">
      <c r="A4118" t="s">
        <v>21173</v>
      </c>
      <c r="B4118" t="s">
        <v>21174</v>
      </c>
      <c r="C4118" t="s">
        <v>21175</v>
      </c>
      <c r="D4118" s="8">
        <v>0.64560399999999996</v>
      </c>
      <c r="E4118" s="8">
        <v>4.5295000000000002E-2</v>
      </c>
      <c r="F4118" s="8">
        <v>0</v>
      </c>
      <c r="G4118" s="8">
        <v>0.35095199999999999</v>
      </c>
      <c r="H4118" s="8">
        <f t="shared" si="70"/>
        <v>1.0418509999999999</v>
      </c>
      <c r="I4118" s="8" t="s">
        <v>21653</v>
      </c>
      <c r="J4118" s="8" t="s">
        <v>21653</v>
      </c>
      <c r="L4118" t="s">
        <v>21176</v>
      </c>
      <c r="M4118" t="s">
        <v>21177</v>
      </c>
      <c r="N4118" t="s">
        <v>21178</v>
      </c>
      <c r="O4118" s="16" t="s">
        <v>21653</v>
      </c>
      <c r="P4118" t="s">
        <v>15</v>
      </c>
      <c r="Q4118" t="s">
        <v>15</v>
      </c>
      <c r="R4118" t="s">
        <v>15</v>
      </c>
      <c r="S4118" t="s">
        <v>15</v>
      </c>
      <c r="T4118" t="s">
        <v>15</v>
      </c>
      <c r="U4118" t="s">
        <v>15</v>
      </c>
      <c r="V4118" t="s">
        <v>15</v>
      </c>
      <c r="W4118" t="s">
        <v>15</v>
      </c>
    </row>
    <row r="4119" spans="1:23" x14ac:dyDescent="0.25">
      <c r="A4119" t="s">
        <v>21179</v>
      </c>
      <c r="B4119" t="s">
        <v>21180</v>
      </c>
      <c r="C4119" t="s">
        <v>21181</v>
      </c>
      <c r="D4119" s="8">
        <v>0.79374699999999998</v>
      </c>
      <c r="E4119" s="8">
        <v>1.274E-2</v>
      </c>
      <c r="F4119" s="8">
        <v>3.2065000000000003E-2</v>
      </c>
      <c r="G4119" s="8">
        <v>0.203065</v>
      </c>
      <c r="H4119" s="8">
        <f t="shared" si="70"/>
        <v>1.041617</v>
      </c>
      <c r="I4119" s="8" t="s">
        <v>21653</v>
      </c>
      <c r="J4119" s="8" t="s">
        <v>21653</v>
      </c>
      <c r="L4119" t="s">
        <v>21182</v>
      </c>
      <c r="M4119" t="s">
        <v>21183</v>
      </c>
      <c r="N4119" t="s">
        <v>21184</v>
      </c>
      <c r="O4119" s="16" t="s">
        <v>21653</v>
      </c>
      <c r="P4119" t="s">
        <v>15</v>
      </c>
      <c r="Q4119" t="s">
        <v>15</v>
      </c>
      <c r="R4119" t="s">
        <v>15</v>
      </c>
      <c r="S4119" t="s">
        <v>15</v>
      </c>
      <c r="T4119" t="s">
        <v>15</v>
      </c>
      <c r="U4119" t="s">
        <v>15</v>
      </c>
      <c r="V4119" t="s">
        <v>15</v>
      </c>
      <c r="W4119" t="s">
        <v>15</v>
      </c>
    </row>
    <row r="4120" spans="1:23" x14ac:dyDescent="0.25">
      <c r="A4120" t="s">
        <v>21185</v>
      </c>
      <c r="B4120" t="s">
        <v>21186</v>
      </c>
      <c r="C4120" t="s">
        <v>21187</v>
      </c>
      <c r="D4120" s="8">
        <v>0.342839</v>
      </c>
      <c r="E4120" s="8">
        <v>3.4278999999999997E-2</v>
      </c>
      <c r="F4120" s="8">
        <v>0.139154</v>
      </c>
      <c r="G4120" s="8">
        <v>0.52504399999999996</v>
      </c>
      <c r="H4120" s="8">
        <f t="shared" si="70"/>
        <v>1.0413160000000001</v>
      </c>
      <c r="I4120" s="8" t="s">
        <v>21653</v>
      </c>
      <c r="J4120" s="8" t="s">
        <v>21653</v>
      </c>
      <c r="L4120" t="s">
        <v>21188</v>
      </c>
      <c r="M4120" t="s">
        <v>21189</v>
      </c>
      <c r="N4120" t="s">
        <v>21190</v>
      </c>
      <c r="O4120" s="16" t="s">
        <v>21653</v>
      </c>
      <c r="P4120" t="s">
        <v>15</v>
      </c>
      <c r="Q4120" t="s">
        <v>15</v>
      </c>
      <c r="R4120" t="s">
        <v>15</v>
      </c>
      <c r="S4120" t="s">
        <v>15</v>
      </c>
      <c r="T4120" t="s">
        <v>15</v>
      </c>
      <c r="U4120" t="s">
        <v>15</v>
      </c>
      <c r="V4120" t="s">
        <v>15</v>
      </c>
      <c r="W4120" t="s">
        <v>15</v>
      </c>
    </row>
    <row r="4121" spans="1:23" x14ac:dyDescent="0.25">
      <c r="A4121" t="s">
        <v>21191</v>
      </c>
      <c r="B4121" t="s">
        <v>21192</v>
      </c>
      <c r="C4121" t="s">
        <v>21187</v>
      </c>
      <c r="D4121" s="8">
        <v>0.342839</v>
      </c>
      <c r="E4121" s="8">
        <v>3.4278999999999997E-2</v>
      </c>
      <c r="F4121" s="8">
        <v>0.139154</v>
      </c>
      <c r="G4121" s="8">
        <v>0.52504399999999996</v>
      </c>
      <c r="H4121" s="8">
        <f t="shared" si="70"/>
        <v>1.0413160000000001</v>
      </c>
      <c r="I4121" s="8" t="s">
        <v>21653</v>
      </c>
      <c r="J4121" s="8" t="s">
        <v>21653</v>
      </c>
      <c r="L4121" t="s">
        <v>21193</v>
      </c>
      <c r="M4121" t="s">
        <v>21194</v>
      </c>
      <c r="N4121" t="s">
        <v>21195</v>
      </c>
      <c r="O4121" s="16" t="s">
        <v>21653</v>
      </c>
      <c r="P4121" t="s">
        <v>15</v>
      </c>
      <c r="Q4121" t="s">
        <v>15</v>
      </c>
      <c r="R4121" t="s">
        <v>15</v>
      </c>
      <c r="S4121" t="s">
        <v>15</v>
      </c>
      <c r="T4121" t="s">
        <v>15</v>
      </c>
      <c r="U4121" t="s">
        <v>15</v>
      </c>
      <c r="V4121" t="s">
        <v>15</v>
      </c>
      <c r="W4121" t="s">
        <v>15</v>
      </c>
    </row>
    <row r="4122" spans="1:23" x14ac:dyDescent="0.25">
      <c r="A4122" t="s">
        <v>21196</v>
      </c>
      <c r="B4122" t="s">
        <v>21197</v>
      </c>
      <c r="C4122" t="s">
        <v>21198</v>
      </c>
      <c r="D4122" s="8">
        <v>0.84104599999999996</v>
      </c>
      <c r="E4122" s="8">
        <v>2.8008000000000002E-2</v>
      </c>
      <c r="F4122" s="8">
        <v>0</v>
      </c>
      <c r="G4122" s="8">
        <v>0.171352</v>
      </c>
      <c r="H4122" s="8">
        <f t="shared" si="70"/>
        <v>1.0404059999999999</v>
      </c>
      <c r="I4122" s="8" t="s">
        <v>21653</v>
      </c>
      <c r="J4122" s="8" t="s">
        <v>21653</v>
      </c>
      <c r="L4122" t="s">
        <v>21199</v>
      </c>
      <c r="M4122" t="s">
        <v>21200</v>
      </c>
      <c r="N4122" t="s">
        <v>21201</v>
      </c>
      <c r="O4122" s="16" t="s">
        <v>21653</v>
      </c>
      <c r="P4122" t="s">
        <v>15</v>
      </c>
      <c r="Q4122" t="s">
        <v>15</v>
      </c>
      <c r="R4122" t="s">
        <v>15</v>
      </c>
      <c r="S4122" t="s">
        <v>15</v>
      </c>
      <c r="T4122" t="s">
        <v>15</v>
      </c>
      <c r="U4122" t="s">
        <v>15</v>
      </c>
      <c r="V4122" t="s">
        <v>15</v>
      </c>
      <c r="W4122" t="s">
        <v>15</v>
      </c>
    </row>
    <row r="4123" spans="1:23" x14ac:dyDescent="0.25">
      <c r="A4123" t="s">
        <v>21202</v>
      </c>
      <c r="B4123" t="s">
        <v>21203</v>
      </c>
      <c r="C4123" t="s">
        <v>21204</v>
      </c>
      <c r="D4123" s="8">
        <v>0.56154999999999999</v>
      </c>
      <c r="E4123" s="8">
        <v>0.23169600000000001</v>
      </c>
      <c r="F4123" s="8">
        <v>0.24704799999999999</v>
      </c>
      <c r="G4123" s="8">
        <v>0</v>
      </c>
      <c r="H4123" s="8">
        <f t="shared" si="70"/>
        <v>1.0402940000000001</v>
      </c>
      <c r="I4123" s="8" t="s">
        <v>21653</v>
      </c>
      <c r="J4123" s="8" t="s">
        <v>21653</v>
      </c>
      <c r="L4123" t="s">
        <v>21205</v>
      </c>
      <c r="M4123" t="s">
        <v>21206</v>
      </c>
      <c r="N4123" t="s">
        <v>21207</v>
      </c>
      <c r="O4123" s="16" t="s">
        <v>21653</v>
      </c>
      <c r="P4123" t="s">
        <v>15</v>
      </c>
      <c r="Q4123" t="s">
        <v>15</v>
      </c>
      <c r="R4123" t="s">
        <v>15</v>
      </c>
      <c r="S4123" t="s">
        <v>15</v>
      </c>
      <c r="T4123" t="s">
        <v>15</v>
      </c>
      <c r="U4123" t="s">
        <v>15</v>
      </c>
      <c r="V4123" t="s">
        <v>15</v>
      </c>
      <c r="W4123" t="s">
        <v>15</v>
      </c>
    </row>
    <row r="4124" spans="1:23" x14ac:dyDescent="0.25">
      <c r="A4124" t="s">
        <v>21208</v>
      </c>
      <c r="B4124" t="s">
        <v>21209</v>
      </c>
      <c r="C4124" t="s">
        <v>21204</v>
      </c>
      <c r="D4124" s="8">
        <v>0.56154999999999999</v>
      </c>
      <c r="E4124" s="8">
        <v>0.23169600000000001</v>
      </c>
      <c r="F4124" s="8">
        <v>0.24704799999999999</v>
      </c>
      <c r="G4124" s="8">
        <v>0</v>
      </c>
      <c r="H4124" s="8">
        <f t="shared" si="70"/>
        <v>1.0402940000000001</v>
      </c>
      <c r="I4124" s="8" t="s">
        <v>21653</v>
      </c>
      <c r="J4124" s="8" t="s">
        <v>21653</v>
      </c>
      <c r="L4124" t="s">
        <v>21210</v>
      </c>
      <c r="M4124" t="s">
        <v>21211</v>
      </c>
      <c r="N4124" t="s">
        <v>21212</v>
      </c>
      <c r="O4124" s="16" t="s">
        <v>21653</v>
      </c>
      <c r="P4124" t="s">
        <v>15</v>
      </c>
      <c r="Q4124" t="s">
        <v>15</v>
      </c>
      <c r="R4124" t="s">
        <v>15</v>
      </c>
      <c r="S4124" t="s">
        <v>15</v>
      </c>
      <c r="T4124" t="s">
        <v>15</v>
      </c>
      <c r="U4124" t="s">
        <v>15</v>
      </c>
      <c r="V4124" t="s">
        <v>15</v>
      </c>
      <c r="W4124" t="s">
        <v>15</v>
      </c>
    </row>
    <row r="4125" spans="1:23" x14ac:dyDescent="0.25">
      <c r="A4125" t="s">
        <v>21213</v>
      </c>
      <c r="B4125" t="s">
        <v>21214</v>
      </c>
      <c r="C4125" t="s">
        <v>21215</v>
      </c>
      <c r="D4125" s="8">
        <v>0.32100099999999998</v>
      </c>
      <c r="E4125" s="8">
        <v>0</v>
      </c>
      <c r="F4125" s="8">
        <v>0.12389500000000001</v>
      </c>
      <c r="G4125" s="8">
        <v>0.59517600000000004</v>
      </c>
      <c r="H4125" s="8">
        <f t="shared" si="70"/>
        <v>1.0400719999999999</v>
      </c>
      <c r="I4125" s="8" t="s">
        <v>21653</v>
      </c>
      <c r="J4125" s="8" t="s">
        <v>21653</v>
      </c>
      <c r="L4125" t="s">
        <v>21216</v>
      </c>
      <c r="M4125" t="s">
        <v>21217</v>
      </c>
      <c r="N4125" t="s">
        <v>21218</v>
      </c>
      <c r="O4125" s="16" t="s">
        <v>21653</v>
      </c>
      <c r="P4125" t="s">
        <v>15</v>
      </c>
      <c r="Q4125" t="s">
        <v>15</v>
      </c>
      <c r="R4125" t="s">
        <v>15</v>
      </c>
      <c r="S4125" t="s">
        <v>15</v>
      </c>
      <c r="T4125" t="s">
        <v>15</v>
      </c>
      <c r="U4125" t="s">
        <v>15</v>
      </c>
      <c r="V4125" t="s">
        <v>15</v>
      </c>
      <c r="W4125" t="s">
        <v>15</v>
      </c>
    </row>
    <row r="4126" spans="1:23" x14ac:dyDescent="0.25">
      <c r="A4126" t="s">
        <v>21219</v>
      </c>
      <c r="B4126" t="s">
        <v>21220</v>
      </c>
      <c r="C4126" t="s">
        <v>21221</v>
      </c>
      <c r="D4126" s="8">
        <v>0.64362600000000003</v>
      </c>
      <c r="E4126" s="8">
        <v>8.1664E-2</v>
      </c>
      <c r="F4126" s="8">
        <v>7.6502000000000001E-2</v>
      </c>
      <c r="G4126" s="8">
        <v>0.237819</v>
      </c>
      <c r="H4126" s="8">
        <f t="shared" si="70"/>
        <v>1.0396109999999998</v>
      </c>
      <c r="I4126" s="8" t="s">
        <v>21653</v>
      </c>
      <c r="J4126" s="8" t="s">
        <v>21653</v>
      </c>
      <c r="L4126" t="s">
        <v>14222</v>
      </c>
      <c r="M4126" t="s">
        <v>14223</v>
      </c>
      <c r="N4126" t="s">
        <v>14224</v>
      </c>
      <c r="O4126" s="16" t="s">
        <v>21653</v>
      </c>
      <c r="P4126" t="s">
        <v>15</v>
      </c>
      <c r="Q4126" t="s">
        <v>15</v>
      </c>
      <c r="R4126" t="s">
        <v>15</v>
      </c>
      <c r="S4126" t="s">
        <v>15</v>
      </c>
      <c r="T4126" t="s">
        <v>15</v>
      </c>
      <c r="U4126" t="s">
        <v>15</v>
      </c>
      <c r="V4126" t="s">
        <v>15</v>
      </c>
      <c r="W4126" t="s">
        <v>15</v>
      </c>
    </row>
    <row r="4127" spans="1:23" x14ac:dyDescent="0.25">
      <c r="A4127" t="s">
        <v>21222</v>
      </c>
      <c r="B4127" t="s">
        <v>21223</v>
      </c>
      <c r="C4127" t="s">
        <v>21224</v>
      </c>
      <c r="D4127" s="8">
        <v>1.0395220000000001</v>
      </c>
      <c r="E4127" s="8">
        <v>0</v>
      </c>
      <c r="F4127" s="8">
        <v>0</v>
      </c>
      <c r="G4127" s="8">
        <v>0</v>
      </c>
      <c r="H4127" s="8">
        <f t="shared" si="70"/>
        <v>1.0395220000000001</v>
      </c>
      <c r="I4127" s="8" t="s">
        <v>21653</v>
      </c>
      <c r="J4127" s="8" t="s">
        <v>21653</v>
      </c>
      <c r="L4127" t="s">
        <v>21225</v>
      </c>
      <c r="M4127" t="s">
        <v>21226</v>
      </c>
      <c r="N4127" t="s">
        <v>21227</v>
      </c>
      <c r="O4127" s="16" t="s">
        <v>21653</v>
      </c>
      <c r="P4127" t="s">
        <v>15</v>
      </c>
      <c r="Q4127" t="s">
        <v>15</v>
      </c>
      <c r="R4127" t="s">
        <v>15</v>
      </c>
      <c r="S4127" t="s">
        <v>15</v>
      </c>
      <c r="T4127" t="s">
        <v>15</v>
      </c>
      <c r="U4127" t="s">
        <v>15</v>
      </c>
      <c r="V4127" t="s">
        <v>15</v>
      </c>
      <c r="W4127" t="s">
        <v>15</v>
      </c>
    </row>
    <row r="4128" spans="1:23" x14ac:dyDescent="0.25">
      <c r="A4128" t="s">
        <v>21228</v>
      </c>
      <c r="B4128" t="s">
        <v>21229</v>
      </c>
      <c r="C4128" t="s">
        <v>21230</v>
      </c>
      <c r="D4128" s="8">
        <v>0.76405400000000001</v>
      </c>
      <c r="E4128" s="8">
        <v>0</v>
      </c>
      <c r="F4128" s="8">
        <v>0</v>
      </c>
      <c r="G4128" s="8">
        <v>0.275003</v>
      </c>
      <c r="H4128" s="8">
        <f t="shared" si="70"/>
        <v>1.0390570000000001</v>
      </c>
      <c r="I4128" s="8" t="s">
        <v>21653</v>
      </c>
      <c r="J4128" s="8" t="s">
        <v>21653</v>
      </c>
      <c r="L4128" t="s">
        <v>10866</v>
      </c>
      <c r="M4128" t="s">
        <v>10867</v>
      </c>
      <c r="N4128" t="s">
        <v>10868</v>
      </c>
      <c r="O4128" s="16" t="s">
        <v>21653</v>
      </c>
      <c r="P4128" t="s">
        <v>15</v>
      </c>
      <c r="Q4128" t="s">
        <v>15</v>
      </c>
      <c r="R4128" t="s">
        <v>15</v>
      </c>
      <c r="S4128" t="s">
        <v>15</v>
      </c>
      <c r="T4128" t="s">
        <v>15</v>
      </c>
      <c r="U4128" t="s">
        <v>15</v>
      </c>
      <c r="V4128" t="s">
        <v>15</v>
      </c>
      <c r="W4128" t="s">
        <v>15</v>
      </c>
    </row>
    <row r="4129" spans="1:23" x14ac:dyDescent="0.25">
      <c r="A4129" t="s">
        <v>21231</v>
      </c>
      <c r="B4129" t="s">
        <v>21232</v>
      </c>
      <c r="C4129" t="s">
        <v>21233</v>
      </c>
      <c r="D4129" s="8">
        <v>1.0152060000000001</v>
      </c>
      <c r="E4129" s="8">
        <v>0</v>
      </c>
      <c r="F4129" s="8">
        <v>0</v>
      </c>
      <c r="G4129" s="8">
        <v>2.1985000000000001E-2</v>
      </c>
      <c r="H4129" s="8">
        <f t="shared" si="70"/>
        <v>1.037191</v>
      </c>
      <c r="I4129" s="8" t="s">
        <v>21653</v>
      </c>
      <c r="J4129" s="8" t="s">
        <v>21653</v>
      </c>
      <c r="L4129" t="s">
        <v>19139</v>
      </c>
      <c r="M4129" t="s">
        <v>19140</v>
      </c>
      <c r="N4129" t="s">
        <v>19141</v>
      </c>
      <c r="O4129" s="16" t="s">
        <v>21653</v>
      </c>
      <c r="P4129" t="s">
        <v>15</v>
      </c>
      <c r="Q4129" t="s">
        <v>15</v>
      </c>
      <c r="R4129" t="s">
        <v>15</v>
      </c>
      <c r="S4129" t="s">
        <v>15</v>
      </c>
      <c r="T4129" t="s">
        <v>15</v>
      </c>
      <c r="U4129" t="s">
        <v>15</v>
      </c>
      <c r="V4129" t="s">
        <v>15</v>
      </c>
      <c r="W4129" t="s">
        <v>15</v>
      </c>
    </row>
    <row r="4130" spans="1:23" x14ac:dyDescent="0.25">
      <c r="A4130" t="s">
        <v>21234</v>
      </c>
      <c r="B4130" t="s">
        <v>21235</v>
      </c>
      <c r="C4130" t="s">
        <v>21236</v>
      </c>
      <c r="D4130" s="8">
        <v>0.42334699999999997</v>
      </c>
      <c r="E4130" s="8">
        <v>0</v>
      </c>
      <c r="F4130" s="8">
        <v>0.117421</v>
      </c>
      <c r="G4130" s="8">
        <v>0.49639100000000003</v>
      </c>
      <c r="H4130" s="8">
        <f t="shared" si="70"/>
        <v>1.0371589999999999</v>
      </c>
      <c r="I4130" s="8" t="s">
        <v>21653</v>
      </c>
      <c r="J4130" s="8" t="s">
        <v>21653</v>
      </c>
      <c r="L4130" t="s">
        <v>21237</v>
      </c>
      <c r="M4130" t="s">
        <v>21238</v>
      </c>
      <c r="N4130" t="s">
        <v>21239</v>
      </c>
      <c r="O4130" s="16" t="s">
        <v>21653</v>
      </c>
      <c r="P4130" t="s">
        <v>15</v>
      </c>
      <c r="Q4130" t="s">
        <v>15</v>
      </c>
      <c r="R4130" t="s">
        <v>15</v>
      </c>
      <c r="S4130" t="s">
        <v>15</v>
      </c>
      <c r="T4130" t="s">
        <v>15</v>
      </c>
      <c r="U4130" t="s">
        <v>15</v>
      </c>
      <c r="V4130" t="s">
        <v>15</v>
      </c>
      <c r="W4130" t="s">
        <v>15</v>
      </c>
    </row>
    <row r="4131" spans="1:23" x14ac:dyDescent="0.25">
      <c r="A4131" t="s">
        <v>21240</v>
      </c>
      <c r="B4131" t="s">
        <v>21241</v>
      </c>
      <c r="C4131" t="s">
        <v>21242</v>
      </c>
      <c r="D4131" s="8">
        <v>0.68917099999999998</v>
      </c>
      <c r="E4131" s="8">
        <v>6.9057999999999994E-2</v>
      </c>
      <c r="F4131" s="8">
        <v>5.3339999999999999E-2</v>
      </c>
      <c r="G4131" s="8">
        <v>0.22547600000000001</v>
      </c>
      <c r="H4131" s="8">
        <f t="shared" si="70"/>
        <v>1.037045</v>
      </c>
      <c r="I4131" s="8" t="s">
        <v>21653</v>
      </c>
      <c r="J4131" s="8" t="s">
        <v>21653</v>
      </c>
      <c r="L4131" t="s">
        <v>21243</v>
      </c>
      <c r="M4131" t="s">
        <v>21244</v>
      </c>
      <c r="N4131" t="s">
        <v>21245</v>
      </c>
      <c r="O4131" s="16" t="s">
        <v>21653</v>
      </c>
      <c r="P4131" t="s">
        <v>15</v>
      </c>
      <c r="Q4131" t="s">
        <v>15</v>
      </c>
      <c r="R4131" t="s">
        <v>15</v>
      </c>
      <c r="S4131" t="s">
        <v>15</v>
      </c>
      <c r="T4131" t="s">
        <v>15</v>
      </c>
      <c r="U4131" t="s">
        <v>15</v>
      </c>
      <c r="V4131" t="s">
        <v>15</v>
      </c>
      <c r="W4131" t="s">
        <v>15</v>
      </c>
    </row>
    <row r="4132" spans="1:23" x14ac:dyDescent="0.25">
      <c r="A4132" t="s">
        <v>21246</v>
      </c>
      <c r="B4132" t="s">
        <v>21247</v>
      </c>
      <c r="C4132" t="s">
        <v>21248</v>
      </c>
      <c r="D4132" s="8">
        <v>0.58183099999999999</v>
      </c>
      <c r="E4132" s="8">
        <v>7.6282000000000003E-2</v>
      </c>
      <c r="F4132" s="8">
        <v>0.109001</v>
      </c>
      <c r="G4132" s="8">
        <v>0.26884400000000003</v>
      </c>
      <c r="H4132" s="8">
        <f t="shared" si="70"/>
        <v>1.0359579999999999</v>
      </c>
      <c r="I4132" s="8" t="s">
        <v>21653</v>
      </c>
      <c r="J4132" s="8" t="s">
        <v>21653</v>
      </c>
      <c r="L4132" t="s">
        <v>15221</v>
      </c>
      <c r="M4132" t="s">
        <v>15222</v>
      </c>
      <c r="N4132" t="s">
        <v>15223</v>
      </c>
      <c r="O4132" s="16" t="s">
        <v>21653</v>
      </c>
      <c r="P4132" t="s">
        <v>15</v>
      </c>
      <c r="Q4132" t="s">
        <v>15</v>
      </c>
      <c r="R4132" t="s">
        <v>15</v>
      </c>
      <c r="S4132" t="s">
        <v>15</v>
      </c>
      <c r="T4132" t="s">
        <v>15</v>
      </c>
      <c r="U4132" t="s">
        <v>15</v>
      </c>
      <c r="V4132" t="s">
        <v>15</v>
      </c>
      <c r="W4132" t="s">
        <v>15</v>
      </c>
    </row>
    <row r="4133" spans="1:23" x14ac:dyDescent="0.25">
      <c r="A4133" t="s">
        <v>21249</v>
      </c>
      <c r="B4133" t="s">
        <v>21250</v>
      </c>
      <c r="C4133" t="s">
        <v>21248</v>
      </c>
      <c r="D4133" s="8">
        <v>0.58183099999999999</v>
      </c>
      <c r="E4133" s="8">
        <v>7.6282000000000003E-2</v>
      </c>
      <c r="F4133" s="8">
        <v>0.109001</v>
      </c>
      <c r="G4133" s="8">
        <v>0.26884400000000003</v>
      </c>
      <c r="H4133" s="8">
        <f t="shared" si="70"/>
        <v>1.0359579999999999</v>
      </c>
      <c r="I4133" s="8" t="s">
        <v>21653</v>
      </c>
      <c r="J4133" s="8" t="s">
        <v>21653</v>
      </c>
      <c r="L4133" t="s">
        <v>15216</v>
      </c>
      <c r="M4133" t="s">
        <v>15217</v>
      </c>
      <c r="N4133" t="s">
        <v>15218</v>
      </c>
      <c r="O4133" s="16" t="s">
        <v>21653</v>
      </c>
      <c r="P4133" t="s">
        <v>15</v>
      </c>
      <c r="Q4133" t="s">
        <v>15</v>
      </c>
      <c r="R4133" t="s">
        <v>15</v>
      </c>
      <c r="S4133" t="s">
        <v>15</v>
      </c>
      <c r="T4133" t="s">
        <v>15</v>
      </c>
      <c r="U4133" t="s">
        <v>15</v>
      </c>
      <c r="V4133" t="s">
        <v>15</v>
      </c>
      <c r="W4133" t="s">
        <v>15</v>
      </c>
    </row>
    <row r="4134" spans="1:23" x14ac:dyDescent="0.25">
      <c r="A4134" t="s">
        <v>21251</v>
      </c>
      <c r="B4134" t="s">
        <v>21252</v>
      </c>
      <c r="C4134" t="s">
        <v>21253</v>
      </c>
      <c r="D4134" s="8">
        <v>0.44059100000000001</v>
      </c>
      <c r="E4134" s="8">
        <v>0.10570599999999999</v>
      </c>
      <c r="F4134" s="8">
        <v>4.0751000000000002E-2</v>
      </c>
      <c r="G4134" s="8">
        <v>0.44839699999999999</v>
      </c>
      <c r="H4134" s="8">
        <f t="shared" si="70"/>
        <v>1.0354449999999999</v>
      </c>
      <c r="I4134" s="8" t="s">
        <v>21653</v>
      </c>
      <c r="J4134" s="8" t="s">
        <v>21653</v>
      </c>
      <c r="L4134" t="s">
        <v>21254</v>
      </c>
      <c r="M4134" t="s">
        <v>21255</v>
      </c>
      <c r="N4134" t="s">
        <v>21256</v>
      </c>
      <c r="O4134" s="16" t="s">
        <v>21653</v>
      </c>
      <c r="P4134" t="s">
        <v>15</v>
      </c>
      <c r="Q4134" t="s">
        <v>15</v>
      </c>
      <c r="R4134" t="s">
        <v>15</v>
      </c>
      <c r="S4134" t="s">
        <v>15</v>
      </c>
      <c r="T4134" t="s">
        <v>15</v>
      </c>
      <c r="U4134" t="s">
        <v>15</v>
      </c>
      <c r="V4134" t="s">
        <v>15</v>
      </c>
      <c r="W4134" t="s">
        <v>15</v>
      </c>
    </row>
    <row r="4135" spans="1:23" x14ac:dyDescent="0.25">
      <c r="A4135" t="s">
        <v>21257</v>
      </c>
      <c r="B4135" t="s">
        <v>21258</v>
      </c>
      <c r="C4135" t="s">
        <v>21253</v>
      </c>
      <c r="D4135" s="8">
        <v>0.44059100000000001</v>
      </c>
      <c r="E4135" s="8">
        <v>0.10570599999999999</v>
      </c>
      <c r="F4135" s="8">
        <v>4.0751000000000002E-2</v>
      </c>
      <c r="G4135" s="8">
        <v>0.44839699999999999</v>
      </c>
      <c r="H4135" s="8">
        <f t="shared" si="70"/>
        <v>1.0354449999999999</v>
      </c>
      <c r="I4135" s="8" t="s">
        <v>21653</v>
      </c>
      <c r="J4135" s="8" t="s">
        <v>21653</v>
      </c>
      <c r="L4135" t="s">
        <v>21259</v>
      </c>
      <c r="M4135" t="s">
        <v>21260</v>
      </c>
      <c r="N4135" t="s">
        <v>21261</v>
      </c>
      <c r="O4135" s="16" t="s">
        <v>21653</v>
      </c>
      <c r="P4135" t="s">
        <v>15</v>
      </c>
      <c r="Q4135" t="s">
        <v>15</v>
      </c>
      <c r="R4135" t="s">
        <v>15</v>
      </c>
      <c r="S4135" t="s">
        <v>15</v>
      </c>
      <c r="T4135" t="s">
        <v>15</v>
      </c>
      <c r="U4135" t="s">
        <v>15</v>
      </c>
      <c r="V4135" t="s">
        <v>15</v>
      </c>
      <c r="W4135" t="s">
        <v>15</v>
      </c>
    </row>
    <row r="4136" spans="1:23" x14ac:dyDescent="0.25">
      <c r="A4136" t="s">
        <v>21262</v>
      </c>
      <c r="B4136" t="s">
        <v>21263</v>
      </c>
      <c r="C4136" t="s">
        <v>21264</v>
      </c>
      <c r="D4136" s="8">
        <v>0</v>
      </c>
      <c r="E4136" s="8">
        <v>0.24302799999999999</v>
      </c>
      <c r="F4136" s="8">
        <v>0</v>
      </c>
      <c r="G4136" s="8">
        <v>0.790802</v>
      </c>
      <c r="H4136" s="8">
        <f t="shared" si="70"/>
        <v>1.03383</v>
      </c>
      <c r="I4136" s="8" t="s">
        <v>21653</v>
      </c>
      <c r="J4136" s="8" t="s">
        <v>21653</v>
      </c>
      <c r="L4136" t="s">
        <v>8509</v>
      </c>
      <c r="M4136" t="s">
        <v>8510</v>
      </c>
      <c r="N4136" t="s">
        <v>8511</v>
      </c>
      <c r="O4136" s="16" t="s">
        <v>21653</v>
      </c>
      <c r="P4136" t="s">
        <v>15</v>
      </c>
      <c r="Q4136" t="s">
        <v>15</v>
      </c>
      <c r="R4136" t="s">
        <v>15</v>
      </c>
      <c r="S4136" t="s">
        <v>15</v>
      </c>
      <c r="T4136" t="s">
        <v>15</v>
      </c>
      <c r="U4136" t="s">
        <v>15</v>
      </c>
      <c r="V4136" t="s">
        <v>15</v>
      </c>
      <c r="W4136" t="s">
        <v>15</v>
      </c>
    </row>
    <row r="4137" spans="1:23" x14ac:dyDescent="0.25">
      <c r="A4137" t="s">
        <v>21265</v>
      </c>
      <c r="B4137" t="s">
        <v>21266</v>
      </c>
      <c r="C4137" t="s">
        <v>21264</v>
      </c>
      <c r="D4137" s="8">
        <v>0</v>
      </c>
      <c r="E4137" s="8">
        <v>0.24302799999999999</v>
      </c>
      <c r="F4137" s="8">
        <v>0</v>
      </c>
      <c r="G4137" s="8">
        <v>0.790802</v>
      </c>
      <c r="H4137" s="8">
        <f t="shared" si="70"/>
        <v>1.03383</v>
      </c>
      <c r="I4137" s="8" t="s">
        <v>21653</v>
      </c>
      <c r="J4137" s="8" t="s">
        <v>21653</v>
      </c>
      <c r="L4137" t="s">
        <v>8504</v>
      </c>
      <c r="M4137" t="s">
        <v>8505</v>
      </c>
      <c r="N4137" t="s">
        <v>8506</v>
      </c>
      <c r="O4137" s="16" t="s">
        <v>21653</v>
      </c>
      <c r="P4137" t="s">
        <v>15</v>
      </c>
      <c r="Q4137" t="s">
        <v>15</v>
      </c>
      <c r="R4137" t="s">
        <v>15</v>
      </c>
      <c r="S4137" t="s">
        <v>15</v>
      </c>
      <c r="T4137" t="s">
        <v>15</v>
      </c>
      <c r="U4137" t="s">
        <v>15</v>
      </c>
      <c r="V4137" t="s">
        <v>15</v>
      </c>
      <c r="W4137" t="s">
        <v>15</v>
      </c>
    </row>
    <row r="4138" spans="1:23" x14ac:dyDescent="0.25">
      <c r="A4138" t="s">
        <v>21267</v>
      </c>
      <c r="B4138" t="s">
        <v>21268</v>
      </c>
      <c r="C4138" t="s">
        <v>21269</v>
      </c>
      <c r="D4138" s="8">
        <v>0.87322500000000003</v>
      </c>
      <c r="E4138" s="8">
        <v>0</v>
      </c>
      <c r="F4138" s="8">
        <v>0</v>
      </c>
      <c r="G4138" s="8">
        <v>0.16021199999999999</v>
      </c>
      <c r="H4138" s="8">
        <f t="shared" si="70"/>
        <v>1.0334369999999999</v>
      </c>
      <c r="I4138" s="8" t="s">
        <v>21653</v>
      </c>
      <c r="J4138" s="8" t="s">
        <v>21653</v>
      </c>
      <c r="L4138" t="s">
        <v>7683</v>
      </c>
      <c r="M4138" t="s">
        <v>7684</v>
      </c>
      <c r="N4138" t="s">
        <v>7685</v>
      </c>
      <c r="O4138" s="16" t="s">
        <v>21653</v>
      </c>
      <c r="P4138" t="s">
        <v>15</v>
      </c>
      <c r="Q4138" t="s">
        <v>15</v>
      </c>
      <c r="R4138" t="s">
        <v>15</v>
      </c>
      <c r="S4138" t="s">
        <v>15</v>
      </c>
      <c r="T4138" t="s">
        <v>15</v>
      </c>
      <c r="U4138" t="s">
        <v>15</v>
      </c>
      <c r="V4138" t="s">
        <v>15</v>
      </c>
      <c r="W4138" t="s">
        <v>15</v>
      </c>
    </row>
    <row r="4139" spans="1:23" x14ac:dyDescent="0.25">
      <c r="A4139" t="s">
        <v>21270</v>
      </c>
      <c r="B4139" t="s">
        <v>21271</v>
      </c>
      <c r="C4139" t="s">
        <v>21272</v>
      </c>
      <c r="D4139" s="8">
        <v>0.74590500000000004</v>
      </c>
      <c r="E4139" s="8">
        <v>1.5048000000000001E-2</v>
      </c>
      <c r="F4139" s="8">
        <v>0</v>
      </c>
      <c r="G4139" s="8">
        <v>0.27237499999999998</v>
      </c>
      <c r="H4139" s="8">
        <f t="shared" si="70"/>
        <v>1.033328</v>
      </c>
      <c r="I4139" s="8" t="s">
        <v>21653</v>
      </c>
      <c r="J4139" s="8" t="s">
        <v>21653</v>
      </c>
      <c r="L4139" t="s">
        <v>13107</v>
      </c>
      <c r="M4139" t="s">
        <v>13108</v>
      </c>
      <c r="N4139" t="s">
        <v>13109</v>
      </c>
      <c r="O4139" s="16" t="s">
        <v>21653</v>
      </c>
      <c r="P4139" t="s">
        <v>15</v>
      </c>
      <c r="Q4139" t="s">
        <v>15</v>
      </c>
      <c r="R4139" t="s">
        <v>15</v>
      </c>
      <c r="S4139" t="s">
        <v>15</v>
      </c>
      <c r="T4139" t="s">
        <v>15</v>
      </c>
      <c r="U4139" t="s">
        <v>15</v>
      </c>
      <c r="V4139" t="s">
        <v>15</v>
      </c>
      <c r="W4139" t="s">
        <v>15</v>
      </c>
    </row>
    <row r="4140" spans="1:23" x14ac:dyDescent="0.25">
      <c r="A4140" t="s">
        <v>21273</v>
      </c>
      <c r="B4140" t="s">
        <v>21274</v>
      </c>
      <c r="C4140" t="s">
        <v>21275</v>
      </c>
      <c r="D4140" s="8">
        <v>0.77809099999999998</v>
      </c>
      <c r="E4140" s="8">
        <v>0</v>
      </c>
      <c r="F4140" s="8">
        <v>0</v>
      </c>
      <c r="G4140" s="8">
        <v>0.25393900000000003</v>
      </c>
      <c r="H4140" s="8">
        <f t="shared" si="70"/>
        <v>1.03203</v>
      </c>
      <c r="I4140" s="8" t="s">
        <v>21653</v>
      </c>
      <c r="J4140" s="8" t="s">
        <v>21653</v>
      </c>
      <c r="L4140" t="s">
        <v>21276</v>
      </c>
      <c r="M4140" t="s">
        <v>21277</v>
      </c>
      <c r="N4140" t="s">
        <v>21278</v>
      </c>
      <c r="O4140" s="16" t="s">
        <v>21653</v>
      </c>
      <c r="P4140" t="s">
        <v>15</v>
      </c>
      <c r="Q4140" t="s">
        <v>15</v>
      </c>
      <c r="R4140" t="s">
        <v>15</v>
      </c>
      <c r="S4140" t="s">
        <v>15</v>
      </c>
      <c r="T4140" t="s">
        <v>15</v>
      </c>
      <c r="U4140" t="s">
        <v>15</v>
      </c>
      <c r="V4140" t="s">
        <v>15</v>
      </c>
      <c r="W4140" t="s">
        <v>15</v>
      </c>
    </row>
    <row r="4141" spans="1:23" x14ac:dyDescent="0.25">
      <c r="A4141" t="s">
        <v>21279</v>
      </c>
      <c r="B4141" t="s">
        <v>21280</v>
      </c>
      <c r="C4141" t="s">
        <v>21281</v>
      </c>
      <c r="D4141" s="8">
        <v>0.80054499999999995</v>
      </c>
      <c r="E4141" s="8">
        <v>4.9527000000000002E-2</v>
      </c>
      <c r="F4141" s="8">
        <v>0</v>
      </c>
      <c r="G4141" s="8">
        <v>0.18185899999999999</v>
      </c>
      <c r="H4141" s="8">
        <f t="shared" si="70"/>
        <v>1.0319309999999999</v>
      </c>
      <c r="I4141" s="8" t="s">
        <v>21653</v>
      </c>
      <c r="J4141" s="8" t="s">
        <v>21653</v>
      </c>
      <c r="L4141" t="s">
        <v>14742</v>
      </c>
      <c r="M4141" t="s">
        <v>14743</v>
      </c>
      <c r="N4141" t="s">
        <v>14744</v>
      </c>
      <c r="O4141" s="16" t="s">
        <v>21653</v>
      </c>
      <c r="P4141" t="s">
        <v>15</v>
      </c>
      <c r="Q4141" t="s">
        <v>15</v>
      </c>
      <c r="R4141" t="s">
        <v>15</v>
      </c>
      <c r="S4141" t="s">
        <v>15</v>
      </c>
      <c r="T4141" t="s">
        <v>15</v>
      </c>
      <c r="U4141" t="s">
        <v>15</v>
      </c>
      <c r="V4141" t="s">
        <v>15</v>
      </c>
      <c r="W4141" t="s">
        <v>15</v>
      </c>
    </row>
    <row r="4142" spans="1:23" x14ac:dyDescent="0.25">
      <c r="A4142" t="s">
        <v>21282</v>
      </c>
      <c r="B4142" t="s">
        <v>21283</v>
      </c>
      <c r="C4142" t="s">
        <v>21281</v>
      </c>
      <c r="D4142" s="8">
        <v>0.80054499999999995</v>
      </c>
      <c r="E4142" s="8">
        <v>4.9527000000000002E-2</v>
      </c>
      <c r="F4142" s="8">
        <v>0</v>
      </c>
      <c r="G4142" s="8">
        <v>0.18185899999999999</v>
      </c>
      <c r="H4142" s="8">
        <f t="shared" si="70"/>
        <v>1.0319309999999999</v>
      </c>
      <c r="I4142" s="8" t="s">
        <v>21653</v>
      </c>
      <c r="J4142" s="8" t="s">
        <v>21653</v>
      </c>
      <c r="L4142" t="s">
        <v>14747</v>
      </c>
      <c r="M4142" t="s">
        <v>21284</v>
      </c>
      <c r="N4142" t="s">
        <v>21285</v>
      </c>
      <c r="O4142" s="16" t="s">
        <v>21653</v>
      </c>
      <c r="P4142" t="s">
        <v>15</v>
      </c>
      <c r="Q4142" t="s">
        <v>15</v>
      </c>
      <c r="R4142" t="s">
        <v>15</v>
      </c>
      <c r="S4142" t="s">
        <v>15</v>
      </c>
      <c r="T4142" t="s">
        <v>15</v>
      </c>
      <c r="U4142" t="s">
        <v>15</v>
      </c>
      <c r="V4142" t="s">
        <v>15</v>
      </c>
      <c r="W4142" t="s">
        <v>15</v>
      </c>
    </row>
    <row r="4143" spans="1:23" x14ac:dyDescent="0.25">
      <c r="A4143" t="s">
        <v>21286</v>
      </c>
      <c r="B4143" t="s">
        <v>21287</v>
      </c>
      <c r="C4143" t="s">
        <v>21288</v>
      </c>
      <c r="D4143" s="8">
        <v>0.81208499999999995</v>
      </c>
      <c r="E4143" s="8">
        <v>4.7259000000000002E-2</v>
      </c>
      <c r="F4143" s="8">
        <v>0.16984399999999999</v>
      </c>
      <c r="G4143" s="8">
        <v>0</v>
      </c>
      <c r="H4143" s="8">
        <f t="shared" si="70"/>
        <v>1.029188</v>
      </c>
      <c r="I4143" s="8" t="s">
        <v>21653</v>
      </c>
      <c r="J4143" s="8" t="s">
        <v>21653</v>
      </c>
      <c r="L4143" t="s">
        <v>21289</v>
      </c>
      <c r="M4143" t="s">
        <v>21290</v>
      </c>
      <c r="N4143" t="s">
        <v>21291</v>
      </c>
      <c r="O4143" s="16" t="s">
        <v>21653</v>
      </c>
      <c r="P4143" t="s">
        <v>15</v>
      </c>
      <c r="Q4143" t="s">
        <v>15</v>
      </c>
      <c r="R4143" t="s">
        <v>15</v>
      </c>
      <c r="S4143" t="s">
        <v>15</v>
      </c>
      <c r="T4143" t="s">
        <v>15</v>
      </c>
      <c r="U4143" t="s">
        <v>15</v>
      </c>
      <c r="V4143" t="s">
        <v>15</v>
      </c>
      <c r="W4143" t="s">
        <v>15</v>
      </c>
    </row>
    <row r="4144" spans="1:23" x14ac:dyDescent="0.25">
      <c r="A4144" t="s">
        <v>21292</v>
      </c>
      <c r="B4144" t="s">
        <v>21293</v>
      </c>
      <c r="C4144" t="s">
        <v>21294</v>
      </c>
      <c r="D4144" s="8">
        <v>0.44794099999999998</v>
      </c>
      <c r="E4144" s="8">
        <v>0.119794</v>
      </c>
      <c r="F4144" s="8">
        <v>6.9156999999999996E-2</v>
      </c>
      <c r="G4144" s="8">
        <v>0.39155600000000002</v>
      </c>
      <c r="H4144" s="8">
        <f t="shared" si="70"/>
        <v>1.028448</v>
      </c>
      <c r="I4144" s="8" t="s">
        <v>21653</v>
      </c>
      <c r="J4144" s="8" t="s">
        <v>21653</v>
      </c>
      <c r="L4144" t="s">
        <v>21295</v>
      </c>
      <c r="M4144" t="s">
        <v>21296</v>
      </c>
      <c r="N4144" t="s">
        <v>21297</v>
      </c>
      <c r="O4144" s="16" t="s">
        <v>21653</v>
      </c>
      <c r="P4144" t="s">
        <v>15</v>
      </c>
      <c r="Q4144" t="s">
        <v>15</v>
      </c>
      <c r="R4144" t="s">
        <v>15</v>
      </c>
      <c r="S4144" t="s">
        <v>15</v>
      </c>
      <c r="T4144" t="s">
        <v>15</v>
      </c>
      <c r="U4144" t="s">
        <v>15</v>
      </c>
      <c r="V4144" t="s">
        <v>15</v>
      </c>
      <c r="W4144" t="s">
        <v>15</v>
      </c>
    </row>
    <row r="4145" spans="1:23" x14ac:dyDescent="0.25">
      <c r="A4145" t="s">
        <v>21298</v>
      </c>
      <c r="B4145" t="s">
        <v>21299</v>
      </c>
      <c r="C4145" t="s">
        <v>21300</v>
      </c>
      <c r="D4145" s="8">
        <v>2.8049000000000001E-2</v>
      </c>
      <c r="E4145" s="8">
        <v>0.16833500000000001</v>
      </c>
      <c r="F4145" s="8">
        <v>0.143346</v>
      </c>
      <c r="G4145" s="8">
        <v>0.68816299999999997</v>
      </c>
      <c r="H4145" s="8">
        <f t="shared" si="70"/>
        <v>1.0278929999999999</v>
      </c>
      <c r="I4145" s="8" t="s">
        <v>21653</v>
      </c>
      <c r="J4145" s="8" t="s">
        <v>21653</v>
      </c>
      <c r="L4145" t="s">
        <v>21301</v>
      </c>
      <c r="M4145" t="s">
        <v>21302</v>
      </c>
      <c r="N4145" t="s">
        <v>21303</v>
      </c>
      <c r="O4145" s="16" t="s">
        <v>21653</v>
      </c>
      <c r="P4145" t="s">
        <v>15</v>
      </c>
      <c r="Q4145" t="s">
        <v>15</v>
      </c>
      <c r="R4145" t="s">
        <v>15</v>
      </c>
      <c r="S4145" t="s">
        <v>15</v>
      </c>
      <c r="T4145" t="s">
        <v>15</v>
      </c>
      <c r="U4145" t="s">
        <v>15</v>
      </c>
      <c r="V4145" t="s">
        <v>15</v>
      </c>
      <c r="W4145" t="s">
        <v>15</v>
      </c>
    </row>
    <row r="4146" spans="1:23" x14ac:dyDescent="0.25">
      <c r="A4146" t="s">
        <v>21304</v>
      </c>
      <c r="B4146" t="s">
        <v>21305</v>
      </c>
      <c r="C4146" t="s">
        <v>21300</v>
      </c>
      <c r="D4146" s="8">
        <v>2.8049000000000001E-2</v>
      </c>
      <c r="E4146" s="8">
        <v>0.16833500000000001</v>
      </c>
      <c r="F4146" s="8">
        <v>0.143346</v>
      </c>
      <c r="G4146" s="8">
        <v>0.68816299999999997</v>
      </c>
      <c r="H4146" s="8">
        <f t="shared" si="70"/>
        <v>1.0278929999999999</v>
      </c>
      <c r="I4146" s="8" t="s">
        <v>21653</v>
      </c>
      <c r="J4146" s="8" t="s">
        <v>21653</v>
      </c>
      <c r="L4146" t="s">
        <v>21306</v>
      </c>
      <c r="M4146" t="s">
        <v>21307</v>
      </c>
      <c r="N4146" t="s">
        <v>21308</v>
      </c>
      <c r="O4146" s="16" t="s">
        <v>21653</v>
      </c>
      <c r="P4146" t="s">
        <v>15</v>
      </c>
      <c r="Q4146" t="s">
        <v>15</v>
      </c>
      <c r="R4146" t="s">
        <v>15</v>
      </c>
      <c r="S4146" t="s">
        <v>15</v>
      </c>
      <c r="T4146" t="s">
        <v>15</v>
      </c>
      <c r="U4146" t="s">
        <v>15</v>
      </c>
      <c r="V4146" t="s">
        <v>15</v>
      </c>
      <c r="W4146" t="s">
        <v>15</v>
      </c>
    </row>
    <row r="4147" spans="1:23" x14ac:dyDescent="0.25">
      <c r="A4147" t="s">
        <v>21309</v>
      </c>
      <c r="B4147" t="s">
        <v>21310</v>
      </c>
      <c r="C4147" t="s">
        <v>21311</v>
      </c>
      <c r="D4147" s="8">
        <v>0.93358300000000005</v>
      </c>
      <c r="E4147" s="8">
        <v>0</v>
      </c>
      <c r="F4147" s="8">
        <v>9.3826000000000007E-2</v>
      </c>
      <c r="G4147" s="8">
        <v>0</v>
      </c>
      <c r="H4147" s="8">
        <f t="shared" si="70"/>
        <v>1.027409</v>
      </c>
      <c r="I4147" s="8" t="s">
        <v>21653</v>
      </c>
      <c r="J4147" s="8" t="s">
        <v>21653</v>
      </c>
      <c r="L4147" t="s">
        <v>13134</v>
      </c>
      <c r="M4147" t="s">
        <v>13135</v>
      </c>
      <c r="N4147" t="s">
        <v>13136</v>
      </c>
      <c r="O4147" s="16" t="s">
        <v>21653</v>
      </c>
      <c r="P4147" t="s">
        <v>15</v>
      </c>
      <c r="Q4147" t="s">
        <v>15</v>
      </c>
      <c r="R4147" t="s">
        <v>15</v>
      </c>
      <c r="S4147" t="s">
        <v>15</v>
      </c>
      <c r="T4147" t="s">
        <v>15</v>
      </c>
      <c r="U4147" t="s">
        <v>15</v>
      </c>
      <c r="V4147" t="s">
        <v>15</v>
      </c>
      <c r="W4147" t="s">
        <v>15</v>
      </c>
    </row>
    <row r="4148" spans="1:23" x14ac:dyDescent="0.25">
      <c r="A4148" t="s">
        <v>21312</v>
      </c>
      <c r="B4148" t="s">
        <v>21313</v>
      </c>
      <c r="C4148" t="s">
        <v>21314</v>
      </c>
      <c r="D4148" s="8">
        <v>0.95057499999999995</v>
      </c>
      <c r="E4148" s="8">
        <v>1.8318999999999998E-2</v>
      </c>
      <c r="F4148" s="8">
        <v>0</v>
      </c>
      <c r="G4148" s="8">
        <v>5.7116E-2</v>
      </c>
      <c r="H4148" s="8">
        <f t="shared" si="70"/>
        <v>1.0260099999999999</v>
      </c>
      <c r="I4148" s="8" t="s">
        <v>21653</v>
      </c>
      <c r="J4148" s="8" t="s">
        <v>21653</v>
      </c>
      <c r="L4148" t="s">
        <v>21315</v>
      </c>
      <c r="M4148" t="s">
        <v>21316</v>
      </c>
      <c r="N4148" t="s">
        <v>21317</v>
      </c>
      <c r="O4148" s="16" t="s">
        <v>21653</v>
      </c>
      <c r="P4148" t="s">
        <v>15</v>
      </c>
      <c r="Q4148" t="s">
        <v>15</v>
      </c>
      <c r="R4148" t="s">
        <v>15</v>
      </c>
      <c r="S4148" t="s">
        <v>15</v>
      </c>
      <c r="T4148" t="s">
        <v>15</v>
      </c>
      <c r="U4148" t="s">
        <v>15</v>
      </c>
      <c r="V4148" t="s">
        <v>15</v>
      </c>
      <c r="W4148" t="s">
        <v>15</v>
      </c>
    </row>
    <row r="4149" spans="1:23" x14ac:dyDescent="0.25">
      <c r="A4149" t="s">
        <v>21318</v>
      </c>
      <c r="B4149" t="s">
        <v>21319</v>
      </c>
      <c r="C4149" t="s">
        <v>21320</v>
      </c>
      <c r="D4149" s="8">
        <v>0.57447599999999999</v>
      </c>
      <c r="E4149" s="8">
        <v>0.11518200000000001</v>
      </c>
      <c r="F4149" s="8">
        <v>0.26604100000000003</v>
      </c>
      <c r="G4149" s="8">
        <v>7.0111000000000007E-2</v>
      </c>
      <c r="H4149" s="8">
        <f t="shared" si="70"/>
        <v>1.0258100000000001</v>
      </c>
      <c r="I4149" s="8" t="s">
        <v>21653</v>
      </c>
      <c r="J4149" s="8" t="s">
        <v>21653</v>
      </c>
      <c r="L4149" t="s">
        <v>21321</v>
      </c>
      <c r="M4149" t="s">
        <v>21322</v>
      </c>
      <c r="N4149" t="s">
        <v>21323</v>
      </c>
      <c r="O4149" s="16" t="s">
        <v>21653</v>
      </c>
      <c r="P4149" t="s">
        <v>15</v>
      </c>
      <c r="Q4149" t="s">
        <v>15</v>
      </c>
      <c r="R4149" t="s">
        <v>15</v>
      </c>
      <c r="S4149" t="s">
        <v>15</v>
      </c>
      <c r="T4149" t="s">
        <v>15</v>
      </c>
      <c r="U4149" t="s">
        <v>15</v>
      </c>
      <c r="V4149" t="s">
        <v>15</v>
      </c>
      <c r="W4149" t="s">
        <v>15</v>
      </c>
    </row>
    <row r="4150" spans="1:23" x14ac:dyDescent="0.25">
      <c r="A4150" t="s">
        <v>21324</v>
      </c>
      <c r="B4150" t="s">
        <v>21325</v>
      </c>
      <c r="C4150" t="s">
        <v>21326</v>
      </c>
      <c r="D4150" s="8">
        <v>0</v>
      </c>
      <c r="E4150" s="8">
        <v>0.19176099999999999</v>
      </c>
      <c r="F4150" s="8">
        <v>2.9797000000000001E-2</v>
      </c>
      <c r="G4150" s="8">
        <v>0.80362100000000003</v>
      </c>
      <c r="H4150" s="8">
        <f t="shared" si="70"/>
        <v>1.0251790000000001</v>
      </c>
      <c r="I4150" s="8" t="s">
        <v>21653</v>
      </c>
      <c r="J4150" s="8" t="s">
        <v>21653</v>
      </c>
      <c r="L4150" t="s">
        <v>13844</v>
      </c>
      <c r="M4150" t="s">
        <v>13845</v>
      </c>
      <c r="N4150" t="s">
        <v>13846</v>
      </c>
      <c r="O4150" s="16" t="s">
        <v>21653</v>
      </c>
      <c r="P4150" t="s">
        <v>13847</v>
      </c>
      <c r="Q4150" t="s">
        <v>13848</v>
      </c>
      <c r="R4150" t="s">
        <v>13847</v>
      </c>
      <c r="S4150" t="s">
        <v>13848</v>
      </c>
      <c r="T4150" t="s">
        <v>13849</v>
      </c>
      <c r="U4150" t="s">
        <v>13850</v>
      </c>
      <c r="V4150">
        <v>182</v>
      </c>
      <c r="W4150" t="s">
        <v>13851</v>
      </c>
    </row>
    <row r="4151" spans="1:23" x14ac:dyDescent="0.25">
      <c r="A4151" t="s">
        <v>21327</v>
      </c>
      <c r="B4151" t="s">
        <v>21328</v>
      </c>
      <c r="C4151" t="s">
        <v>21329</v>
      </c>
      <c r="D4151" s="8">
        <v>0.39211600000000002</v>
      </c>
      <c r="E4151" s="8">
        <v>0.104547</v>
      </c>
      <c r="F4151" s="8">
        <v>0.10104299999999999</v>
      </c>
      <c r="G4151" s="8">
        <v>0.42699999999999999</v>
      </c>
      <c r="H4151" s="8">
        <f t="shared" si="70"/>
        <v>1.0247060000000001</v>
      </c>
      <c r="I4151" s="8" t="s">
        <v>21653</v>
      </c>
      <c r="J4151" s="8" t="s">
        <v>21653</v>
      </c>
      <c r="L4151" t="s">
        <v>21330</v>
      </c>
      <c r="M4151" t="s">
        <v>21331</v>
      </c>
      <c r="N4151" t="s">
        <v>21332</v>
      </c>
      <c r="O4151" s="16" t="s">
        <v>21653</v>
      </c>
      <c r="P4151" t="s">
        <v>15</v>
      </c>
      <c r="Q4151" t="s">
        <v>15</v>
      </c>
      <c r="R4151" t="s">
        <v>15</v>
      </c>
      <c r="S4151" t="s">
        <v>15</v>
      </c>
      <c r="T4151" t="s">
        <v>15</v>
      </c>
      <c r="U4151" t="s">
        <v>15</v>
      </c>
      <c r="V4151" t="s">
        <v>15</v>
      </c>
      <c r="W4151" t="s">
        <v>15</v>
      </c>
    </row>
    <row r="4152" spans="1:23" x14ac:dyDescent="0.25">
      <c r="A4152" t="s">
        <v>21333</v>
      </c>
      <c r="B4152" t="s">
        <v>21334</v>
      </c>
      <c r="C4152" t="s">
        <v>21335</v>
      </c>
      <c r="D4152" s="8">
        <v>0</v>
      </c>
      <c r="E4152" s="8">
        <v>0.58144600000000002</v>
      </c>
      <c r="F4152" s="8">
        <v>0.441386</v>
      </c>
      <c r="G4152" s="8">
        <v>0</v>
      </c>
      <c r="H4152" s="8">
        <f t="shared" si="70"/>
        <v>1.022832</v>
      </c>
      <c r="I4152" s="8" t="s">
        <v>21653</v>
      </c>
      <c r="J4152" s="8" t="s">
        <v>21653</v>
      </c>
      <c r="L4152" t="s">
        <v>6877</v>
      </c>
      <c r="M4152" t="s">
        <v>6878</v>
      </c>
      <c r="N4152" t="s">
        <v>6879</v>
      </c>
      <c r="O4152" s="16" t="s">
        <v>21653</v>
      </c>
      <c r="P4152" t="s">
        <v>15</v>
      </c>
      <c r="Q4152" t="s">
        <v>15</v>
      </c>
      <c r="R4152" t="s">
        <v>15</v>
      </c>
      <c r="S4152" t="s">
        <v>15</v>
      </c>
      <c r="T4152" t="s">
        <v>15</v>
      </c>
      <c r="U4152" t="s">
        <v>15</v>
      </c>
      <c r="V4152" t="s">
        <v>15</v>
      </c>
      <c r="W4152" t="s">
        <v>15</v>
      </c>
    </row>
    <row r="4153" spans="1:23" x14ac:dyDescent="0.25">
      <c r="A4153" t="s">
        <v>21336</v>
      </c>
      <c r="B4153" t="s">
        <v>21337</v>
      </c>
      <c r="C4153" t="s">
        <v>21338</v>
      </c>
      <c r="D4153" s="8">
        <v>0.37537900000000002</v>
      </c>
      <c r="E4153" s="8">
        <v>0.10020800000000001</v>
      </c>
      <c r="F4153" s="8">
        <v>5.79E-2</v>
      </c>
      <c r="G4153" s="8">
        <v>0.48866900000000002</v>
      </c>
      <c r="H4153" s="8">
        <f t="shared" si="70"/>
        <v>1.0221560000000001</v>
      </c>
      <c r="I4153" s="8" t="s">
        <v>21653</v>
      </c>
      <c r="J4153" s="8" t="s">
        <v>21653</v>
      </c>
      <c r="L4153" t="s">
        <v>21339</v>
      </c>
      <c r="M4153" t="s">
        <v>21340</v>
      </c>
      <c r="N4153" t="s">
        <v>21341</v>
      </c>
      <c r="O4153" s="16" t="s">
        <v>21653</v>
      </c>
      <c r="P4153" t="s">
        <v>15</v>
      </c>
      <c r="Q4153" t="s">
        <v>15</v>
      </c>
      <c r="R4153" t="s">
        <v>15</v>
      </c>
      <c r="S4153" t="s">
        <v>15</v>
      </c>
      <c r="T4153" t="s">
        <v>15</v>
      </c>
      <c r="U4153" t="s">
        <v>15</v>
      </c>
      <c r="V4153" t="s">
        <v>15</v>
      </c>
      <c r="W4153" t="s">
        <v>15</v>
      </c>
    </row>
    <row r="4154" spans="1:23" x14ac:dyDescent="0.25">
      <c r="A4154" t="s">
        <v>21342</v>
      </c>
      <c r="B4154" t="s">
        <v>21343</v>
      </c>
      <c r="C4154" t="s">
        <v>21344</v>
      </c>
      <c r="D4154" s="8">
        <v>0.34469499999999997</v>
      </c>
      <c r="E4154" s="8">
        <v>0</v>
      </c>
      <c r="F4154" s="8">
        <v>0.67672900000000002</v>
      </c>
      <c r="G4154" s="8">
        <v>0</v>
      </c>
      <c r="H4154" s="8">
        <f t="shared" si="70"/>
        <v>1.0214240000000001</v>
      </c>
      <c r="I4154" s="8" t="s">
        <v>21653</v>
      </c>
      <c r="J4154" s="8" t="s">
        <v>21653</v>
      </c>
      <c r="L4154" t="s">
        <v>1010</v>
      </c>
      <c r="M4154" t="s">
        <v>21345</v>
      </c>
      <c r="N4154" t="s">
        <v>21346</v>
      </c>
      <c r="O4154" s="16" t="s">
        <v>21653</v>
      </c>
      <c r="P4154" t="s">
        <v>15</v>
      </c>
      <c r="Q4154" t="s">
        <v>15</v>
      </c>
      <c r="R4154" t="s">
        <v>15</v>
      </c>
      <c r="S4154" t="s">
        <v>15</v>
      </c>
      <c r="T4154" t="s">
        <v>15</v>
      </c>
      <c r="U4154" t="s">
        <v>15</v>
      </c>
      <c r="V4154" t="s">
        <v>15</v>
      </c>
      <c r="W4154" t="s">
        <v>15</v>
      </c>
    </row>
    <row r="4155" spans="1:23" x14ac:dyDescent="0.25">
      <c r="A4155" t="s">
        <v>21347</v>
      </c>
      <c r="B4155" t="s">
        <v>21348</v>
      </c>
      <c r="C4155" t="s">
        <v>21349</v>
      </c>
      <c r="D4155" s="8">
        <v>0.746143</v>
      </c>
      <c r="E4155" s="8">
        <v>0</v>
      </c>
      <c r="F4155" s="8">
        <v>0.173295</v>
      </c>
      <c r="G4155" s="8">
        <v>0.101928</v>
      </c>
      <c r="H4155" s="8">
        <f t="shared" si="70"/>
        <v>1.021366</v>
      </c>
      <c r="I4155" s="8" t="s">
        <v>21653</v>
      </c>
      <c r="J4155" s="8" t="s">
        <v>21653</v>
      </c>
      <c r="L4155" t="s">
        <v>21350</v>
      </c>
      <c r="M4155" t="s">
        <v>21351</v>
      </c>
      <c r="N4155" t="s">
        <v>21352</v>
      </c>
      <c r="O4155" s="16" t="s">
        <v>21653</v>
      </c>
      <c r="P4155" t="s">
        <v>15</v>
      </c>
      <c r="Q4155" t="s">
        <v>15</v>
      </c>
      <c r="R4155" t="s">
        <v>15</v>
      </c>
      <c r="S4155" t="s">
        <v>15</v>
      </c>
      <c r="T4155" t="s">
        <v>15</v>
      </c>
      <c r="U4155" t="s">
        <v>15</v>
      </c>
      <c r="V4155" t="s">
        <v>15</v>
      </c>
      <c r="W4155" t="s">
        <v>15</v>
      </c>
    </row>
    <row r="4156" spans="1:23" x14ac:dyDescent="0.25">
      <c r="A4156" t="s">
        <v>21353</v>
      </c>
      <c r="B4156" t="s">
        <v>21354</v>
      </c>
      <c r="C4156" t="s">
        <v>21355</v>
      </c>
      <c r="D4156" s="8">
        <v>0.696685</v>
      </c>
      <c r="E4156" s="8">
        <v>0.15646299999999999</v>
      </c>
      <c r="F4156" s="8">
        <v>2.2334E-2</v>
      </c>
      <c r="G4156" s="8">
        <v>0.144959</v>
      </c>
      <c r="H4156" s="8">
        <f t="shared" si="70"/>
        <v>1.0204409999999999</v>
      </c>
      <c r="I4156" s="8" t="s">
        <v>21653</v>
      </c>
      <c r="J4156" s="8" t="s">
        <v>21653</v>
      </c>
      <c r="L4156" t="s">
        <v>21356</v>
      </c>
      <c r="M4156" t="s">
        <v>21357</v>
      </c>
      <c r="N4156" t="s">
        <v>21358</v>
      </c>
      <c r="O4156" s="16" t="s">
        <v>21653</v>
      </c>
      <c r="P4156" t="s">
        <v>15</v>
      </c>
      <c r="Q4156" t="s">
        <v>15</v>
      </c>
      <c r="R4156" t="s">
        <v>15</v>
      </c>
      <c r="S4156" t="s">
        <v>15</v>
      </c>
      <c r="T4156" t="s">
        <v>15</v>
      </c>
      <c r="U4156" t="s">
        <v>15</v>
      </c>
      <c r="V4156" t="s">
        <v>15</v>
      </c>
      <c r="W4156" t="s">
        <v>15</v>
      </c>
    </row>
    <row r="4157" spans="1:23" x14ac:dyDescent="0.25">
      <c r="A4157" t="s">
        <v>21359</v>
      </c>
      <c r="B4157" t="s">
        <v>21360</v>
      </c>
      <c r="C4157" t="s">
        <v>21361</v>
      </c>
      <c r="D4157" s="8">
        <v>0.31964199999999998</v>
      </c>
      <c r="E4157" s="8">
        <v>0.14451800000000001</v>
      </c>
      <c r="F4157" s="8">
        <v>0.178672</v>
      </c>
      <c r="G4157" s="8">
        <v>0.37736199999999998</v>
      </c>
      <c r="H4157" s="8">
        <f t="shared" si="70"/>
        <v>1.020194</v>
      </c>
      <c r="I4157" s="8" t="s">
        <v>21653</v>
      </c>
      <c r="J4157" s="8" t="s">
        <v>21653</v>
      </c>
      <c r="L4157" t="s">
        <v>21362</v>
      </c>
      <c r="M4157" t="s">
        <v>21363</v>
      </c>
      <c r="N4157" t="s">
        <v>21364</v>
      </c>
      <c r="O4157" s="16" t="s">
        <v>21653</v>
      </c>
      <c r="P4157" t="s">
        <v>15</v>
      </c>
      <c r="Q4157" t="s">
        <v>15</v>
      </c>
      <c r="R4157" t="s">
        <v>15</v>
      </c>
      <c r="S4157" t="s">
        <v>15</v>
      </c>
      <c r="T4157" t="s">
        <v>15</v>
      </c>
      <c r="U4157" t="s">
        <v>15</v>
      </c>
      <c r="V4157" t="s">
        <v>15</v>
      </c>
      <c r="W4157" t="s">
        <v>15</v>
      </c>
    </row>
    <row r="4158" spans="1:23" x14ac:dyDescent="0.25">
      <c r="A4158" t="s">
        <v>21365</v>
      </c>
      <c r="B4158" t="s">
        <v>21366</v>
      </c>
      <c r="C4158" t="s">
        <v>21361</v>
      </c>
      <c r="D4158" s="8">
        <v>0.31964199999999998</v>
      </c>
      <c r="E4158" s="8">
        <v>0.14451800000000001</v>
      </c>
      <c r="F4158" s="8">
        <v>0.178672</v>
      </c>
      <c r="G4158" s="8">
        <v>0.37736199999999998</v>
      </c>
      <c r="H4158" s="8">
        <f t="shared" si="70"/>
        <v>1.020194</v>
      </c>
      <c r="I4158" s="8" t="s">
        <v>21653</v>
      </c>
      <c r="J4158" s="8" t="s">
        <v>21653</v>
      </c>
      <c r="L4158" t="s">
        <v>21367</v>
      </c>
      <c r="M4158" t="s">
        <v>21368</v>
      </c>
      <c r="N4158" t="s">
        <v>21369</v>
      </c>
      <c r="O4158" s="16" t="s">
        <v>21653</v>
      </c>
      <c r="P4158" t="s">
        <v>15</v>
      </c>
      <c r="Q4158" t="s">
        <v>15</v>
      </c>
      <c r="R4158" t="s">
        <v>15</v>
      </c>
      <c r="S4158" t="s">
        <v>15</v>
      </c>
      <c r="T4158" t="s">
        <v>15</v>
      </c>
      <c r="U4158" t="s">
        <v>15</v>
      </c>
      <c r="V4158" t="s">
        <v>15</v>
      </c>
      <c r="W4158" t="s">
        <v>15</v>
      </c>
    </row>
    <row r="4159" spans="1:23" x14ac:dyDescent="0.25">
      <c r="A4159" t="s">
        <v>21370</v>
      </c>
      <c r="B4159" t="s">
        <v>21371</v>
      </c>
      <c r="C4159" t="s">
        <v>21372</v>
      </c>
      <c r="D4159" s="8">
        <v>0.64193299999999998</v>
      </c>
      <c r="E4159" s="8">
        <v>1.9102000000000001E-2</v>
      </c>
      <c r="F4159" s="8">
        <v>4.3243999999999998E-2</v>
      </c>
      <c r="G4159" s="8">
        <v>0.31458399999999997</v>
      </c>
      <c r="H4159" s="8">
        <f t="shared" si="70"/>
        <v>1.0188629999999999</v>
      </c>
      <c r="I4159" s="8" t="s">
        <v>21653</v>
      </c>
      <c r="J4159" s="8" t="s">
        <v>21653</v>
      </c>
      <c r="L4159" t="s">
        <v>14736</v>
      </c>
      <c r="M4159" t="s">
        <v>14737</v>
      </c>
      <c r="N4159" t="s">
        <v>14738</v>
      </c>
      <c r="O4159" s="16" t="s">
        <v>21653</v>
      </c>
      <c r="P4159" t="s">
        <v>15</v>
      </c>
      <c r="Q4159" t="s">
        <v>15</v>
      </c>
      <c r="R4159" t="s">
        <v>15</v>
      </c>
      <c r="S4159" t="s">
        <v>15</v>
      </c>
      <c r="T4159" t="s">
        <v>15</v>
      </c>
      <c r="U4159" t="s">
        <v>15</v>
      </c>
      <c r="V4159" t="s">
        <v>15</v>
      </c>
      <c r="W4159" t="s">
        <v>15</v>
      </c>
    </row>
    <row r="4160" spans="1:23" x14ac:dyDescent="0.25">
      <c r="A4160" t="s">
        <v>21373</v>
      </c>
      <c r="B4160" t="s">
        <v>21374</v>
      </c>
      <c r="C4160" t="s">
        <v>21375</v>
      </c>
      <c r="D4160" s="8">
        <v>0.46994599999999997</v>
      </c>
      <c r="E4160" s="8">
        <v>0.17514199999999999</v>
      </c>
      <c r="F4160" s="8">
        <v>0</v>
      </c>
      <c r="G4160" s="8">
        <v>0.37325000000000003</v>
      </c>
      <c r="H4160" s="8">
        <f t="shared" si="70"/>
        <v>1.018338</v>
      </c>
      <c r="I4160" s="8" t="s">
        <v>21653</v>
      </c>
      <c r="J4160" s="8" t="s">
        <v>21653</v>
      </c>
      <c r="L4160" t="s">
        <v>17201</v>
      </c>
      <c r="M4160" t="s">
        <v>17202</v>
      </c>
      <c r="N4160" t="s">
        <v>17203</v>
      </c>
      <c r="O4160" s="16" t="s">
        <v>21653</v>
      </c>
      <c r="P4160" t="s">
        <v>15</v>
      </c>
      <c r="Q4160" t="s">
        <v>15</v>
      </c>
      <c r="R4160" t="s">
        <v>15</v>
      </c>
      <c r="S4160" t="s">
        <v>15</v>
      </c>
      <c r="T4160" t="s">
        <v>15</v>
      </c>
      <c r="U4160" t="s">
        <v>15</v>
      </c>
      <c r="V4160" t="s">
        <v>15</v>
      </c>
      <c r="W4160" t="s">
        <v>15</v>
      </c>
    </row>
    <row r="4161" spans="1:23" x14ac:dyDescent="0.25">
      <c r="A4161" t="s">
        <v>21376</v>
      </c>
      <c r="B4161" t="s">
        <v>21377</v>
      </c>
      <c r="C4161" t="s">
        <v>21375</v>
      </c>
      <c r="D4161" s="8">
        <v>0.46994599999999997</v>
      </c>
      <c r="E4161" s="8">
        <v>0.17514199999999999</v>
      </c>
      <c r="F4161" s="8">
        <v>0</v>
      </c>
      <c r="G4161" s="8">
        <v>0.37325000000000003</v>
      </c>
      <c r="H4161" s="8">
        <f t="shared" si="70"/>
        <v>1.018338</v>
      </c>
      <c r="I4161" s="8" t="s">
        <v>21653</v>
      </c>
      <c r="J4161" s="8" t="s">
        <v>21653</v>
      </c>
      <c r="L4161" t="s">
        <v>17196</v>
      </c>
      <c r="M4161" t="s">
        <v>17197</v>
      </c>
      <c r="N4161" t="s">
        <v>17198</v>
      </c>
      <c r="O4161" s="16" t="s">
        <v>21653</v>
      </c>
      <c r="P4161" t="s">
        <v>15</v>
      </c>
      <c r="Q4161" t="s">
        <v>15</v>
      </c>
      <c r="R4161" t="s">
        <v>15</v>
      </c>
      <c r="S4161" t="s">
        <v>15</v>
      </c>
      <c r="T4161" t="s">
        <v>15</v>
      </c>
      <c r="U4161" t="s">
        <v>15</v>
      </c>
      <c r="V4161" t="s">
        <v>15</v>
      </c>
      <c r="W4161" t="s">
        <v>15</v>
      </c>
    </row>
    <row r="4162" spans="1:23" x14ac:dyDescent="0.25">
      <c r="A4162" t="s">
        <v>21378</v>
      </c>
      <c r="B4162" t="s">
        <v>21379</v>
      </c>
      <c r="C4162" t="s">
        <v>21375</v>
      </c>
      <c r="D4162" s="8">
        <v>0.46994599999999997</v>
      </c>
      <c r="E4162" s="8">
        <v>0.17514199999999999</v>
      </c>
      <c r="F4162" s="8">
        <v>0</v>
      </c>
      <c r="G4162" s="8">
        <v>0.37325000000000003</v>
      </c>
      <c r="H4162" s="8">
        <f t="shared" si="70"/>
        <v>1.018338</v>
      </c>
      <c r="I4162" s="8" t="s">
        <v>21653</v>
      </c>
      <c r="J4162" s="8" t="s">
        <v>21653</v>
      </c>
      <c r="L4162" t="s">
        <v>17206</v>
      </c>
      <c r="M4162" t="s">
        <v>17207</v>
      </c>
      <c r="N4162" t="s">
        <v>17208</v>
      </c>
      <c r="O4162" s="16" t="s">
        <v>21653</v>
      </c>
      <c r="P4162" t="s">
        <v>15</v>
      </c>
      <c r="Q4162" t="s">
        <v>15</v>
      </c>
      <c r="R4162" t="s">
        <v>15</v>
      </c>
      <c r="S4162" t="s">
        <v>15</v>
      </c>
      <c r="T4162" t="s">
        <v>15</v>
      </c>
      <c r="U4162" t="s">
        <v>15</v>
      </c>
      <c r="V4162" t="s">
        <v>15</v>
      </c>
      <c r="W4162" t="s">
        <v>15</v>
      </c>
    </row>
    <row r="4163" spans="1:23" x14ac:dyDescent="0.25">
      <c r="A4163" t="s">
        <v>21380</v>
      </c>
      <c r="B4163" t="s">
        <v>21381</v>
      </c>
      <c r="C4163" t="s">
        <v>21382</v>
      </c>
      <c r="D4163" s="8">
        <v>0</v>
      </c>
      <c r="E4163" s="8">
        <v>0</v>
      </c>
      <c r="F4163" s="8">
        <v>1.0182169999999999</v>
      </c>
      <c r="G4163" s="8">
        <v>0</v>
      </c>
      <c r="H4163" s="8">
        <f t="shared" si="70"/>
        <v>1.0182169999999999</v>
      </c>
      <c r="I4163" s="8" t="s">
        <v>21653</v>
      </c>
      <c r="J4163" s="8" t="s">
        <v>21653</v>
      </c>
      <c r="L4163" t="s">
        <v>4622</v>
      </c>
      <c r="M4163" t="s">
        <v>4623</v>
      </c>
      <c r="N4163" t="s">
        <v>4624</v>
      </c>
      <c r="O4163" s="16" t="s">
        <v>21653</v>
      </c>
      <c r="P4163" t="s">
        <v>15</v>
      </c>
      <c r="Q4163" t="s">
        <v>15</v>
      </c>
      <c r="R4163" t="s">
        <v>15</v>
      </c>
      <c r="S4163" t="s">
        <v>15</v>
      </c>
      <c r="T4163" t="s">
        <v>15</v>
      </c>
      <c r="U4163" t="s">
        <v>15</v>
      </c>
      <c r="V4163" t="s">
        <v>15</v>
      </c>
      <c r="W4163" t="s">
        <v>15</v>
      </c>
    </row>
    <row r="4164" spans="1:23" x14ac:dyDescent="0.25">
      <c r="A4164" t="s">
        <v>21383</v>
      </c>
      <c r="B4164" t="s">
        <v>21384</v>
      </c>
      <c r="C4164" t="s">
        <v>21385</v>
      </c>
      <c r="D4164" s="8">
        <v>0</v>
      </c>
      <c r="E4164" s="8">
        <v>0</v>
      </c>
      <c r="F4164" s="8">
        <v>0</v>
      </c>
      <c r="G4164" s="8">
        <v>1.017544</v>
      </c>
      <c r="H4164" s="8">
        <f t="shared" si="70"/>
        <v>1.017544</v>
      </c>
      <c r="I4164" s="8" t="s">
        <v>21653</v>
      </c>
      <c r="J4164" s="8" t="s">
        <v>21653</v>
      </c>
      <c r="L4164" t="s">
        <v>21386</v>
      </c>
      <c r="M4164" t="s">
        <v>21387</v>
      </c>
      <c r="N4164" t="s">
        <v>21388</v>
      </c>
      <c r="O4164" s="16" t="s">
        <v>21653</v>
      </c>
      <c r="P4164" t="s">
        <v>15</v>
      </c>
      <c r="Q4164" t="s">
        <v>15</v>
      </c>
      <c r="R4164" t="s">
        <v>15</v>
      </c>
      <c r="S4164" t="s">
        <v>15</v>
      </c>
      <c r="T4164" t="s">
        <v>15</v>
      </c>
      <c r="U4164" t="s">
        <v>15</v>
      </c>
      <c r="V4164" t="s">
        <v>15</v>
      </c>
      <c r="W4164" t="s">
        <v>15</v>
      </c>
    </row>
    <row r="4165" spans="1:23" x14ac:dyDescent="0.25">
      <c r="A4165" t="s">
        <v>21389</v>
      </c>
      <c r="B4165" t="s">
        <v>21390</v>
      </c>
      <c r="C4165" t="s">
        <v>21391</v>
      </c>
      <c r="D4165" s="8">
        <v>0</v>
      </c>
      <c r="E4165" s="8">
        <v>0.62124100000000004</v>
      </c>
      <c r="F4165" s="8">
        <v>3.4236999999999997E-2</v>
      </c>
      <c r="G4165" s="8">
        <v>0.36188300000000001</v>
      </c>
      <c r="H4165" s="8">
        <f t="shared" si="70"/>
        <v>1.017361</v>
      </c>
      <c r="I4165" s="8" t="s">
        <v>21653</v>
      </c>
      <c r="J4165" s="8" t="s">
        <v>21653</v>
      </c>
      <c r="L4165" t="s">
        <v>21392</v>
      </c>
      <c r="M4165" t="s">
        <v>21393</v>
      </c>
      <c r="N4165" t="s">
        <v>21394</v>
      </c>
      <c r="O4165" s="16" t="s">
        <v>21653</v>
      </c>
      <c r="P4165" t="s">
        <v>15</v>
      </c>
      <c r="Q4165" t="s">
        <v>15</v>
      </c>
      <c r="R4165" t="s">
        <v>15</v>
      </c>
      <c r="S4165" t="s">
        <v>15</v>
      </c>
      <c r="T4165" t="s">
        <v>15</v>
      </c>
      <c r="U4165" t="s">
        <v>15</v>
      </c>
      <c r="V4165" t="s">
        <v>15</v>
      </c>
      <c r="W4165" t="s">
        <v>15</v>
      </c>
    </row>
    <row r="4166" spans="1:23" x14ac:dyDescent="0.25">
      <c r="A4166" t="s">
        <v>21395</v>
      </c>
      <c r="B4166" t="s">
        <v>21396</v>
      </c>
      <c r="C4166" t="s">
        <v>21397</v>
      </c>
      <c r="D4166" s="8">
        <v>0.874309</v>
      </c>
      <c r="E4166" s="8">
        <v>0</v>
      </c>
      <c r="F4166" s="8">
        <v>0</v>
      </c>
      <c r="G4166" s="8">
        <v>0.14277699999999999</v>
      </c>
      <c r="H4166" s="8">
        <f t="shared" si="70"/>
        <v>1.0170859999999999</v>
      </c>
      <c r="I4166" s="8" t="s">
        <v>21653</v>
      </c>
      <c r="J4166" s="8" t="s">
        <v>21653</v>
      </c>
      <c r="L4166" t="s">
        <v>21398</v>
      </c>
      <c r="M4166" t="s">
        <v>21399</v>
      </c>
      <c r="N4166" t="s">
        <v>21400</v>
      </c>
      <c r="O4166" s="16" t="s">
        <v>21653</v>
      </c>
      <c r="P4166" t="s">
        <v>15</v>
      </c>
      <c r="Q4166" t="s">
        <v>15</v>
      </c>
      <c r="R4166" t="s">
        <v>15</v>
      </c>
      <c r="S4166" t="s">
        <v>15</v>
      </c>
      <c r="T4166" t="s">
        <v>15</v>
      </c>
      <c r="U4166" t="s">
        <v>15</v>
      </c>
      <c r="V4166" t="s">
        <v>15</v>
      </c>
      <c r="W4166" t="s">
        <v>15</v>
      </c>
    </row>
    <row r="4167" spans="1:23" x14ac:dyDescent="0.25">
      <c r="A4167" t="s">
        <v>21401</v>
      </c>
      <c r="B4167" t="s">
        <v>21402</v>
      </c>
      <c r="C4167" t="s">
        <v>21403</v>
      </c>
      <c r="D4167" s="8">
        <v>1.016834</v>
      </c>
      <c r="E4167" s="8">
        <v>0</v>
      </c>
      <c r="F4167" s="8">
        <v>0</v>
      </c>
      <c r="G4167" s="8">
        <v>0</v>
      </c>
      <c r="H4167" s="8">
        <f t="shared" si="70"/>
        <v>1.016834</v>
      </c>
      <c r="I4167" s="8" t="s">
        <v>21653</v>
      </c>
      <c r="J4167" s="8" t="s">
        <v>21653</v>
      </c>
      <c r="L4167" t="s">
        <v>21404</v>
      </c>
      <c r="M4167" t="s">
        <v>21405</v>
      </c>
      <c r="N4167" t="s">
        <v>21406</v>
      </c>
      <c r="O4167" s="16" t="s">
        <v>21653</v>
      </c>
      <c r="P4167" t="s">
        <v>15</v>
      </c>
      <c r="Q4167" t="s">
        <v>15</v>
      </c>
      <c r="R4167" t="s">
        <v>15</v>
      </c>
      <c r="S4167" t="s">
        <v>15</v>
      </c>
      <c r="T4167" t="s">
        <v>15</v>
      </c>
      <c r="U4167" t="s">
        <v>15</v>
      </c>
      <c r="V4167" t="s">
        <v>15</v>
      </c>
      <c r="W4167" t="s">
        <v>15</v>
      </c>
    </row>
    <row r="4168" spans="1:23" x14ac:dyDescent="0.25">
      <c r="A4168" t="s">
        <v>21407</v>
      </c>
      <c r="B4168" t="s">
        <v>21408</v>
      </c>
      <c r="C4168" t="s">
        <v>21409</v>
      </c>
      <c r="D4168" s="8">
        <v>0.84652899999999998</v>
      </c>
      <c r="E4168" s="8">
        <v>2.0421999999999999E-2</v>
      </c>
      <c r="F4168" s="8">
        <v>1.1859E-2</v>
      </c>
      <c r="G4168" s="8">
        <v>0.137821</v>
      </c>
      <c r="H4168" s="8">
        <f t="shared" si="70"/>
        <v>1.0166310000000001</v>
      </c>
      <c r="I4168" s="8" t="s">
        <v>21653</v>
      </c>
      <c r="J4168" s="8" t="s">
        <v>21653</v>
      </c>
      <c r="L4168" t="s">
        <v>21410</v>
      </c>
      <c r="M4168" t="s">
        <v>21411</v>
      </c>
      <c r="N4168" t="s">
        <v>21412</v>
      </c>
      <c r="O4168" s="16" t="s">
        <v>21653</v>
      </c>
      <c r="P4168" t="s">
        <v>15</v>
      </c>
      <c r="Q4168" t="s">
        <v>15</v>
      </c>
      <c r="R4168" t="s">
        <v>15</v>
      </c>
      <c r="S4168" t="s">
        <v>15</v>
      </c>
      <c r="T4168" t="s">
        <v>15</v>
      </c>
      <c r="U4168" t="s">
        <v>15</v>
      </c>
      <c r="V4168" t="s">
        <v>15</v>
      </c>
      <c r="W4168" t="s">
        <v>15</v>
      </c>
    </row>
    <row r="4169" spans="1:23" x14ac:dyDescent="0.25">
      <c r="A4169" t="s">
        <v>21413</v>
      </c>
      <c r="B4169" t="s">
        <v>21414</v>
      </c>
      <c r="C4169" t="s">
        <v>21415</v>
      </c>
      <c r="D4169" s="8">
        <v>0</v>
      </c>
      <c r="E4169" s="8">
        <v>0.95644399999999996</v>
      </c>
      <c r="F4169" s="8">
        <v>1.9415999999999999E-2</v>
      </c>
      <c r="G4169" s="8">
        <v>3.6857000000000001E-2</v>
      </c>
      <c r="H4169" s="8">
        <f t="shared" si="70"/>
        <v>1.0127169999999999</v>
      </c>
      <c r="I4169" s="8" t="s">
        <v>21653</v>
      </c>
      <c r="J4169" s="8" t="s">
        <v>21653</v>
      </c>
      <c r="L4169" t="s">
        <v>21416</v>
      </c>
      <c r="M4169" t="s">
        <v>21417</v>
      </c>
      <c r="N4169" t="s">
        <v>21418</v>
      </c>
      <c r="O4169" s="16" t="s">
        <v>21653</v>
      </c>
      <c r="P4169" t="s">
        <v>15</v>
      </c>
      <c r="Q4169" t="s">
        <v>15</v>
      </c>
      <c r="R4169" t="s">
        <v>15</v>
      </c>
      <c r="S4169" t="s">
        <v>15</v>
      </c>
      <c r="T4169" t="s">
        <v>15</v>
      </c>
      <c r="U4169" t="s">
        <v>15</v>
      </c>
      <c r="V4169" t="s">
        <v>15</v>
      </c>
      <c r="W4169" t="s">
        <v>15</v>
      </c>
    </row>
    <row r="4170" spans="1:23" x14ac:dyDescent="0.25">
      <c r="A4170" t="s">
        <v>21419</v>
      </c>
      <c r="B4170" t="s">
        <v>21420</v>
      </c>
      <c r="C4170" t="s">
        <v>21415</v>
      </c>
      <c r="D4170" s="8">
        <v>0</v>
      </c>
      <c r="E4170" s="8">
        <v>0.95644399999999996</v>
      </c>
      <c r="F4170" s="8">
        <v>1.9415999999999999E-2</v>
      </c>
      <c r="G4170" s="8">
        <v>3.6857000000000001E-2</v>
      </c>
      <c r="H4170" s="8">
        <f t="shared" si="70"/>
        <v>1.0127169999999999</v>
      </c>
      <c r="I4170" s="8" t="s">
        <v>21653</v>
      </c>
      <c r="J4170" s="8" t="s">
        <v>21653</v>
      </c>
      <c r="L4170" t="s">
        <v>21421</v>
      </c>
      <c r="M4170" t="s">
        <v>21422</v>
      </c>
      <c r="N4170" t="s">
        <v>21423</v>
      </c>
      <c r="O4170" s="16" t="s">
        <v>21653</v>
      </c>
      <c r="P4170" t="s">
        <v>15</v>
      </c>
      <c r="Q4170" t="s">
        <v>15</v>
      </c>
      <c r="R4170" t="s">
        <v>15</v>
      </c>
      <c r="S4170" t="s">
        <v>15</v>
      </c>
      <c r="T4170" t="s">
        <v>15</v>
      </c>
      <c r="U4170" t="s">
        <v>15</v>
      </c>
      <c r="V4170" t="s">
        <v>15</v>
      </c>
      <c r="W4170" t="s">
        <v>15</v>
      </c>
    </row>
    <row r="4171" spans="1:23" x14ac:dyDescent="0.25">
      <c r="A4171" t="s">
        <v>21424</v>
      </c>
      <c r="B4171" t="s">
        <v>21425</v>
      </c>
      <c r="C4171" t="s">
        <v>21426</v>
      </c>
      <c r="D4171" s="8">
        <v>0.52624599999999999</v>
      </c>
      <c r="E4171" s="8">
        <v>0.13222800000000001</v>
      </c>
      <c r="F4171" s="8">
        <v>0.103564</v>
      </c>
      <c r="G4171" s="8">
        <v>0.249637</v>
      </c>
      <c r="H4171" s="8">
        <f t="shared" si="70"/>
        <v>1.0116749999999999</v>
      </c>
      <c r="I4171" s="8" t="s">
        <v>21653</v>
      </c>
      <c r="J4171" s="8" t="s">
        <v>21653</v>
      </c>
      <c r="L4171" t="s">
        <v>4174</v>
      </c>
      <c r="M4171" t="s">
        <v>4175</v>
      </c>
      <c r="N4171" t="s">
        <v>4176</v>
      </c>
      <c r="O4171" s="16" t="s">
        <v>21653</v>
      </c>
      <c r="P4171" t="s">
        <v>15</v>
      </c>
      <c r="Q4171" t="s">
        <v>15</v>
      </c>
      <c r="R4171" t="s">
        <v>15</v>
      </c>
      <c r="S4171" t="s">
        <v>15</v>
      </c>
      <c r="T4171" t="s">
        <v>15</v>
      </c>
      <c r="U4171" t="s">
        <v>15</v>
      </c>
      <c r="V4171" t="s">
        <v>15</v>
      </c>
      <c r="W4171" t="s">
        <v>15</v>
      </c>
    </row>
    <row r="4172" spans="1:23" x14ac:dyDescent="0.25">
      <c r="A4172" t="s">
        <v>21427</v>
      </c>
      <c r="B4172" t="s">
        <v>21428</v>
      </c>
      <c r="C4172" t="s">
        <v>21429</v>
      </c>
      <c r="D4172" s="8">
        <v>0.741923</v>
      </c>
      <c r="E4172" s="8">
        <v>0</v>
      </c>
      <c r="F4172" s="8">
        <v>4.2861999999999997E-2</v>
      </c>
      <c r="G4172" s="8">
        <v>0.226461</v>
      </c>
      <c r="H4172" s="8">
        <f t="shared" si="70"/>
        <v>1.0112459999999999</v>
      </c>
      <c r="I4172" s="8" t="s">
        <v>21653</v>
      </c>
      <c r="J4172" s="8" t="s">
        <v>21653</v>
      </c>
      <c r="L4172" t="s">
        <v>21430</v>
      </c>
      <c r="M4172" t="s">
        <v>21431</v>
      </c>
      <c r="N4172" t="s">
        <v>21432</v>
      </c>
      <c r="O4172" s="16" t="s">
        <v>21653</v>
      </c>
      <c r="P4172" t="s">
        <v>13864</v>
      </c>
      <c r="Q4172" t="s">
        <v>13865</v>
      </c>
      <c r="R4172" t="s">
        <v>13864</v>
      </c>
      <c r="S4172" t="s">
        <v>13865</v>
      </c>
      <c r="T4172" t="s">
        <v>21433</v>
      </c>
      <c r="U4172" t="s">
        <v>21434</v>
      </c>
      <c r="V4172">
        <v>71</v>
      </c>
      <c r="W4172" t="s">
        <v>21435</v>
      </c>
    </row>
    <row r="4173" spans="1:23" x14ac:dyDescent="0.25">
      <c r="A4173" t="s">
        <v>21436</v>
      </c>
      <c r="B4173" t="s">
        <v>21437</v>
      </c>
      <c r="C4173" t="s">
        <v>21438</v>
      </c>
      <c r="D4173" s="8">
        <v>0.63902000000000003</v>
      </c>
      <c r="E4173" s="8">
        <v>6.4133999999999997E-2</v>
      </c>
      <c r="F4173" s="8">
        <v>7.4025999999999995E-2</v>
      </c>
      <c r="G4173" s="8">
        <v>0.23394699999999999</v>
      </c>
      <c r="H4173" s="8">
        <f t="shared" si="70"/>
        <v>1.0111270000000001</v>
      </c>
      <c r="I4173" s="8" t="s">
        <v>21653</v>
      </c>
      <c r="J4173" s="8" t="s">
        <v>21653</v>
      </c>
      <c r="L4173" t="s">
        <v>21439</v>
      </c>
      <c r="M4173" t="s">
        <v>21440</v>
      </c>
      <c r="N4173" t="s">
        <v>21441</v>
      </c>
      <c r="O4173" s="16" t="s">
        <v>21653</v>
      </c>
      <c r="P4173" t="s">
        <v>15</v>
      </c>
      <c r="Q4173" t="s">
        <v>15</v>
      </c>
      <c r="R4173" t="s">
        <v>15</v>
      </c>
      <c r="S4173" t="s">
        <v>15</v>
      </c>
      <c r="T4173" t="s">
        <v>15</v>
      </c>
      <c r="U4173" t="s">
        <v>15</v>
      </c>
      <c r="V4173" t="s">
        <v>15</v>
      </c>
      <c r="W4173" t="s">
        <v>15</v>
      </c>
    </row>
    <row r="4174" spans="1:23" x14ac:dyDescent="0.25">
      <c r="A4174" t="s">
        <v>21442</v>
      </c>
      <c r="B4174" t="s">
        <v>21443</v>
      </c>
      <c r="C4174" t="s">
        <v>21444</v>
      </c>
      <c r="D4174" s="8">
        <v>0</v>
      </c>
      <c r="E4174" s="8">
        <v>0.56297900000000001</v>
      </c>
      <c r="F4174" s="8">
        <v>0.21829499999999999</v>
      </c>
      <c r="G4174" s="8">
        <v>0.22978899999999999</v>
      </c>
      <c r="H4174" s="8">
        <f t="shared" si="70"/>
        <v>1.011063</v>
      </c>
      <c r="I4174" s="8" t="s">
        <v>21653</v>
      </c>
      <c r="J4174" s="8" t="s">
        <v>21653</v>
      </c>
      <c r="L4174" t="s">
        <v>21445</v>
      </c>
      <c r="M4174" t="s">
        <v>21446</v>
      </c>
      <c r="N4174" t="s">
        <v>21447</v>
      </c>
      <c r="O4174" s="16" t="s">
        <v>21653</v>
      </c>
      <c r="P4174" t="s">
        <v>15</v>
      </c>
      <c r="Q4174" t="s">
        <v>15</v>
      </c>
      <c r="R4174" t="s">
        <v>15</v>
      </c>
      <c r="S4174" t="s">
        <v>15</v>
      </c>
      <c r="T4174" t="s">
        <v>15</v>
      </c>
      <c r="U4174" t="s">
        <v>15</v>
      </c>
      <c r="V4174" t="s">
        <v>15</v>
      </c>
      <c r="W4174" t="s">
        <v>15</v>
      </c>
    </row>
    <row r="4175" spans="1:23" x14ac:dyDescent="0.25">
      <c r="A4175" t="s">
        <v>21448</v>
      </c>
      <c r="B4175" t="s">
        <v>21449</v>
      </c>
      <c r="C4175" t="s">
        <v>21450</v>
      </c>
      <c r="D4175" s="8">
        <v>0.70571499999999998</v>
      </c>
      <c r="E4175" s="8">
        <v>0.18923200000000001</v>
      </c>
      <c r="F4175" s="8">
        <v>0</v>
      </c>
      <c r="G4175" s="8">
        <v>0.11595800000000001</v>
      </c>
      <c r="H4175" s="8">
        <f t="shared" si="70"/>
        <v>1.0109049999999999</v>
      </c>
      <c r="I4175" s="8" t="s">
        <v>21653</v>
      </c>
      <c r="J4175" s="8" t="s">
        <v>21653</v>
      </c>
      <c r="L4175" t="s">
        <v>21451</v>
      </c>
      <c r="M4175" t="s">
        <v>21452</v>
      </c>
      <c r="N4175" t="s">
        <v>21453</v>
      </c>
      <c r="O4175" s="16" t="s">
        <v>21653</v>
      </c>
      <c r="P4175" t="s">
        <v>15</v>
      </c>
      <c r="Q4175" t="s">
        <v>15</v>
      </c>
      <c r="R4175" t="s">
        <v>15</v>
      </c>
      <c r="S4175" t="s">
        <v>15</v>
      </c>
      <c r="T4175" t="s">
        <v>15</v>
      </c>
      <c r="U4175" t="s">
        <v>15</v>
      </c>
      <c r="V4175" t="s">
        <v>15</v>
      </c>
      <c r="W4175" t="s">
        <v>15</v>
      </c>
    </row>
    <row r="4176" spans="1:23" x14ac:dyDescent="0.25">
      <c r="A4176" t="s">
        <v>21454</v>
      </c>
      <c r="B4176" t="s">
        <v>21455</v>
      </c>
      <c r="C4176" t="s">
        <v>21456</v>
      </c>
      <c r="D4176" s="8">
        <v>0.47092600000000001</v>
      </c>
      <c r="E4176" s="8">
        <v>0.17353399999999999</v>
      </c>
      <c r="F4176" s="8">
        <v>9.7533999999999996E-2</v>
      </c>
      <c r="G4176" s="8">
        <v>0.26889600000000002</v>
      </c>
      <c r="H4176" s="8">
        <f t="shared" si="70"/>
        <v>1.0108900000000001</v>
      </c>
      <c r="I4176" s="8" t="s">
        <v>21653</v>
      </c>
      <c r="J4176" s="8" t="s">
        <v>21653</v>
      </c>
      <c r="L4176" t="s">
        <v>12144</v>
      </c>
      <c r="M4176" t="s">
        <v>12145</v>
      </c>
      <c r="N4176" t="s">
        <v>12146</v>
      </c>
      <c r="O4176" s="16" t="s">
        <v>21653</v>
      </c>
      <c r="P4176" t="s">
        <v>15</v>
      </c>
      <c r="Q4176" t="s">
        <v>15</v>
      </c>
      <c r="R4176" t="s">
        <v>15</v>
      </c>
      <c r="S4176" t="s">
        <v>15</v>
      </c>
      <c r="T4176" t="s">
        <v>15</v>
      </c>
      <c r="U4176" t="s">
        <v>15</v>
      </c>
      <c r="V4176" t="s">
        <v>15</v>
      </c>
      <c r="W4176" t="s">
        <v>15</v>
      </c>
    </row>
    <row r="4177" spans="1:23" x14ac:dyDescent="0.25">
      <c r="A4177" t="s">
        <v>21457</v>
      </c>
      <c r="B4177" t="s">
        <v>21458</v>
      </c>
      <c r="C4177" t="s">
        <v>21459</v>
      </c>
      <c r="D4177" s="8">
        <v>0.830063</v>
      </c>
      <c r="E4177" s="8">
        <v>8.3563999999999999E-2</v>
      </c>
      <c r="F4177" s="8">
        <v>9.6535999999999997E-2</v>
      </c>
      <c r="G4177" s="8">
        <v>0</v>
      </c>
      <c r="H4177" s="8">
        <f t="shared" ref="H4177:H4209" si="71">SUM(D4177:G4177)</f>
        <v>1.0101629999999999</v>
      </c>
      <c r="I4177" s="8" t="s">
        <v>21653</v>
      </c>
      <c r="J4177" s="8" t="s">
        <v>21653</v>
      </c>
      <c r="L4177" t="s">
        <v>21460</v>
      </c>
      <c r="M4177" t="s">
        <v>21461</v>
      </c>
      <c r="N4177" t="s">
        <v>21462</v>
      </c>
      <c r="O4177" s="16" t="s">
        <v>21653</v>
      </c>
      <c r="P4177" t="s">
        <v>15</v>
      </c>
      <c r="Q4177" t="s">
        <v>15</v>
      </c>
      <c r="R4177" t="s">
        <v>15</v>
      </c>
      <c r="S4177" t="s">
        <v>15</v>
      </c>
      <c r="T4177" t="s">
        <v>15</v>
      </c>
      <c r="U4177" t="s">
        <v>15</v>
      </c>
      <c r="V4177" t="s">
        <v>15</v>
      </c>
      <c r="W4177" t="s">
        <v>15</v>
      </c>
    </row>
    <row r="4178" spans="1:23" x14ac:dyDescent="0.25">
      <c r="A4178" t="s">
        <v>21463</v>
      </c>
      <c r="B4178" t="s">
        <v>21464</v>
      </c>
      <c r="C4178" t="s">
        <v>21465</v>
      </c>
      <c r="D4178" s="8">
        <v>0.89855300000000005</v>
      </c>
      <c r="E4178" s="8">
        <v>0</v>
      </c>
      <c r="F4178" s="8">
        <v>0</v>
      </c>
      <c r="G4178" s="8">
        <v>0.109848</v>
      </c>
      <c r="H4178" s="8">
        <f t="shared" si="71"/>
        <v>1.0084010000000001</v>
      </c>
      <c r="I4178" s="8" t="s">
        <v>21653</v>
      </c>
      <c r="J4178" s="8" t="s">
        <v>21653</v>
      </c>
      <c r="L4178" t="s">
        <v>21466</v>
      </c>
      <c r="M4178" t="s">
        <v>21467</v>
      </c>
      <c r="N4178" t="s">
        <v>21468</v>
      </c>
      <c r="O4178" s="16" t="s">
        <v>21653</v>
      </c>
      <c r="P4178" t="s">
        <v>15</v>
      </c>
      <c r="Q4178" t="s">
        <v>15</v>
      </c>
      <c r="R4178" t="s">
        <v>15</v>
      </c>
      <c r="S4178" t="s">
        <v>15</v>
      </c>
      <c r="T4178" t="s">
        <v>15</v>
      </c>
      <c r="U4178" t="s">
        <v>15</v>
      </c>
      <c r="V4178" t="s">
        <v>15</v>
      </c>
      <c r="W4178" t="s">
        <v>15</v>
      </c>
    </row>
    <row r="4179" spans="1:23" x14ac:dyDescent="0.25">
      <c r="A4179" t="s">
        <v>21469</v>
      </c>
      <c r="B4179" t="s">
        <v>21470</v>
      </c>
      <c r="C4179" t="s">
        <v>21471</v>
      </c>
      <c r="D4179" s="8">
        <v>0.63420900000000002</v>
      </c>
      <c r="E4179" s="8">
        <v>7.9413999999999998E-2</v>
      </c>
      <c r="F4179" s="8">
        <v>5.1235999999999997E-2</v>
      </c>
      <c r="G4179" s="8">
        <v>0.243507</v>
      </c>
      <c r="H4179" s="8">
        <f t="shared" si="71"/>
        <v>1.0083659999999999</v>
      </c>
      <c r="I4179" s="8" t="s">
        <v>21653</v>
      </c>
      <c r="J4179" s="8" t="s">
        <v>21653</v>
      </c>
      <c r="L4179" t="s">
        <v>21472</v>
      </c>
      <c r="M4179" t="s">
        <v>21473</v>
      </c>
      <c r="N4179" t="s">
        <v>21474</v>
      </c>
      <c r="O4179" s="16" t="s">
        <v>21653</v>
      </c>
      <c r="P4179" t="s">
        <v>15</v>
      </c>
      <c r="Q4179" t="s">
        <v>15</v>
      </c>
      <c r="R4179" t="s">
        <v>15</v>
      </c>
      <c r="S4179" t="s">
        <v>15</v>
      </c>
      <c r="T4179" t="s">
        <v>15</v>
      </c>
      <c r="U4179" t="s">
        <v>15</v>
      </c>
      <c r="V4179" t="s">
        <v>15</v>
      </c>
      <c r="W4179" t="s">
        <v>15</v>
      </c>
    </row>
    <row r="4180" spans="1:23" x14ac:dyDescent="0.25">
      <c r="A4180" t="s">
        <v>21475</v>
      </c>
      <c r="B4180" t="s">
        <v>21476</v>
      </c>
      <c r="C4180" t="s">
        <v>21477</v>
      </c>
      <c r="D4180" s="8">
        <v>0.78169100000000002</v>
      </c>
      <c r="E4180" s="8">
        <v>0.104363</v>
      </c>
      <c r="F4180" s="8">
        <v>0.120573</v>
      </c>
      <c r="G4180" s="8">
        <v>0</v>
      </c>
      <c r="H4180" s="8">
        <f t="shared" si="71"/>
        <v>1.0066269999999999</v>
      </c>
      <c r="I4180" s="8" t="s">
        <v>21653</v>
      </c>
      <c r="J4180" s="8" t="s">
        <v>21653</v>
      </c>
      <c r="L4180" t="s">
        <v>21478</v>
      </c>
      <c r="M4180" t="s">
        <v>21479</v>
      </c>
      <c r="N4180" t="s">
        <v>21480</v>
      </c>
      <c r="O4180" s="16" t="s">
        <v>21653</v>
      </c>
      <c r="P4180" t="s">
        <v>15</v>
      </c>
      <c r="Q4180" t="s">
        <v>15</v>
      </c>
      <c r="R4180" t="s">
        <v>15</v>
      </c>
      <c r="S4180" t="s">
        <v>15</v>
      </c>
      <c r="T4180" t="s">
        <v>15</v>
      </c>
      <c r="U4180" t="s">
        <v>15</v>
      </c>
      <c r="V4180" t="s">
        <v>15</v>
      </c>
      <c r="W4180" t="s">
        <v>15</v>
      </c>
    </row>
    <row r="4181" spans="1:23" x14ac:dyDescent="0.25">
      <c r="A4181" t="s">
        <v>21481</v>
      </c>
      <c r="B4181" t="s">
        <v>21482</v>
      </c>
      <c r="C4181" t="s">
        <v>21483</v>
      </c>
      <c r="D4181" s="8">
        <v>0.455953</v>
      </c>
      <c r="E4181" s="8">
        <v>0.12485300000000001</v>
      </c>
      <c r="F4181" s="8">
        <v>0.109207</v>
      </c>
      <c r="G4181" s="8">
        <v>0.31639699999999998</v>
      </c>
      <c r="H4181" s="8">
        <f t="shared" si="71"/>
        <v>1.00641</v>
      </c>
      <c r="I4181" s="8" t="s">
        <v>21653</v>
      </c>
      <c r="J4181" s="8" t="s">
        <v>21653</v>
      </c>
      <c r="L4181" t="s">
        <v>21484</v>
      </c>
      <c r="M4181" t="s">
        <v>21485</v>
      </c>
      <c r="N4181" t="s">
        <v>21486</v>
      </c>
      <c r="O4181" s="16" t="s">
        <v>21653</v>
      </c>
      <c r="P4181" t="s">
        <v>15</v>
      </c>
      <c r="Q4181" t="s">
        <v>15</v>
      </c>
      <c r="R4181" t="s">
        <v>15</v>
      </c>
      <c r="S4181" t="s">
        <v>15</v>
      </c>
      <c r="T4181" t="s">
        <v>15</v>
      </c>
      <c r="U4181" t="s">
        <v>15</v>
      </c>
      <c r="V4181" t="s">
        <v>15</v>
      </c>
      <c r="W4181" t="s">
        <v>15</v>
      </c>
    </row>
    <row r="4182" spans="1:23" x14ac:dyDescent="0.25">
      <c r="A4182" t="s">
        <v>21487</v>
      </c>
      <c r="B4182" t="s">
        <v>21488</v>
      </c>
      <c r="C4182" t="s">
        <v>21483</v>
      </c>
      <c r="D4182" s="8">
        <v>0.455953</v>
      </c>
      <c r="E4182" s="8">
        <v>0.12485300000000001</v>
      </c>
      <c r="F4182" s="8">
        <v>0.109207</v>
      </c>
      <c r="G4182" s="8">
        <v>0.31639699999999998</v>
      </c>
      <c r="H4182" s="8">
        <f t="shared" si="71"/>
        <v>1.00641</v>
      </c>
      <c r="I4182" s="8" t="s">
        <v>21653</v>
      </c>
      <c r="J4182" s="8" t="s">
        <v>21653</v>
      </c>
      <c r="L4182" t="s">
        <v>17692</v>
      </c>
      <c r="M4182" t="s">
        <v>17693</v>
      </c>
      <c r="N4182" t="s">
        <v>17694</v>
      </c>
      <c r="O4182" s="16" t="s">
        <v>21653</v>
      </c>
      <c r="P4182" t="s">
        <v>15</v>
      </c>
      <c r="Q4182" t="s">
        <v>15</v>
      </c>
      <c r="R4182" t="s">
        <v>15</v>
      </c>
      <c r="S4182" t="s">
        <v>15</v>
      </c>
      <c r="T4182" t="s">
        <v>15</v>
      </c>
      <c r="U4182" t="s">
        <v>15</v>
      </c>
      <c r="V4182" t="s">
        <v>15</v>
      </c>
      <c r="W4182" t="s">
        <v>15</v>
      </c>
    </row>
    <row r="4183" spans="1:23" x14ac:dyDescent="0.25">
      <c r="A4183" t="s">
        <v>21489</v>
      </c>
      <c r="B4183" t="s">
        <v>21490</v>
      </c>
      <c r="C4183" t="s">
        <v>21491</v>
      </c>
      <c r="D4183" s="8">
        <v>0</v>
      </c>
      <c r="E4183" s="8">
        <v>0.127889</v>
      </c>
      <c r="F4183" s="8">
        <v>0.121582</v>
      </c>
      <c r="G4183" s="8">
        <v>0.75688699999999998</v>
      </c>
      <c r="H4183" s="8">
        <f t="shared" si="71"/>
        <v>1.0063580000000001</v>
      </c>
      <c r="I4183" s="8" t="s">
        <v>21653</v>
      </c>
      <c r="J4183" s="8" t="s">
        <v>21653</v>
      </c>
      <c r="L4183" t="s">
        <v>21492</v>
      </c>
      <c r="M4183" t="s">
        <v>21493</v>
      </c>
      <c r="N4183" t="s">
        <v>21494</v>
      </c>
      <c r="O4183" s="16" t="s">
        <v>21653</v>
      </c>
      <c r="P4183" t="s">
        <v>15</v>
      </c>
      <c r="Q4183" t="s">
        <v>15</v>
      </c>
      <c r="R4183" t="s">
        <v>15</v>
      </c>
      <c r="S4183" t="s">
        <v>15</v>
      </c>
      <c r="T4183" t="s">
        <v>15</v>
      </c>
      <c r="U4183" t="s">
        <v>15</v>
      </c>
      <c r="V4183" t="s">
        <v>15</v>
      </c>
      <c r="W4183" t="s">
        <v>15</v>
      </c>
    </row>
    <row r="4184" spans="1:23" x14ac:dyDescent="0.25">
      <c r="A4184" t="s">
        <v>21495</v>
      </c>
      <c r="B4184" t="s">
        <v>21496</v>
      </c>
      <c r="C4184" t="s">
        <v>21497</v>
      </c>
      <c r="D4184" s="8">
        <v>0.33917199999999997</v>
      </c>
      <c r="E4184" s="8">
        <v>0</v>
      </c>
      <c r="F4184" s="8">
        <v>0</v>
      </c>
      <c r="G4184" s="8">
        <v>0.66587600000000002</v>
      </c>
      <c r="H4184" s="8">
        <f t="shared" si="71"/>
        <v>1.0050479999999999</v>
      </c>
      <c r="I4184" s="8" t="s">
        <v>21653</v>
      </c>
      <c r="J4184" s="8" t="s">
        <v>21653</v>
      </c>
      <c r="L4184" t="s">
        <v>21498</v>
      </c>
      <c r="M4184" t="s">
        <v>21499</v>
      </c>
      <c r="N4184" t="s">
        <v>21500</v>
      </c>
      <c r="O4184" s="16" t="s">
        <v>21653</v>
      </c>
      <c r="P4184" t="s">
        <v>15</v>
      </c>
      <c r="Q4184" t="s">
        <v>15</v>
      </c>
      <c r="R4184" t="s">
        <v>15</v>
      </c>
      <c r="S4184" t="s">
        <v>15</v>
      </c>
      <c r="T4184" t="s">
        <v>15</v>
      </c>
      <c r="U4184" t="s">
        <v>15</v>
      </c>
      <c r="V4184" t="s">
        <v>15</v>
      </c>
      <c r="W4184" t="s">
        <v>15</v>
      </c>
    </row>
    <row r="4185" spans="1:23" x14ac:dyDescent="0.25">
      <c r="A4185" t="s">
        <v>21501</v>
      </c>
      <c r="B4185" t="s">
        <v>21502</v>
      </c>
      <c r="C4185" t="s">
        <v>21503</v>
      </c>
      <c r="D4185" s="8">
        <v>0.55590700000000004</v>
      </c>
      <c r="E4185" s="8">
        <v>7.5403999999999999E-2</v>
      </c>
      <c r="F4185" s="8">
        <v>9.3048000000000006E-2</v>
      </c>
      <c r="G4185" s="8">
        <v>0.27967500000000001</v>
      </c>
      <c r="H4185" s="8">
        <f t="shared" si="71"/>
        <v>1.0040340000000001</v>
      </c>
      <c r="I4185" s="8" t="s">
        <v>21653</v>
      </c>
      <c r="J4185" s="8" t="s">
        <v>21653</v>
      </c>
      <c r="L4185" t="s">
        <v>21504</v>
      </c>
      <c r="M4185" t="s">
        <v>21505</v>
      </c>
      <c r="N4185" t="s">
        <v>21506</v>
      </c>
      <c r="O4185" s="16" t="s">
        <v>21653</v>
      </c>
      <c r="P4185" t="s">
        <v>15</v>
      </c>
      <c r="Q4185" t="s">
        <v>15</v>
      </c>
      <c r="R4185" t="s">
        <v>15</v>
      </c>
      <c r="S4185" t="s">
        <v>15</v>
      </c>
      <c r="T4185" t="s">
        <v>15</v>
      </c>
      <c r="U4185" t="s">
        <v>15</v>
      </c>
      <c r="V4185" t="s">
        <v>15</v>
      </c>
      <c r="W4185" t="s">
        <v>15</v>
      </c>
    </row>
    <row r="4186" spans="1:23" x14ac:dyDescent="0.25">
      <c r="A4186" t="s">
        <v>21507</v>
      </c>
      <c r="B4186" t="s">
        <v>21508</v>
      </c>
      <c r="C4186" t="s">
        <v>21509</v>
      </c>
      <c r="D4186" s="8">
        <v>0.54024000000000005</v>
      </c>
      <c r="E4186" s="8">
        <v>0.107986</v>
      </c>
      <c r="F4186" s="8">
        <v>0.100115</v>
      </c>
      <c r="G4186" s="8">
        <v>0.25505699999999998</v>
      </c>
      <c r="H4186" s="8">
        <f t="shared" si="71"/>
        <v>1.003398</v>
      </c>
      <c r="I4186" s="8" t="s">
        <v>21653</v>
      </c>
      <c r="J4186" s="8" t="s">
        <v>21653</v>
      </c>
      <c r="L4186" t="s">
        <v>21510</v>
      </c>
      <c r="M4186" t="s">
        <v>21511</v>
      </c>
      <c r="N4186" t="s">
        <v>21512</v>
      </c>
      <c r="O4186" s="16" t="s">
        <v>21653</v>
      </c>
      <c r="P4186" t="s">
        <v>15</v>
      </c>
      <c r="Q4186" t="s">
        <v>15</v>
      </c>
      <c r="R4186" t="s">
        <v>15</v>
      </c>
      <c r="S4186" t="s">
        <v>15</v>
      </c>
      <c r="T4186" t="s">
        <v>15</v>
      </c>
      <c r="U4186" t="s">
        <v>15</v>
      </c>
      <c r="V4186" t="s">
        <v>15</v>
      </c>
      <c r="W4186" t="s">
        <v>15</v>
      </c>
    </row>
    <row r="4187" spans="1:23" x14ac:dyDescent="0.25">
      <c r="A4187" t="s">
        <v>21513</v>
      </c>
      <c r="B4187" t="s">
        <v>21514</v>
      </c>
      <c r="C4187" t="s">
        <v>21509</v>
      </c>
      <c r="D4187" s="8">
        <v>0.54024000000000005</v>
      </c>
      <c r="E4187" s="8">
        <v>0.107986</v>
      </c>
      <c r="F4187" s="8">
        <v>0.100115</v>
      </c>
      <c r="G4187" s="8">
        <v>0.25505699999999998</v>
      </c>
      <c r="H4187" s="8">
        <f t="shared" si="71"/>
        <v>1.003398</v>
      </c>
      <c r="I4187" s="8" t="s">
        <v>21653</v>
      </c>
      <c r="J4187" s="8" t="s">
        <v>21653</v>
      </c>
      <c r="L4187" t="s">
        <v>21515</v>
      </c>
      <c r="M4187" t="s">
        <v>21516</v>
      </c>
      <c r="N4187" t="s">
        <v>21517</v>
      </c>
      <c r="O4187" s="16" t="s">
        <v>21653</v>
      </c>
      <c r="P4187" t="s">
        <v>15</v>
      </c>
      <c r="Q4187" t="s">
        <v>15</v>
      </c>
      <c r="R4187" t="s">
        <v>15</v>
      </c>
      <c r="S4187" t="s">
        <v>15</v>
      </c>
      <c r="T4187" t="s">
        <v>15</v>
      </c>
      <c r="U4187" t="s">
        <v>15</v>
      </c>
      <c r="V4187" t="s">
        <v>15</v>
      </c>
      <c r="W4187" t="s">
        <v>15</v>
      </c>
    </row>
    <row r="4188" spans="1:23" x14ac:dyDescent="0.25">
      <c r="A4188" t="s">
        <v>21518</v>
      </c>
      <c r="B4188" t="s">
        <v>21519</v>
      </c>
      <c r="C4188" t="s">
        <v>21520</v>
      </c>
      <c r="D4188" s="8">
        <v>0.91783000000000003</v>
      </c>
      <c r="E4188" s="8">
        <v>2.98E-3</v>
      </c>
      <c r="F4188" s="8">
        <v>2.3928999999999999E-2</v>
      </c>
      <c r="G4188" s="8">
        <v>5.8532000000000001E-2</v>
      </c>
      <c r="H4188" s="8">
        <f t="shared" si="71"/>
        <v>1.003271</v>
      </c>
      <c r="I4188" s="8" t="s">
        <v>21653</v>
      </c>
      <c r="J4188" s="8" t="s">
        <v>21653</v>
      </c>
      <c r="L4188" t="s">
        <v>17336</v>
      </c>
      <c r="M4188" t="s">
        <v>17337</v>
      </c>
      <c r="N4188" t="s">
        <v>17338</v>
      </c>
      <c r="O4188" s="16" t="s">
        <v>21653</v>
      </c>
      <c r="P4188" t="s">
        <v>15</v>
      </c>
      <c r="Q4188" t="s">
        <v>15</v>
      </c>
      <c r="R4188" t="s">
        <v>15</v>
      </c>
      <c r="S4188" t="s">
        <v>15</v>
      </c>
      <c r="T4188" t="s">
        <v>15</v>
      </c>
      <c r="U4188" t="s">
        <v>15</v>
      </c>
      <c r="V4188" t="s">
        <v>15</v>
      </c>
      <c r="W4188" t="s">
        <v>15</v>
      </c>
    </row>
    <row r="4189" spans="1:23" x14ac:dyDescent="0.25">
      <c r="A4189" t="s">
        <v>21521</v>
      </c>
      <c r="B4189" t="s">
        <v>21522</v>
      </c>
      <c r="C4189" t="s">
        <v>21520</v>
      </c>
      <c r="D4189" s="8">
        <v>0.91783000000000003</v>
      </c>
      <c r="E4189" s="8">
        <v>2.98E-3</v>
      </c>
      <c r="F4189" s="8">
        <v>2.3928999999999999E-2</v>
      </c>
      <c r="G4189" s="8">
        <v>5.8532000000000001E-2</v>
      </c>
      <c r="H4189" s="8">
        <f t="shared" si="71"/>
        <v>1.003271</v>
      </c>
      <c r="I4189" s="8" t="s">
        <v>21653</v>
      </c>
      <c r="J4189" s="8" t="s">
        <v>21653</v>
      </c>
      <c r="L4189" t="s">
        <v>17341</v>
      </c>
      <c r="M4189" t="s">
        <v>17342</v>
      </c>
      <c r="N4189" t="s">
        <v>17343</v>
      </c>
      <c r="O4189" s="16" t="s">
        <v>21653</v>
      </c>
      <c r="P4189" t="s">
        <v>15</v>
      </c>
      <c r="Q4189" t="s">
        <v>15</v>
      </c>
      <c r="R4189" t="s">
        <v>15</v>
      </c>
      <c r="S4189" t="s">
        <v>15</v>
      </c>
      <c r="T4189" t="s">
        <v>15</v>
      </c>
      <c r="U4189" t="s">
        <v>15</v>
      </c>
      <c r="V4189" t="s">
        <v>15</v>
      </c>
      <c r="W4189" t="s">
        <v>15</v>
      </c>
    </row>
    <row r="4190" spans="1:23" x14ac:dyDescent="0.25">
      <c r="A4190" t="s">
        <v>21523</v>
      </c>
      <c r="B4190" t="s">
        <v>21524</v>
      </c>
      <c r="C4190" t="s">
        <v>21525</v>
      </c>
      <c r="D4190" s="8">
        <v>0.57527300000000003</v>
      </c>
      <c r="E4190" s="8">
        <v>3.2903000000000002E-2</v>
      </c>
      <c r="F4190" s="8">
        <v>1.5296000000000001E-2</v>
      </c>
      <c r="G4190" s="8">
        <v>0.37948799999999999</v>
      </c>
      <c r="H4190" s="8">
        <f t="shared" si="71"/>
        <v>1.0029600000000001</v>
      </c>
      <c r="I4190" s="8" t="s">
        <v>21653</v>
      </c>
      <c r="J4190" s="8" t="s">
        <v>21653</v>
      </c>
      <c r="L4190" t="s">
        <v>21526</v>
      </c>
      <c r="M4190" t="s">
        <v>21527</v>
      </c>
      <c r="N4190" t="s">
        <v>21528</v>
      </c>
      <c r="O4190" s="16" t="s">
        <v>21653</v>
      </c>
      <c r="P4190" t="s">
        <v>15</v>
      </c>
      <c r="Q4190" t="s">
        <v>15</v>
      </c>
      <c r="R4190" t="s">
        <v>15</v>
      </c>
      <c r="S4190" t="s">
        <v>15</v>
      </c>
      <c r="T4190" t="s">
        <v>15</v>
      </c>
      <c r="U4190" t="s">
        <v>15</v>
      </c>
      <c r="V4190" t="s">
        <v>15</v>
      </c>
      <c r="W4190" t="s">
        <v>15</v>
      </c>
    </row>
    <row r="4191" spans="1:23" x14ac:dyDescent="0.25">
      <c r="A4191" t="s">
        <v>21529</v>
      </c>
      <c r="B4191" t="s">
        <v>21530</v>
      </c>
      <c r="C4191" t="s">
        <v>21531</v>
      </c>
      <c r="D4191" s="8">
        <v>0.83299900000000004</v>
      </c>
      <c r="E4191" s="8">
        <v>0</v>
      </c>
      <c r="F4191" s="8">
        <v>4.0669999999999998E-2</v>
      </c>
      <c r="G4191" s="8">
        <v>0.12890199999999999</v>
      </c>
      <c r="H4191" s="8">
        <f t="shared" si="71"/>
        <v>1.0025710000000001</v>
      </c>
      <c r="I4191" s="8" t="s">
        <v>21653</v>
      </c>
      <c r="J4191" s="8" t="s">
        <v>21653</v>
      </c>
      <c r="L4191" t="s">
        <v>21532</v>
      </c>
      <c r="M4191" t="s">
        <v>21533</v>
      </c>
      <c r="N4191" t="s">
        <v>21534</v>
      </c>
      <c r="O4191" s="16" t="s">
        <v>21653</v>
      </c>
      <c r="P4191" t="s">
        <v>15</v>
      </c>
      <c r="Q4191" t="s">
        <v>15</v>
      </c>
      <c r="R4191" t="s">
        <v>15</v>
      </c>
      <c r="S4191" t="s">
        <v>15</v>
      </c>
      <c r="T4191" t="s">
        <v>15</v>
      </c>
      <c r="U4191" t="s">
        <v>15</v>
      </c>
      <c r="V4191" t="s">
        <v>15</v>
      </c>
      <c r="W4191" t="s">
        <v>15</v>
      </c>
    </row>
    <row r="4192" spans="1:23" x14ac:dyDescent="0.25">
      <c r="A4192" t="s">
        <v>21535</v>
      </c>
      <c r="B4192" t="s">
        <v>21536</v>
      </c>
      <c r="C4192" t="s">
        <v>21537</v>
      </c>
      <c r="D4192" s="8">
        <v>0.69586800000000004</v>
      </c>
      <c r="E4192" s="8">
        <v>0.231964</v>
      </c>
      <c r="F4192" s="8">
        <v>3.5883999999999999E-2</v>
      </c>
      <c r="G4192" s="8">
        <v>3.7906000000000002E-2</v>
      </c>
      <c r="H4192" s="8">
        <f t="shared" si="71"/>
        <v>1.001622</v>
      </c>
      <c r="I4192" s="8" t="s">
        <v>21653</v>
      </c>
      <c r="J4192" s="8" t="s">
        <v>21653</v>
      </c>
      <c r="L4192" t="s">
        <v>21538</v>
      </c>
      <c r="M4192" t="s">
        <v>21539</v>
      </c>
      <c r="N4192" t="s">
        <v>21540</v>
      </c>
      <c r="O4192" s="16" t="s">
        <v>21653</v>
      </c>
      <c r="P4192" t="s">
        <v>15</v>
      </c>
      <c r="Q4192" t="s">
        <v>15</v>
      </c>
      <c r="R4192" t="s">
        <v>15</v>
      </c>
      <c r="S4192" t="s">
        <v>15</v>
      </c>
      <c r="T4192" t="s">
        <v>15</v>
      </c>
      <c r="U4192" t="s">
        <v>15</v>
      </c>
      <c r="V4192" t="s">
        <v>15</v>
      </c>
      <c r="W4192" t="s">
        <v>15</v>
      </c>
    </row>
    <row r="4193" spans="1:23" x14ac:dyDescent="0.25">
      <c r="A4193" t="s">
        <v>21541</v>
      </c>
      <c r="B4193" t="s">
        <v>21542</v>
      </c>
      <c r="C4193" t="s">
        <v>21543</v>
      </c>
      <c r="D4193" s="8">
        <v>0.84457400000000005</v>
      </c>
      <c r="E4193" s="8">
        <v>0</v>
      </c>
      <c r="F4193" s="8">
        <v>0.15684699999999999</v>
      </c>
      <c r="G4193" s="8">
        <v>0</v>
      </c>
      <c r="H4193" s="8">
        <f t="shared" si="71"/>
        <v>1.0014210000000001</v>
      </c>
      <c r="I4193" s="8" t="s">
        <v>21653</v>
      </c>
      <c r="J4193" s="8" t="s">
        <v>21653</v>
      </c>
      <c r="L4193" t="s">
        <v>21544</v>
      </c>
      <c r="M4193" t="s">
        <v>21545</v>
      </c>
      <c r="N4193" t="s">
        <v>21546</v>
      </c>
      <c r="O4193" s="16" t="s">
        <v>21653</v>
      </c>
      <c r="P4193" t="s">
        <v>15</v>
      </c>
      <c r="Q4193" t="s">
        <v>15</v>
      </c>
      <c r="R4193" t="s">
        <v>15</v>
      </c>
      <c r="S4193" t="s">
        <v>15</v>
      </c>
      <c r="T4193" t="s">
        <v>15</v>
      </c>
      <c r="U4193" t="s">
        <v>15</v>
      </c>
      <c r="V4193" t="s">
        <v>15</v>
      </c>
      <c r="W4193" t="s">
        <v>15</v>
      </c>
    </row>
    <row r="4194" spans="1:23" x14ac:dyDescent="0.25">
      <c r="A4194" t="s">
        <v>21547</v>
      </c>
      <c r="B4194" t="s">
        <v>21548</v>
      </c>
      <c r="C4194" t="s">
        <v>21549</v>
      </c>
      <c r="D4194" s="8">
        <v>0.45084000000000002</v>
      </c>
      <c r="E4194" s="8">
        <v>8.4892999999999996E-2</v>
      </c>
      <c r="F4194" s="8">
        <v>6.1617999999999999E-2</v>
      </c>
      <c r="G4194" s="8">
        <v>0.40346700000000002</v>
      </c>
      <c r="H4194" s="8">
        <f t="shared" si="71"/>
        <v>1.000818</v>
      </c>
      <c r="I4194" s="8" t="s">
        <v>21653</v>
      </c>
      <c r="J4194" s="8" t="s">
        <v>21653</v>
      </c>
      <c r="L4194" t="s">
        <v>21550</v>
      </c>
      <c r="M4194" t="s">
        <v>21551</v>
      </c>
      <c r="N4194" t="s">
        <v>21552</v>
      </c>
      <c r="O4194" s="16" t="s">
        <v>21653</v>
      </c>
      <c r="P4194" t="s">
        <v>15</v>
      </c>
      <c r="Q4194" t="s">
        <v>15</v>
      </c>
      <c r="R4194" t="s">
        <v>15</v>
      </c>
      <c r="S4194" t="s">
        <v>15</v>
      </c>
      <c r="T4194" t="s">
        <v>15</v>
      </c>
      <c r="U4194" t="s">
        <v>15</v>
      </c>
      <c r="V4194" t="s">
        <v>15</v>
      </c>
      <c r="W4194" t="s">
        <v>15</v>
      </c>
    </row>
    <row r="4195" spans="1:23" x14ac:dyDescent="0.25">
      <c r="A4195" t="s">
        <v>21553</v>
      </c>
      <c r="B4195" t="s">
        <v>21554</v>
      </c>
      <c r="C4195" t="s">
        <v>21555</v>
      </c>
      <c r="D4195" s="8">
        <v>0.91112199999999999</v>
      </c>
      <c r="E4195" s="8">
        <v>0</v>
      </c>
      <c r="F4195" s="8">
        <v>0</v>
      </c>
      <c r="G4195" s="8">
        <v>8.899E-2</v>
      </c>
      <c r="H4195" s="8">
        <f t="shared" si="71"/>
        <v>1.0001119999999999</v>
      </c>
      <c r="I4195" s="8" t="s">
        <v>21653</v>
      </c>
      <c r="J4195" s="8" t="s">
        <v>21653</v>
      </c>
      <c r="L4195" t="s">
        <v>21556</v>
      </c>
      <c r="M4195" t="s">
        <v>21557</v>
      </c>
      <c r="N4195" t="s">
        <v>21558</v>
      </c>
      <c r="O4195" s="16" t="s">
        <v>21653</v>
      </c>
      <c r="P4195" t="s">
        <v>15</v>
      </c>
      <c r="Q4195" t="s">
        <v>15</v>
      </c>
      <c r="R4195" t="s">
        <v>15</v>
      </c>
      <c r="S4195" t="s">
        <v>15</v>
      </c>
      <c r="T4195" t="s">
        <v>15</v>
      </c>
      <c r="U4195" t="s">
        <v>15</v>
      </c>
      <c r="V4195" t="s">
        <v>15</v>
      </c>
      <c r="W4195" t="s">
        <v>15</v>
      </c>
    </row>
    <row r="4196" spans="1:23" x14ac:dyDescent="0.25">
      <c r="A4196" t="s">
        <v>21559</v>
      </c>
      <c r="B4196" t="s">
        <v>21560</v>
      </c>
      <c r="C4196" t="s">
        <v>21561</v>
      </c>
      <c r="D4196" s="8">
        <v>0.29455599999999998</v>
      </c>
      <c r="E4196" s="8">
        <v>0.187221</v>
      </c>
      <c r="F4196" s="8">
        <v>0.33194400000000002</v>
      </c>
      <c r="G4196" s="8">
        <v>0.186225</v>
      </c>
      <c r="H4196" s="8">
        <f t="shared" si="71"/>
        <v>0.999946</v>
      </c>
      <c r="I4196" s="8" t="s">
        <v>21653</v>
      </c>
      <c r="J4196" s="8" t="s">
        <v>21653</v>
      </c>
      <c r="L4196" t="s">
        <v>21562</v>
      </c>
      <c r="M4196" t="s">
        <v>21563</v>
      </c>
      <c r="N4196" t="s">
        <v>21564</v>
      </c>
      <c r="O4196" s="16" t="s">
        <v>21653</v>
      </c>
      <c r="P4196" t="s">
        <v>15</v>
      </c>
      <c r="Q4196" t="s">
        <v>15</v>
      </c>
      <c r="R4196" t="s">
        <v>15</v>
      </c>
      <c r="S4196" t="s">
        <v>15</v>
      </c>
      <c r="T4196" t="s">
        <v>15</v>
      </c>
      <c r="U4196" t="s">
        <v>15</v>
      </c>
      <c r="V4196" t="s">
        <v>15</v>
      </c>
      <c r="W4196" t="s">
        <v>15</v>
      </c>
    </row>
    <row r="4197" spans="1:23" x14ac:dyDescent="0.25">
      <c r="A4197" t="s">
        <v>21565</v>
      </c>
      <c r="B4197" t="s">
        <v>21566</v>
      </c>
      <c r="C4197" t="s">
        <v>21567</v>
      </c>
      <c r="D4197" s="8">
        <v>0</v>
      </c>
      <c r="E4197" s="8">
        <v>0</v>
      </c>
      <c r="F4197" s="8">
        <v>0.36391200000000001</v>
      </c>
      <c r="G4197" s="8">
        <v>0.63570800000000005</v>
      </c>
      <c r="H4197" s="8">
        <f t="shared" si="71"/>
        <v>0.99962000000000006</v>
      </c>
      <c r="I4197" s="8" t="s">
        <v>21653</v>
      </c>
      <c r="J4197" s="8" t="s">
        <v>21653</v>
      </c>
      <c r="L4197" t="s">
        <v>14309</v>
      </c>
      <c r="M4197" t="s">
        <v>14310</v>
      </c>
      <c r="N4197" t="s">
        <v>14311</v>
      </c>
      <c r="O4197" s="16" t="s">
        <v>21653</v>
      </c>
      <c r="P4197" t="s">
        <v>15</v>
      </c>
      <c r="Q4197" t="s">
        <v>15</v>
      </c>
      <c r="R4197" t="s">
        <v>15</v>
      </c>
      <c r="S4197" t="s">
        <v>15</v>
      </c>
      <c r="T4197" t="s">
        <v>15</v>
      </c>
      <c r="U4197" t="s">
        <v>15</v>
      </c>
      <c r="V4197" t="s">
        <v>15</v>
      </c>
      <c r="W4197" t="s">
        <v>15</v>
      </c>
    </row>
    <row r="4198" spans="1:23" x14ac:dyDescent="0.25">
      <c r="A4198" t="s">
        <v>21568</v>
      </c>
      <c r="B4198" t="s">
        <v>21569</v>
      </c>
      <c r="C4198" t="s">
        <v>21567</v>
      </c>
      <c r="D4198" s="8">
        <v>0</v>
      </c>
      <c r="E4198" s="8">
        <v>0</v>
      </c>
      <c r="F4198" s="8">
        <v>0.36391200000000001</v>
      </c>
      <c r="G4198" s="8">
        <v>0.63570800000000005</v>
      </c>
      <c r="H4198" s="8">
        <f t="shared" si="71"/>
        <v>0.99962000000000006</v>
      </c>
      <c r="I4198" s="8" t="s">
        <v>21653</v>
      </c>
      <c r="J4198" s="8" t="s">
        <v>21653</v>
      </c>
      <c r="L4198" t="s">
        <v>14309</v>
      </c>
      <c r="M4198" t="s">
        <v>14314</v>
      </c>
      <c r="N4198" t="s">
        <v>14315</v>
      </c>
      <c r="O4198" s="16" t="s">
        <v>21653</v>
      </c>
      <c r="P4198" t="s">
        <v>15</v>
      </c>
      <c r="Q4198" t="s">
        <v>15</v>
      </c>
      <c r="R4198" t="s">
        <v>15</v>
      </c>
      <c r="S4198" t="s">
        <v>15</v>
      </c>
      <c r="T4198" t="s">
        <v>15</v>
      </c>
      <c r="U4198" t="s">
        <v>15</v>
      </c>
      <c r="V4198" t="s">
        <v>15</v>
      </c>
      <c r="W4198" t="s">
        <v>15</v>
      </c>
    </row>
    <row r="4199" spans="1:23" x14ac:dyDescent="0.25">
      <c r="A4199" t="s">
        <v>21570</v>
      </c>
      <c r="B4199" t="s">
        <v>21571</v>
      </c>
      <c r="C4199" t="s">
        <v>21572</v>
      </c>
      <c r="D4199" s="8">
        <v>0.30842000000000003</v>
      </c>
      <c r="E4199" s="8">
        <v>0</v>
      </c>
      <c r="F4199" s="8">
        <v>0</v>
      </c>
      <c r="G4199" s="8">
        <v>0.69084699999999999</v>
      </c>
      <c r="H4199" s="8">
        <f t="shared" si="71"/>
        <v>0.99926700000000002</v>
      </c>
      <c r="I4199" s="8" t="s">
        <v>21653</v>
      </c>
      <c r="J4199" s="8" t="s">
        <v>21653</v>
      </c>
      <c r="L4199" t="s">
        <v>21573</v>
      </c>
      <c r="M4199" t="s">
        <v>21574</v>
      </c>
      <c r="N4199" t="s">
        <v>21575</v>
      </c>
      <c r="O4199" s="16" t="s">
        <v>21653</v>
      </c>
      <c r="P4199" t="s">
        <v>15</v>
      </c>
      <c r="Q4199" t="s">
        <v>15</v>
      </c>
      <c r="R4199" t="s">
        <v>15</v>
      </c>
      <c r="S4199" t="s">
        <v>15</v>
      </c>
      <c r="T4199" t="s">
        <v>15</v>
      </c>
      <c r="U4199" t="s">
        <v>15</v>
      </c>
      <c r="V4199" t="s">
        <v>15</v>
      </c>
      <c r="W4199" t="s">
        <v>15</v>
      </c>
    </row>
    <row r="4200" spans="1:23" x14ac:dyDescent="0.25">
      <c r="A4200" t="s">
        <v>21576</v>
      </c>
      <c r="B4200" t="s">
        <v>21577</v>
      </c>
      <c r="C4200" t="s">
        <v>21578</v>
      </c>
      <c r="D4200" s="8">
        <v>0.86471500000000001</v>
      </c>
      <c r="E4200" s="8">
        <v>0</v>
      </c>
      <c r="F4200" s="8">
        <v>0.13450400000000001</v>
      </c>
      <c r="G4200" s="8">
        <v>0</v>
      </c>
      <c r="H4200" s="8">
        <f t="shared" si="71"/>
        <v>0.99921900000000008</v>
      </c>
      <c r="I4200" s="8" t="s">
        <v>21653</v>
      </c>
      <c r="J4200" s="8" t="s">
        <v>21653</v>
      </c>
      <c r="L4200" t="s">
        <v>21579</v>
      </c>
      <c r="M4200" t="s">
        <v>21580</v>
      </c>
      <c r="N4200" t="s">
        <v>21581</v>
      </c>
      <c r="O4200" s="16" t="s">
        <v>21653</v>
      </c>
      <c r="P4200" t="s">
        <v>15</v>
      </c>
      <c r="Q4200" t="s">
        <v>15</v>
      </c>
      <c r="R4200" t="s">
        <v>15</v>
      </c>
      <c r="S4200" t="s">
        <v>15</v>
      </c>
      <c r="T4200" t="s">
        <v>15</v>
      </c>
      <c r="U4200" t="s">
        <v>15</v>
      </c>
      <c r="V4200" t="s">
        <v>15</v>
      </c>
      <c r="W4200" t="s">
        <v>15</v>
      </c>
    </row>
    <row r="4201" spans="1:23" s="13" customFormat="1" x14ac:dyDescent="0.25">
      <c r="A4201" t="s">
        <v>21582</v>
      </c>
      <c r="B4201" t="s">
        <v>21583</v>
      </c>
      <c r="C4201" t="s">
        <v>21584</v>
      </c>
      <c r="D4201" s="8">
        <v>0.48241000000000001</v>
      </c>
      <c r="E4201" s="8">
        <v>0.13267999999999999</v>
      </c>
      <c r="F4201" s="8">
        <v>1.4004000000000001E-2</v>
      </c>
      <c r="G4201" s="8">
        <v>0.36978699999999998</v>
      </c>
      <c r="H4201" s="8">
        <f t="shared" si="71"/>
        <v>0.99888100000000002</v>
      </c>
      <c r="I4201" s="8" t="s">
        <v>21653</v>
      </c>
      <c r="J4201" s="8" t="s">
        <v>21653</v>
      </c>
      <c r="K4201" s="8"/>
      <c r="L4201" t="s">
        <v>21585</v>
      </c>
      <c r="M4201" t="s">
        <v>21586</v>
      </c>
      <c r="N4201" t="s">
        <v>21587</v>
      </c>
      <c r="O4201" s="16" t="s">
        <v>21653</v>
      </c>
      <c r="P4201" t="s">
        <v>15</v>
      </c>
      <c r="Q4201" t="s">
        <v>15</v>
      </c>
      <c r="R4201" t="s">
        <v>15</v>
      </c>
      <c r="S4201" t="s">
        <v>15</v>
      </c>
      <c r="T4201" t="s">
        <v>15</v>
      </c>
      <c r="U4201" t="s">
        <v>15</v>
      </c>
      <c r="V4201" t="s">
        <v>15</v>
      </c>
      <c r="W4201" t="s">
        <v>15</v>
      </c>
    </row>
    <row r="4202" spans="1:23" s="13" customFormat="1" x14ac:dyDescent="0.25">
      <c r="A4202" t="s">
        <v>21588</v>
      </c>
      <c r="B4202" t="s">
        <v>21589</v>
      </c>
      <c r="C4202" t="s">
        <v>21590</v>
      </c>
      <c r="D4202" s="8">
        <v>0.27413100000000001</v>
      </c>
      <c r="E4202" s="8">
        <v>0.162471</v>
      </c>
      <c r="F4202" s="8">
        <v>3.8536000000000001E-2</v>
      </c>
      <c r="G4202" s="8">
        <v>0.52268300000000001</v>
      </c>
      <c r="H4202" s="8">
        <f t="shared" si="71"/>
        <v>0.99782100000000007</v>
      </c>
      <c r="I4202" s="8" t="s">
        <v>21653</v>
      </c>
      <c r="J4202" s="8" t="s">
        <v>21653</v>
      </c>
      <c r="K4202" s="8"/>
      <c r="L4202" t="s">
        <v>21591</v>
      </c>
      <c r="M4202" t="s">
        <v>21592</v>
      </c>
      <c r="N4202" t="s">
        <v>21593</v>
      </c>
      <c r="O4202" s="16" t="s">
        <v>21653</v>
      </c>
      <c r="P4202" t="s">
        <v>15</v>
      </c>
      <c r="Q4202" t="s">
        <v>15</v>
      </c>
      <c r="R4202" t="s">
        <v>15</v>
      </c>
      <c r="S4202" t="s">
        <v>15</v>
      </c>
      <c r="T4202" t="s">
        <v>15</v>
      </c>
      <c r="U4202" t="s">
        <v>15</v>
      </c>
      <c r="V4202" t="s">
        <v>15</v>
      </c>
      <c r="W4202" t="s">
        <v>15</v>
      </c>
    </row>
    <row r="4203" spans="1:23" x14ac:dyDescent="0.25">
      <c r="A4203" t="s">
        <v>21594</v>
      </c>
      <c r="B4203" t="s">
        <v>21595</v>
      </c>
      <c r="C4203" t="s">
        <v>21596</v>
      </c>
      <c r="D4203" s="8">
        <v>0.843144</v>
      </c>
      <c r="E4203" s="8">
        <v>0</v>
      </c>
      <c r="F4203" s="8">
        <v>0</v>
      </c>
      <c r="G4203" s="8">
        <v>0.15437200000000001</v>
      </c>
      <c r="H4203" s="8">
        <f t="shared" si="71"/>
        <v>0.99751600000000007</v>
      </c>
      <c r="I4203" s="8" t="s">
        <v>21653</v>
      </c>
      <c r="J4203" s="8" t="s">
        <v>21653</v>
      </c>
      <c r="L4203" t="s">
        <v>21597</v>
      </c>
      <c r="M4203" t="s">
        <v>21598</v>
      </c>
      <c r="N4203" t="s">
        <v>21599</v>
      </c>
      <c r="O4203" s="16" t="s">
        <v>21653</v>
      </c>
      <c r="P4203" t="s">
        <v>15</v>
      </c>
      <c r="Q4203" t="s">
        <v>15</v>
      </c>
      <c r="R4203" t="s">
        <v>15</v>
      </c>
      <c r="S4203" t="s">
        <v>15</v>
      </c>
      <c r="T4203" t="s">
        <v>15</v>
      </c>
      <c r="U4203" t="s">
        <v>15</v>
      </c>
      <c r="V4203" t="s">
        <v>15</v>
      </c>
      <c r="W4203" t="s">
        <v>15</v>
      </c>
    </row>
    <row r="4204" spans="1:23" x14ac:dyDescent="0.25">
      <c r="A4204" t="s">
        <v>21600</v>
      </c>
      <c r="B4204" t="s">
        <v>21601</v>
      </c>
      <c r="C4204" t="s">
        <v>21602</v>
      </c>
      <c r="D4204" s="8">
        <v>0.437774</v>
      </c>
      <c r="E4204" s="8">
        <v>0.24109900000000001</v>
      </c>
      <c r="F4204" s="8">
        <v>0.166853</v>
      </c>
      <c r="G4204" s="8">
        <v>0.15116499999999999</v>
      </c>
      <c r="H4204" s="8">
        <f t="shared" si="71"/>
        <v>0.99689100000000008</v>
      </c>
      <c r="I4204" s="8" t="s">
        <v>21653</v>
      </c>
      <c r="J4204" s="8" t="s">
        <v>21653</v>
      </c>
      <c r="L4204" t="s">
        <v>19766</v>
      </c>
      <c r="M4204" t="s">
        <v>19767</v>
      </c>
      <c r="N4204" t="s">
        <v>19768</v>
      </c>
      <c r="O4204" s="16" t="s">
        <v>21653</v>
      </c>
      <c r="P4204" t="s">
        <v>15</v>
      </c>
      <c r="Q4204" t="s">
        <v>15</v>
      </c>
      <c r="R4204" t="s">
        <v>15</v>
      </c>
      <c r="S4204" t="s">
        <v>15</v>
      </c>
      <c r="T4204" t="s">
        <v>15</v>
      </c>
      <c r="U4204" t="s">
        <v>15</v>
      </c>
      <c r="V4204" t="s">
        <v>15</v>
      </c>
      <c r="W4204" t="s">
        <v>15</v>
      </c>
    </row>
    <row r="4205" spans="1:23" x14ac:dyDescent="0.25">
      <c r="A4205" t="s">
        <v>21603</v>
      </c>
      <c r="B4205" t="s">
        <v>21604</v>
      </c>
      <c r="C4205" t="s">
        <v>21605</v>
      </c>
      <c r="D4205" s="8">
        <v>0.36826399999999998</v>
      </c>
      <c r="E4205" s="8">
        <v>0.25946399999999997</v>
      </c>
      <c r="F4205" s="8">
        <v>7.2756000000000001E-2</v>
      </c>
      <c r="G4205" s="8">
        <v>0.29608400000000001</v>
      </c>
      <c r="H4205" s="8">
        <f t="shared" si="71"/>
        <v>0.99656800000000001</v>
      </c>
      <c r="I4205" s="8" t="s">
        <v>21653</v>
      </c>
      <c r="J4205" s="8" t="s">
        <v>21653</v>
      </c>
      <c r="L4205" t="s">
        <v>21606</v>
      </c>
      <c r="M4205" t="s">
        <v>21607</v>
      </c>
      <c r="N4205" t="s">
        <v>21608</v>
      </c>
      <c r="O4205" s="16" t="s">
        <v>21653</v>
      </c>
      <c r="P4205" t="s">
        <v>15</v>
      </c>
      <c r="Q4205" t="s">
        <v>15</v>
      </c>
      <c r="R4205" t="s">
        <v>15</v>
      </c>
      <c r="S4205" t="s">
        <v>15</v>
      </c>
      <c r="T4205" t="s">
        <v>15</v>
      </c>
      <c r="U4205" t="s">
        <v>15</v>
      </c>
      <c r="V4205" t="s">
        <v>15</v>
      </c>
      <c r="W4205" t="s">
        <v>15</v>
      </c>
    </row>
    <row r="4206" spans="1:23" x14ac:dyDescent="0.25">
      <c r="A4206" t="s">
        <v>21609</v>
      </c>
      <c r="B4206" t="s">
        <v>21610</v>
      </c>
      <c r="C4206" t="s">
        <v>21611</v>
      </c>
      <c r="D4206" s="8">
        <v>0.71151799999999998</v>
      </c>
      <c r="E4206" s="8">
        <v>3.3931000000000003E-2</v>
      </c>
      <c r="F4206" s="8">
        <v>1.6116999999999999E-2</v>
      </c>
      <c r="G4206" s="8">
        <v>0.234398</v>
      </c>
      <c r="H4206" s="8">
        <f t="shared" si="71"/>
        <v>0.99596400000000007</v>
      </c>
      <c r="I4206" s="8" t="s">
        <v>21653</v>
      </c>
      <c r="J4206" s="8" t="s">
        <v>21653</v>
      </c>
      <c r="L4206" t="s">
        <v>21612</v>
      </c>
      <c r="M4206" t="s">
        <v>21613</v>
      </c>
      <c r="N4206" t="s">
        <v>21614</v>
      </c>
      <c r="O4206" s="16" t="s">
        <v>21653</v>
      </c>
      <c r="P4206" t="s">
        <v>15</v>
      </c>
      <c r="Q4206" t="s">
        <v>15</v>
      </c>
      <c r="R4206" t="s">
        <v>15</v>
      </c>
      <c r="S4206" t="s">
        <v>15</v>
      </c>
      <c r="T4206" t="s">
        <v>15</v>
      </c>
      <c r="U4206" t="s">
        <v>15</v>
      </c>
      <c r="V4206" t="s">
        <v>15</v>
      </c>
      <c r="W4206" t="s">
        <v>15</v>
      </c>
    </row>
    <row r="4207" spans="1:23" x14ac:dyDescent="0.25">
      <c r="A4207" t="s">
        <v>21615</v>
      </c>
      <c r="B4207" t="s">
        <v>21616</v>
      </c>
      <c r="C4207" t="s">
        <v>21617</v>
      </c>
      <c r="D4207" s="8">
        <v>0.86912699999999998</v>
      </c>
      <c r="E4207" s="8">
        <v>6.1818999999999999E-2</v>
      </c>
      <c r="F4207" s="8">
        <v>0</v>
      </c>
      <c r="G4207" s="8">
        <v>6.4918000000000003E-2</v>
      </c>
      <c r="H4207" s="8">
        <f t="shared" si="71"/>
        <v>0.99586399999999997</v>
      </c>
      <c r="I4207" s="8" t="s">
        <v>21653</v>
      </c>
      <c r="J4207" s="8" t="s">
        <v>21653</v>
      </c>
      <c r="L4207" t="s">
        <v>21618</v>
      </c>
      <c r="M4207" t="s">
        <v>21619</v>
      </c>
      <c r="N4207" t="s">
        <v>21620</v>
      </c>
      <c r="O4207" s="16" t="s">
        <v>21653</v>
      </c>
      <c r="P4207" t="s">
        <v>15</v>
      </c>
      <c r="Q4207" t="s">
        <v>15</v>
      </c>
      <c r="R4207" t="s">
        <v>15</v>
      </c>
      <c r="S4207" t="s">
        <v>15</v>
      </c>
      <c r="T4207" t="s">
        <v>15</v>
      </c>
      <c r="U4207" t="s">
        <v>15</v>
      </c>
      <c r="V4207" t="s">
        <v>15</v>
      </c>
      <c r="W4207" t="s">
        <v>15</v>
      </c>
    </row>
    <row r="4208" spans="1:23" x14ac:dyDescent="0.25">
      <c r="A4208" t="s">
        <v>21621</v>
      </c>
      <c r="B4208" t="s">
        <v>21622</v>
      </c>
      <c r="C4208" t="s">
        <v>21623</v>
      </c>
      <c r="D4208" s="8">
        <v>0.92552100000000004</v>
      </c>
      <c r="E4208" s="8">
        <v>0</v>
      </c>
      <c r="F4208" s="8">
        <v>0</v>
      </c>
      <c r="G4208" s="8">
        <v>7.0222000000000007E-2</v>
      </c>
      <c r="H4208" s="8">
        <f t="shared" si="71"/>
        <v>0.99574300000000004</v>
      </c>
      <c r="I4208" s="8" t="s">
        <v>21653</v>
      </c>
      <c r="J4208" s="8" t="s">
        <v>21653</v>
      </c>
      <c r="L4208" t="s">
        <v>21624</v>
      </c>
      <c r="M4208" t="s">
        <v>21625</v>
      </c>
      <c r="N4208" t="s">
        <v>21626</v>
      </c>
      <c r="O4208" s="16" t="s">
        <v>21653</v>
      </c>
      <c r="P4208" t="s">
        <v>15</v>
      </c>
      <c r="Q4208" t="s">
        <v>15</v>
      </c>
      <c r="R4208" t="s">
        <v>15</v>
      </c>
      <c r="S4208" t="s">
        <v>15</v>
      </c>
      <c r="T4208" t="s">
        <v>15</v>
      </c>
      <c r="U4208" t="s">
        <v>15</v>
      </c>
      <c r="V4208" t="s">
        <v>15</v>
      </c>
      <c r="W4208" t="s">
        <v>15</v>
      </c>
    </row>
    <row r="4209" spans="1:23" x14ac:dyDescent="0.25">
      <c r="A4209" t="s">
        <v>21627</v>
      </c>
      <c r="B4209" t="s">
        <v>21628</v>
      </c>
      <c r="C4209" t="s">
        <v>21629</v>
      </c>
      <c r="D4209" s="8">
        <v>0.31933800000000001</v>
      </c>
      <c r="E4209" s="8">
        <v>8.0679000000000001E-2</v>
      </c>
      <c r="F4209" s="8">
        <v>1.3195999999999999E-2</v>
      </c>
      <c r="G4209" s="8">
        <v>0.58245800000000003</v>
      </c>
      <c r="H4209" s="8">
        <f t="shared" si="71"/>
        <v>0.99567099999999997</v>
      </c>
      <c r="I4209" s="8" t="s">
        <v>21653</v>
      </c>
      <c r="J4209" s="8" t="s">
        <v>21653</v>
      </c>
      <c r="L4209" t="s">
        <v>21630</v>
      </c>
      <c r="M4209" t="s">
        <v>21631</v>
      </c>
      <c r="N4209" t="s">
        <v>21632</v>
      </c>
      <c r="O4209" s="16" t="s">
        <v>21653</v>
      </c>
      <c r="P4209" t="s">
        <v>15</v>
      </c>
      <c r="Q4209" t="s">
        <v>15</v>
      </c>
      <c r="R4209" t="s">
        <v>15</v>
      </c>
      <c r="S4209" t="s">
        <v>15</v>
      </c>
      <c r="T4209" t="s">
        <v>15</v>
      </c>
      <c r="U4209" t="s">
        <v>15</v>
      </c>
      <c r="V4209" t="s">
        <v>15</v>
      </c>
      <c r="W4209" t="s">
        <v>15</v>
      </c>
    </row>
    <row r="4210" spans="1:23" x14ac:dyDescent="0.25">
      <c r="C4210" s="24" t="s">
        <v>21909</v>
      </c>
      <c r="D4210" s="28">
        <v>0</v>
      </c>
      <c r="E4210" s="28">
        <v>0</v>
      </c>
      <c r="F4210" s="28">
        <v>0.80367299999999997</v>
      </c>
      <c r="G4210" s="28">
        <v>2.5975000000000002E-2</v>
      </c>
      <c r="H4210" s="28">
        <v>0.82964799999999994</v>
      </c>
      <c r="I4210" s="28" t="s">
        <v>22006</v>
      </c>
      <c r="J4210" s="28" t="s">
        <v>21974</v>
      </c>
      <c r="K4210" s="28"/>
      <c r="L4210" s="24"/>
      <c r="M4210" s="24" t="s">
        <v>22063</v>
      </c>
      <c r="N4210" s="24" t="s">
        <v>22062</v>
      </c>
      <c r="O4210" s="30" t="s">
        <v>21999</v>
      </c>
      <c r="P4210" s="24" t="s">
        <v>15</v>
      </c>
      <c r="Q4210" s="24" t="s">
        <v>15</v>
      </c>
      <c r="R4210" s="24" t="s">
        <v>15</v>
      </c>
      <c r="S4210" s="24" t="s">
        <v>15</v>
      </c>
      <c r="T4210" s="24" t="s">
        <v>15</v>
      </c>
      <c r="U4210" s="24" t="s">
        <v>15</v>
      </c>
      <c r="V4210" s="24" t="s">
        <v>15</v>
      </c>
      <c r="W4210" s="24" t="s">
        <v>15</v>
      </c>
    </row>
    <row r="4211" spans="1:23" x14ac:dyDescent="0.25">
      <c r="A4211" s="13"/>
      <c r="B4211" s="13"/>
      <c r="C4211" s="24" t="s">
        <v>21633</v>
      </c>
      <c r="D4211" s="28">
        <v>0</v>
      </c>
      <c r="E4211" s="28">
        <v>0</v>
      </c>
      <c r="F4211" s="28">
        <v>0</v>
      </c>
      <c r="G4211" s="24">
        <v>0.768872</v>
      </c>
      <c r="H4211" s="28">
        <v>0.768872</v>
      </c>
      <c r="I4211" s="29" t="s">
        <v>21644</v>
      </c>
      <c r="J4211" s="29" t="s">
        <v>21980</v>
      </c>
      <c r="K4211" s="29"/>
      <c r="L4211" s="24"/>
      <c r="M4211" s="24" t="s">
        <v>22057</v>
      </c>
      <c r="N4211" s="24" t="s">
        <v>22056</v>
      </c>
      <c r="O4211" s="30" t="s">
        <v>21990</v>
      </c>
      <c r="P4211" s="24" t="s">
        <v>15</v>
      </c>
      <c r="Q4211" s="24" t="s">
        <v>15</v>
      </c>
      <c r="R4211" s="24" t="s">
        <v>15</v>
      </c>
      <c r="S4211" s="24" t="s">
        <v>15</v>
      </c>
      <c r="T4211" s="24" t="s">
        <v>15</v>
      </c>
      <c r="U4211" s="24" t="s">
        <v>15</v>
      </c>
      <c r="V4211" s="24" t="s">
        <v>15</v>
      </c>
      <c r="W4211" s="24" t="s">
        <v>15</v>
      </c>
    </row>
    <row r="4212" spans="1:23" x14ac:dyDescent="0.25">
      <c r="A4212" s="13"/>
      <c r="B4212" s="13"/>
      <c r="C4212" s="13" t="s">
        <v>23614</v>
      </c>
      <c r="D4212" s="14">
        <f>SUM(D3:D4211)</f>
        <v>208138.76416700083</v>
      </c>
      <c r="E4212" s="14">
        <f>SUM(E3:E4211)</f>
        <v>661472.73927500227</v>
      </c>
      <c r="F4212" s="14">
        <f>SUM(F3:F4211)</f>
        <v>383472.64827200095</v>
      </c>
      <c r="G4212" s="14">
        <f>SUM(G3:G4211)</f>
        <v>646486.41670500045</v>
      </c>
      <c r="H4212" s="14"/>
      <c r="I4212" s="14"/>
      <c r="J4212" s="14"/>
      <c r="K4212" s="14"/>
      <c r="L4212" s="13"/>
      <c r="M4212" s="13"/>
      <c r="N4212" s="13"/>
      <c r="O4212" s="16"/>
      <c r="P4212" s="13"/>
      <c r="Q4212" s="13"/>
      <c r="R4212" s="13"/>
      <c r="S4212" s="13"/>
      <c r="T4212" s="13"/>
      <c r="U4212" s="13"/>
      <c r="V4212" s="13"/>
      <c r="W4212" s="13"/>
    </row>
    <row r="4213" spans="1:23" x14ac:dyDescent="0.25">
      <c r="C4213" s="13" t="s">
        <v>23615</v>
      </c>
      <c r="D4213" s="39" t="s">
        <v>23616</v>
      </c>
      <c r="E4213" s="39" t="s">
        <v>23617</v>
      </c>
      <c r="F4213" s="39" t="s">
        <v>23618</v>
      </c>
      <c r="G4213" s="39" t="s">
        <v>23619</v>
      </c>
      <c r="O4213" s="16"/>
    </row>
    <row r="4214" spans="1:23" x14ac:dyDescent="0.25">
      <c r="O4214" s="16"/>
    </row>
    <row r="4215" spans="1:23" x14ac:dyDescent="0.25">
      <c r="O4215" s="16"/>
    </row>
    <row r="4216" spans="1:23" x14ac:dyDescent="0.25">
      <c r="O4216" s="16"/>
    </row>
    <row r="4217" spans="1:23" x14ac:dyDescent="0.25">
      <c r="O4217" s="16"/>
    </row>
    <row r="4218" spans="1:23" x14ac:dyDescent="0.25">
      <c r="O4218" s="16"/>
    </row>
    <row r="4219" spans="1:23" x14ac:dyDescent="0.25">
      <c r="O4219" s="16"/>
    </row>
    <row r="4220" spans="1:23" x14ac:dyDescent="0.25">
      <c r="O4220" s="16"/>
    </row>
    <row r="4221" spans="1:23" x14ac:dyDescent="0.25">
      <c r="O4221" s="16"/>
    </row>
    <row r="4222" spans="1:23" x14ac:dyDescent="0.25">
      <c r="O4222" s="16"/>
    </row>
    <row r="4223" spans="1:23" x14ac:dyDescent="0.25">
      <c r="O4223" s="16"/>
    </row>
    <row r="4224" spans="1:23" x14ac:dyDescent="0.25">
      <c r="O4224" s="16"/>
    </row>
    <row r="4225" spans="15:15" x14ac:dyDescent="0.25">
      <c r="O4225" s="16"/>
    </row>
    <row r="4226" spans="15:15" x14ac:dyDescent="0.25">
      <c r="O4226" s="16"/>
    </row>
    <row r="4227" spans="15:15" x14ac:dyDescent="0.25">
      <c r="O4227" s="16"/>
    </row>
    <row r="4228" spans="15:15" x14ac:dyDescent="0.25">
      <c r="O4228" s="16"/>
    </row>
    <row r="4229" spans="15:15" x14ac:dyDescent="0.25">
      <c r="O4229" s="16"/>
    </row>
    <row r="4230" spans="15:15" x14ac:dyDescent="0.25">
      <c r="O4230" s="16"/>
    </row>
    <row r="4231" spans="15:15" x14ac:dyDescent="0.25">
      <c r="O4231" s="16"/>
    </row>
    <row r="4232" spans="15:15" x14ac:dyDescent="0.25">
      <c r="O4232" s="16"/>
    </row>
    <row r="4233" spans="15:15" x14ac:dyDescent="0.25">
      <c r="O4233" s="16"/>
    </row>
    <row r="4234" spans="15:15" x14ac:dyDescent="0.25">
      <c r="O4234" s="16"/>
    </row>
    <row r="4235" spans="15:15" x14ac:dyDescent="0.25">
      <c r="O4235" s="16"/>
    </row>
    <row r="4236" spans="15:15" x14ac:dyDescent="0.25">
      <c r="O4236" s="16"/>
    </row>
    <row r="4237" spans="15:15" x14ac:dyDescent="0.25">
      <c r="O4237" s="16"/>
    </row>
    <row r="4238" spans="15:15" x14ac:dyDescent="0.25">
      <c r="O4238" s="16"/>
    </row>
    <row r="4239" spans="15:15" x14ac:dyDescent="0.25">
      <c r="O4239" s="16"/>
    </row>
    <row r="4240" spans="15:15" x14ac:dyDescent="0.25">
      <c r="O4240" s="16"/>
    </row>
    <row r="4241" spans="15:15" x14ac:dyDescent="0.25">
      <c r="O4241" s="16"/>
    </row>
    <row r="4242" spans="15:15" x14ac:dyDescent="0.25">
      <c r="O4242" s="16"/>
    </row>
    <row r="4243" spans="15:15" x14ac:dyDescent="0.25">
      <c r="O4243" s="16"/>
    </row>
    <row r="4244" spans="15:15" x14ac:dyDescent="0.25">
      <c r="O4244" s="16"/>
    </row>
    <row r="4245" spans="15:15" x14ac:dyDescent="0.25">
      <c r="O4245" s="16"/>
    </row>
    <row r="4246" spans="15:15" x14ac:dyDescent="0.25">
      <c r="O4246" s="16"/>
    </row>
    <row r="4247" spans="15:15" x14ac:dyDescent="0.25">
      <c r="O4247" s="16"/>
    </row>
    <row r="4248" spans="15:15" x14ac:dyDescent="0.25">
      <c r="O4248" s="16"/>
    </row>
    <row r="4249" spans="15:15" x14ac:dyDescent="0.25">
      <c r="O4249" s="16"/>
    </row>
    <row r="4250" spans="15:15" x14ac:dyDescent="0.25">
      <c r="O4250" s="16"/>
    </row>
    <row r="4251" spans="15:15" x14ac:dyDescent="0.25">
      <c r="O4251" s="16"/>
    </row>
    <row r="4252" spans="15:15" x14ac:dyDescent="0.25">
      <c r="O4252" s="16"/>
    </row>
    <row r="4253" spans="15:15" x14ac:dyDescent="0.25">
      <c r="O4253" s="16"/>
    </row>
    <row r="4254" spans="15:15" x14ac:dyDescent="0.25">
      <c r="O4254" s="16"/>
    </row>
    <row r="4255" spans="15:15" x14ac:dyDescent="0.25">
      <c r="O4255" s="16"/>
    </row>
    <row r="4256" spans="15:15" x14ac:dyDescent="0.25">
      <c r="O4256" s="16"/>
    </row>
    <row r="4257" spans="15:15" x14ac:dyDescent="0.25">
      <c r="O4257" s="16"/>
    </row>
    <row r="4258" spans="15:15" x14ac:dyDescent="0.25">
      <c r="O4258" s="16"/>
    </row>
    <row r="4259" spans="15:15" x14ac:dyDescent="0.25">
      <c r="O4259" s="16"/>
    </row>
    <row r="4260" spans="15:15" x14ac:dyDescent="0.25">
      <c r="O4260" s="16"/>
    </row>
    <row r="4261" spans="15:15" x14ac:dyDescent="0.25">
      <c r="O4261" s="16"/>
    </row>
    <row r="4262" spans="15:15" x14ac:dyDescent="0.25">
      <c r="O4262" s="16"/>
    </row>
    <row r="4263" spans="15:15" x14ac:dyDescent="0.25">
      <c r="O4263" s="16"/>
    </row>
    <row r="4264" spans="15:15" x14ac:dyDescent="0.25">
      <c r="O4264" s="16"/>
    </row>
    <row r="4265" spans="15:15" x14ac:dyDescent="0.25">
      <c r="O4265" s="16"/>
    </row>
    <row r="4266" spans="15:15" x14ac:dyDescent="0.25">
      <c r="O4266" s="16"/>
    </row>
    <row r="4267" spans="15:15" x14ac:dyDescent="0.25">
      <c r="O4267" s="16"/>
    </row>
    <row r="4268" spans="15:15" x14ac:dyDescent="0.25">
      <c r="O4268" s="16"/>
    </row>
    <row r="4269" spans="15:15" x14ac:dyDescent="0.25">
      <c r="O4269" s="16"/>
    </row>
    <row r="4270" spans="15:15" x14ac:dyDescent="0.25">
      <c r="O4270" s="16"/>
    </row>
    <row r="4271" spans="15:15" x14ac:dyDescent="0.25">
      <c r="O4271" s="16"/>
    </row>
    <row r="4272" spans="15:15" x14ac:dyDescent="0.25">
      <c r="O4272" s="16"/>
    </row>
    <row r="4273" spans="15:15" x14ac:dyDescent="0.25">
      <c r="O4273" s="16"/>
    </row>
    <row r="4274" spans="15:15" x14ac:dyDescent="0.25">
      <c r="O4274" s="16"/>
    </row>
    <row r="4275" spans="15:15" x14ac:dyDescent="0.25">
      <c r="O4275" s="16"/>
    </row>
    <row r="4276" spans="15:15" x14ac:dyDescent="0.25">
      <c r="O4276" s="16"/>
    </row>
    <row r="4277" spans="15:15" x14ac:dyDescent="0.25">
      <c r="O4277" s="16"/>
    </row>
    <row r="4278" spans="15:15" x14ac:dyDescent="0.25">
      <c r="O4278" s="16"/>
    </row>
    <row r="4279" spans="15:15" x14ac:dyDescent="0.25">
      <c r="O4279" s="16"/>
    </row>
    <row r="4280" spans="15:15" x14ac:dyDescent="0.25">
      <c r="O4280" s="16"/>
    </row>
    <row r="4281" spans="15:15" x14ac:dyDescent="0.25">
      <c r="O4281" s="16"/>
    </row>
    <row r="4282" spans="15:15" x14ac:dyDescent="0.25">
      <c r="O4282" s="16"/>
    </row>
    <row r="4283" spans="15:15" x14ac:dyDescent="0.25">
      <c r="O4283" s="16"/>
    </row>
    <row r="4284" spans="15:15" x14ac:dyDescent="0.25">
      <c r="O4284" s="16"/>
    </row>
    <row r="4285" spans="15:15" x14ac:dyDescent="0.25">
      <c r="O4285" s="16"/>
    </row>
    <row r="4286" spans="15:15" x14ac:dyDescent="0.25">
      <c r="O4286" s="16"/>
    </row>
    <row r="4287" spans="15:15" x14ac:dyDescent="0.25">
      <c r="O4287" s="16"/>
    </row>
    <row r="4288" spans="15:15" x14ac:dyDescent="0.25">
      <c r="O4288" s="16"/>
    </row>
    <row r="4289" spans="15:15" x14ac:dyDescent="0.25">
      <c r="O4289" s="16"/>
    </row>
    <row r="4290" spans="15:15" x14ac:dyDescent="0.25">
      <c r="O4290" s="16"/>
    </row>
    <row r="4291" spans="15:15" x14ac:dyDescent="0.25">
      <c r="O4291" s="16"/>
    </row>
    <row r="4292" spans="15:15" x14ac:dyDescent="0.25">
      <c r="O4292" s="16"/>
    </row>
    <row r="4293" spans="15:15" x14ac:dyDescent="0.25">
      <c r="O4293" s="16"/>
    </row>
    <row r="4294" spans="15:15" x14ac:dyDescent="0.25">
      <c r="O4294" s="16"/>
    </row>
    <row r="4295" spans="15:15" x14ac:dyDescent="0.25">
      <c r="O4295" s="16"/>
    </row>
    <row r="4296" spans="15:15" x14ac:dyDescent="0.25">
      <c r="O4296" s="16"/>
    </row>
    <row r="4297" spans="15:15" x14ac:dyDescent="0.25">
      <c r="O4297" s="16"/>
    </row>
    <row r="4298" spans="15:15" x14ac:dyDescent="0.25">
      <c r="O4298" s="16"/>
    </row>
    <row r="4299" spans="15:15" x14ac:dyDescent="0.25">
      <c r="O4299" s="16"/>
    </row>
    <row r="4300" spans="15:15" x14ac:dyDescent="0.25">
      <c r="O4300" s="16"/>
    </row>
    <row r="4301" spans="15:15" x14ac:dyDescent="0.25">
      <c r="O4301" s="16"/>
    </row>
    <row r="4302" spans="15:15" x14ac:dyDescent="0.25">
      <c r="O4302" s="16"/>
    </row>
    <row r="4303" spans="15:15" x14ac:dyDescent="0.25">
      <c r="O4303" s="16"/>
    </row>
    <row r="4304" spans="15:15" x14ac:dyDescent="0.25">
      <c r="O4304" s="16"/>
    </row>
    <row r="4305" spans="15:15" x14ac:dyDescent="0.25">
      <c r="O4305" s="16"/>
    </row>
    <row r="4306" spans="15:15" x14ac:dyDescent="0.25">
      <c r="O4306" s="16"/>
    </row>
    <row r="4307" spans="15:15" x14ac:dyDescent="0.25">
      <c r="O4307" s="16"/>
    </row>
    <row r="4308" spans="15:15" x14ac:dyDescent="0.25">
      <c r="O4308" s="16"/>
    </row>
    <row r="4309" spans="15:15" x14ac:dyDescent="0.25">
      <c r="O4309" s="16"/>
    </row>
    <row r="4310" spans="15:15" x14ac:dyDescent="0.25">
      <c r="O4310" s="16"/>
    </row>
    <row r="4311" spans="15:15" x14ac:dyDescent="0.25">
      <c r="O4311" s="16"/>
    </row>
    <row r="4312" spans="15:15" x14ac:dyDescent="0.25">
      <c r="O4312" s="16"/>
    </row>
    <row r="4313" spans="15:15" x14ac:dyDescent="0.25">
      <c r="O4313" s="16"/>
    </row>
    <row r="4314" spans="15:15" x14ac:dyDescent="0.25">
      <c r="O4314" s="16"/>
    </row>
    <row r="4315" spans="15:15" x14ac:dyDescent="0.25">
      <c r="O4315" s="16"/>
    </row>
    <row r="4316" spans="15:15" x14ac:dyDescent="0.25">
      <c r="O4316" s="16"/>
    </row>
    <row r="4317" spans="15:15" x14ac:dyDescent="0.25">
      <c r="O4317" s="16"/>
    </row>
    <row r="4318" spans="15:15" x14ac:dyDescent="0.25">
      <c r="O4318" s="16"/>
    </row>
    <row r="4319" spans="15:15" x14ac:dyDescent="0.25">
      <c r="O4319" s="16"/>
    </row>
    <row r="4320" spans="15:15" x14ac:dyDescent="0.25">
      <c r="O4320" s="16"/>
    </row>
    <row r="4321" spans="15:15" x14ac:dyDescent="0.25">
      <c r="O4321" s="16"/>
    </row>
    <row r="4322" spans="15:15" x14ac:dyDescent="0.25">
      <c r="O4322" s="16"/>
    </row>
    <row r="4323" spans="15:15" x14ac:dyDescent="0.25">
      <c r="O4323" s="16"/>
    </row>
    <row r="4324" spans="15:15" x14ac:dyDescent="0.25">
      <c r="O4324" s="16"/>
    </row>
    <row r="4325" spans="15:15" x14ac:dyDescent="0.25">
      <c r="O4325" s="16"/>
    </row>
    <row r="4326" spans="15:15" x14ac:dyDescent="0.25">
      <c r="O4326" s="16"/>
    </row>
    <row r="4327" spans="15:15" x14ac:dyDescent="0.25">
      <c r="O4327" s="16"/>
    </row>
    <row r="4328" spans="15:15" x14ac:dyDescent="0.25">
      <c r="O4328" s="16"/>
    </row>
    <row r="4329" spans="15:15" x14ac:dyDescent="0.25">
      <c r="O4329" s="16"/>
    </row>
    <row r="4330" spans="15:15" x14ac:dyDescent="0.25">
      <c r="O4330" s="16"/>
    </row>
    <row r="4331" spans="15:15" x14ac:dyDescent="0.25">
      <c r="O4331" s="16"/>
    </row>
    <row r="4332" spans="15:15" x14ac:dyDescent="0.25">
      <c r="O4332" s="16"/>
    </row>
    <row r="4333" spans="15:15" x14ac:dyDescent="0.25">
      <c r="O4333" s="16"/>
    </row>
    <row r="4334" spans="15:15" x14ac:dyDescent="0.25">
      <c r="O4334" s="16"/>
    </row>
    <row r="4335" spans="15:15" x14ac:dyDescent="0.25">
      <c r="O4335" s="16"/>
    </row>
    <row r="4336" spans="15:15" x14ac:dyDescent="0.25">
      <c r="O4336" s="16"/>
    </row>
    <row r="4337" spans="15:15" x14ac:dyDescent="0.25">
      <c r="O4337" s="16"/>
    </row>
    <row r="4338" spans="15:15" x14ac:dyDescent="0.25">
      <c r="O4338" s="16"/>
    </row>
    <row r="4339" spans="15:15" x14ac:dyDescent="0.25">
      <c r="O4339" s="16"/>
    </row>
    <row r="4340" spans="15:15" x14ac:dyDescent="0.25">
      <c r="O4340" s="16"/>
    </row>
    <row r="4341" spans="15:15" x14ac:dyDescent="0.25">
      <c r="O4341" s="16"/>
    </row>
    <row r="4342" spans="15:15" x14ac:dyDescent="0.25">
      <c r="O4342" s="16"/>
    </row>
    <row r="4343" spans="15:15" x14ac:dyDescent="0.25">
      <c r="O4343" s="16"/>
    </row>
    <row r="4344" spans="15:15" x14ac:dyDescent="0.25">
      <c r="O4344" s="16"/>
    </row>
    <row r="4345" spans="15:15" x14ac:dyDescent="0.25">
      <c r="O4345" s="16"/>
    </row>
    <row r="4346" spans="15:15" x14ac:dyDescent="0.25">
      <c r="O4346" s="16"/>
    </row>
    <row r="4347" spans="15:15" x14ac:dyDescent="0.25">
      <c r="O4347" s="16"/>
    </row>
    <row r="4348" spans="15:15" x14ac:dyDescent="0.25">
      <c r="O4348" s="16"/>
    </row>
    <row r="4349" spans="15:15" x14ac:dyDescent="0.25">
      <c r="O4349" s="16"/>
    </row>
    <row r="4350" spans="15:15" x14ac:dyDescent="0.25">
      <c r="O4350" s="16"/>
    </row>
    <row r="4351" spans="15:15" x14ac:dyDescent="0.25">
      <c r="O4351" s="16"/>
    </row>
    <row r="4352" spans="15:15" x14ac:dyDescent="0.25">
      <c r="O4352" s="16"/>
    </row>
    <row r="4353" spans="15:15" x14ac:dyDescent="0.25">
      <c r="O4353" s="16"/>
    </row>
    <row r="4354" spans="15:15" x14ac:dyDescent="0.25">
      <c r="O4354" s="16"/>
    </row>
    <row r="4355" spans="15:15" x14ac:dyDescent="0.25">
      <c r="O4355" s="16"/>
    </row>
    <row r="4356" spans="15:15" x14ac:dyDescent="0.25">
      <c r="O4356" s="16"/>
    </row>
    <row r="4357" spans="15:15" x14ac:dyDescent="0.25">
      <c r="O4357" s="16"/>
    </row>
    <row r="4358" spans="15:15" x14ac:dyDescent="0.25">
      <c r="O4358" s="16"/>
    </row>
    <row r="4359" spans="15:15" x14ac:dyDescent="0.25">
      <c r="O4359" s="16"/>
    </row>
    <row r="4360" spans="15:15" x14ac:dyDescent="0.25">
      <c r="O4360" s="16"/>
    </row>
    <row r="4361" spans="15:15" x14ac:dyDescent="0.25">
      <c r="O4361" s="16"/>
    </row>
    <row r="4362" spans="15:15" x14ac:dyDescent="0.25">
      <c r="O4362" s="16"/>
    </row>
    <row r="4363" spans="15:15" x14ac:dyDescent="0.25">
      <c r="O4363" s="16"/>
    </row>
    <row r="4364" spans="15:15" x14ac:dyDescent="0.25">
      <c r="O4364" s="16"/>
    </row>
    <row r="4365" spans="15:15" x14ac:dyDescent="0.25">
      <c r="O4365" s="16"/>
    </row>
    <row r="4366" spans="15:15" x14ac:dyDescent="0.25">
      <c r="O4366" s="16"/>
    </row>
    <row r="4367" spans="15:15" x14ac:dyDescent="0.25">
      <c r="O4367" s="16"/>
    </row>
    <row r="4368" spans="15:15" x14ac:dyDescent="0.25">
      <c r="O4368" s="16"/>
    </row>
    <row r="4369" spans="15:15" x14ac:dyDescent="0.25">
      <c r="O4369" s="16"/>
    </row>
    <row r="4370" spans="15:15" x14ac:dyDescent="0.25">
      <c r="O4370" s="16"/>
    </row>
    <row r="4371" spans="15:15" x14ac:dyDescent="0.25">
      <c r="O4371" s="16"/>
    </row>
    <row r="4372" spans="15:15" x14ac:dyDescent="0.25">
      <c r="O4372" s="16"/>
    </row>
    <row r="4373" spans="15:15" x14ac:dyDescent="0.25">
      <c r="O4373" s="16"/>
    </row>
    <row r="4374" spans="15:15" x14ac:dyDescent="0.25">
      <c r="O4374" s="16"/>
    </row>
    <row r="4375" spans="15:15" x14ac:dyDescent="0.25">
      <c r="O4375" s="16"/>
    </row>
    <row r="4376" spans="15:15" x14ac:dyDescent="0.25">
      <c r="O4376" s="16"/>
    </row>
    <row r="4377" spans="15:15" x14ac:dyDescent="0.25">
      <c r="O4377" s="16"/>
    </row>
    <row r="4378" spans="15:15" x14ac:dyDescent="0.25">
      <c r="O4378" s="16"/>
    </row>
    <row r="4379" spans="15:15" x14ac:dyDescent="0.25">
      <c r="O4379" s="16"/>
    </row>
    <row r="4380" spans="15:15" x14ac:dyDescent="0.25">
      <c r="O4380" s="16"/>
    </row>
    <row r="4381" spans="15:15" x14ac:dyDescent="0.25">
      <c r="O4381" s="16"/>
    </row>
    <row r="4382" spans="15:15" x14ac:dyDescent="0.25">
      <c r="O4382" s="16"/>
    </row>
    <row r="4383" spans="15:15" x14ac:dyDescent="0.25">
      <c r="O4383" s="16"/>
    </row>
    <row r="4384" spans="15:15" x14ac:dyDescent="0.25">
      <c r="O4384" s="16"/>
    </row>
    <row r="4385" spans="15:15" x14ac:dyDescent="0.25">
      <c r="O4385" s="16"/>
    </row>
    <row r="4386" spans="15:15" x14ac:dyDescent="0.25">
      <c r="O4386" s="16"/>
    </row>
    <row r="4387" spans="15:15" x14ac:dyDescent="0.25">
      <c r="O4387" s="16"/>
    </row>
    <row r="4388" spans="15:15" x14ac:dyDescent="0.25">
      <c r="O4388" s="16"/>
    </row>
    <row r="4389" spans="15:15" x14ac:dyDescent="0.25">
      <c r="O4389" s="16"/>
    </row>
    <row r="4390" spans="15:15" x14ac:dyDescent="0.25">
      <c r="O4390" s="16"/>
    </row>
    <row r="4391" spans="15:15" x14ac:dyDescent="0.25">
      <c r="O4391" s="16"/>
    </row>
    <row r="4392" spans="15:15" x14ac:dyDescent="0.25">
      <c r="O4392" s="16"/>
    </row>
    <row r="4393" spans="15:15" x14ac:dyDescent="0.25">
      <c r="O4393" s="16"/>
    </row>
    <row r="4394" spans="15:15" x14ac:dyDescent="0.25">
      <c r="O4394" s="16"/>
    </row>
    <row r="4395" spans="15:15" x14ac:dyDescent="0.25">
      <c r="O4395" s="16"/>
    </row>
    <row r="4396" spans="15:15" x14ac:dyDescent="0.25">
      <c r="O4396" s="16"/>
    </row>
    <row r="4397" spans="15:15" x14ac:dyDescent="0.25">
      <c r="O4397" s="16"/>
    </row>
    <row r="4398" spans="15:15" x14ac:dyDescent="0.25">
      <c r="O4398" s="16"/>
    </row>
    <row r="4399" spans="15:15" x14ac:dyDescent="0.25">
      <c r="O4399" s="16"/>
    </row>
    <row r="4400" spans="15:15" x14ac:dyDescent="0.25">
      <c r="O4400" s="16"/>
    </row>
    <row r="4401" spans="15:15" x14ac:dyDescent="0.25">
      <c r="O4401" s="16"/>
    </row>
    <row r="4402" spans="15:15" x14ac:dyDescent="0.25">
      <c r="O4402" s="16"/>
    </row>
    <row r="4403" spans="15:15" x14ac:dyDescent="0.25">
      <c r="O4403" s="16"/>
    </row>
    <row r="4404" spans="15:15" x14ac:dyDescent="0.25">
      <c r="O4404" s="16"/>
    </row>
    <row r="4405" spans="15:15" x14ac:dyDescent="0.25">
      <c r="O4405" s="16"/>
    </row>
    <row r="4406" spans="15:15" x14ac:dyDescent="0.25">
      <c r="O4406" s="16"/>
    </row>
    <row r="4407" spans="15:15" x14ac:dyDescent="0.25">
      <c r="O4407" s="16"/>
    </row>
    <row r="4408" spans="15:15" x14ac:dyDescent="0.25">
      <c r="O4408" s="16"/>
    </row>
    <row r="4409" spans="15:15" x14ac:dyDescent="0.25">
      <c r="O4409" s="16"/>
    </row>
    <row r="4410" spans="15:15" x14ac:dyDescent="0.25">
      <c r="O4410" s="16"/>
    </row>
    <row r="4411" spans="15:15" x14ac:dyDescent="0.25">
      <c r="O4411" s="16"/>
    </row>
    <row r="4412" spans="15:15" x14ac:dyDescent="0.25">
      <c r="O4412" s="16"/>
    </row>
    <row r="4413" spans="15:15" x14ac:dyDescent="0.25">
      <c r="O4413" s="16"/>
    </row>
    <row r="4414" spans="15:15" x14ac:dyDescent="0.25">
      <c r="O4414" s="16"/>
    </row>
    <row r="4415" spans="15:15" x14ac:dyDescent="0.25">
      <c r="O4415" s="16"/>
    </row>
    <row r="4416" spans="15:15" x14ac:dyDescent="0.25">
      <c r="O4416" s="16"/>
    </row>
    <row r="4417" spans="15:15" x14ac:dyDescent="0.25">
      <c r="O4417" s="16"/>
    </row>
    <row r="4418" spans="15:15" x14ac:dyDescent="0.25">
      <c r="O4418" s="16"/>
    </row>
    <row r="4419" spans="15:15" x14ac:dyDescent="0.25">
      <c r="O4419" s="16"/>
    </row>
    <row r="4420" spans="15:15" x14ac:dyDescent="0.25">
      <c r="O4420" s="16"/>
    </row>
    <row r="4421" spans="15:15" x14ac:dyDescent="0.25">
      <c r="O4421" s="16"/>
    </row>
    <row r="4422" spans="15:15" x14ac:dyDescent="0.25">
      <c r="O4422" s="16"/>
    </row>
    <row r="4423" spans="15:15" x14ac:dyDescent="0.25">
      <c r="O4423" s="16"/>
    </row>
    <row r="4424" spans="15:15" x14ac:dyDescent="0.25">
      <c r="O4424" s="16"/>
    </row>
    <row r="4425" spans="15:15" x14ac:dyDescent="0.25">
      <c r="O4425" s="16"/>
    </row>
    <row r="4426" spans="15:15" x14ac:dyDescent="0.25">
      <c r="O4426" s="16"/>
    </row>
    <row r="4427" spans="15:15" x14ac:dyDescent="0.25">
      <c r="O4427" s="16"/>
    </row>
    <row r="4428" spans="15:15" x14ac:dyDescent="0.25">
      <c r="O4428" s="16"/>
    </row>
    <row r="4429" spans="15:15" x14ac:dyDescent="0.25">
      <c r="O4429" s="16"/>
    </row>
    <row r="4430" spans="15:15" x14ac:dyDescent="0.25">
      <c r="O4430" s="16"/>
    </row>
    <row r="4431" spans="15:15" x14ac:dyDescent="0.25">
      <c r="O4431" s="16"/>
    </row>
    <row r="4432" spans="15:15" x14ac:dyDescent="0.25">
      <c r="O4432" s="16"/>
    </row>
    <row r="4433" spans="15:15" x14ac:dyDescent="0.25">
      <c r="O4433" s="16"/>
    </row>
    <row r="4434" spans="15:15" x14ac:dyDescent="0.25">
      <c r="O4434" s="16"/>
    </row>
    <row r="4435" spans="15:15" x14ac:dyDescent="0.25">
      <c r="O4435" s="16"/>
    </row>
    <row r="4436" spans="15:15" x14ac:dyDescent="0.25">
      <c r="O4436" s="16"/>
    </row>
    <row r="4437" spans="15:15" x14ac:dyDescent="0.25">
      <c r="O4437" s="16"/>
    </row>
    <row r="4438" spans="15:15" x14ac:dyDescent="0.25">
      <c r="O4438" s="16"/>
    </row>
    <row r="4439" spans="15:15" x14ac:dyDescent="0.25">
      <c r="O4439" s="16"/>
    </row>
    <row r="4440" spans="15:15" x14ac:dyDescent="0.25">
      <c r="O4440" s="16"/>
    </row>
    <row r="4441" spans="15:15" x14ac:dyDescent="0.25">
      <c r="O4441" s="16"/>
    </row>
    <row r="4442" spans="15:15" x14ac:dyDescent="0.25">
      <c r="O4442" s="16"/>
    </row>
    <row r="4443" spans="15:15" x14ac:dyDescent="0.25">
      <c r="O4443" s="16"/>
    </row>
    <row r="4444" spans="15:15" x14ac:dyDescent="0.25">
      <c r="O4444" s="16"/>
    </row>
    <row r="4445" spans="15:15" x14ac:dyDescent="0.25">
      <c r="O4445" s="16"/>
    </row>
    <row r="4446" spans="15:15" x14ac:dyDescent="0.25">
      <c r="O4446" s="16"/>
    </row>
    <row r="4447" spans="15:15" x14ac:dyDescent="0.25">
      <c r="O4447" s="16"/>
    </row>
    <row r="4448" spans="15:15" x14ac:dyDescent="0.25">
      <c r="O4448" s="16"/>
    </row>
    <row r="4449" spans="15:15" x14ac:dyDescent="0.25">
      <c r="O4449" s="16"/>
    </row>
    <row r="4450" spans="15:15" x14ac:dyDescent="0.25">
      <c r="O4450" s="16"/>
    </row>
    <row r="4451" spans="15:15" x14ac:dyDescent="0.25">
      <c r="O4451" s="16"/>
    </row>
    <row r="4452" spans="15:15" x14ac:dyDescent="0.25">
      <c r="O4452" s="16"/>
    </row>
    <row r="4453" spans="15:15" x14ac:dyDescent="0.25">
      <c r="O4453" s="16"/>
    </row>
    <row r="4454" spans="15:15" x14ac:dyDescent="0.25">
      <c r="O4454" s="16"/>
    </row>
    <row r="4455" spans="15:15" x14ac:dyDescent="0.25">
      <c r="O4455" s="16"/>
    </row>
    <row r="4456" spans="15:15" x14ac:dyDescent="0.25">
      <c r="O4456" s="16"/>
    </row>
    <row r="4457" spans="15:15" x14ac:dyDescent="0.25">
      <c r="O4457" s="16"/>
    </row>
    <row r="4458" spans="15:15" x14ac:dyDescent="0.25">
      <c r="O4458" s="16"/>
    </row>
    <row r="4459" spans="15:15" x14ac:dyDescent="0.25">
      <c r="O4459" s="16"/>
    </row>
    <row r="4460" spans="15:15" x14ac:dyDescent="0.25">
      <c r="O4460" s="16"/>
    </row>
    <row r="4461" spans="15:15" x14ac:dyDescent="0.25">
      <c r="O4461" s="16"/>
    </row>
    <row r="4462" spans="15:15" x14ac:dyDescent="0.25">
      <c r="O4462" s="16"/>
    </row>
    <row r="4463" spans="15:15" x14ac:dyDescent="0.25">
      <c r="O4463" s="16"/>
    </row>
    <row r="4464" spans="15:15" x14ac:dyDescent="0.25">
      <c r="O4464" s="16"/>
    </row>
    <row r="4465" spans="15:15" x14ac:dyDescent="0.25">
      <c r="O4465" s="16"/>
    </row>
    <row r="4466" spans="15:15" x14ac:dyDescent="0.25">
      <c r="O4466" s="16"/>
    </row>
    <row r="4467" spans="15:15" x14ac:dyDescent="0.25">
      <c r="O4467" s="16"/>
    </row>
    <row r="4468" spans="15:15" x14ac:dyDescent="0.25">
      <c r="O4468" s="16"/>
    </row>
    <row r="4469" spans="15:15" x14ac:dyDescent="0.25">
      <c r="O4469" s="16"/>
    </row>
    <row r="4470" spans="15:15" x14ac:dyDescent="0.25">
      <c r="O4470" s="16"/>
    </row>
    <row r="4471" spans="15:15" x14ac:dyDescent="0.25">
      <c r="O4471" s="16"/>
    </row>
    <row r="4472" spans="15:15" x14ac:dyDescent="0.25">
      <c r="O4472" s="16"/>
    </row>
    <row r="4473" spans="15:15" x14ac:dyDescent="0.25">
      <c r="O4473" s="16"/>
    </row>
    <row r="4474" spans="15:15" x14ac:dyDescent="0.25">
      <c r="O4474" s="16"/>
    </row>
    <row r="4475" spans="15:15" x14ac:dyDescent="0.25">
      <c r="O4475" s="16"/>
    </row>
    <row r="4476" spans="15:15" x14ac:dyDescent="0.25">
      <c r="O4476" s="16"/>
    </row>
    <row r="4477" spans="15:15" x14ac:dyDescent="0.25">
      <c r="O4477" s="16"/>
    </row>
    <row r="4478" spans="15:15" x14ac:dyDescent="0.25">
      <c r="O4478" s="16"/>
    </row>
    <row r="4479" spans="15:15" x14ac:dyDescent="0.25">
      <c r="O4479" s="16"/>
    </row>
    <row r="4480" spans="15:15" x14ac:dyDescent="0.25">
      <c r="O4480" s="16"/>
    </row>
    <row r="4481" spans="15:15" x14ac:dyDescent="0.25">
      <c r="O4481" s="16"/>
    </row>
    <row r="4482" spans="15:15" x14ac:dyDescent="0.25">
      <c r="O4482" s="16"/>
    </row>
    <row r="4483" spans="15:15" x14ac:dyDescent="0.25">
      <c r="O4483" s="16"/>
    </row>
    <row r="4484" spans="15:15" x14ac:dyDescent="0.25">
      <c r="O4484" s="16"/>
    </row>
    <row r="4485" spans="15:15" x14ac:dyDescent="0.25">
      <c r="O4485" s="16"/>
    </row>
    <row r="4486" spans="15:15" x14ac:dyDescent="0.25">
      <c r="O4486" s="16"/>
    </row>
    <row r="4487" spans="15:15" x14ac:dyDescent="0.25">
      <c r="O4487" s="16"/>
    </row>
    <row r="4488" spans="15:15" x14ac:dyDescent="0.25">
      <c r="O4488" s="16"/>
    </row>
    <row r="4489" spans="15:15" x14ac:dyDescent="0.25">
      <c r="O4489" s="16"/>
    </row>
    <row r="4490" spans="15:15" x14ac:dyDescent="0.25">
      <c r="O4490" s="16"/>
    </row>
    <row r="4491" spans="15:15" x14ac:dyDescent="0.25">
      <c r="O4491" s="16"/>
    </row>
    <row r="4492" spans="15:15" x14ac:dyDescent="0.25">
      <c r="O4492" s="16"/>
    </row>
    <row r="4493" spans="15:15" x14ac:dyDescent="0.25">
      <c r="O4493" s="16"/>
    </row>
    <row r="4494" spans="15:15" x14ac:dyDescent="0.25">
      <c r="O4494" s="16"/>
    </row>
    <row r="4495" spans="15:15" x14ac:dyDescent="0.25">
      <c r="O4495" s="16"/>
    </row>
    <row r="4496" spans="15:15" x14ac:dyDescent="0.25">
      <c r="O4496" s="16"/>
    </row>
    <row r="4497" spans="15:15" x14ac:dyDescent="0.25">
      <c r="O4497" s="16"/>
    </row>
    <row r="4498" spans="15:15" x14ac:dyDescent="0.25">
      <c r="O4498" s="16"/>
    </row>
    <row r="4499" spans="15:15" x14ac:dyDescent="0.25">
      <c r="O4499" s="16"/>
    </row>
    <row r="4500" spans="15:15" x14ac:dyDescent="0.25">
      <c r="O4500" s="16"/>
    </row>
    <row r="4501" spans="15:15" x14ac:dyDescent="0.25">
      <c r="O4501" s="16"/>
    </row>
    <row r="4502" spans="15:15" x14ac:dyDescent="0.25">
      <c r="O4502" s="16"/>
    </row>
    <row r="4503" spans="15:15" x14ac:dyDescent="0.25">
      <c r="O4503" s="16"/>
    </row>
    <row r="4504" spans="15:15" x14ac:dyDescent="0.25">
      <c r="O4504" s="16"/>
    </row>
    <row r="4505" spans="15:15" x14ac:dyDescent="0.25">
      <c r="O4505" s="16"/>
    </row>
    <row r="4506" spans="15:15" x14ac:dyDescent="0.25">
      <c r="O4506" s="16"/>
    </row>
    <row r="4507" spans="15:15" x14ac:dyDescent="0.25">
      <c r="O4507" s="16"/>
    </row>
    <row r="4508" spans="15:15" x14ac:dyDescent="0.25">
      <c r="O4508" s="16"/>
    </row>
    <row r="4509" spans="15:15" x14ac:dyDescent="0.25">
      <c r="O4509" s="16"/>
    </row>
    <row r="4510" spans="15:15" x14ac:dyDescent="0.25">
      <c r="O4510" s="16"/>
    </row>
    <row r="4511" spans="15:15" x14ac:dyDescent="0.25">
      <c r="O4511" s="16"/>
    </row>
    <row r="4512" spans="15:15" x14ac:dyDescent="0.25">
      <c r="O4512" s="16"/>
    </row>
    <row r="4513" spans="15:15" x14ac:dyDescent="0.25">
      <c r="O4513" s="16"/>
    </row>
    <row r="4514" spans="15:15" x14ac:dyDescent="0.25">
      <c r="O4514" s="16"/>
    </row>
    <row r="4515" spans="15:15" x14ac:dyDescent="0.25">
      <c r="O4515" s="16"/>
    </row>
    <row r="4516" spans="15:15" x14ac:dyDescent="0.25">
      <c r="O4516" s="16"/>
    </row>
    <row r="4517" spans="15:15" x14ac:dyDescent="0.25">
      <c r="O4517" s="16"/>
    </row>
    <row r="4518" spans="15:15" x14ac:dyDescent="0.25">
      <c r="O4518" s="16"/>
    </row>
    <row r="4519" spans="15:15" x14ac:dyDescent="0.25">
      <c r="O4519" s="16"/>
    </row>
    <row r="4520" spans="15:15" x14ac:dyDescent="0.25">
      <c r="O4520" s="16"/>
    </row>
    <row r="4521" spans="15:15" x14ac:dyDescent="0.25">
      <c r="O4521" s="16"/>
    </row>
    <row r="4522" spans="15:15" x14ac:dyDescent="0.25">
      <c r="O4522" s="16"/>
    </row>
    <row r="4523" spans="15:15" x14ac:dyDescent="0.25">
      <c r="O4523" s="16"/>
    </row>
    <row r="4524" spans="15:15" x14ac:dyDescent="0.25">
      <c r="O4524" s="16"/>
    </row>
    <row r="4525" spans="15:15" x14ac:dyDescent="0.25">
      <c r="O4525" s="16"/>
    </row>
    <row r="4526" spans="15:15" x14ac:dyDescent="0.25">
      <c r="O4526" s="16"/>
    </row>
    <row r="4527" spans="15:15" x14ac:dyDescent="0.25">
      <c r="O4527" s="16"/>
    </row>
    <row r="4528" spans="15:15" x14ac:dyDescent="0.25">
      <c r="O4528" s="16"/>
    </row>
    <row r="4529" spans="15:15" x14ac:dyDescent="0.25">
      <c r="O4529" s="16"/>
    </row>
    <row r="4530" spans="15:15" x14ac:dyDescent="0.25">
      <c r="O4530" s="16"/>
    </row>
    <row r="4531" spans="15:15" x14ac:dyDescent="0.25">
      <c r="O4531" s="16"/>
    </row>
    <row r="4532" spans="15:15" x14ac:dyDescent="0.25">
      <c r="O4532" s="16"/>
    </row>
    <row r="4533" spans="15:15" x14ac:dyDescent="0.25">
      <c r="O4533" s="16"/>
    </row>
    <row r="4534" spans="15:15" x14ac:dyDescent="0.25">
      <c r="O4534" s="16"/>
    </row>
    <row r="4535" spans="15:15" x14ac:dyDescent="0.25">
      <c r="O4535" s="16"/>
    </row>
    <row r="4536" spans="15:15" x14ac:dyDescent="0.25">
      <c r="O4536" s="16"/>
    </row>
    <row r="4537" spans="15:15" x14ac:dyDescent="0.25">
      <c r="O4537" s="16"/>
    </row>
    <row r="4538" spans="15:15" x14ac:dyDescent="0.25">
      <c r="O4538" s="16"/>
    </row>
    <row r="4539" spans="15:15" x14ac:dyDescent="0.25">
      <c r="O4539" s="16"/>
    </row>
    <row r="4540" spans="15:15" x14ac:dyDescent="0.25">
      <c r="O4540" s="16"/>
    </row>
    <row r="4541" spans="15:15" x14ac:dyDescent="0.25">
      <c r="O4541" s="16"/>
    </row>
    <row r="4542" spans="15:15" x14ac:dyDescent="0.25">
      <c r="O4542" s="16"/>
    </row>
    <row r="4543" spans="15:15" x14ac:dyDescent="0.25">
      <c r="O4543" s="16"/>
    </row>
    <row r="4544" spans="15:15" x14ac:dyDescent="0.25">
      <c r="O4544" s="16"/>
    </row>
    <row r="4545" spans="15:15" x14ac:dyDescent="0.25">
      <c r="O4545" s="16"/>
    </row>
    <row r="4546" spans="15:15" x14ac:dyDescent="0.25">
      <c r="O4546" s="16"/>
    </row>
    <row r="4547" spans="15:15" x14ac:dyDescent="0.25">
      <c r="O4547" s="16"/>
    </row>
    <row r="4548" spans="15:15" x14ac:dyDescent="0.25">
      <c r="O4548" s="16"/>
    </row>
    <row r="4549" spans="15:15" x14ac:dyDescent="0.25">
      <c r="O4549" s="16"/>
    </row>
    <row r="4550" spans="15:15" x14ac:dyDescent="0.25">
      <c r="O4550" s="16"/>
    </row>
    <row r="4551" spans="15:15" x14ac:dyDescent="0.25">
      <c r="O4551" s="16"/>
    </row>
    <row r="4552" spans="15:15" x14ac:dyDescent="0.25">
      <c r="O4552" s="16"/>
    </row>
    <row r="4553" spans="15:15" x14ac:dyDescent="0.25">
      <c r="O4553" s="16"/>
    </row>
    <row r="4554" spans="15:15" x14ac:dyDescent="0.25">
      <c r="O4554" s="16"/>
    </row>
    <row r="4555" spans="15:15" x14ac:dyDescent="0.25">
      <c r="O4555" s="16"/>
    </row>
    <row r="4556" spans="15:15" x14ac:dyDescent="0.25">
      <c r="O4556" s="16"/>
    </row>
    <row r="4557" spans="15:15" x14ac:dyDescent="0.25">
      <c r="O4557" s="16"/>
    </row>
    <row r="4558" spans="15:15" x14ac:dyDescent="0.25">
      <c r="O4558" s="16"/>
    </row>
    <row r="4559" spans="15:15" x14ac:dyDescent="0.25">
      <c r="O4559" s="16"/>
    </row>
    <row r="4560" spans="15:15" x14ac:dyDescent="0.25">
      <c r="O4560" s="16"/>
    </row>
    <row r="4561" spans="15:15" x14ac:dyDescent="0.25">
      <c r="O4561" s="16"/>
    </row>
    <row r="4562" spans="15:15" x14ac:dyDescent="0.25">
      <c r="O4562" s="16"/>
    </row>
    <row r="4563" spans="15:15" x14ac:dyDescent="0.25">
      <c r="O4563" s="16"/>
    </row>
    <row r="4564" spans="15:15" x14ac:dyDescent="0.25">
      <c r="O4564" s="16"/>
    </row>
    <row r="4565" spans="15:15" x14ac:dyDescent="0.25">
      <c r="O4565" s="16"/>
    </row>
    <row r="4566" spans="15:15" x14ac:dyDescent="0.25">
      <c r="O4566" s="16"/>
    </row>
    <row r="4567" spans="15:15" x14ac:dyDescent="0.25">
      <c r="O4567" s="16"/>
    </row>
    <row r="4568" spans="15:15" x14ac:dyDescent="0.25">
      <c r="O4568" s="16"/>
    </row>
    <row r="4569" spans="15:15" x14ac:dyDescent="0.25">
      <c r="O4569" s="16"/>
    </row>
    <row r="4570" spans="15:15" x14ac:dyDescent="0.25">
      <c r="O4570" s="16"/>
    </row>
    <row r="4571" spans="15:15" x14ac:dyDescent="0.25">
      <c r="O4571" s="16"/>
    </row>
    <row r="4572" spans="15:15" x14ac:dyDescent="0.25">
      <c r="O4572" s="16"/>
    </row>
    <row r="4573" spans="15:15" x14ac:dyDescent="0.25">
      <c r="O4573" s="16"/>
    </row>
    <row r="4574" spans="15:15" x14ac:dyDescent="0.25">
      <c r="O4574" s="16"/>
    </row>
    <row r="4575" spans="15:15" x14ac:dyDescent="0.25">
      <c r="O4575" s="16"/>
    </row>
    <row r="4576" spans="15:15" x14ac:dyDescent="0.25">
      <c r="O4576" s="16"/>
    </row>
    <row r="4577" spans="15:15" x14ac:dyDescent="0.25">
      <c r="O4577" s="16"/>
    </row>
    <row r="4578" spans="15:15" x14ac:dyDescent="0.25">
      <c r="O4578" s="16"/>
    </row>
    <row r="4579" spans="15:15" x14ac:dyDescent="0.25">
      <c r="O4579" s="16"/>
    </row>
    <row r="4580" spans="15:15" x14ac:dyDescent="0.25">
      <c r="O4580" s="16"/>
    </row>
    <row r="4581" spans="15:15" x14ac:dyDescent="0.25">
      <c r="O4581" s="16"/>
    </row>
    <row r="4582" spans="15:15" x14ac:dyDescent="0.25">
      <c r="O4582" s="16"/>
    </row>
    <row r="4583" spans="15:15" x14ac:dyDescent="0.25">
      <c r="O4583" s="16"/>
    </row>
    <row r="4584" spans="15:15" x14ac:dyDescent="0.25">
      <c r="O4584" s="16"/>
    </row>
    <row r="4585" spans="15:15" x14ac:dyDescent="0.25">
      <c r="O4585" s="16"/>
    </row>
    <row r="4586" spans="15:15" x14ac:dyDescent="0.25">
      <c r="O4586" s="16"/>
    </row>
    <row r="4587" spans="15:15" x14ac:dyDescent="0.25">
      <c r="O4587" s="16"/>
    </row>
    <row r="4588" spans="15:15" x14ac:dyDescent="0.25">
      <c r="O4588" s="16"/>
    </row>
    <row r="4589" spans="15:15" x14ac:dyDescent="0.25">
      <c r="O4589" s="16"/>
    </row>
    <row r="4590" spans="15:15" x14ac:dyDescent="0.25">
      <c r="O4590" s="16"/>
    </row>
    <row r="4591" spans="15:15" x14ac:dyDescent="0.25">
      <c r="O4591" s="16"/>
    </row>
    <row r="4592" spans="15:15" x14ac:dyDescent="0.25">
      <c r="O4592" s="16"/>
    </row>
    <row r="4593" spans="15:15" x14ac:dyDescent="0.25">
      <c r="O4593" s="16"/>
    </row>
    <row r="4594" spans="15:15" x14ac:dyDescent="0.25">
      <c r="O4594" s="16"/>
    </row>
    <row r="4595" spans="15:15" x14ac:dyDescent="0.25">
      <c r="O4595" s="16"/>
    </row>
    <row r="4596" spans="15:15" x14ac:dyDescent="0.25">
      <c r="O4596" s="16"/>
    </row>
    <row r="4597" spans="15:15" x14ac:dyDescent="0.25">
      <c r="O4597" s="16"/>
    </row>
    <row r="4598" spans="15:15" x14ac:dyDescent="0.25">
      <c r="O4598" s="16"/>
    </row>
    <row r="4599" spans="15:15" x14ac:dyDescent="0.25">
      <c r="O4599" s="16"/>
    </row>
    <row r="4600" spans="15:15" x14ac:dyDescent="0.25">
      <c r="O4600" s="16"/>
    </row>
    <row r="4601" spans="15:15" x14ac:dyDescent="0.25">
      <c r="O4601" s="16"/>
    </row>
    <row r="4602" spans="15:15" x14ac:dyDescent="0.25">
      <c r="O4602" s="16"/>
    </row>
    <row r="4603" spans="15:15" x14ac:dyDescent="0.25">
      <c r="O4603" s="16"/>
    </row>
    <row r="4604" spans="15:15" x14ac:dyDescent="0.25">
      <c r="O4604" s="16"/>
    </row>
    <row r="4605" spans="15:15" x14ac:dyDescent="0.25">
      <c r="O4605" s="16"/>
    </row>
    <row r="4606" spans="15:15" x14ac:dyDescent="0.25">
      <c r="O4606" s="16"/>
    </row>
    <row r="4607" spans="15:15" x14ac:dyDescent="0.25">
      <c r="O4607" s="16"/>
    </row>
    <row r="4608" spans="15:15" x14ac:dyDescent="0.25">
      <c r="O4608" s="16"/>
    </row>
    <row r="4609" spans="15:15" x14ac:dyDescent="0.25">
      <c r="O4609" s="16"/>
    </row>
    <row r="4610" spans="15:15" x14ac:dyDescent="0.25">
      <c r="O4610" s="16"/>
    </row>
    <row r="4611" spans="15:15" x14ac:dyDescent="0.25">
      <c r="O4611" s="16"/>
    </row>
    <row r="4612" spans="15:15" x14ac:dyDescent="0.25">
      <c r="O4612" s="16"/>
    </row>
    <row r="4613" spans="15:15" x14ac:dyDescent="0.25">
      <c r="O4613" s="16"/>
    </row>
    <row r="4614" spans="15:15" x14ac:dyDescent="0.25">
      <c r="O4614" s="16"/>
    </row>
    <row r="4615" spans="15:15" x14ac:dyDescent="0.25">
      <c r="O4615" s="16"/>
    </row>
    <row r="4616" spans="15:15" x14ac:dyDescent="0.25">
      <c r="O4616" s="16"/>
    </row>
    <row r="4617" spans="15:15" x14ac:dyDescent="0.25">
      <c r="O4617" s="16"/>
    </row>
    <row r="4618" spans="15:15" x14ac:dyDescent="0.25">
      <c r="O4618" s="16"/>
    </row>
    <row r="4619" spans="15:15" x14ac:dyDescent="0.25">
      <c r="O4619" s="16"/>
    </row>
    <row r="4620" spans="15:15" x14ac:dyDescent="0.25">
      <c r="O4620" s="16"/>
    </row>
    <row r="4621" spans="15:15" x14ac:dyDescent="0.25">
      <c r="O4621" s="16"/>
    </row>
    <row r="4622" spans="15:15" x14ac:dyDescent="0.25">
      <c r="O4622" s="16"/>
    </row>
    <row r="4623" spans="15:15" x14ac:dyDescent="0.25">
      <c r="O4623" s="16"/>
    </row>
    <row r="4624" spans="15:15" x14ac:dyDescent="0.25">
      <c r="O4624" s="16"/>
    </row>
    <row r="4625" spans="15:15" x14ac:dyDescent="0.25">
      <c r="O4625" s="16"/>
    </row>
    <row r="4626" spans="15:15" x14ac:dyDescent="0.25">
      <c r="O4626" s="16"/>
    </row>
    <row r="4627" spans="15:15" x14ac:dyDescent="0.25">
      <c r="O4627" s="16"/>
    </row>
    <row r="4628" spans="15:15" x14ac:dyDescent="0.25">
      <c r="O4628" s="16"/>
    </row>
    <row r="4629" spans="15:15" x14ac:dyDescent="0.25">
      <c r="O4629" s="16"/>
    </row>
    <row r="4630" spans="15:15" x14ac:dyDescent="0.25">
      <c r="O4630" s="16"/>
    </row>
    <row r="4631" spans="15:15" x14ac:dyDescent="0.25">
      <c r="O4631" s="16"/>
    </row>
    <row r="4632" spans="15:15" x14ac:dyDescent="0.25">
      <c r="O4632" s="16"/>
    </row>
    <row r="4633" spans="15:15" x14ac:dyDescent="0.25">
      <c r="O4633" s="16"/>
    </row>
    <row r="4634" spans="15:15" x14ac:dyDescent="0.25">
      <c r="O4634" s="16"/>
    </row>
    <row r="4635" spans="15:15" x14ac:dyDescent="0.25">
      <c r="O4635" s="16"/>
    </row>
    <row r="4636" spans="15:15" x14ac:dyDescent="0.25">
      <c r="O4636" s="16"/>
    </row>
    <row r="4637" spans="15:15" x14ac:dyDescent="0.25">
      <c r="O4637" s="16"/>
    </row>
    <row r="4638" spans="15:15" x14ac:dyDescent="0.25">
      <c r="O4638" s="16"/>
    </row>
    <row r="4639" spans="15:15" x14ac:dyDescent="0.25">
      <c r="O4639" s="16"/>
    </row>
    <row r="4640" spans="15:15" x14ac:dyDescent="0.25">
      <c r="O4640" s="16"/>
    </row>
    <row r="4641" spans="15:15" x14ac:dyDescent="0.25">
      <c r="O4641" s="16"/>
    </row>
    <row r="4642" spans="15:15" x14ac:dyDescent="0.25">
      <c r="O4642" s="16"/>
    </row>
    <row r="4643" spans="15:15" x14ac:dyDescent="0.25">
      <c r="O4643" s="16"/>
    </row>
    <row r="4644" spans="15:15" x14ac:dyDescent="0.25">
      <c r="O4644" s="16"/>
    </row>
    <row r="4645" spans="15:15" x14ac:dyDescent="0.25">
      <c r="O4645" s="16"/>
    </row>
    <row r="4646" spans="15:15" x14ac:dyDescent="0.25">
      <c r="O4646" s="16"/>
    </row>
    <row r="4647" spans="15:15" x14ac:dyDescent="0.25">
      <c r="O4647" s="16"/>
    </row>
    <row r="4648" spans="15:15" x14ac:dyDescent="0.25">
      <c r="O4648" s="16"/>
    </row>
    <row r="4649" spans="15:15" x14ac:dyDescent="0.25">
      <c r="O4649" s="16"/>
    </row>
    <row r="4650" spans="15:15" x14ac:dyDescent="0.25">
      <c r="O4650" s="16"/>
    </row>
    <row r="4651" spans="15:15" x14ac:dyDescent="0.25">
      <c r="O4651" s="16"/>
    </row>
    <row r="4652" spans="15:15" x14ac:dyDescent="0.25">
      <c r="O4652" s="16"/>
    </row>
    <row r="4653" spans="15:15" x14ac:dyDescent="0.25">
      <c r="O4653" s="16"/>
    </row>
    <row r="4654" spans="15:15" x14ac:dyDescent="0.25">
      <c r="O4654" s="16"/>
    </row>
    <row r="4655" spans="15:15" x14ac:dyDescent="0.25">
      <c r="O4655" s="16"/>
    </row>
    <row r="4656" spans="15:15" x14ac:dyDescent="0.25">
      <c r="O4656" s="16"/>
    </row>
    <row r="4657" spans="15:15" x14ac:dyDescent="0.25">
      <c r="O4657" s="16"/>
    </row>
    <row r="4658" spans="15:15" x14ac:dyDescent="0.25">
      <c r="O4658" s="16"/>
    </row>
    <row r="4659" spans="15:15" x14ac:dyDescent="0.25">
      <c r="O4659" s="16"/>
    </row>
    <row r="4660" spans="15:15" x14ac:dyDescent="0.25">
      <c r="O4660" s="16"/>
    </row>
    <row r="4661" spans="15:15" x14ac:dyDescent="0.25">
      <c r="O4661" s="16"/>
    </row>
    <row r="4662" spans="15:15" x14ac:dyDescent="0.25">
      <c r="O4662" s="16"/>
    </row>
    <row r="4663" spans="15:15" x14ac:dyDescent="0.25">
      <c r="O4663" s="16"/>
    </row>
    <row r="4664" spans="15:15" x14ac:dyDescent="0.25">
      <c r="O4664" s="16"/>
    </row>
    <row r="4665" spans="15:15" x14ac:dyDescent="0.25">
      <c r="O4665" s="16"/>
    </row>
    <row r="4666" spans="15:15" x14ac:dyDescent="0.25">
      <c r="O4666" s="16"/>
    </row>
    <row r="4667" spans="15:15" x14ac:dyDescent="0.25">
      <c r="O4667" s="16"/>
    </row>
    <row r="4668" spans="15:15" x14ac:dyDescent="0.25">
      <c r="O4668" s="16"/>
    </row>
    <row r="4669" spans="15:15" x14ac:dyDescent="0.25">
      <c r="O4669" s="16"/>
    </row>
    <row r="4670" spans="15:15" x14ac:dyDescent="0.25">
      <c r="O4670" s="16"/>
    </row>
    <row r="4671" spans="15:15" x14ac:dyDescent="0.25">
      <c r="O4671" s="16"/>
    </row>
    <row r="4672" spans="15:15" x14ac:dyDescent="0.25">
      <c r="O4672" s="16"/>
    </row>
    <row r="4673" spans="15:15" x14ac:dyDescent="0.25">
      <c r="O4673" s="16"/>
    </row>
    <row r="4674" spans="15:15" x14ac:dyDescent="0.25">
      <c r="O4674" s="16"/>
    </row>
    <row r="4675" spans="15:15" x14ac:dyDescent="0.25">
      <c r="O4675" s="16"/>
    </row>
    <row r="4676" spans="15:15" x14ac:dyDescent="0.25">
      <c r="O4676" s="16"/>
    </row>
    <row r="4677" spans="15:15" x14ac:dyDescent="0.25">
      <c r="O4677" s="16"/>
    </row>
    <row r="4678" spans="15:15" x14ac:dyDescent="0.25">
      <c r="O4678" s="16"/>
    </row>
    <row r="4679" spans="15:15" x14ac:dyDescent="0.25">
      <c r="O4679" s="16"/>
    </row>
    <row r="4680" spans="15:15" x14ac:dyDescent="0.25">
      <c r="O4680" s="16"/>
    </row>
    <row r="4681" spans="15:15" x14ac:dyDescent="0.25">
      <c r="O4681" s="16"/>
    </row>
    <row r="4682" spans="15:15" x14ac:dyDescent="0.25">
      <c r="O4682" s="16"/>
    </row>
    <row r="4683" spans="15:15" x14ac:dyDescent="0.25">
      <c r="O4683" s="16"/>
    </row>
    <row r="4684" spans="15:15" x14ac:dyDescent="0.25">
      <c r="O4684" s="16"/>
    </row>
    <row r="4685" spans="15:15" x14ac:dyDescent="0.25">
      <c r="O4685" s="16"/>
    </row>
    <row r="4686" spans="15:15" x14ac:dyDescent="0.25">
      <c r="O4686" s="16"/>
    </row>
    <row r="4687" spans="15:15" x14ac:dyDescent="0.25">
      <c r="O4687" s="16"/>
    </row>
    <row r="4688" spans="15:15" x14ac:dyDescent="0.25">
      <c r="O4688" s="16"/>
    </row>
    <row r="4689" spans="15:15" x14ac:dyDescent="0.25">
      <c r="O4689" s="16"/>
    </row>
    <row r="4690" spans="15:15" x14ac:dyDescent="0.25">
      <c r="O4690" s="16"/>
    </row>
    <row r="4691" spans="15:15" x14ac:dyDescent="0.25">
      <c r="O4691" s="16"/>
    </row>
    <row r="4692" spans="15:15" x14ac:dyDescent="0.25">
      <c r="O4692" s="16"/>
    </row>
    <row r="4693" spans="15:15" x14ac:dyDescent="0.25">
      <c r="O4693" s="16"/>
    </row>
    <row r="4694" spans="15:15" x14ac:dyDescent="0.25">
      <c r="O4694" s="16"/>
    </row>
    <row r="4695" spans="15:15" x14ac:dyDescent="0.25">
      <c r="O4695" s="16"/>
    </row>
    <row r="4696" spans="15:15" x14ac:dyDescent="0.25">
      <c r="O4696" s="16"/>
    </row>
    <row r="4697" spans="15:15" x14ac:dyDescent="0.25">
      <c r="O4697" s="16"/>
    </row>
    <row r="4698" spans="15:15" x14ac:dyDescent="0.25">
      <c r="O4698" s="16"/>
    </row>
    <row r="4699" spans="15:15" x14ac:dyDescent="0.25">
      <c r="O4699" s="16"/>
    </row>
    <row r="4700" spans="15:15" x14ac:dyDescent="0.25">
      <c r="O4700" s="16"/>
    </row>
    <row r="4701" spans="15:15" x14ac:dyDescent="0.25">
      <c r="O4701" s="16"/>
    </row>
    <row r="4702" spans="15:15" x14ac:dyDescent="0.25">
      <c r="O4702" s="16"/>
    </row>
    <row r="4703" spans="15:15" x14ac:dyDescent="0.25">
      <c r="O4703" s="16"/>
    </row>
    <row r="4704" spans="15:15" x14ac:dyDescent="0.25">
      <c r="O4704" s="16"/>
    </row>
    <row r="4705" spans="15:15" x14ac:dyDescent="0.25">
      <c r="O4705" s="16"/>
    </row>
    <row r="4706" spans="15:15" x14ac:dyDescent="0.25">
      <c r="O4706" s="16"/>
    </row>
    <row r="4707" spans="15:15" x14ac:dyDescent="0.25">
      <c r="O4707" s="16"/>
    </row>
    <row r="4708" spans="15:15" x14ac:dyDescent="0.25">
      <c r="O4708" s="16"/>
    </row>
    <row r="4709" spans="15:15" x14ac:dyDescent="0.25">
      <c r="O4709" s="16"/>
    </row>
    <row r="4710" spans="15:15" x14ac:dyDescent="0.25">
      <c r="O4710" s="16"/>
    </row>
    <row r="4711" spans="15:15" x14ac:dyDescent="0.25">
      <c r="O4711" s="16"/>
    </row>
    <row r="4712" spans="15:15" x14ac:dyDescent="0.25">
      <c r="O4712" s="16"/>
    </row>
    <row r="4713" spans="15:15" x14ac:dyDescent="0.25">
      <c r="O4713" s="16"/>
    </row>
    <row r="4714" spans="15:15" x14ac:dyDescent="0.25">
      <c r="O4714" s="16"/>
    </row>
    <row r="4715" spans="15:15" x14ac:dyDescent="0.25">
      <c r="O4715" s="16"/>
    </row>
    <row r="4716" spans="15:15" x14ac:dyDescent="0.25">
      <c r="O4716" s="16"/>
    </row>
    <row r="4717" spans="15:15" x14ac:dyDescent="0.25">
      <c r="O4717" s="16"/>
    </row>
    <row r="4718" spans="15:15" x14ac:dyDescent="0.25">
      <c r="O4718" s="16"/>
    </row>
    <row r="4719" spans="15:15" x14ac:dyDescent="0.25">
      <c r="O4719" s="16"/>
    </row>
    <row r="4720" spans="15:15" x14ac:dyDescent="0.25">
      <c r="O4720" s="16"/>
    </row>
    <row r="4721" spans="15:15" x14ac:dyDescent="0.25">
      <c r="O4721" s="16"/>
    </row>
    <row r="4722" spans="15:15" x14ac:dyDescent="0.25">
      <c r="O4722" s="16"/>
    </row>
    <row r="4723" spans="15:15" x14ac:dyDescent="0.25">
      <c r="O4723" s="16"/>
    </row>
    <row r="4724" spans="15:15" x14ac:dyDescent="0.25">
      <c r="O4724" s="16"/>
    </row>
    <row r="4725" spans="15:15" x14ac:dyDescent="0.25">
      <c r="O4725" s="16"/>
    </row>
    <row r="4726" spans="15:15" x14ac:dyDescent="0.25">
      <c r="O4726" s="16"/>
    </row>
    <row r="4727" spans="15:15" x14ac:dyDescent="0.25">
      <c r="O4727" s="16"/>
    </row>
    <row r="4728" spans="15:15" x14ac:dyDescent="0.25">
      <c r="O4728" s="16"/>
    </row>
    <row r="4729" spans="15:15" x14ac:dyDescent="0.25">
      <c r="O4729" s="16"/>
    </row>
    <row r="4730" spans="15:15" x14ac:dyDescent="0.25">
      <c r="O4730" s="16"/>
    </row>
    <row r="4731" spans="15:15" x14ac:dyDescent="0.25">
      <c r="O4731" s="16"/>
    </row>
    <row r="4732" spans="15:15" x14ac:dyDescent="0.25">
      <c r="O4732" s="16"/>
    </row>
    <row r="4733" spans="15:15" x14ac:dyDescent="0.25">
      <c r="O4733" s="16"/>
    </row>
    <row r="4734" spans="15:15" x14ac:dyDescent="0.25">
      <c r="O4734" s="16"/>
    </row>
    <row r="4735" spans="15:15" x14ac:dyDescent="0.25">
      <c r="O4735" s="16"/>
    </row>
    <row r="4736" spans="15:15" x14ac:dyDescent="0.25">
      <c r="O4736" s="16"/>
    </row>
    <row r="4737" spans="15:15" x14ac:dyDescent="0.25">
      <c r="O4737" s="16"/>
    </row>
    <row r="4738" spans="15:15" x14ac:dyDescent="0.25">
      <c r="O4738" s="16"/>
    </row>
    <row r="4739" spans="15:15" x14ac:dyDescent="0.25">
      <c r="O4739" s="16"/>
    </row>
    <row r="4740" spans="15:15" x14ac:dyDescent="0.25">
      <c r="O4740" s="16"/>
    </row>
    <row r="4741" spans="15:15" x14ac:dyDescent="0.25">
      <c r="O4741" s="16"/>
    </row>
    <row r="4742" spans="15:15" x14ac:dyDescent="0.25">
      <c r="O4742" s="16"/>
    </row>
    <row r="4743" spans="15:15" x14ac:dyDescent="0.25">
      <c r="O4743" s="16"/>
    </row>
    <row r="4744" spans="15:15" x14ac:dyDescent="0.25">
      <c r="O4744" s="16"/>
    </row>
    <row r="4745" spans="15:15" x14ac:dyDescent="0.25">
      <c r="O4745" s="16"/>
    </row>
    <row r="4746" spans="15:15" x14ac:dyDescent="0.25">
      <c r="O4746" s="16"/>
    </row>
    <row r="4747" spans="15:15" x14ac:dyDescent="0.25">
      <c r="O4747" s="16"/>
    </row>
    <row r="4748" spans="15:15" x14ac:dyDescent="0.25">
      <c r="O4748" s="16"/>
    </row>
    <row r="4749" spans="15:15" x14ac:dyDescent="0.25">
      <c r="O4749" s="16"/>
    </row>
    <row r="4750" spans="15:15" x14ac:dyDescent="0.25">
      <c r="O4750" s="16"/>
    </row>
    <row r="4751" spans="15:15" x14ac:dyDescent="0.25">
      <c r="O4751" s="16"/>
    </row>
    <row r="4752" spans="15:15" x14ac:dyDescent="0.25">
      <c r="O4752" s="16"/>
    </row>
    <row r="4753" spans="15:15" x14ac:dyDescent="0.25">
      <c r="O4753" s="16"/>
    </row>
    <row r="4754" spans="15:15" x14ac:dyDescent="0.25">
      <c r="O4754" s="16"/>
    </row>
    <row r="4755" spans="15:15" x14ac:dyDescent="0.25">
      <c r="O4755" s="16"/>
    </row>
    <row r="4756" spans="15:15" x14ac:dyDescent="0.25">
      <c r="O4756" s="16"/>
    </row>
    <row r="4757" spans="15:15" x14ac:dyDescent="0.25">
      <c r="O4757" s="16"/>
    </row>
    <row r="4758" spans="15:15" x14ac:dyDescent="0.25">
      <c r="O4758" s="16"/>
    </row>
    <row r="4759" spans="15:15" x14ac:dyDescent="0.25">
      <c r="O4759" s="16"/>
    </row>
    <row r="4760" spans="15:15" x14ac:dyDescent="0.25">
      <c r="O4760" s="16"/>
    </row>
    <row r="4761" spans="15:15" x14ac:dyDescent="0.25">
      <c r="O4761" s="16"/>
    </row>
    <row r="4762" spans="15:15" x14ac:dyDescent="0.25">
      <c r="O4762" s="16"/>
    </row>
    <row r="4763" spans="15:15" x14ac:dyDescent="0.25">
      <c r="O4763" s="16"/>
    </row>
    <row r="4764" spans="15:15" x14ac:dyDescent="0.25">
      <c r="O4764" s="16"/>
    </row>
    <row r="4765" spans="15:15" x14ac:dyDescent="0.25">
      <c r="O4765" s="16"/>
    </row>
    <row r="4766" spans="15:15" x14ac:dyDescent="0.25">
      <c r="O4766" s="16"/>
    </row>
    <row r="4767" spans="15:15" x14ac:dyDescent="0.25">
      <c r="O4767" s="16"/>
    </row>
    <row r="4768" spans="15:15" x14ac:dyDescent="0.25">
      <c r="O4768" s="16"/>
    </row>
    <row r="4769" spans="15:15" x14ac:dyDescent="0.25">
      <c r="O4769" s="16"/>
    </row>
    <row r="4770" spans="15:15" x14ac:dyDescent="0.25">
      <c r="O4770" s="16"/>
    </row>
    <row r="4771" spans="15:15" x14ac:dyDescent="0.25">
      <c r="O4771" s="16"/>
    </row>
    <row r="4772" spans="15:15" x14ac:dyDescent="0.25">
      <c r="O4772" s="16"/>
    </row>
    <row r="4773" spans="15:15" x14ac:dyDescent="0.25">
      <c r="O4773" s="16"/>
    </row>
    <row r="4774" spans="15:15" x14ac:dyDescent="0.25">
      <c r="O4774" s="16"/>
    </row>
    <row r="4775" spans="15:15" x14ac:dyDescent="0.25">
      <c r="O4775" s="16"/>
    </row>
    <row r="4776" spans="15:15" x14ac:dyDescent="0.25">
      <c r="O4776" s="16"/>
    </row>
    <row r="4777" spans="15:15" x14ac:dyDescent="0.25">
      <c r="O4777" s="16"/>
    </row>
    <row r="4778" spans="15:15" x14ac:dyDescent="0.25">
      <c r="O4778" s="16"/>
    </row>
    <row r="4779" spans="15:15" x14ac:dyDescent="0.25">
      <c r="O4779" s="16"/>
    </row>
    <row r="4780" spans="15:15" x14ac:dyDescent="0.25">
      <c r="O4780" s="16"/>
    </row>
    <row r="4781" spans="15:15" x14ac:dyDescent="0.25">
      <c r="O4781" s="16"/>
    </row>
    <row r="4782" spans="15:15" x14ac:dyDescent="0.25">
      <c r="O4782" s="16"/>
    </row>
    <row r="4783" spans="15:15" x14ac:dyDescent="0.25">
      <c r="O4783" s="16"/>
    </row>
    <row r="4784" spans="15:15" x14ac:dyDescent="0.25">
      <c r="O4784" s="16"/>
    </row>
    <row r="4785" spans="15:15" x14ac:dyDescent="0.25">
      <c r="O4785" s="16"/>
    </row>
    <row r="4786" spans="15:15" x14ac:dyDescent="0.25">
      <c r="O4786" s="16"/>
    </row>
    <row r="4787" spans="15:15" x14ac:dyDescent="0.25">
      <c r="O4787" s="16"/>
    </row>
    <row r="4788" spans="15:15" x14ac:dyDescent="0.25">
      <c r="O4788" s="16"/>
    </row>
    <row r="4789" spans="15:15" x14ac:dyDescent="0.25">
      <c r="O4789" s="16"/>
    </row>
    <row r="4790" spans="15:15" x14ac:dyDescent="0.25">
      <c r="O4790" s="16"/>
    </row>
    <row r="4791" spans="15:15" x14ac:dyDescent="0.25">
      <c r="O4791" s="16"/>
    </row>
    <row r="4792" spans="15:15" x14ac:dyDescent="0.25">
      <c r="O4792" s="16"/>
    </row>
    <row r="4793" spans="15:15" x14ac:dyDescent="0.25">
      <c r="O4793" s="16"/>
    </row>
    <row r="4794" spans="15:15" x14ac:dyDescent="0.25">
      <c r="O4794" s="16"/>
    </row>
    <row r="4795" spans="15:15" x14ac:dyDescent="0.25">
      <c r="O4795" s="16"/>
    </row>
    <row r="4796" spans="15:15" x14ac:dyDescent="0.25">
      <c r="O4796" s="16"/>
    </row>
    <row r="4797" spans="15:15" x14ac:dyDescent="0.25">
      <c r="O4797" s="16"/>
    </row>
    <row r="4798" spans="15:15" x14ac:dyDescent="0.25">
      <c r="O4798" s="16"/>
    </row>
    <row r="4799" spans="15:15" x14ac:dyDescent="0.25">
      <c r="O4799" s="16"/>
    </row>
    <row r="4800" spans="15:15" x14ac:dyDescent="0.25">
      <c r="O4800" s="16"/>
    </row>
    <row r="4801" spans="15:15" x14ac:dyDescent="0.25">
      <c r="O4801" s="16"/>
    </row>
    <row r="4802" spans="15:15" x14ac:dyDescent="0.25">
      <c r="O4802" s="16"/>
    </row>
    <row r="4803" spans="15:15" x14ac:dyDescent="0.25">
      <c r="O4803" s="16"/>
    </row>
    <row r="4804" spans="15:15" x14ac:dyDescent="0.25">
      <c r="O4804" s="16"/>
    </row>
    <row r="4805" spans="15:15" x14ac:dyDescent="0.25">
      <c r="O4805" s="16"/>
    </row>
    <row r="4806" spans="15:15" x14ac:dyDescent="0.25">
      <c r="O4806" s="16"/>
    </row>
    <row r="4807" spans="15:15" x14ac:dyDescent="0.25">
      <c r="O4807" s="16"/>
    </row>
    <row r="4808" spans="15:15" x14ac:dyDescent="0.25">
      <c r="O4808" s="16"/>
    </row>
    <row r="4809" spans="15:15" x14ac:dyDescent="0.25">
      <c r="O4809" s="16"/>
    </row>
    <row r="4810" spans="15:15" x14ac:dyDescent="0.25">
      <c r="O4810" s="16"/>
    </row>
    <row r="4811" spans="15:15" x14ac:dyDescent="0.25">
      <c r="O4811" s="16"/>
    </row>
    <row r="4812" spans="15:15" x14ac:dyDescent="0.25">
      <c r="O4812" s="16"/>
    </row>
    <row r="4813" spans="15:15" x14ac:dyDescent="0.25">
      <c r="O4813" s="16"/>
    </row>
    <row r="4814" spans="15:15" x14ac:dyDescent="0.25">
      <c r="O4814" s="16"/>
    </row>
    <row r="4815" spans="15:15" x14ac:dyDescent="0.25">
      <c r="O4815" s="16"/>
    </row>
    <row r="4816" spans="15:15" x14ac:dyDescent="0.25">
      <c r="O4816" s="16"/>
    </row>
    <row r="4817" spans="15:15" x14ac:dyDescent="0.25">
      <c r="O4817" s="16"/>
    </row>
    <row r="4818" spans="15:15" x14ac:dyDescent="0.25">
      <c r="O4818" s="16"/>
    </row>
    <row r="4819" spans="15:15" x14ac:dyDescent="0.25">
      <c r="O4819" s="16"/>
    </row>
    <row r="4820" spans="15:15" x14ac:dyDescent="0.25">
      <c r="O4820" s="16"/>
    </row>
    <row r="4821" spans="15:15" x14ac:dyDescent="0.25">
      <c r="O4821" s="16"/>
    </row>
    <row r="4822" spans="15:15" x14ac:dyDescent="0.25">
      <c r="O4822" s="16"/>
    </row>
    <row r="4823" spans="15:15" x14ac:dyDescent="0.25">
      <c r="O4823" s="16"/>
    </row>
    <row r="4824" spans="15:15" x14ac:dyDescent="0.25">
      <c r="O4824" s="16"/>
    </row>
    <row r="4825" spans="15:15" x14ac:dyDescent="0.25">
      <c r="O4825" s="16"/>
    </row>
    <row r="4826" spans="15:15" x14ac:dyDescent="0.25">
      <c r="O4826" s="16"/>
    </row>
    <row r="4827" spans="15:15" x14ac:dyDescent="0.25">
      <c r="O4827" s="16"/>
    </row>
    <row r="4828" spans="15:15" x14ac:dyDescent="0.25">
      <c r="O4828" s="16"/>
    </row>
    <row r="4829" spans="15:15" x14ac:dyDescent="0.25">
      <c r="O4829" s="16"/>
    </row>
    <row r="4830" spans="15:15" x14ac:dyDescent="0.25">
      <c r="O4830" s="16"/>
    </row>
    <row r="4831" spans="15:15" x14ac:dyDescent="0.25">
      <c r="O4831" s="16"/>
    </row>
    <row r="4832" spans="15:15" x14ac:dyDescent="0.25">
      <c r="O4832" s="16"/>
    </row>
    <row r="4833" spans="15:15" x14ac:dyDescent="0.25">
      <c r="O4833" s="16"/>
    </row>
    <row r="4834" spans="15:15" x14ac:dyDescent="0.25">
      <c r="O4834" s="16"/>
    </row>
    <row r="4835" spans="15:15" x14ac:dyDescent="0.25">
      <c r="O4835" s="16"/>
    </row>
    <row r="4836" spans="15:15" x14ac:dyDescent="0.25">
      <c r="O4836" s="16"/>
    </row>
    <row r="4837" spans="15:15" x14ac:dyDescent="0.25">
      <c r="O4837" s="16"/>
    </row>
    <row r="4838" spans="15:15" x14ac:dyDescent="0.25">
      <c r="O4838" s="16"/>
    </row>
    <row r="4839" spans="15:15" x14ac:dyDescent="0.25">
      <c r="O4839" s="16"/>
    </row>
    <row r="4840" spans="15:15" x14ac:dyDescent="0.25">
      <c r="O4840" s="16"/>
    </row>
    <row r="4841" spans="15:15" x14ac:dyDescent="0.25">
      <c r="O4841" s="16"/>
    </row>
    <row r="4842" spans="15:15" x14ac:dyDescent="0.25">
      <c r="O4842" s="16"/>
    </row>
    <row r="4843" spans="15:15" x14ac:dyDescent="0.25">
      <c r="O4843" s="16"/>
    </row>
    <row r="4844" spans="15:15" x14ac:dyDescent="0.25">
      <c r="O4844" s="16"/>
    </row>
    <row r="4845" spans="15:15" x14ac:dyDescent="0.25">
      <c r="O4845" s="16"/>
    </row>
    <row r="4846" spans="15:15" x14ac:dyDescent="0.25">
      <c r="O4846" s="16"/>
    </row>
    <row r="4847" spans="15:15" x14ac:dyDescent="0.25">
      <c r="O4847" s="16"/>
    </row>
    <row r="4848" spans="15:15" x14ac:dyDescent="0.25">
      <c r="O4848" s="16"/>
    </row>
    <row r="4849" spans="15:15" x14ac:dyDescent="0.25">
      <c r="O4849" s="16"/>
    </row>
    <row r="4850" spans="15:15" x14ac:dyDescent="0.25">
      <c r="O4850" s="16"/>
    </row>
    <row r="4851" spans="15:15" x14ac:dyDescent="0.25">
      <c r="O4851" s="16"/>
    </row>
    <row r="4852" spans="15:15" x14ac:dyDescent="0.25">
      <c r="O4852" s="16"/>
    </row>
    <row r="4853" spans="15:15" x14ac:dyDescent="0.25">
      <c r="O4853" s="16"/>
    </row>
    <row r="4854" spans="15:15" x14ac:dyDescent="0.25">
      <c r="O4854" s="16"/>
    </row>
    <row r="4855" spans="15:15" x14ac:dyDescent="0.25">
      <c r="O4855" s="16"/>
    </row>
    <row r="4856" spans="15:15" x14ac:dyDescent="0.25">
      <c r="O4856" s="16"/>
    </row>
    <row r="4857" spans="15:15" x14ac:dyDescent="0.25">
      <c r="O4857" s="16"/>
    </row>
    <row r="4858" spans="15:15" x14ac:dyDescent="0.25">
      <c r="O4858" s="16"/>
    </row>
    <row r="4859" spans="15:15" x14ac:dyDescent="0.25">
      <c r="O4859" s="16"/>
    </row>
    <row r="4860" spans="15:15" x14ac:dyDescent="0.25">
      <c r="O4860" s="16"/>
    </row>
    <row r="4861" spans="15:15" x14ac:dyDescent="0.25">
      <c r="O4861" s="16"/>
    </row>
    <row r="4862" spans="15:15" x14ac:dyDescent="0.25">
      <c r="O4862" s="16"/>
    </row>
    <row r="4863" spans="15:15" x14ac:dyDescent="0.25">
      <c r="O4863" s="16"/>
    </row>
    <row r="4864" spans="15:15" x14ac:dyDescent="0.25">
      <c r="O4864" s="16"/>
    </row>
    <row r="4865" spans="15:15" x14ac:dyDescent="0.25">
      <c r="O4865" s="16"/>
    </row>
    <row r="4866" spans="15:15" x14ac:dyDescent="0.25">
      <c r="O4866" s="16"/>
    </row>
    <row r="4867" spans="15:15" x14ac:dyDescent="0.25">
      <c r="O4867" s="16"/>
    </row>
    <row r="4868" spans="15:15" x14ac:dyDescent="0.25">
      <c r="O4868" s="16"/>
    </row>
    <row r="4869" spans="15:15" x14ac:dyDescent="0.25">
      <c r="O4869" s="16"/>
    </row>
    <row r="4870" spans="15:15" x14ac:dyDescent="0.25">
      <c r="O4870" s="16"/>
    </row>
    <row r="4871" spans="15:15" x14ac:dyDescent="0.25">
      <c r="O4871" s="16"/>
    </row>
    <row r="4872" spans="15:15" x14ac:dyDescent="0.25">
      <c r="O4872" s="16"/>
    </row>
    <row r="4873" spans="15:15" x14ac:dyDescent="0.25">
      <c r="O4873" s="16"/>
    </row>
    <row r="4874" spans="15:15" x14ac:dyDescent="0.25">
      <c r="O4874" s="16"/>
    </row>
    <row r="4875" spans="15:15" x14ac:dyDescent="0.25">
      <c r="O4875" s="16"/>
    </row>
    <row r="4876" spans="15:15" x14ac:dyDescent="0.25">
      <c r="O4876" s="16"/>
    </row>
    <row r="4877" spans="15:15" x14ac:dyDescent="0.25">
      <c r="O4877" s="16"/>
    </row>
    <row r="4878" spans="15:15" x14ac:dyDescent="0.25">
      <c r="O4878" s="16"/>
    </row>
    <row r="4879" spans="15:15" x14ac:dyDescent="0.25">
      <c r="O4879" s="16"/>
    </row>
    <row r="4880" spans="15:15" x14ac:dyDescent="0.25">
      <c r="O4880" s="16"/>
    </row>
    <row r="4881" spans="15:15" x14ac:dyDescent="0.25">
      <c r="O4881" s="16"/>
    </row>
    <row r="4882" spans="15:15" x14ac:dyDescent="0.25">
      <c r="O4882" s="16"/>
    </row>
    <row r="4883" spans="15:15" x14ac:dyDescent="0.25">
      <c r="O4883" s="16"/>
    </row>
    <row r="4884" spans="15:15" x14ac:dyDescent="0.25">
      <c r="O4884" s="16"/>
    </row>
    <row r="4885" spans="15:15" x14ac:dyDescent="0.25">
      <c r="O4885" s="16"/>
    </row>
    <row r="4886" spans="15:15" x14ac:dyDescent="0.25">
      <c r="O4886" s="16"/>
    </row>
    <row r="4887" spans="15:15" x14ac:dyDescent="0.25">
      <c r="O4887" s="16"/>
    </row>
    <row r="4888" spans="15:15" x14ac:dyDescent="0.25">
      <c r="O4888" s="16"/>
    </row>
    <row r="4889" spans="15:15" x14ac:dyDescent="0.25">
      <c r="O4889" s="16"/>
    </row>
    <row r="4890" spans="15:15" x14ac:dyDescent="0.25">
      <c r="O4890" s="16"/>
    </row>
    <row r="4891" spans="15:15" x14ac:dyDescent="0.25">
      <c r="O4891" s="16"/>
    </row>
    <row r="4892" spans="15:15" x14ac:dyDescent="0.25">
      <c r="O4892" s="16"/>
    </row>
    <row r="4893" spans="15:15" x14ac:dyDescent="0.25">
      <c r="O4893" s="16"/>
    </row>
    <row r="4894" spans="15:15" x14ac:dyDescent="0.25">
      <c r="O4894" s="16"/>
    </row>
    <row r="4895" spans="15:15" x14ac:dyDescent="0.25">
      <c r="O4895" s="16"/>
    </row>
    <row r="4896" spans="15:15" x14ac:dyDescent="0.25">
      <c r="O4896" s="16"/>
    </row>
    <row r="4897" spans="15:15" x14ac:dyDescent="0.25">
      <c r="O4897" s="16"/>
    </row>
    <row r="4898" spans="15:15" x14ac:dyDescent="0.25">
      <c r="O4898" s="16"/>
    </row>
    <row r="4899" spans="15:15" x14ac:dyDescent="0.25">
      <c r="O4899" s="16"/>
    </row>
    <row r="4900" spans="15:15" x14ac:dyDescent="0.25">
      <c r="O4900" s="16"/>
    </row>
    <row r="4901" spans="15:15" x14ac:dyDescent="0.25">
      <c r="O4901" s="16"/>
    </row>
    <row r="4902" spans="15:15" x14ac:dyDescent="0.25">
      <c r="O4902" s="16"/>
    </row>
    <row r="4903" spans="15:15" x14ac:dyDescent="0.25">
      <c r="O4903" s="16"/>
    </row>
    <row r="4904" spans="15:15" x14ac:dyDescent="0.25">
      <c r="O4904" s="16"/>
    </row>
    <row r="4905" spans="15:15" x14ac:dyDescent="0.25">
      <c r="O4905" s="16"/>
    </row>
    <row r="4906" spans="15:15" x14ac:dyDescent="0.25">
      <c r="O4906" s="16"/>
    </row>
    <row r="4907" spans="15:15" x14ac:dyDescent="0.25">
      <c r="O4907" s="16"/>
    </row>
    <row r="4908" spans="15:15" x14ac:dyDescent="0.25">
      <c r="O4908" s="16"/>
    </row>
    <row r="4909" spans="15:15" x14ac:dyDescent="0.25">
      <c r="O4909" s="16"/>
    </row>
    <row r="4910" spans="15:15" x14ac:dyDescent="0.25">
      <c r="O4910" s="16"/>
    </row>
    <row r="4911" spans="15:15" x14ac:dyDescent="0.25">
      <c r="O4911" s="16"/>
    </row>
    <row r="4912" spans="15:15" x14ac:dyDescent="0.25">
      <c r="O4912" s="16"/>
    </row>
    <row r="4913" spans="15:15" x14ac:dyDescent="0.25">
      <c r="O4913" s="16"/>
    </row>
    <row r="4914" spans="15:15" x14ac:dyDescent="0.25">
      <c r="O4914" s="16"/>
    </row>
    <row r="4915" spans="15:15" x14ac:dyDescent="0.25">
      <c r="O4915" s="16"/>
    </row>
    <row r="4916" spans="15:15" x14ac:dyDescent="0.25">
      <c r="O4916" s="16"/>
    </row>
    <row r="4917" spans="15:15" x14ac:dyDescent="0.25">
      <c r="O4917" s="16"/>
    </row>
    <row r="4918" spans="15:15" x14ac:dyDescent="0.25">
      <c r="O4918" s="16"/>
    </row>
    <row r="4919" spans="15:15" x14ac:dyDescent="0.25">
      <c r="O4919" s="16"/>
    </row>
    <row r="4920" spans="15:15" x14ac:dyDescent="0.25">
      <c r="O4920" s="16"/>
    </row>
    <row r="4921" spans="15:15" x14ac:dyDescent="0.25">
      <c r="O4921" s="16"/>
    </row>
    <row r="4922" spans="15:15" x14ac:dyDescent="0.25">
      <c r="O4922" s="16"/>
    </row>
    <row r="4923" spans="15:15" x14ac:dyDescent="0.25">
      <c r="O4923" s="16"/>
    </row>
    <row r="4924" spans="15:15" x14ac:dyDescent="0.25">
      <c r="O4924" s="16"/>
    </row>
    <row r="4925" spans="15:15" x14ac:dyDescent="0.25">
      <c r="O4925" s="16"/>
    </row>
    <row r="4926" spans="15:15" x14ac:dyDescent="0.25">
      <c r="O4926" s="16"/>
    </row>
    <row r="4927" spans="15:15" x14ac:dyDescent="0.25">
      <c r="O4927" s="16"/>
    </row>
    <row r="4928" spans="15:15" x14ac:dyDescent="0.25">
      <c r="O4928" s="16"/>
    </row>
    <row r="4929" spans="15:15" x14ac:dyDescent="0.25">
      <c r="O4929" s="16"/>
    </row>
    <row r="4930" spans="15:15" x14ac:dyDescent="0.25">
      <c r="O4930" s="16"/>
    </row>
    <row r="4931" spans="15:15" x14ac:dyDescent="0.25">
      <c r="O4931" s="16"/>
    </row>
    <row r="4932" spans="15:15" x14ac:dyDescent="0.25">
      <c r="O4932" s="16"/>
    </row>
    <row r="4933" spans="15:15" x14ac:dyDescent="0.25">
      <c r="O4933" s="16"/>
    </row>
    <row r="4934" spans="15:15" x14ac:dyDescent="0.25">
      <c r="O4934" s="16"/>
    </row>
    <row r="4935" spans="15:15" x14ac:dyDescent="0.25">
      <c r="O4935" s="16"/>
    </row>
    <row r="4936" spans="15:15" x14ac:dyDescent="0.25">
      <c r="O4936" s="16"/>
    </row>
    <row r="4937" spans="15:15" x14ac:dyDescent="0.25">
      <c r="O4937" s="16"/>
    </row>
    <row r="4938" spans="15:15" x14ac:dyDescent="0.25">
      <c r="O4938" s="16"/>
    </row>
    <row r="4939" spans="15:15" x14ac:dyDescent="0.25">
      <c r="O4939" s="16"/>
    </row>
    <row r="4940" spans="15:15" x14ac:dyDescent="0.25">
      <c r="O4940" s="16"/>
    </row>
    <row r="4941" spans="15:15" x14ac:dyDescent="0.25">
      <c r="O4941" s="16"/>
    </row>
    <row r="4942" spans="15:15" x14ac:dyDescent="0.25">
      <c r="O4942" s="16"/>
    </row>
    <row r="4943" spans="15:15" x14ac:dyDescent="0.25">
      <c r="O4943" s="16"/>
    </row>
    <row r="4944" spans="15:15" x14ac:dyDescent="0.25">
      <c r="O4944" s="16"/>
    </row>
    <row r="4945" spans="15:15" x14ac:dyDescent="0.25">
      <c r="O4945" s="16"/>
    </row>
    <row r="4946" spans="15:15" x14ac:dyDescent="0.25">
      <c r="O4946" s="16"/>
    </row>
    <row r="4947" spans="15:15" x14ac:dyDescent="0.25">
      <c r="O4947" s="16"/>
    </row>
    <row r="4948" spans="15:15" x14ac:dyDescent="0.25">
      <c r="O4948" s="16"/>
    </row>
    <row r="4949" spans="15:15" x14ac:dyDescent="0.25">
      <c r="O4949" s="16"/>
    </row>
    <row r="4950" spans="15:15" x14ac:dyDescent="0.25">
      <c r="O4950" s="16"/>
    </row>
    <row r="4951" spans="15:15" x14ac:dyDescent="0.25">
      <c r="O4951" s="16"/>
    </row>
    <row r="4952" spans="15:15" x14ac:dyDescent="0.25">
      <c r="O4952" s="16"/>
    </row>
    <row r="4953" spans="15:15" x14ac:dyDescent="0.25">
      <c r="O4953" s="16"/>
    </row>
    <row r="4954" spans="15:15" x14ac:dyDescent="0.25">
      <c r="O4954" s="16"/>
    </row>
    <row r="4955" spans="15:15" x14ac:dyDescent="0.25">
      <c r="O4955" s="16"/>
    </row>
    <row r="4956" spans="15:15" x14ac:dyDescent="0.25">
      <c r="O4956" s="16"/>
    </row>
    <row r="4957" spans="15:15" x14ac:dyDescent="0.25">
      <c r="O4957" s="16"/>
    </row>
    <row r="4958" spans="15:15" x14ac:dyDescent="0.25">
      <c r="O4958" s="16"/>
    </row>
    <row r="4959" spans="15:15" x14ac:dyDescent="0.25">
      <c r="O4959" s="16"/>
    </row>
    <row r="4960" spans="15:15" x14ac:dyDescent="0.25">
      <c r="O4960" s="16"/>
    </row>
    <row r="4961" spans="15:15" x14ac:dyDescent="0.25">
      <c r="O4961" s="16"/>
    </row>
    <row r="4962" spans="15:15" x14ac:dyDescent="0.25">
      <c r="O4962" s="16"/>
    </row>
    <row r="4963" spans="15:15" x14ac:dyDescent="0.25">
      <c r="O4963" s="16"/>
    </row>
    <row r="4964" spans="15:15" x14ac:dyDescent="0.25">
      <c r="O4964" s="16"/>
    </row>
    <row r="4965" spans="15:15" x14ac:dyDescent="0.25">
      <c r="O4965" s="16"/>
    </row>
    <row r="4966" spans="15:15" x14ac:dyDescent="0.25">
      <c r="O4966" s="16"/>
    </row>
    <row r="4967" spans="15:15" x14ac:dyDescent="0.25">
      <c r="O4967" s="16"/>
    </row>
    <row r="4968" spans="15:15" x14ac:dyDescent="0.25">
      <c r="O4968" s="16"/>
    </row>
    <row r="4969" spans="15:15" x14ac:dyDescent="0.25">
      <c r="O4969" s="16"/>
    </row>
    <row r="4970" spans="15:15" x14ac:dyDescent="0.25">
      <c r="O4970" s="16"/>
    </row>
    <row r="4971" spans="15:15" x14ac:dyDescent="0.25">
      <c r="O4971" s="16"/>
    </row>
    <row r="4972" spans="15:15" x14ac:dyDescent="0.25">
      <c r="O4972" s="16"/>
    </row>
    <row r="4973" spans="15:15" x14ac:dyDescent="0.25">
      <c r="O4973" s="16"/>
    </row>
    <row r="4974" spans="15:15" x14ac:dyDescent="0.25">
      <c r="O4974" s="16"/>
    </row>
    <row r="4975" spans="15:15" x14ac:dyDescent="0.25">
      <c r="O4975" s="16"/>
    </row>
    <row r="4976" spans="15:15" x14ac:dyDescent="0.25">
      <c r="O4976" s="16"/>
    </row>
    <row r="4977" spans="15:15" x14ac:dyDescent="0.25">
      <c r="O4977" s="16"/>
    </row>
    <row r="4978" spans="15:15" x14ac:dyDescent="0.25">
      <c r="O4978" s="16"/>
    </row>
    <row r="4979" spans="15:15" x14ac:dyDescent="0.25">
      <c r="O4979" s="16"/>
    </row>
    <row r="4980" spans="15:15" x14ac:dyDescent="0.25">
      <c r="O4980" s="16"/>
    </row>
    <row r="4981" spans="15:15" x14ac:dyDescent="0.25">
      <c r="O4981" s="16"/>
    </row>
    <row r="4982" spans="15:15" x14ac:dyDescent="0.25">
      <c r="O4982" s="16"/>
    </row>
    <row r="4983" spans="15:15" x14ac:dyDescent="0.25">
      <c r="O4983" s="16"/>
    </row>
    <row r="4984" spans="15:15" x14ac:dyDescent="0.25">
      <c r="O4984" s="16"/>
    </row>
    <row r="4985" spans="15:15" x14ac:dyDescent="0.25">
      <c r="O4985" s="16"/>
    </row>
    <row r="4986" spans="15:15" x14ac:dyDescent="0.25">
      <c r="O4986" s="16"/>
    </row>
    <row r="4987" spans="15:15" x14ac:dyDescent="0.25">
      <c r="O4987" s="16"/>
    </row>
    <row r="4988" spans="15:15" x14ac:dyDescent="0.25">
      <c r="O4988" s="16"/>
    </row>
    <row r="4989" spans="15:15" x14ac:dyDescent="0.25">
      <c r="O4989" s="16"/>
    </row>
    <row r="4990" spans="15:15" x14ac:dyDescent="0.25">
      <c r="O4990" s="16"/>
    </row>
    <row r="4991" spans="15:15" x14ac:dyDescent="0.25">
      <c r="O4991" s="16"/>
    </row>
    <row r="4992" spans="15:15" x14ac:dyDescent="0.25">
      <c r="O4992" s="16"/>
    </row>
    <row r="4993" spans="15:15" x14ac:dyDescent="0.25">
      <c r="O4993" s="16"/>
    </row>
    <row r="4994" spans="15:15" x14ac:dyDescent="0.25">
      <c r="O4994" s="16"/>
    </row>
    <row r="4995" spans="15:15" x14ac:dyDescent="0.25">
      <c r="O4995" s="16"/>
    </row>
    <row r="4996" spans="15:15" x14ac:dyDescent="0.25">
      <c r="O4996" s="16"/>
    </row>
    <row r="4997" spans="15:15" x14ac:dyDescent="0.25">
      <c r="O4997" s="16"/>
    </row>
    <row r="4998" spans="15:15" x14ac:dyDescent="0.25">
      <c r="O4998" s="16"/>
    </row>
    <row r="4999" spans="15:15" x14ac:dyDescent="0.25">
      <c r="O4999" s="16"/>
    </row>
    <row r="5000" spans="15:15" x14ac:dyDescent="0.25">
      <c r="O5000" s="16"/>
    </row>
    <row r="5001" spans="15:15" x14ac:dyDescent="0.25">
      <c r="O5001" s="16"/>
    </row>
    <row r="5002" spans="15:15" x14ac:dyDescent="0.25">
      <c r="O5002" s="16"/>
    </row>
    <row r="5003" spans="15:15" x14ac:dyDescent="0.25">
      <c r="O5003" s="16"/>
    </row>
    <row r="5004" spans="15:15" x14ac:dyDescent="0.25">
      <c r="O5004" s="16"/>
    </row>
    <row r="5005" spans="15:15" x14ac:dyDescent="0.25">
      <c r="O5005" s="16"/>
    </row>
    <row r="5006" spans="15:15" x14ac:dyDescent="0.25">
      <c r="O5006" s="16"/>
    </row>
    <row r="5007" spans="15:15" x14ac:dyDescent="0.25">
      <c r="O5007" s="16"/>
    </row>
    <row r="5008" spans="15:15" x14ac:dyDescent="0.25">
      <c r="O5008" s="16"/>
    </row>
    <row r="5009" spans="15:15" x14ac:dyDescent="0.25">
      <c r="O5009" s="16"/>
    </row>
    <row r="5010" spans="15:15" x14ac:dyDescent="0.25">
      <c r="O5010" s="16"/>
    </row>
    <row r="5011" spans="15:15" x14ac:dyDescent="0.25">
      <c r="O5011" s="16"/>
    </row>
    <row r="5012" spans="15:15" x14ac:dyDescent="0.25">
      <c r="O5012" s="16"/>
    </row>
    <row r="5013" spans="15:15" x14ac:dyDescent="0.25">
      <c r="O5013" s="16"/>
    </row>
    <row r="5014" spans="15:15" x14ac:dyDescent="0.25">
      <c r="O5014" s="16"/>
    </row>
    <row r="5015" spans="15:15" x14ac:dyDescent="0.25">
      <c r="O5015" s="16"/>
    </row>
    <row r="5016" spans="15:15" x14ac:dyDescent="0.25">
      <c r="O5016" s="16"/>
    </row>
    <row r="5017" spans="15:15" x14ac:dyDescent="0.25">
      <c r="O5017" s="16"/>
    </row>
    <row r="5018" spans="15:15" x14ac:dyDescent="0.25">
      <c r="O5018" s="16"/>
    </row>
    <row r="5019" spans="15:15" x14ac:dyDescent="0.25">
      <c r="O5019" s="16"/>
    </row>
    <row r="5020" spans="15:15" x14ac:dyDescent="0.25">
      <c r="O5020" s="16"/>
    </row>
    <row r="5021" spans="15:15" x14ac:dyDescent="0.25">
      <c r="O5021" s="16"/>
    </row>
    <row r="5022" spans="15:15" x14ac:dyDescent="0.25">
      <c r="O5022" s="16"/>
    </row>
    <row r="5023" spans="15:15" x14ac:dyDescent="0.25">
      <c r="O5023" s="16"/>
    </row>
    <row r="5024" spans="15:15" x14ac:dyDescent="0.25">
      <c r="O5024" s="16"/>
    </row>
    <row r="5025" spans="15:15" x14ac:dyDescent="0.25">
      <c r="O5025" s="16"/>
    </row>
    <row r="5026" spans="15:15" x14ac:dyDescent="0.25">
      <c r="O5026" s="16"/>
    </row>
    <row r="5027" spans="15:15" x14ac:dyDescent="0.25">
      <c r="O5027" s="16"/>
    </row>
    <row r="5028" spans="15:15" x14ac:dyDescent="0.25">
      <c r="O5028" s="16"/>
    </row>
    <row r="5029" spans="15:15" x14ac:dyDescent="0.25">
      <c r="O5029" s="16"/>
    </row>
    <row r="5030" spans="15:15" x14ac:dyDescent="0.25">
      <c r="O5030" s="16"/>
    </row>
    <row r="5031" spans="15:15" x14ac:dyDescent="0.25">
      <c r="O5031" s="16"/>
    </row>
    <row r="5032" spans="15:15" x14ac:dyDescent="0.25">
      <c r="O5032" s="16"/>
    </row>
    <row r="5033" spans="15:15" x14ac:dyDescent="0.25">
      <c r="O5033" s="16"/>
    </row>
    <row r="5034" spans="15:15" x14ac:dyDescent="0.25">
      <c r="O5034" s="16"/>
    </row>
    <row r="5035" spans="15:15" x14ac:dyDescent="0.25">
      <c r="O5035" s="16"/>
    </row>
    <row r="5036" spans="15:15" x14ac:dyDescent="0.25">
      <c r="O5036" s="16"/>
    </row>
    <row r="5037" spans="15:15" x14ac:dyDescent="0.25">
      <c r="O5037" s="16"/>
    </row>
    <row r="5038" spans="15:15" x14ac:dyDescent="0.25">
      <c r="O5038" s="16"/>
    </row>
    <row r="5039" spans="15:15" x14ac:dyDescent="0.25">
      <c r="O5039" s="16"/>
    </row>
    <row r="5040" spans="15:15" x14ac:dyDescent="0.25">
      <c r="O5040" s="16"/>
    </row>
    <row r="5041" spans="15:15" x14ac:dyDescent="0.25">
      <c r="O5041" s="16"/>
    </row>
    <row r="5042" spans="15:15" x14ac:dyDescent="0.25">
      <c r="O5042" s="16"/>
    </row>
    <row r="5043" spans="15:15" x14ac:dyDescent="0.25">
      <c r="O5043" s="16"/>
    </row>
    <row r="5044" spans="15:15" x14ac:dyDescent="0.25">
      <c r="O5044" s="16"/>
    </row>
    <row r="5045" spans="15:15" x14ac:dyDescent="0.25">
      <c r="O5045" s="16"/>
    </row>
    <row r="5046" spans="15:15" x14ac:dyDescent="0.25">
      <c r="O5046" s="16"/>
    </row>
    <row r="5047" spans="15:15" x14ac:dyDescent="0.25">
      <c r="O5047" s="16"/>
    </row>
    <row r="5048" spans="15:15" x14ac:dyDescent="0.25">
      <c r="O5048" s="16"/>
    </row>
    <row r="5049" spans="15:15" x14ac:dyDescent="0.25">
      <c r="O5049" s="16"/>
    </row>
    <row r="5050" spans="15:15" x14ac:dyDescent="0.25">
      <c r="O5050" s="16"/>
    </row>
    <row r="5051" spans="15:15" x14ac:dyDescent="0.25">
      <c r="O5051" s="16"/>
    </row>
    <row r="5052" spans="15:15" x14ac:dyDescent="0.25">
      <c r="O5052" s="16"/>
    </row>
    <row r="5053" spans="15:15" x14ac:dyDescent="0.25">
      <c r="O5053" s="16"/>
    </row>
    <row r="5054" spans="15:15" x14ac:dyDescent="0.25">
      <c r="O5054" s="16"/>
    </row>
    <row r="5055" spans="15:15" x14ac:dyDescent="0.25">
      <c r="O5055" s="16"/>
    </row>
    <row r="5056" spans="15:15" x14ac:dyDescent="0.25">
      <c r="O5056" s="16"/>
    </row>
    <row r="5057" spans="15:15" x14ac:dyDescent="0.25">
      <c r="O5057" s="16"/>
    </row>
    <row r="5058" spans="15:15" x14ac:dyDescent="0.25">
      <c r="O5058" s="16"/>
    </row>
    <row r="5059" spans="15:15" x14ac:dyDescent="0.25">
      <c r="O5059" s="16"/>
    </row>
    <row r="5060" spans="15:15" x14ac:dyDescent="0.25">
      <c r="O5060" s="16"/>
    </row>
    <row r="5061" spans="15:15" x14ac:dyDescent="0.25">
      <c r="O5061" s="16"/>
    </row>
    <row r="5062" spans="15:15" x14ac:dyDescent="0.25">
      <c r="O5062" s="16"/>
    </row>
    <row r="5063" spans="15:15" x14ac:dyDescent="0.25">
      <c r="O5063" s="16"/>
    </row>
    <row r="5064" spans="15:15" x14ac:dyDescent="0.25">
      <c r="O5064" s="16"/>
    </row>
    <row r="5065" spans="15:15" x14ac:dyDescent="0.25">
      <c r="O5065" s="16"/>
    </row>
    <row r="5066" spans="15:15" x14ac:dyDescent="0.25">
      <c r="O5066" s="16"/>
    </row>
    <row r="5067" spans="15:15" x14ac:dyDescent="0.25">
      <c r="O5067" s="16"/>
    </row>
    <row r="5068" spans="15:15" x14ac:dyDescent="0.25">
      <c r="O5068" s="16"/>
    </row>
    <row r="5069" spans="15:15" x14ac:dyDescent="0.25">
      <c r="O5069" s="16"/>
    </row>
    <row r="5070" spans="15:15" x14ac:dyDescent="0.25">
      <c r="O5070" s="16"/>
    </row>
    <row r="5071" spans="15:15" x14ac:dyDescent="0.25">
      <c r="O5071" s="16"/>
    </row>
    <row r="5072" spans="15:15" x14ac:dyDescent="0.25">
      <c r="O5072" s="16"/>
    </row>
    <row r="5073" spans="15:15" x14ac:dyDescent="0.25">
      <c r="O5073" s="16"/>
    </row>
    <row r="5074" spans="15:15" x14ac:dyDescent="0.25">
      <c r="O5074" s="16"/>
    </row>
    <row r="5075" spans="15:15" x14ac:dyDescent="0.25">
      <c r="O5075" s="16"/>
    </row>
    <row r="5076" spans="15:15" x14ac:dyDescent="0.25">
      <c r="O5076" s="16"/>
    </row>
    <row r="5077" spans="15:15" x14ac:dyDescent="0.25">
      <c r="O5077" s="16"/>
    </row>
    <row r="5078" spans="15:15" x14ac:dyDescent="0.25">
      <c r="O5078" s="16"/>
    </row>
    <row r="5079" spans="15:15" x14ac:dyDescent="0.25">
      <c r="O5079" s="16"/>
    </row>
    <row r="5080" spans="15:15" x14ac:dyDescent="0.25">
      <c r="O5080" s="16"/>
    </row>
    <row r="5081" spans="15:15" x14ac:dyDescent="0.25">
      <c r="O5081" s="16"/>
    </row>
    <row r="5082" spans="15:15" x14ac:dyDescent="0.25">
      <c r="O5082" s="16"/>
    </row>
    <row r="5083" spans="15:15" x14ac:dyDescent="0.25">
      <c r="O5083" s="16"/>
    </row>
    <row r="5084" spans="15:15" x14ac:dyDescent="0.25">
      <c r="O5084" s="16"/>
    </row>
    <row r="5085" spans="15:15" x14ac:dyDescent="0.25">
      <c r="O5085" s="16"/>
    </row>
    <row r="5086" spans="15:15" x14ac:dyDescent="0.25">
      <c r="O5086" s="16"/>
    </row>
    <row r="5087" spans="15:15" x14ac:dyDescent="0.25">
      <c r="O5087" s="16"/>
    </row>
    <row r="5088" spans="15:15" x14ac:dyDescent="0.25">
      <c r="O5088" s="16"/>
    </row>
    <row r="5089" spans="15:15" x14ac:dyDescent="0.25">
      <c r="O5089" s="16"/>
    </row>
    <row r="5090" spans="15:15" x14ac:dyDescent="0.25">
      <c r="O5090" s="16"/>
    </row>
    <row r="5091" spans="15:15" x14ac:dyDescent="0.25">
      <c r="O5091" s="16"/>
    </row>
    <row r="5092" spans="15:15" x14ac:dyDescent="0.25">
      <c r="O5092" s="16"/>
    </row>
    <row r="5093" spans="15:15" x14ac:dyDescent="0.25">
      <c r="O5093" s="16"/>
    </row>
    <row r="5094" spans="15:15" x14ac:dyDescent="0.25">
      <c r="O5094" s="16"/>
    </row>
    <row r="5095" spans="15:15" x14ac:dyDescent="0.25">
      <c r="O5095" s="16"/>
    </row>
    <row r="5096" spans="15:15" x14ac:dyDescent="0.25">
      <c r="O5096" s="16"/>
    </row>
    <row r="5097" spans="15:15" x14ac:dyDescent="0.25">
      <c r="O5097" s="16"/>
    </row>
    <row r="5098" spans="15:15" x14ac:dyDescent="0.25">
      <c r="O5098" s="16"/>
    </row>
    <row r="5099" spans="15:15" x14ac:dyDescent="0.25">
      <c r="O5099" s="16"/>
    </row>
    <row r="5100" spans="15:15" x14ac:dyDescent="0.25">
      <c r="O5100" s="16"/>
    </row>
    <row r="5101" spans="15:15" x14ac:dyDescent="0.25">
      <c r="O5101" s="16"/>
    </row>
    <row r="5102" spans="15:15" x14ac:dyDescent="0.25">
      <c r="O5102" s="16"/>
    </row>
    <row r="5103" spans="15:15" x14ac:dyDescent="0.25">
      <c r="O5103" s="16"/>
    </row>
    <row r="5104" spans="15:15" x14ac:dyDescent="0.25">
      <c r="O5104" s="16"/>
    </row>
    <row r="5105" spans="15:15" x14ac:dyDescent="0.25">
      <c r="O5105" s="16"/>
    </row>
    <row r="5106" spans="15:15" x14ac:dyDescent="0.25">
      <c r="O5106" s="16"/>
    </row>
    <row r="5107" spans="15:15" x14ac:dyDescent="0.25">
      <c r="O5107" s="16"/>
    </row>
    <row r="5108" spans="15:15" x14ac:dyDescent="0.25">
      <c r="O5108" s="16"/>
    </row>
    <row r="5109" spans="15:15" x14ac:dyDescent="0.25">
      <c r="O5109" s="16"/>
    </row>
    <row r="5110" spans="15:15" x14ac:dyDescent="0.25">
      <c r="O5110" s="16"/>
    </row>
    <row r="5111" spans="15:15" x14ac:dyDescent="0.25">
      <c r="O5111" s="16"/>
    </row>
    <row r="5112" spans="15:15" x14ac:dyDescent="0.25">
      <c r="O5112" s="16"/>
    </row>
    <row r="5113" spans="15:15" x14ac:dyDescent="0.25">
      <c r="O5113" s="16"/>
    </row>
    <row r="5114" spans="15:15" x14ac:dyDescent="0.25">
      <c r="O5114" s="16"/>
    </row>
    <row r="5115" spans="15:15" x14ac:dyDescent="0.25">
      <c r="O5115" s="16"/>
    </row>
    <row r="5116" spans="15:15" x14ac:dyDescent="0.25">
      <c r="O5116" s="16"/>
    </row>
    <row r="5117" spans="15:15" x14ac:dyDescent="0.25">
      <c r="O5117" s="16"/>
    </row>
    <row r="5118" spans="15:15" x14ac:dyDescent="0.25">
      <c r="O5118" s="16"/>
    </row>
    <row r="5119" spans="15:15" x14ac:dyDescent="0.25">
      <c r="O5119" s="16"/>
    </row>
    <row r="5120" spans="15:15" x14ac:dyDescent="0.25">
      <c r="O5120" s="16"/>
    </row>
    <row r="5121" spans="15:15" x14ac:dyDescent="0.25">
      <c r="O5121" s="16"/>
    </row>
    <row r="5122" spans="15:15" x14ac:dyDescent="0.25">
      <c r="O5122" s="16"/>
    </row>
    <row r="5123" spans="15:15" x14ac:dyDescent="0.25">
      <c r="O5123" s="16"/>
    </row>
    <row r="5124" spans="15:15" x14ac:dyDescent="0.25">
      <c r="O5124" s="16"/>
    </row>
    <row r="5125" spans="15:15" x14ac:dyDescent="0.25">
      <c r="O5125" s="16"/>
    </row>
    <row r="5126" spans="15:15" x14ac:dyDescent="0.25">
      <c r="O5126" s="16"/>
    </row>
    <row r="5127" spans="15:15" x14ac:dyDescent="0.25">
      <c r="O5127" s="16"/>
    </row>
    <row r="5128" spans="15:15" x14ac:dyDescent="0.25">
      <c r="O5128" s="16"/>
    </row>
    <row r="5129" spans="15:15" x14ac:dyDescent="0.25">
      <c r="O5129" s="16"/>
    </row>
    <row r="5130" spans="15:15" x14ac:dyDescent="0.25">
      <c r="O5130" s="16"/>
    </row>
    <row r="5131" spans="15:15" x14ac:dyDescent="0.25">
      <c r="O5131" s="16"/>
    </row>
    <row r="5132" spans="15:15" x14ac:dyDescent="0.25">
      <c r="O5132" s="16"/>
    </row>
    <row r="5133" spans="15:15" x14ac:dyDescent="0.25">
      <c r="O5133" s="16"/>
    </row>
    <row r="5134" spans="15:15" x14ac:dyDescent="0.25">
      <c r="O5134" s="16"/>
    </row>
    <row r="5135" spans="15:15" x14ac:dyDescent="0.25">
      <c r="O5135" s="16"/>
    </row>
    <row r="5136" spans="15:15" x14ac:dyDescent="0.25">
      <c r="O5136" s="16"/>
    </row>
    <row r="5137" spans="15:15" x14ac:dyDescent="0.25">
      <c r="O5137" s="16"/>
    </row>
    <row r="5138" spans="15:15" x14ac:dyDescent="0.25">
      <c r="O5138" s="16"/>
    </row>
    <row r="5139" spans="15:15" x14ac:dyDescent="0.25">
      <c r="O5139" s="16"/>
    </row>
    <row r="5140" spans="15:15" x14ac:dyDescent="0.25">
      <c r="O5140" s="16"/>
    </row>
    <row r="5141" spans="15:15" x14ac:dyDescent="0.25">
      <c r="O5141" s="16"/>
    </row>
    <row r="5142" spans="15:15" x14ac:dyDescent="0.25">
      <c r="O5142" s="16"/>
    </row>
    <row r="5143" spans="15:15" x14ac:dyDescent="0.25">
      <c r="O5143" s="16"/>
    </row>
    <row r="5144" spans="15:15" x14ac:dyDescent="0.25">
      <c r="O5144" s="16"/>
    </row>
    <row r="5145" spans="15:15" x14ac:dyDescent="0.25">
      <c r="O5145" s="16"/>
    </row>
    <row r="5146" spans="15:15" x14ac:dyDescent="0.25">
      <c r="O5146" s="16"/>
    </row>
    <row r="5147" spans="15:15" x14ac:dyDescent="0.25">
      <c r="O5147" s="16"/>
    </row>
    <row r="5148" spans="15:15" x14ac:dyDescent="0.25">
      <c r="O5148" s="16"/>
    </row>
    <row r="5149" spans="15:15" x14ac:dyDescent="0.25">
      <c r="O5149" s="16"/>
    </row>
    <row r="5150" spans="15:15" x14ac:dyDescent="0.25">
      <c r="O5150" s="16"/>
    </row>
    <row r="5151" spans="15:15" x14ac:dyDescent="0.25">
      <c r="O5151" s="16"/>
    </row>
    <row r="5152" spans="15:15" x14ac:dyDescent="0.25">
      <c r="O5152" s="16"/>
    </row>
    <row r="5153" spans="15:15" x14ac:dyDescent="0.25">
      <c r="O5153" s="16"/>
    </row>
    <row r="5154" spans="15:15" x14ac:dyDescent="0.25">
      <c r="O5154" s="16"/>
    </row>
    <row r="5155" spans="15:15" x14ac:dyDescent="0.25">
      <c r="O5155" s="16"/>
    </row>
    <row r="5156" spans="15:15" x14ac:dyDescent="0.25">
      <c r="O5156" s="16"/>
    </row>
    <row r="5157" spans="15:15" x14ac:dyDescent="0.25">
      <c r="O5157" s="16"/>
    </row>
    <row r="5158" spans="15:15" x14ac:dyDescent="0.25">
      <c r="O5158" s="16"/>
    </row>
    <row r="5159" spans="15:15" x14ac:dyDescent="0.25">
      <c r="O5159" s="16"/>
    </row>
    <row r="5160" spans="15:15" x14ac:dyDescent="0.25">
      <c r="O5160" s="16"/>
    </row>
    <row r="5161" spans="15:15" x14ac:dyDescent="0.25">
      <c r="O5161" s="16"/>
    </row>
    <row r="5162" spans="15:15" x14ac:dyDescent="0.25">
      <c r="O5162" s="16"/>
    </row>
    <row r="5163" spans="15:15" x14ac:dyDescent="0.25">
      <c r="O5163" s="16"/>
    </row>
    <row r="5164" spans="15:15" x14ac:dyDescent="0.25">
      <c r="O5164" s="16"/>
    </row>
    <row r="5165" spans="15:15" x14ac:dyDescent="0.25">
      <c r="O5165" s="16"/>
    </row>
    <row r="5166" spans="15:15" x14ac:dyDescent="0.25">
      <c r="O5166" s="16"/>
    </row>
    <row r="5167" spans="15:15" x14ac:dyDescent="0.25">
      <c r="O5167" s="16"/>
    </row>
    <row r="5168" spans="15:15" x14ac:dyDescent="0.25">
      <c r="O5168" s="16"/>
    </row>
    <row r="5169" spans="15:15" x14ac:dyDescent="0.25">
      <c r="O5169" s="16"/>
    </row>
    <row r="5170" spans="15:15" x14ac:dyDescent="0.25">
      <c r="O5170" s="16"/>
    </row>
    <row r="5171" spans="15:15" x14ac:dyDescent="0.25">
      <c r="O5171" s="16"/>
    </row>
    <row r="5172" spans="15:15" x14ac:dyDescent="0.25">
      <c r="O5172" s="16"/>
    </row>
    <row r="5173" spans="15:15" x14ac:dyDescent="0.25">
      <c r="O5173" s="16"/>
    </row>
    <row r="5174" spans="15:15" x14ac:dyDescent="0.25">
      <c r="O5174" s="16"/>
    </row>
    <row r="5175" spans="15:15" x14ac:dyDescent="0.25">
      <c r="O5175" s="16"/>
    </row>
    <row r="5176" spans="15:15" x14ac:dyDescent="0.25">
      <c r="O5176" s="16"/>
    </row>
    <row r="5177" spans="15:15" x14ac:dyDescent="0.25">
      <c r="O5177" s="16"/>
    </row>
    <row r="5178" spans="15:15" x14ac:dyDescent="0.25">
      <c r="O5178" s="16"/>
    </row>
    <row r="5179" spans="15:15" x14ac:dyDescent="0.25">
      <c r="O5179" s="16"/>
    </row>
    <row r="5180" spans="15:15" x14ac:dyDescent="0.25">
      <c r="O5180" s="16"/>
    </row>
    <row r="5181" spans="15:15" x14ac:dyDescent="0.25">
      <c r="O5181" s="16"/>
    </row>
    <row r="5182" spans="15:15" x14ac:dyDescent="0.25">
      <c r="O5182" s="16"/>
    </row>
    <row r="5183" spans="15:15" x14ac:dyDescent="0.25">
      <c r="O5183" s="16"/>
    </row>
    <row r="5184" spans="15:15" x14ac:dyDescent="0.25">
      <c r="O5184" s="16"/>
    </row>
    <row r="5185" spans="15:15" x14ac:dyDescent="0.25">
      <c r="O5185" s="16"/>
    </row>
    <row r="5186" spans="15:15" x14ac:dyDescent="0.25">
      <c r="O5186" s="16"/>
    </row>
    <row r="5187" spans="15:15" x14ac:dyDescent="0.25">
      <c r="O5187" s="16"/>
    </row>
    <row r="5188" spans="15:15" x14ac:dyDescent="0.25">
      <c r="O5188" s="16"/>
    </row>
    <row r="5189" spans="15:15" x14ac:dyDescent="0.25">
      <c r="O5189" s="16"/>
    </row>
    <row r="5190" spans="15:15" x14ac:dyDescent="0.25">
      <c r="O5190" s="16"/>
    </row>
    <row r="5191" spans="15:15" x14ac:dyDescent="0.25">
      <c r="O5191" s="16"/>
    </row>
    <row r="5192" spans="15:15" x14ac:dyDescent="0.25">
      <c r="O5192" s="16"/>
    </row>
    <row r="5193" spans="15:15" x14ac:dyDescent="0.25">
      <c r="O5193" s="16"/>
    </row>
    <row r="5194" spans="15:15" x14ac:dyDescent="0.25">
      <c r="O5194" s="16"/>
    </row>
    <row r="5195" spans="15:15" x14ac:dyDescent="0.25">
      <c r="O5195" s="16"/>
    </row>
    <row r="5196" spans="15:15" x14ac:dyDescent="0.25">
      <c r="O5196" s="16"/>
    </row>
    <row r="5197" spans="15:15" x14ac:dyDescent="0.25">
      <c r="O5197" s="16"/>
    </row>
    <row r="5198" spans="15:15" x14ac:dyDescent="0.25">
      <c r="O5198" s="16"/>
    </row>
    <row r="5199" spans="15:15" x14ac:dyDescent="0.25">
      <c r="O5199" s="16"/>
    </row>
    <row r="5200" spans="15:15" x14ac:dyDescent="0.25">
      <c r="O5200" s="16"/>
    </row>
    <row r="5201" spans="15:15" x14ac:dyDescent="0.25">
      <c r="O5201" s="16"/>
    </row>
    <row r="5202" spans="15:15" x14ac:dyDescent="0.25">
      <c r="O5202" s="16"/>
    </row>
    <row r="5203" spans="15:15" x14ac:dyDescent="0.25">
      <c r="O5203" s="16"/>
    </row>
    <row r="5204" spans="15:15" x14ac:dyDescent="0.25">
      <c r="O5204" s="16"/>
    </row>
    <row r="5205" spans="15:15" x14ac:dyDescent="0.25">
      <c r="O5205" s="16"/>
    </row>
    <row r="5206" spans="15:15" x14ac:dyDescent="0.25">
      <c r="O5206" s="16"/>
    </row>
    <row r="5207" spans="15:15" x14ac:dyDescent="0.25">
      <c r="O5207" s="16"/>
    </row>
    <row r="5208" spans="15:15" x14ac:dyDescent="0.25">
      <c r="O5208" s="16"/>
    </row>
    <row r="5209" spans="15:15" x14ac:dyDescent="0.25">
      <c r="O5209" s="16"/>
    </row>
    <row r="5210" spans="15:15" x14ac:dyDescent="0.25">
      <c r="O5210" s="16"/>
    </row>
    <row r="5211" spans="15:15" x14ac:dyDescent="0.25">
      <c r="O5211" s="16"/>
    </row>
    <row r="5212" spans="15:15" x14ac:dyDescent="0.25">
      <c r="O5212" s="16"/>
    </row>
    <row r="5213" spans="15:15" x14ac:dyDescent="0.25">
      <c r="O5213" s="16"/>
    </row>
    <row r="5214" spans="15:15" x14ac:dyDescent="0.25">
      <c r="O5214" s="16"/>
    </row>
    <row r="5215" spans="15:15" x14ac:dyDescent="0.25">
      <c r="O5215" s="16"/>
    </row>
    <row r="5216" spans="15:15" x14ac:dyDescent="0.25">
      <c r="O5216" s="16"/>
    </row>
    <row r="5217" spans="15:15" x14ac:dyDescent="0.25">
      <c r="O5217" s="16"/>
    </row>
    <row r="5218" spans="15:15" x14ac:dyDescent="0.25">
      <c r="O5218" s="16"/>
    </row>
    <row r="5219" spans="15:15" x14ac:dyDescent="0.25">
      <c r="O5219" s="16"/>
    </row>
    <row r="5220" spans="15:15" x14ac:dyDescent="0.25">
      <c r="O5220" s="16"/>
    </row>
    <row r="5221" spans="15:15" x14ac:dyDescent="0.25">
      <c r="O5221" s="16"/>
    </row>
    <row r="5222" spans="15:15" x14ac:dyDescent="0.25">
      <c r="O5222" s="16"/>
    </row>
    <row r="5223" spans="15:15" x14ac:dyDescent="0.25">
      <c r="O5223" s="16"/>
    </row>
    <row r="5224" spans="15:15" x14ac:dyDescent="0.25">
      <c r="O5224" s="16"/>
    </row>
    <row r="5225" spans="15:15" x14ac:dyDescent="0.25">
      <c r="O5225" s="16"/>
    </row>
    <row r="5226" spans="15:15" x14ac:dyDescent="0.25">
      <c r="O5226" s="16"/>
    </row>
    <row r="5227" spans="15:15" x14ac:dyDescent="0.25">
      <c r="O5227" s="16"/>
    </row>
    <row r="5228" spans="15:15" x14ac:dyDescent="0.25">
      <c r="O5228" s="16"/>
    </row>
    <row r="5229" spans="15:15" x14ac:dyDescent="0.25">
      <c r="O5229" s="16"/>
    </row>
    <row r="5230" spans="15:15" x14ac:dyDescent="0.25">
      <c r="O5230" s="16"/>
    </row>
    <row r="5231" spans="15:15" x14ac:dyDescent="0.25">
      <c r="O5231" s="16"/>
    </row>
    <row r="5232" spans="15:15" x14ac:dyDescent="0.25">
      <c r="O5232" s="16"/>
    </row>
    <row r="5233" spans="15:15" x14ac:dyDescent="0.25">
      <c r="O5233" s="16"/>
    </row>
    <row r="5234" spans="15:15" x14ac:dyDescent="0.25">
      <c r="O5234" s="16"/>
    </row>
    <row r="5235" spans="15:15" x14ac:dyDescent="0.25">
      <c r="O5235" s="16"/>
    </row>
    <row r="5236" spans="15:15" x14ac:dyDescent="0.25">
      <c r="O5236" s="16"/>
    </row>
    <row r="5237" spans="15:15" x14ac:dyDescent="0.25">
      <c r="O5237" s="16"/>
    </row>
    <row r="5238" spans="15:15" x14ac:dyDescent="0.25">
      <c r="O5238" s="16"/>
    </row>
    <row r="5239" spans="15:15" x14ac:dyDescent="0.25">
      <c r="O5239" s="16"/>
    </row>
    <row r="5240" spans="15:15" x14ac:dyDescent="0.25">
      <c r="O5240" s="16"/>
    </row>
    <row r="5241" spans="15:15" x14ac:dyDescent="0.25">
      <c r="O5241" s="16"/>
    </row>
    <row r="5242" spans="15:15" x14ac:dyDescent="0.25">
      <c r="O5242" s="16"/>
    </row>
    <row r="5243" spans="15:15" x14ac:dyDescent="0.25">
      <c r="O5243" s="16"/>
    </row>
    <row r="5244" spans="15:15" x14ac:dyDescent="0.25">
      <c r="O5244" s="16"/>
    </row>
    <row r="5245" spans="15:15" x14ac:dyDescent="0.25">
      <c r="O5245" s="16"/>
    </row>
    <row r="5246" spans="15:15" x14ac:dyDescent="0.25">
      <c r="O5246" s="16"/>
    </row>
    <row r="5247" spans="15:15" x14ac:dyDescent="0.25">
      <c r="O5247" s="16"/>
    </row>
    <row r="5248" spans="15:15" x14ac:dyDescent="0.25">
      <c r="O5248" s="16"/>
    </row>
    <row r="5249" spans="15:15" x14ac:dyDescent="0.25">
      <c r="O5249" s="16"/>
    </row>
    <row r="5250" spans="15:15" x14ac:dyDescent="0.25">
      <c r="O5250" s="16"/>
    </row>
    <row r="5251" spans="15:15" x14ac:dyDescent="0.25">
      <c r="O5251" s="16"/>
    </row>
    <row r="5252" spans="15:15" x14ac:dyDescent="0.25">
      <c r="O5252" s="16"/>
    </row>
    <row r="5253" spans="15:15" x14ac:dyDescent="0.25">
      <c r="O5253" s="16"/>
    </row>
    <row r="5254" spans="15:15" x14ac:dyDescent="0.25">
      <c r="O5254" s="16"/>
    </row>
    <row r="5255" spans="15:15" x14ac:dyDescent="0.25">
      <c r="O5255" s="16"/>
    </row>
    <row r="5256" spans="15:15" x14ac:dyDescent="0.25">
      <c r="O5256" s="16"/>
    </row>
    <row r="5257" spans="15:15" x14ac:dyDescent="0.25">
      <c r="O5257" s="16"/>
    </row>
    <row r="5258" spans="15:15" x14ac:dyDescent="0.25">
      <c r="O5258" s="16"/>
    </row>
    <row r="5259" spans="15:15" x14ac:dyDescent="0.25">
      <c r="O5259" s="16"/>
    </row>
    <row r="5260" spans="15:15" x14ac:dyDescent="0.25">
      <c r="O5260" s="16"/>
    </row>
    <row r="5261" spans="15:15" x14ac:dyDescent="0.25">
      <c r="O5261" s="16"/>
    </row>
    <row r="5262" spans="15:15" x14ac:dyDescent="0.25">
      <c r="O5262" s="16"/>
    </row>
    <row r="5263" spans="15:15" x14ac:dyDescent="0.25">
      <c r="O5263" s="16"/>
    </row>
    <row r="5264" spans="15:15" x14ac:dyDescent="0.25">
      <c r="O5264" s="16"/>
    </row>
    <row r="5265" spans="15:15" x14ac:dyDescent="0.25">
      <c r="O5265" s="16"/>
    </row>
    <row r="5266" spans="15:15" x14ac:dyDescent="0.25">
      <c r="O5266" s="16"/>
    </row>
    <row r="5267" spans="15:15" x14ac:dyDescent="0.25">
      <c r="O5267" s="16"/>
    </row>
    <row r="5268" spans="15:15" x14ac:dyDescent="0.25">
      <c r="O5268" s="16"/>
    </row>
    <row r="5269" spans="15:15" x14ac:dyDescent="0.25">
      <c r="O5269" s="16"/>
    </row>
    <row r="5270" spans="15:15" x14ac:dyDescent="0.25">
      <c r="O5270" s="16"/>
    </row>
    <row r="5271" spans="15:15" x14ac:dyDescent="0.25">
      <c r="O5271" s="16"/>
    </row>
    <row r="5272" spans="15:15" x14ac:dyDescent="0.25">
      <c r="O5272" s="16"/>
    </row>
    <row r="5273" spans="15:15" x14ac:dyDescent="0.25">
      <c r="O5273" s="16"/>
    </row>
    <row r="5274" spans="15:15" x14ac:dyDescent="0.25">
      <c r="O5274" s="16"/>
    </row>
    <row r="5275" spans="15:15" x14ac:dyDescent="0.25">
      <c r="O5275" s="16"/>
    </row>
    <row r="5276" spans="15:15" x14ac:dyDescent="0.25">
      <c r="O5276" s="16"/>
    </row>
    <row r="5277" spans="15:15" x14ac:dyDescent="0.25">
      <c r="O5277" s="16"/>
    </row>
    <row r="5278" spans="15:15" x14ac:dyDescent="0.25">
      <c r="O5278" s="16"/>
    </row>
    <row r="5279" spans="15:15" x14ac:dyDescent="0.25">
      <c r="O5279" s="16"/>
    </row>
    <row r="5280" spans="15:15" x14ac:dyDescent="0.25">
      <c r="O5280" s="16"/>
    </row>
    <row r="5281" spans="15:15" x14ac:dyDescent="0.25">
      <c r="O5281" s="16"/>
    </row>
    <row r="5282" spans="15:15" x14ac:dyDescent="0.25">
      <c r="O5282" s="16"/>
    </row>
    <row r="5283" spans="15:15" x14ac:dyDescent="0.25">
      <c r="O5283" s="16"/>
    </row>
    <row r="5284" spans="15:15" x14ac:dyDescent="0.25">
      <c r="O5284" s="16"/>
    </row>
    <row r="5285" spans="15:15" x14ac:dyDescent="0.25">
      <c r="O5285" s="16"/>
    </row>
    <row r="5286" spans="15:15" x14ac:dyDescent="0.25">
      <c r="O5286" s="16"/>
    </row>
    <row r="5287" spans="15:15" x14ac:dyDescent="0.25">
      <c r="O5287" s="16"/>
    </row>
    <row r="5288" spans="15:15" x14ac:dyDescent="0.25">
      <c r="O5288" s="16"/>
    </row>
    <row r="5289" spans="15:15" x14ac:dyDescent="0.25">
      <c r="O5289" s="16"/>
    </row>
    <row r="5290" spans="15:15" x14ac:dyDescent="0.25">
      <c r="O5290" s="16"/>
    </row>
    <row r="5291" spans="15:15" x14ac:dyDescent="0.25">
      <c r="O5291" s="16"/>
    </row>
    <row r="5292" spans="15:15" x14ac:dyDescent="0.25">
      <c r="O5292" s="16"/>
    </row>
    <row r="5293" spans="15:15" x14ac:dyDescent="0.25">
      <c r="O5293" s="16"/>
    </row>
    <row r="5294" spans="15:15" x14ac:dyDescent="0.25">
      <c r="O5294" s="16"/>
    </row>
    <row r="5295" spans="15:15" x14ac:dyDescent="0.25">
      <c r="O5295" s="16"/>
    </row>
    <row r="5296" spans="15:15" x14ac:dyDescent="0.25">
      <c r="O5296" s="16"/>
    </row>
    <row r="5297" spans="15:15" x14ac:dyDescent="0.25">
      <c r="O5297" s="16"/>
    </row>
    <row r="5298" spans="15:15" x14ac:dyDescent="0.25">
      <c r="O5298" s="16"/>
    </row>
    <row r="5299" spans="15:15" x14ac:dyDescent="0.25">
      <c r="O5299" s="16"/>
    </row>
    <row r="5300" spans="15:15" x14ac:dyDescent="0.25">
      <c r="O5300" s="16"/>
    </row>
    <row r="5301" spans="15:15" x14ac:dyDescent="0.25">
      <c r="O5301" s="16"/>
    </row>
    <row r="5302" spans="15:15" x14ac:dyDescent="0.25">
      <c r="O5302" s="16"/>
    </row>
    <row r="5303" spans="15:15" x14ac:dyDescent="0.25">
      <c r="O5303" s="16"/>
    </row>
    <row r="5304" spans="15:15" x14ac:dyDescent="0.25">
      <c r="O5304" s="16"/>
    </row>
    <row r="5305" spans="15:15" x14ac:dyDescent="0.25">
      <c r="O5305" s="16"/>
    </row>
    <row r="5306" spans="15:15" x14ac:dyDescent="0.25">
      <c r="O5306" s="16"/>
    </row>
    <row r="5307" spans="15:15" x14ac:dyDescent="0.25">
      <c r="O5307" s="16"/>
    </row>
    <row r="5308" spans="15:15" x14ac:dyDescent="0.25">
      <c r="O5308" s="16"/>
    </row>
    <row r="5309" spans="15:15" x14ac:dyDescent="0.25">
      <c r="O5309" s="16"/>
    </row>
    <row r="5310" spans="15:15" x14ac:dyDescent="0.25">
      <c r="O5310" s="16"/>
    </row>
    <row r="5311" spans="15:15" x14ac:dyDescent="0.25">
      <c r="O5311" s="16"/>
    </row>
    <row r="5312" spans="15:15" x14ac:dyDescent="0.25">
      <c r="O5312" s="16"/>
    </row>
    <row r="5313" spans="15:15" x14ac:dyDescent="0.25">
      <c r="O5313" s="16"/>
    </row>
    <row r="5314" spans="15:15" x14ac:dyDescent="0.25">
      <c r="O5314" s="16"/>
    </row>
    <row r="5315" spans="15:15" x14ac:dyDescent="0.25">
      <c r="O5315" s="16"/>
    </row>
    <row r="5316" spans="15:15" x14ac:dyDescent="0.25">
      <c r="O5316" s="16"/>
    </row>
    <row r="5317" spans="15:15" x14ac:dyDescent="0.25">
      <c r="O5317" s="16"/>
    </row>
    <row r="5318" spans="15:15" x14ac:dyDescent="0.25">
      <c r="O5318" s="16"/>
    </row>
    <row r="5319" spans="15:15" x14ac:dyDescent="0.25">
      <c r="O5319" s="16"/>
    </row>
    <row r="5320" spans="15:15" x14ac:dyDescent="0.25">
      <c r="O5320" s="16"/>
    </row>
    <row r="5321" spans="15:15" x14ac:dyDescent="0.25">
      <c r="O5321" s="16"/>
    </row>
    <row r="5322" spans="15:15" x14ac:dyDescent="0.25">
      <c r="O5322" s="16"/>
    </row>
    <row r="5323" spans="15:15" x14ac:dyDescent="0.25">
      <c r="O5323" s="16"/>
    </row>
    <row r="5324" spans="15:15" x14ac:dyDescent="0.25">
      <c r="O5324" s="16"/>
    </row>
    <row r="5325" spans="15:15" x14ac:dyDescent="0.25">
      <c r="O5325" s="16"/>
    </row>
    <row r="5326" spans="15:15" x14ac:dyDescent="0.25">
      <c r="O5326" s="16"/>
    </row>
    <row r="5327" spans="15:15" x14ac:dyDescent="0.25">
      <c r="O5327" s="16"/>
    </row>
    <row r="5328" spans="15:15" x14ac:dyDescent="0.25">
      <c r="O5328" s="16"/>
    </row>
    <row r="5329" spans="15:15" x14ac:dyDescent="0.25">
      <c r="O5329" s="16"/>
    </row>
    <row r="5330" spans="15:15" x14ac:dyDescent="0.25">
      <c r="O5330" s="16"/>
    </row>
    <row r="5331" spans="15:15" x14ac:dyDescent="0.25">
      <c r="O5331" s="16"/>
    </row>
    <row r="5332" spans="15:15" x14ac:dyDescent="0.25">
      <c r="O5332" s="16"/>
    </row>
    <row r="5333" spans="15:15" x14ac:dyDescent="0.25">
      <c r="O5333" s="16"/>
    </row>
    <row r="5334" spans="15:15" x14ac:dyDescent="0.25">
      <c r="O5334" s="16"/>
    </row>
    <row r="5335" spans="15:15" x14ac:dyDescent="0.25">
      <c r="O5335" s="16"/>
    </row>
    <row r="5336" spans="15:15" x14ac:dyDescent="0.25">
      <c r="O5336" s="16"/>
    </row>
    <row r="5337" spans="15:15" x14ac:dyDescent="0.25">
      <c r="O5337" s="16"/>
    </row>
    <row r="5338" spans="15:15" x14ac:dyDescent="0.25">
      <c r="O5338" s="16"/>
    </row>
    <row r="5339" spans="15:15" x14ac:dyDescent="0.25">
      <c r="O5339" s="16"/>
    </row>
    <row r="5340" spans="15:15" x14ac:dyDescent="0.25">
      <c r="O5340" s="16"/>
    </row>
    <row r="5341" spans="15:15" x14ac:dyDescent="0.25">
      <c r="O5341" s="16"/>
    </row>
    <row r="5342" spans="15:15" x14ac:dyDescent="0.25">
      <c r="O5342" s="16"/>
    </row>
    <row r="5343" spans="15:15" x14ac:dyDescent="0.25">
      <c r="O5343" s="16"/>
    </row>
    <row r="5344" spans="15:15" x14ac:dyDescent="0.25">
      <c r="O5344" s="16"/>
    </row>
    <row r="5345" spans="15:15" x14ac:dyDescent="0.25">
      <c r="O5345" s="16"/>
    </row>
    <row r="5346" spans="15:15" x14ac:dyDescent="0.25">
      <c r="O5346" s="16"/>
    </row>
    <row r="5347" spans="15:15" x14ac:dyDescent="0.25">
      <c r="O5347" s="16"/>
    </row>
    <row r="5348" spans="15:15" x14ac:dyDescent="0.25">
      <c r="O5348" s="16"/>
    </row>
    <row r="5349" spans="15:15" x14ac:dyDescent="0.25">
      <c r="O5349" s="16"/>
    </row>
    <row r="5350" spans="15:15" x14ac:dyDescent="0.25">
      <c r="O5350" s="16"/>
    </row>
    <row r="5351" spans="15:15" x14ac:dyDescent="0.25">
      <c r="O5351" s="16"/>
    </row>
    <row r="5352" spans="15:15" x14ac:dyDescent="0.25">
      <c r="O5352" s="16"/>
    </row>
    <row r="5353" spans="15:15" x14ac:dyDescent="0.25">
      <c r="O5353" s="16"/>
    </row>
    <row r="5354" spans="15:15" x14ac:dyDescent="0.25">
      <c r="O5354" s="16"/>
    </row>
    <row r="5355" spans="15:15" x14ac:dyDescent="0.25">
      <c r="O5355" s="16"/>
    </row>
    <row r="5356" spans="15:15" x14ac:dyDescent="0.25">
      <c r="O5356" s="16"/>
    </row>
    <row r="5357" spans="15:15" x14ac:dyDescent="0.25">
      <c r="O5357" s="16"/>
    </row>
    <row r="5358" spans="15:15" x14ac:dyDescent="0.25">
      <c r="O5358" s="16"/>
    </row>
    <row r="5359" spans="15:15" x14ac:dyDescent="0.25">
      <c r="O5359" s="16"/>
    </row>
    <row r="5360" spans="15:15" x14ac:dyDescent="0.25">
      <c r="O5360" s="16"/>
    </row>
    <row r="5361" spans="15:15" x14ac:dyDescent="0.25">
      <c r="O5361" s="16"/>
    </row>
    <row r="5362" spans="15:15" x14ac:dyDescent="0.25">
      <c r="O5362" s="16"/>
    </row>
    <row r="5363" spans="15:15" x14ac:dyDescent="0.25">
      <c r="O5363" s="16"/>
    </row>
    <row r="5364" spans="15:15" x14ac:dyDescent="0.25">
      <c r="O5364" s="16"/>
    </row>
    <row r="5365" spans="15:15" x14ac:dyDescent="0.25">
      <c r="O5365" s="16"/>
    </row>
    <row r="5366" spans="15:15" x14ac:dyDescent="0.25">
      <c r="O5366" s="16"/>
    </row>
    <row r="5367" spans="15:15" x14ac:dyDescent="0.25">
      <c r="O5367" s="16"/>
    </row>
    <row r="5368" spans="15:15" x14ac:dyDescent="0.25">
      <c r="O5368" s="16"/>
    </row>
    <row r="5369" spans="15:15" x14ac:dyDescent="0.25">
      <c r="O5369" s="16"/>
    </row>
    <row r="5370" spans="15:15" x14ac:dyDescent="0.25">
      <c r="O5370" s="16"/>
    </row>
    <row r="5371" spans="15:15" x14ac:dyDescent="0.25">
      <c r="O5371" s="16"/>
    </row>
    <row r="5372" spans="15:15" x14ac:dyDescent="0.25">
      <c r="O5372" s="16"/>
    </row>
    <row r="5373" spans="15:15" x14ac:dyDescent="0.25">
      <c r="O5373" s="16"/>
    </row>
    <row r="5374" spans="15:15" x14ac:dyDescent="0.25">
      <c r="O5374" s="16"/>
    </row>
    <row r="5375" spans="15:15" x14ac:dyDescent="0.25">
      <c r="O5375" s="16"/>
    </row>
    <row r="5376" spans="15:15" x14ac:dyDescent="0.25">
      <c r="O5376" s="16"/>
    </row>
    <row r="5377" spans="15:15" x14ac:dyDescent="0.25">
      <c r="O5377" s="16"/>
    </row>
    <row r="5378" spans="15:15" x14ac:dyDescent="0.25">
      <c r="O5378" s="16"/>
    </row>
    <row r="5379" spans="15:15" x14ac:dyDescent="0.25">
      <c r="O5379" s="16"/>
    </row>
    <row r="5380" spans="15:15" x14ac:dyDescent="0.25">
      <c r="O5380" s="16"/>
    </row>
    <row r="5381" spans="15:15" x14ac:dyDescent="0.25">
      <c r="O5381" s="16"/>
    </row>
    <row r="5382" spans="15:15" x14ac:dyDescent="0.25">
      <c r="O5382" s="16"/>
    </row>
    <row r="5383" spans="15:15" x14ac:dyDescent="0.25">
      <c r="O5383" s="16"/>
    </row>
    <row r="5384" spans="15:15" x14ac:dyDescent="0.25">
      <c r="O5384" s="16"/>
    </row>
    <row r="5385" spans="15:15" x14ac:dyDescent="0.25">
      <c r="O5385" s="16"/>
    </row>
    <row r="5386" spans="15:15" x14ac:dyDescent="0.25">
      <c r="O5386" s="16"/>
    </row>
    <row r="5387" spans="15:15" x14ac:dyDescent="0.25">
      <c r="O5387" s="16"/>
    </row>
    <row r="5388" spans="15:15" x14ac:dyDescent="0.25">
      <c r="O5388" s="16"/>
    </row>
    <row r="5389" spans="15:15" x14ac:dyDescent="0.25">
      <c r="O5389" s="16"/>
    </row>
    <row r="5390" spans="15:15" x14ac:dyDescent="0.25">
      <c r="O5390" s="16"/>
    </row>
    <row r="5391" spans="15:15" x14ac:dyDescent="0.25">
      <c r="O5391" s="16"/>
    </row>
    <row r="5392" spans="15:15" x14ac:dyDescent="0.25">
      <c r="O5392" s="16"/>
    </row>
    <row r="5393" spans="15:15" x14ac:dyDescent="0.25">
      <c r="O5393" s="16"/>
    </row>
    <row r="5394" spans="15:15" x14ac:dyDescent="0.25">
      <c r="O5394" s="16"/>
    </row>
    <row r="5395" spans="15:15" x14ac:dyDescent="0.25">
      <c r="O5395" s="16"/>
    </row>
    <row r="5396" spans="15:15" x14ac:dyDescent="0.25">
      <c r="O5396" s="16"/>
    </row>
    <row r="5397" spans="15:15" x14ac:dyDescent="0.25">
      <c r="O5397" s="16"/>
    </row>
    <row r="5398" spans="15:15" x14ac:dyDescent="0.25">
      <c r="O5398" s="16"/>
    </row>
    <row r="5399" spans="15:15" x14ac:dyDescent="0.25">
      <c r="O5399" s="16"/>
    </row>
    <row r="5400" spans="15:15" x14ac:dyDescent="0.25">
      <c r="O5400" s="16"/>
    </row>
    <row r="5401" spans="15:15" x14ac:dyDescent="0.25">
      <c r="O5401" s="16"/>
    </row>
    <row r="5402" spans="15:15" x14ac:dyDescent="0.25">
      <c r="O5402" s="16"/>
    </row>
    <row r="5403" spans="15:15" x14ac:dyDescent="0.25">
      <c r="O5403" s="16"/>
    </row>
    <row r="5404" spans="15:15" x14ac:dyDescent="0.25">
      <c r="O5404" s="16"/>
    </row>
    <row r="5405" spans="15:15" x14ac:dyDescent="0.25">
      <c r="O5405" s="16"/>
    </row>
    <row r="5406" spans="15:15" x14ac:dyDescent="0.25">
      <c r="O5406" s="16"/>
    </row>
    <row r="5407" spans="15:15" x14ac:dyDescent="0.25">
      <c r="O5407" s="16"/>
    </row>
    <row r="5408" spans="15:15" x14ac:dyDescent="0.25">
      <c r="O5408" s="16"/>
    </row>
    <row r="5409" spans="15:15" x14ac:dyDescent="0.25">
      <c r="O5409" s="16"/>
    </row>
    <row r="5410" spans="15:15" x14ac:dyDescent="0.25">
      <c r="O5410" s="16"/>
    </row>
    <row r="5411" spans="15:15" x14ac:dyDescent="0.25">
      <c r="O5411" s="16"/>
    </row>
    <row r="5412" spans="15:15" x14ac:dyDescent="0.25">
      <c r="O5412" s="16"/>
    </row>
    <row r="5413" spans="15:15" x14ac:dyDescent="0.25">
      <c r="O5413" s="16"/>
    </row>
    <row r="5414" spans="15:15" x14ac:dyDescent="0.25">
      <c r="O5414" s="16"/>
    </row>
    <row r="5415" spans="15:15" x14ac:dyDescent="0.25">
      <c r="O5415" s="16"/>
    </row>
    <row r="5416" spans="15:15" x14ac:dyDescent="0.25">
      <c r="O5416" s="16"/>
    </row>
    <row r="5417" spans="15:15" x14ac:dyDescent="0.25">
      <c r="O5417" s="16"/>
    </row>
    <row r="5418" spans="15:15" x14ac:dyDescent="0.25">
      <c r="O5418" s="16"/>
    </row>
    <row r="5419" spans="15:15" x14ac:dyDescent="0.25">
      <c r="O5419" s="16"/>
    </row>
    <row r="5420" spans="15:15" x14ac:dyDescent="0.25">
      <c r="O5420" s="16"/>
    </row>
    <row r="5421" spans="15:15" x14ac:dyDescent="0.25">
      <c r="O5421" s="16"/>
    </row>
    <row r="5422" spans="15:15" x14ac:dyDescent="0.25">
      <c r="O5422" s="16"/>
    </row>
    <row r="5423" spans="15:15" x14ac:dyDescent="0.25">
      <c r="O5423" s="16"/>
    </row>
    <row r="5424" spans="15:15" x14ac:dyDescent="0.25">
      <c r="O5424" s="16"/>
    </row>
    <row r="5425" spans="15:15" x14ac:dyDescent="0.25">
      <c r="O5425" s="16"/>
    </row>
    <row r="5426" spans="15:15" x14ac:dyDescent="0.25">
      <c r="O5426" s="16"/>
    </row>
    <row r="5427" spans="15:15" x14ac:dyDescent="0.25">
      <c r="O5427" s="16"/>
    </row>
    <row r="5428" spans="15:15" x14ac:dyDescent="0.25">
      <c r="O5428" s="16"/>
    </row>
    <row r="5429" spans="15:15" x14ac:dyDescent="0.25">
      <c r="O5429" s="16"/>
    </row>
    <row r="5430" spans="15:15" x14ac:dyDescent="0.25">
      <c r="O5430" s="16"/>
    </row>
    <row r="5431" spans="15:15" x14ac:dyDescent="0.25">
      <c r="O5431" s="16"/>
    </row>
    <row r="5432" spans="15:15" x14ac:dyDescent="0.25">
      <c r="O5432" s="16"/>
    </row>
    <row r="5433" spans="15:15" x14ac:dyDescent="0.25">
      <c r="O5433" s="16"/>
    </row>
    <row r="5434" spans="15:15" x14ac:dyDescent="0.25">
      <c r="O5434" s="16"/>
    </row>
    <row r="5435" spans="15:15" x14ac:dyDescent="0.25">
      <c r="O5435" s="16"/>
    </row>
    <row r="5436" spans="15:15" x14ac:dyDescent="0.25">
      <c r="O5436" s="16"/>
    </row>
    <row r="5437" spans="15:15" x14ac:dyDescent="0.25">
      <c r="O5437" s="16"/>
    </row>
    <row r="5438" spans="15:15" x14ac:dyDescent="0.25">
      <c r="O5438" s="16"/>
    </row>
    <row r="5439" spans="15:15" x14ac:dyDescent="0.25">
      <c r="O5439" s="16"/>
    </row>
    <row r="5440" spans="15:15" x14ac:dyDescent="0.25">
      <c r="O5440" s="16"/>
    </row>
    <row r="5441" spans="15:15" x14ac:dyDescent="0.25">
      <c r="O5441" s="16"/>
    </row>
    <row r="5442" spans="15:15" x14ac:dyDescent="0.25">
      <c r="O5442" s="16"/>
    </row>
    <row r="5443" spans="15:15" x14ac:dyDescent="0.25">
      <c r="O5443" s="16"/>
    </row>
    <row r="5444" spans="15:15" x14ac:dyDescent="0.25">
      <c r="O5444" s="16"/>
    </row>
    <row r="5445" spans="15:15" x14ac:dyDescent="0.25">
      <c r="O5445" s="16"/>
    </row>
    <row r="5446" spans="15:15" x14ac:dyDescent="0.25">
      <c r="O5446" s="16"/>
    </row>
    <row r="5447" spans="15:15" x14ac:dyDescent="0.25">
      <c r="O5447" s="16"/>
    </row>
    <row r="5448" spans="15:15" x14ac:dyDescent="0.25">
      <c r="O5448" s="16"/>
    </row>
    <row r="5449" spans="15:15" x14ac:dyDescent="0.25">
      <c r="O5449" s="16"/>
    </row>
    <row r="5450" spans="15:15" x14ac:dyDescent="0.25">
      <c r="O5450" s="16"/>
    </row>
    <row r="5451" spans="15:15" x14ac:dyDescent="0.25">
      <c r="O5451" s="16"/>
    </row>
    <row r="5452" spans="15:15" x14ac:dyDescent="0.25">
      <c r="O5452" s="16"/>
    </row>
    <row r="5453" spans="15:15" x14ac:dyDescent="0.25">
      <c r="O5453" s="16"/>
    </row>
    <row r="5454" spans="15:15" x14ac:dyDescent="0.25">
      <c r="O5454" s="16"/>
    </row>
    <row r="5455" spans="15:15" x14ac:dyDescent="0.25">
      <c r="O5455" s="16"/>
    </row>
    <row r="5456" spans="15:15" x14ac:dyDescent="0.25">
      <c r="O5456" s="16"/>
    </row>
    <row r="5457" spans="15:15" x14ac:dyDescent="0.25">
      <c r="O5457" s="16"/>
    </row>
    <row r="5458" spans="15:15" x14ac:dyDescent="0.25">
      <c r="O5458" s="16"/>
    </row>
    <row r="5459" spans="15:15" x14ac:dyDescent="0.25">
      <c r="O5459" s="16"/>
    </row>
    <row r="5460" spans="15:15" x14ac:dyDescent="0.25">
      <c r="O5460" s="16"/>
    </row>
    <row r="5461" spans="15:15" x14ac:dyDescent="0.25">
      <c r="O5461" s="16"/>
    </row>
    <row r="5462" spans="15:15" x14ac:dyDescent="0.25">
      <c r="O5462" s="16"/>
    </row>
    <row r="5463" spans="15:15" x14ac:dyDescent="0.25">
      <c r="O5463" s="16"/>
    </row>
    <row r="5464" spans="15:15" x14ac:dyDescent="0.25">
      <c r="O5464" s="16"/>
    </row>
    <row r="5465" spans="15:15" x14ac:dyDescent="0.25">
      <c r="O5465" s="16"/>
    </row>
    <row r="5466" spans="15:15" x14ac:dyDescent="0.25">
      <c r="O5466" s="16"/>
    </row>
    <row r="5467" spans="15:15" x14ac:dyDescent="0.25">
      <c r="O5467" s="16"/>
    </row>
    <row r="5468" spans="15:15" x14ac:dyDescent="0.25">
      <c r="O5468" s="16"/>
    </row>
    <row r="5469" spans="15:15" x14ac:dyDescent="0.25">
      <c r="O5469" s="16"/>
    </row>
    <row r="5470" spans="15:15" x14ac:dyDescent="0.25">
      <c r="O5470" s="16"/>
    </row>
    <row r="5471" spans="15:15" x14ac:dyDescent="0.25">
      <c r="O5471" s="16"/>
    </row>
    <row r="5472" spans="15:15" x14ac:dyDescent="0.25">
      <c r="O5472" s="16"/>
    </row>
    <row r="5473" spans="15:15" x14ac:dyDescent="0.25">
      <c r="O5473" s="16"/>
    </row>
    <row r="5474" spans="15:15" x14ac:dyDescent="0.25">
      <c r="O5474" s="16"/>
    </row>
    <row r="5475" spans="15:15" x14ac:dyDescent="0.25">
      <c r="O5475" s="16"/>
    </row>
    <row r="5476" spans="15:15" x14ac:dyDescent="0.25">
      <c r="O5476" s="16"/>
    </row>
    <row r="5477" spans="15:15" x14ac:dyDescent="0.25">
      <c r="O5477" s="16"/>
    </row>
    <row r="5478" spans="15:15" x14ac:dyDescent="0.25">
      <c r="O5478" s="16"/>
    </row>
    <row r="5479" spans="15:15" x14ac:dyDescent="0.25">
      <c r="O5479" s="16"/>
    </row>
    <row r="5480" spans="15:15" x14ac:dyDescent="0.25">
      <c r="O5480" s="16"/>
    </row>
    <row r="5481" spans="15:15" x14ac:dyDescent="0.25">
      <c r="O5481" s="16"/>
    </row>
    <row r="5482" spans="15:15" x14ac:dyDescent="0.25">
      <c r="O5482" s="16"/>
    </row>
    <row r="5483" spans="15:15" x14ac:dyDescent="0.25">
      <c r="O5483" s="16"/>
    </row>
    <row r="5484" spans="15:15" x14ac:dyDescent="0.25">
      <c r="O5484" s="16"/>
    </row>
    <row r="5485" spans="15:15" x14ac:dyDescent="0.25">
      <c r="O5485" s="16"/>
    </row>
    <row r="5486" spans="15:15" x14ac:dyDescent="0.25">
      <c r="O5486" s="16"/>
    </row>
    <row r="5487" spans="15:15" x14ac:dyDescent="0.25">
      <c r="O5487" s="16"/>
    </row>
    <row r="5488" spans="15:15" x14ac:dyDescent="0.25">
      <c r="O5488" s="16"/>
    </row>
    <row r="5489" spans="15:15" x14ac:dyDescent="0.25">
      <c r="O5489" s="16"/>
    </row>
    <row r="5490" spans="15:15" x14ac:dyDescent="0.25">
      <c r="O5490" s="16"/>
    </row>
    <row r="5491" spans="15:15" x14ac:dyDescent="0.25">
      <c r="O5491" s="16"/>
    </row>
    <row r="5492" spans="15:15" x14ac:dyDescent="0.25">
      <c r="O5492" s="16"/>
    </row>
    <row r="5493" spans="15:15" x14ac:dyDescent="0.25">
      <c r="O5493" s="16"/>
    </row>
    <row r="5494" spans="15:15" x14ac:dyDescent="0.25">
      <c r="O5494" s="16"/>
    </row>
    <row r="5495" spans="15:15" x14ac:dyDescent="0.25">
      <c r="O5495" s="16"/>
    </row>
    <row r="5496" spans="15:15" x14ac:dyDescent="0.25">
      <c r="O5496" s="16"/>
    </row>
    <row r="5497" spans="15:15" x14ac:dyDescent="0.25">
      <c r="O5497" s="16"/>
    </row>
    <row r="5498" spans="15:15" x14ac:dyDescent="0.25">
      <c r="O5498" s="16"/>
    </row>
    <row r="5499" spans="15:15" x14ac:dyDescent="0.25">
      <c r="O5499" s="16"/>
    </row>
    <row r="5500" spans="15:15" x14ac:dyDescent="0.25">
      <c r="O5500" s="16"/>
    </row>
    <row r="5501" spans="15:15" x14ac:dyDescent="0.25">
      <c r="O5501" s="16"/>
    </row>
    <row r="5502" spans="15:15" x14ac:dyDescent="0.25">
      <c r="O5502" s="16"/>
    </row>
    <row r="5503" spans="15:15" x14ac:dyDescent="0.25">
      <c r="O5503" s="16"/>
    </row>
    <row r="5504" spans="15:15" x14ac:dyDescent="0.25">
      <c r="O5504" s="16"/>
    </row>
    <row r="5505" spans="15:15" x14ac:dyDescent="0.25">
      <c r="O5505" s="16"/>
    </row>
    <row r="5506" spans="15:15" x14ac:dyDescent="0.25">
      <c r="O5506" s="16"/>
    </row>
    <row r="5507" spans="15:15" x14ac:dyDescent="0.25">
      <c r="O5507" s="16"/>
    </row>
    <row r="5508" spans="15:15" x14ac:dyDescent="0.25">
      <c r="O5508" s="16"/>
    </row>
    <row r="5509" spans="15:15" x14ac:dyDescent="0.25">
      <c r="O5509" s="16"/>
    </row>
    <row r="5510" spans="15:15" x14ac:dyDescent="0.25">
      <c r="O5510" s="16"/>
    </row>
    <row r="5511" spans="15:15" x14ac:dyDescent="0.25">
      <c r="O5511" s="16"/>
    </row>
    <row r="5512" spans="15:15" x14ac:dyDescent="0.25">
      <c r="O5512" s="16"/>
    </row>
    <row r="5513" spans="15:15" x14ac:dyDescent="0.25">
      <c r="O5513" s="16"/>
    </row>
    <row r="5514" spans="15:15" x14ac:dyDescent="0.25">
      <c r="O5514" s="16"/>
    </row>
    <row r="5515" spans="15:15" x14ac:dyDescent="0.25">
      <c r="O5515" s="16"/>
    </row>
    <row r="5516" spans="15:15" x14ac:dyDescent="0.25">
      <c r="O5516" s="16"/>
    </row>
    <row r="5517" spans="15:15" x14ac:dyDescent="0.25">
      <c r="O5517" s="16"/>
    </row>
    <row r="5518" spans="15:15" x14ac:dyDescent="0.25">
      <c r="O5518" s="16"/>
    </row>
    <row r="5519" spans="15:15" x14ac:dyDescent="0.25">
      <c r="O5519" s="16"/>
    </row>
    <row r="5520" spans="15:15" x14ac:dyDescent="0.25">
      <c r="O5520" s="16"/>
    </row>
    <row r="5521" spans="15:15" x14ac:dyDescent="0.25">
      <c r="O5521" s="16"/>
    </row>
    <row r="5522" spans="15:15" x14ac:dyDescent="0.25">
      <c r="O5522" s="16"/>
    </row>
    <row r="5523" spans="15:15" x14ac:dyDescent="0.25">
      <c r="O5523" s="16"/>
    </row>
    <row r="5524" spans="15:15" x14ac:dyDescent="0.25">
      <c r="O5524" s="16"/>
    </row>
    <row r="5525" spans="15:15" x14ac:dyDescent="0.25">
      <c r="O5525" s="16"/>
    </row>
    <row r="5526" spans="15:15" x14ac:dyDescent="0.25">
      <c r="O5526" s="16"/>
    </row>
    <row r="5527" spans="15:15" x14ac:dyDescent="0.25">
      <c r="O5527" s="16"/>
    </row>
    <row r="5528" spans="15:15" x14ac:dyDescent="0.25">
      <c r="O5528" s="16"/>
    </row>
    <row r="5529" spans="15:15" x14ac:dyDescent="0.25">
      <c r="O5529" s="16"/>
    </row>
    <row r="5530" spans="15:15" x14ac:dyDescent="0.25">
      <c r="O5530" s="16"/>
    </row>
    <row r="5531" spans="15:15" x14ac:dyDescent="0.25">
      <c r="O5531" s="16"/>
    </row>
    <row r="5532" spans="15:15" x14ac:dyDescent="0.25">
      <c r="O5532" s="16"/>
    </row>
    <row r="5533" spans="15:15" x14ac:dyDescent="0.25">
      <c r="O5533" s="16"/>
    </row>
    <row r="5534" spans="15:15" x14ac:dyDescent="0.25">
      <c r="O5534" s="16"/>
    </row>
    <row r="5535" spans="15:15" x14ac:dyDescent="0.25">
      <c r="O5535" s="16"/>
    </row>
    <row r="5536" spans="15:15" x14ac:dyDescent="0.25">
      <c r="O5536" s="16"/>
    </row>
    <row r="5537" spans="15:15" x14ac:dyDescent="0.25">
      <c r="O5537" s="16"/>
    </row>
    <row r="5538" spans="15:15" x14ac:dyDescent="0.25">
      <c r="O5538" s="16"/>
    </row>
    <row r="5539" spans="15:15" x14ac:dyDescent="0.25">
      <c r="O5539" s="16"/>
    </row>
    <row r="5540" spans="15:15" x14ac:dyDescent="0.25">
      <c r="O5540" s="16"/>
    </row>
    <row r="5541" spans="15:15" x14ac:dyDescent="0.25">
      <c r="O5541" s="16"/>
    </row>
    <row r="5542" spans="15:15" x14ac:dyDescent="0.25">
      <c r="O5542" s="16"/>
    </row>
    <row r="5543" spans="15:15" x14ac:dyDescent="0.25">
      <c r="O5543" s="16"/>
    </row>
    <row r="5544" spans="15:15" x14ac:dyDescent="0.25">
      <c r="O5544" s="16"/>
    </row>
    <row r="5545" spans="15:15" x14ac:dyDescent="0.25">
      <c r="O5545" s="16"/>
    </row>
    <row r="5546" spans="15:15" x14ac:dyDescent="0.25">
      <c r="O5546" s="16"/>
    </row>
    <row r="5547" spans="15:15" x14ac:dyDescent="0.25">
      <c r="O5547" s="16"/>
    </row>
    <row r="5548" spans="15:15" x14ac:dyDescent="0.25">
      <c r="O5548" s="16"/>
    </row>
    <row r="5549" spans="15:15" x14ac:dyDescent="0.25">
      <c r="O5549" s="16"/>
    </row>
    <row r="5550" spans="15:15" x14ac:dyDescent="0.25">
      <c r="O5550" s="16"/>
    </row>
    <row r="5551" spans="15:15" x14ac:dyDescent="0.25">
      <c r="O5551" s="16"/>
    </row>
    <row r="5552" spans="15:15" x14ac:dyDescent="0.25">
      <c r="O5552" s="16"/>
    </row>
    <row r="5553" spans="15:15" x14ac:dyDescent="0.25">
      <c r="O5553" s="16"/>
    </row>
    <row r="5554" spans="15:15" x14ac:dyDescent="0.25">
      <c r="O5554" s="16"/>
    </row>
    <row r="5555" spans="15:15" x14ac:dyDescent="0.25">
      <c r="O5555" s="16"/>
    </row>
    <row r="5556" spans="15:15" x14ac:dyDescent="0.25">
      <c r="O5556" s="16"/>
    </row>
    <row r="5557" spans="15:15" x14ac:dyDescent="0.25">
      <c r="O5557" s="16"/>
    </row>
    <row r="5558" spans="15:15" x14ac:dyDescent="0.25">
      <c r="O5558" s="16"/>
    </row>
    <row r="5559" spans="15:15" x14ac:dyDescent="0.25">
      <c r="O5559" s="16"/>
    </row>
    <row r="5560" spans="15:15" x14ac:dyDescent="0.25">
      <c r="O5560" s="16"/>
    </row>
    <row r="5561" spans="15:15" x14ac:dyDescent="0.25">
      <c r="O5561" s="16"/>
    </row>
    <row r="5562" spans="15:15" x14ac:dyDescent="0.25">
      <c r="O5562" s="16"/>
    </row>
    <row r="5563" spans="15:15" x14ac:dyDescent="0.25">
      <c r="O5563" s="16"/>
    </row>
    <row r="5564" spans="15:15" x14ac:dyDescent="0.25">
      <c r="O5564" s="16"/>
    </row>
    <row r="5565" spans="15:15" x14ac:dyDescent="0.25">
      <c r="O5565" s="16"/>
    </row>
    <row r="5566" spans="15:15" x14ac:dyDescent="0.25">
      <c r="O5566" s="16"/>
    </row>
    <row r="5567" spans="15:15" x14ac:dyDescent="0.25">
      <c r="O5567" s="16"/>
    </row>
    <row r="5568" spans="15:15" x14ac:dyDescent="0.25">
      <c r="O5568" s="16"/>
    </row>
    <row r="5569" spans="15:15" x14ac:dyDescent="0.25">
      <c r="O5569" s="16"/>
    </row>
    <row r="5570" spans="15:15" x14ac:dyDescent="0.25">
      <c r="O5570" s="16"/>
    </row>
    <row r="5571" spans="15:15" x14ac:dyDescent="0.25">
      <c r="O5571" s="16"/>
    </row>
    <row r="5572" spans="15:15" x14ac:dyDescent="0.25">
      <c r="O5572" s="16"/>
    </row>
    <row r="5573" spans="15:15" x14ac:dyDescent="0.25">
      <c r="O5573" s="16"/>
    </row>
    <row r="5574" spans="15:15" x14ac:dyDescent="0.25">
      <c r="O5574" s="16"/>
    </row>
    <row r="5575" spans="15:15" x14ac:dyDescent="0.25">
      <c r="O5575" s="16"/>
    </row>
    <row r="5576" spans="15:15" x14ac:dyDescent="0.25">
      <c r="O5576" s="16"/>
    </row>
    <row r="5577" spans="15:15" x14ac:dyDescent="0.25">
      <c r="O5577" s="16"/>
    </row>
    <row r="5578" spans="15:15" x14ac:dyDescent="0.25">
      <c r="O5578" s="16"/>
    </row>
    <row r="5579" spans="15:15" x14ac:dyDescent="0.25">
      <c r="O5579" s="16"/>
    </row>
    <row r="5580" spans="15:15" x14ac:dyDescent="0.25">
      <c r="O5580" s="16"/>
    </row>
    <row r="5581" spans="15:15" x14ac:dyDescent="0.25">
      <c r="O5581" s="16"/>
    </row>
    <row r="5582" spans="15:15" x14ac:dyDescent="0.25">
      <c r="O5582" s="16"/>
    </row>
    <row r="5583" spans="15:15" x14ac:dyDescent="0.25">
      <c r="O5583" s="16"/>
    </row>
    <row r="5584" spans="15:15" x14ac:dyDescent="0.25">
      <c r="O5584" s="16"/>
    </row>
    <row r="5585" spans="15:15" x14ac:dyDescent="0.25">
      <c r="O5585" s="16"/>
    </row>
    <row r="5586" spans="15:15" x14ac:dyDescent="0.25">
      <c r="O5586" s="16"/>
    </row>
    <row r="5587" spans="15:15" x14ac:dyDescent="0.25">
      <c r="O5587" s="16"/>
    </row>
    <row r="5588" spans="15:15" x14ac:dyDescent="0.25">
      <c r="O5588" s="16"/>
    </row>
    <row r="5589" spans="15:15" x14ac:dyDescent="0.25">
      <c r="O5589" s="16"/>
    </row>
    <row r="5590" spans="15:15" x14ac:dyDescent="0.25">
      <c r="O5590" s="16"/>
    </row>
    <row r="5591" spans="15:15" x14ac:dyDescent="0.25">
      <c r="O5591" s="16"/>
    </row>
    <row r="5592" spans="15:15" x14ac:dyDescent="0.25">
      <c r="O5592" s="16"/>
    </row>
    <row r="5593" spans="15:15" x14ac:dyDescent="0.25">
      <c r="O5593" s="16"/>
    </row>
    <row r="5594" spans="15:15" x14ac:dyDescent="0.25">
      <c r="O5594" s="16"/>
    </row>
    <row r="5595" spans="15:15" x14ac:dyDescent="0.25">
      <c r="O5595" s="16"/>
    </row>
    <row r="5596" spans="15:15" x14ac:dyDescent="0.25">
      <c r="O5596" s="16"/>
    </row>
    <row r="5597" spans="15:15" x14ac:dyDescent="0.25">
      <c r="O5597" s="16"/>
    </row>
    <row r="5598" spans="15:15" x14ac:dyDescent="0.25">
      <c r="O5598" s="16"/>
    </row>
    <row r="5599" spans="15:15" x14ac:dyDescent="0.25">
      <c r="O5599" s="16"/>
    </row>
    <row r="5600" spans="15:15" x14ac:dyDescent="0.25">
      <c r="O5600" s="16"/>
    </row>
    <row r="5601" spans="15:15" x14ac:dyDescent="0.25">
      <c r="O5601" s="16"/>
    </row>
    <row r="5602" spans="15:15" x14ac:dyDescent="0.25">
      <c r="O5602" s="16"/>
    </row>
    <row r="5603" spans="15:15" x14ac:dyDescent="0.25">
      <c r="O5603" s="16"/>
    </row>
    <row r="5604" spans="15:15" x14ac:dyDescent="0.25">
      <c r="O5604" s="16"/>
    </row>
    <row r="5605" spans="15:15" x14ac:dyDescent="0.25">
      <c r="O5605" s="16"/>
    </row>
    <row r="5606" spans="15:15" x14ac:dyDescent="0.25">
      <c r="O5606" s="16"/>
    </row>
    <row r="5607" spans="15:15" x14ac:dyDescent="0.25">
      <c r="O5607" s="16"/>
    </row>
    <row r="5608" spans="15:15" x14ac:dyDescent="0.25">
      <c r="O5608" s="16"/>
    </row>
    <row r="5609" spans="15:15" x14ac:dyDescent="0.25">
      <c r="O5609" s="16"/>
    </row>
    <row r="5610" spans="15:15" x14ac:dyDescent="0.25">
      <c r="O5610" s="16"/>
    </row>
    <row r="5611" spans="15:15" x14ac:dyDescent="0.25">
      <c r="O5611" s="16"/>
    </row>
    <row r="5612" spans="15:15" x14ac:dyDescent="0.25">
      <c r="O5612" s="16"/>
    </row>
    <row r="5613" spans="15:15" x14ac:dyDescent="0.25">
      <c r="O5613" s="16"/>
    </row>
    <row r="5614" spans="15:15" x14ac:dyDescent="0.25">
      <c r="O5614" s="16"/>
    </row>
    <row r="5615" spans="15:15" x14ac:dyDescent="0.25">
      <c r="O5615" s="16"/>
    </row>
    <row r="5616" spans="15:15" x14ac:dyDescent="0.25">
      <c r="O5616" s="16"/>
    </row>
    <row r="5617" spans="15:15" x14ac:dyDescent="0.25">
      <c r="O5617" s="16"/>
    </row>
    <row r="5618" spans="15:15" x14ac:dyDescent="0.25">
      <c r="O5618" s="16"/>
    </row>
    <row r="5619" spans="15:15" x14ac:dyDescent="0.25">
      <c r="O5619" s="16"/>
    </row>
    <row r="5620" spans="15:15" x14ac:dyDescent="0.25">
      <c r="O5620" s="16"/>
    </row>
    <row r="5621" spans="15:15" x14ac:dyDescent="0.25">
      <c r="O5621" s="16"/>
    </row>
    <row r="5622" spans="15:15" x14ac:dyDescent="0.25">
      <c r="O5622" s="16"/>
    </row>
    <row r="5623" spans="15:15" x14ac:dyDescent="0.25">
      <c r="O5623" s="16"/>
    </row>
    <row r="5624" spans="15:15" x14ac:dyDescent="0.25">
      <c r="O5624" s="16"/>
    </row>
    <row r="5625" spans="15:15" x14ac:dyDescent="0.25">
      <c r="O5625" s="16"/>
    </row>
    <row r="5626" spans="15:15" x14ac:dyDescent="0.25">
      <c r="O5626" s="16"/>
    </row>
    <row r="5627" spans="15:15" x14ac:dyDescent="0.25">
      <c r="O5627" s="16"/>
    </row>
    <row r="5628" spans="15:15" x14ac:dyDescent="0.25">
      <c r="O5628" s="16"/>
    </row>
    <row r="5629" spans="15:15" x14ac:dyDescent="0.25">
      <c r="O5629" s="16"/>
    </row>
    <row r="5630" spans="15:15" x14ac:dyDescent="0.25">
      <c r="O5630" s="16"/>
    </row>
    <row r="5631" spans="15:15" x14ac:dyDescent="0.25">
      <c r="O5631" s="16"/>
    </row>
    <row r="5632" spans="15:15" x14ac:dyDescent="0.25">
      <c r="O5632" s="16"/>
    </row>
    <row r="5633" spans="15:15" x14ac:dyDescent="0.25">
      <c r="O5633" s="16"/>
    </row>
    <row r="5634" spans="15:15" x14ac:dyDescent="0.25">
      <c r="O5634" s="16"/>
    </row>
    <row r="5635" spans="15:15" x14ac:dyDescent="0.25">
      <c r="O5635" s="16"/>
    </row>
    <row r="5636" spans="15:15" x14ac:dyDescent="0.25">
      <c r="O5636" s="16"/>
    </row>
    <row r="5637" spans="15:15" x14ac:dyDescent="0.25">
      <c r="O5637" s="16"/>
    </row>
    <row r="5638" spans="15:15" x14ac:dyDescent="0.25">
      <c r="O5638" s="16"/>
    </row>
    <row r="5639" spans="15:15" x14ac:dyDescent="0.25">
      <c r="O5639" s="16"/>
    </row>
    <row r="5640" spans="15:15" x14ac:dyDescent="0.25">
      <c r="O5640" s="16"/>
    </row>
    <row r="5641" spans="15:15" x14ac:dyDescent="0.25">
      <c r="O5641" s="16"/>
    </row>
    <row r="5642" spans="15:15" x14ac:dyDescent="0.25">
      <c r="O5642" s="16"/>
    </row>
    <row r="5643" spans="15:15" x14ac:dyDescent="0.25">
      <c r="O5643" s="16"/>
    </row>
    <row r="5644" spans="15:15" x14ac:dyDescent="0.25">
      <c r="O5644" s="16"/>
    </row>
    <row r="5645" spans="15:15" x14ac:dyDescent="0.25">
      <c r="O5645" s="16"/>
    </row>
    <row r="5646" spans="15:15" x14ac:dyDescent="0.25">
      <c r="O5646" s="16"/>
    </row>
    <row r="5647" spans="15:15" x14ac:dyDescent="0.25">
      <c r="O5647" s="16"/>
    </row>
    <row r="5648" spans="15:15" x14ac:dyDescent="0.25">
      <c r="O5648" s="16"/>
    </row>
    <row r="5649" spans="15:15" x14ac:dyDescent="0.25">
      <c r="O5649" s="16"/>
    </row>
    <row r="5650" spans="15:15" x14ac:dyDescent="0.25">
      <c r="O5650" s="16"/>
    </row>
    <row r="5651" spans="15:15" x14ac:dyDescent="0.25">
      <c r="O5651" s="16"/>
    </row>
    <row r="5652" spans="15:15" x14ac:dyDescent="0.25">
      <c r="O5652" s="16"/>
    </row>
    <row r="5653" spans="15:15" x14ac:dyDescent="0.25">
      <c r="O5653" s="16"/>
    </row>
    <row r="5654" spans="15:15" x14ac:dyDescent="0.25">
      <c r="O5654" s="16"/>
    </row>
    <row r="5655" spans="15:15" x14ac:dyDescent="0.25">
      <c r="O5655" s="16"/>
    </row>
    <row r="5656" spans="15:15" x14ac:dyDescent="0.25">
      <c r="O5656" s="16"/>
    </row>
    <row r="5657" spans="15:15" x14ac:dyDescent="0.25">
      <c r="O5657" s="16"/>
    </row>
    <row r="5658" spans="15:15" x14ac:dyDescent="0.25">
      <c r="O5658" s="16"/>
    </row>
    <row r="5659" spans="15:15" x14ac:dyDescent="0.25">
      <c r="O5659" s="16"/>
    </row>
    <row r="5660" spans="15:15" x14ac:dyDescent="0.25">
      <c r="O5660" s="16"/>
    </row>
    <row r="5661" spans="15:15" x14ac:dyDescent="0.25">
      <c r="O5661" s="16"/>
    </row>
    <row r="5662" spans="15:15" x14ac:dyDescent="0.25">
      <c r="O5662" s="16"/>
    </row>
    <row r="5663" spans="15:15" x14ac:dyDescent="0.25">
      <c r="O5663" s="16"/>
    </row>
    <row r="5664" spans="15:15" x14ac:dyDescent="0.25">
      <c r="O5664" s="16"/>
    </row>
    <row r="5665" spans="15:15" x14ac:dyDescent="0.25">
      <c r="O5665" s="16"/>
    </row>
    <row r="5666" spans="15:15" x14ac:dyDescent="0.25">
      <c r="O5666" s="16"/>
    </row>
    <row r="5667" spans="15:15" x14ac:dyDescent="0.25">
      <c r="O5667" s="16"/>
    </row>
    <row r="5668" spans="15:15" x14ac:dyDescent="0.25">
      <c r="O5668" s="16"/>
    </row>
    <row r="5669" spans="15:15" x14ac:dyDescent="0.25">
      <c r="O5669" s="16"/>
    </row>
    <row r="5670" spans="15:15" x14ac:dyDescent="0.25">
      <c r="O5670" s="16"/>
    </row>
    <row r="5671" spans="15:15" x14ac:dyDescent="0.25">
      <c r="O5671" s="16"/>
    </row>
    <row r="5672" spans="15:15" x14ac:dyDescent="0.25">
      <c r="O5672" s="16"/>
    </row>
    <row r="5673" spans="15:15" x14ac:dyDescent="0.25">
      <c r="O5673" s="16"/>
    </row>
    <row r="5674" spans="15:15" x14ac:dyDescent="0.25">
      <c r="O5674" s="16"/>
    </row>
    <row r="5675" spans="15:15" x14ac:dyDescent="0.25">
      <c r="O5675" s="16"/>
    </row>
    <row r="5676" spans="15:15" x14ac:dyDescent="0.25">
      <c r="O5676" s="16"/>
    </row>
    <row r="5677" spans="15:15" x14ac:dyDescent="0.25">
      <c r="O5677" s="16"/>
    </row>
    <row r="5678" spans="15:15" x14ac:dyDescent="0.25">
      <c r="O5678" s="16"/>
    </row>
    <row r="5679" spans="15:15" x14ac:dyDescent="0.25">
      <c r="O5679" s="16"/>
    </row>
    <row r="5680" spans="15:15" x14ac:dyDescent="0.25">
      <c r="O5680" s="16"/>
    </row>
    <row r="5681" spans="15:15" x14ac:dyDescent="0.25">
      <c r="O5681" s="16"/>
    </row>
    <row r="5682" spans="15:15" x14ac:dyDescent="0.25">
      <c r="O5682" s="16"/>
    </row>
    <row r="5683" spans="15:15" x14ac:dyDescent="0.25">
      <c r="O5683" s="16"/>
    </row>
    <row r="5684" spans="15:15" x14ac:dyDescent="0.25">
      <c r="O5684" s="16"/>
    </row>
    <row r="5685" spans="15:15" x14ac:dyDescent="0.25">
      <c r="O5685" s="16"/>
    </row>
    <row r="5686" spans="15:15" x14ac:dyDescent="0.25">
      <c r="O5686" s="16"/>
    </row>
    <row r="5687" spans="15:15" x14ac:dyDescent="0.25">
      <c r="O5687" s="16"/>
    </row>
    <row r="5688" spans="15:15" x14ac:dyDescent="0.25">
      <c r="O5688" s="16"/>
    </row>
    <row r="5689" spans="15:15" x14ac:dyDescent="0.25">
      <c r="O5689" s="16"/>
    </row>
    <row r="5690" spans="15:15" x14ac:dyDescent="0.25">
      <c r="O5690" s="16"/>
    </row>
    <row r="5691" spans="15:15" x14ac:dyDescent="0.25">
      <c r="O5691" s="16"/>
    </row>
    <row r="5692" spans="15:15" x14ac:dyDescent="0.25">
      <c r="O5692" s="16"/>
    </row>
    <row r="5693" spans="15:15" x14ac:dyDescent="0.25">
      <c r="O5693" s="16"/>
    </row>
    <row r="5694" spans="15:15" x14ac:dyDescent="0.25">
      <c r="O5694" s="16"/>
    </row>
    <row r="5695" spans="15:15" x14ac:dyDescent="0.25">
      <c r="O5695" s="16"/>
    </row>
    <row r="5696" spans="15:15" x14ac:dyDescent="0.25">
      <c r="O5696" s="16"/>
    </row>
    <row r="5697" spans="15:15" x14ac:dyDescent="0.25">
      <c r="O5697" s="16"/>
    </row>
    <row r="5698" spans="15:15" x14ac:dyDescent="0.25">
      <c r="O5698" s="16"/>
    </row>
    <row r="5699" spans="15:15" x14ac:dyDescent="0.25">
      <c r="O5699" s="16"/>
    </row>
    <row r="5700" spans="15:15" x14ac:dyDescent="0.25">
      <c r="O5700" s="16"/>
    </row>
    <row r="5701" spans="15:15" x14ac:dyDescent="0.25">
      <c r="O5701" s="16"/>
    </row>
    <row r="5702" spans="15:15" x14ac:dyDescent="0.25">
      <c r="O5702" s="16"/>
    </row>
    <row r="5703" spans="15:15" x14ac:dyDescent="0.25">
      <c r="O5703" s="16"/>
    </row>
    <row r="5704" spans="15:15" x14ac:dyDescent="0.25">
      <c r="O5704" s="16"/>
    </row>
    <row r="5705" spans="15:15" x14ac:dyDescent="0.25">
      <c r="O5705" s="16"/>
    </row>
    <row r="5706" spans="15:15" x14ac:dyDescent="0.25">
      <c r="O5706" s="16"/>
    </row>
    <row r="5707" spans="15:15" x14ac:dyDescent="0.25">
      <c r="O5707" s="16"/>
    </row>
    <row r="5708" spans="15:15" x14ac:dyDescent="0.25">
      <c r="O5708" s="16"/>
    </row>
    <row r="5709" spans="15:15" x14ac:dyDescent="0.25">
      <c r="O5709" s="16"/>
    </row>
    <row r="5710" spans="15:15" x14ac:dyDescent="0.25">
      <c r="O5710" s="16"/>
    </row>
    <row r="5711" spans="15:15" x14ac:dyDescent="0.25">
      <c r="O5711" s="16"/>
    </row>
    <row r="5712" spans="15:15" x14ac:dyDescent="0.25">
      <c r="O5712" s="16"/>
    </row>
    <row r="5713" spans="15:15" x14ac:dyDescent="0.25">
      <c r="O5713" s="16"/>
    </row>
    <row r="5714" spans="15:15" x14ac:dyDescent="0.25">
      <c r="O5714" s="16"/>
    </row>
    <row r="5715" spans="15:15" x14ac:dyDescent="0.25">
      <c r="O5715" s="16"/>
    </row>
    <row r="5716" spans="15:15" x14ac:dyDescent="0.25">
      <c r="O5716" s="16"/>
    </row>
    <row r="5717" spans="15:15" x14ac:dyDescent="0.25">
      <c r="O5717" s="16"/>
    </row>
    <row r="5718" spans="15:15" x14ac:dyDescent="0.25">
      <c r="O5718" s="16"/>
    </row>
    <row r="5719" spans="15:15" x14ac:dyDescent="0.25">
      <c r="O5719" s="16"/>
    </row>
    <row r="5720" spans="15:15" x14ac:dyDescent="0.25">
      <c r="O5720" s="16"/>
    </row>
    <row r="5721" spans="15:15" x14ac:dyDescent="0.25">
      <c r="O5721" s="16"/>
    </row>
    <row r="5722" spans="15:15" x14ac:dyDescent="0.25">
      <c r="O5722" s="16"/>
    </row>
    <row r="5723" spans="15:15" x14ac:dyDescent="0.25">
      <c r="O5723" s="16"/>
    </row>
    <row r="5724" spans="15:15" x14ac:dyDescent="0.25">
      <c r="O5724" s="16"/>
    </row>
    <row r="5725" spans="15:15" x14ac:dyDescent="0.25">
      <c r="O5725" s="16"/>
    </row>
    <row r="5726" spans="15:15" x14ac:dyDescent="0.25">
      <c r="O5726" s="16"/>
    </row>
    <row r="5727" spans="15:15" x14ac:dyDescent="0.25">
      <c r="O5727" s="16"/>
    </row>
    <row r="5728" spans="15:15" x14ac:dyDescent="0.25">
      <c r="O5728" s="16"/>
    </row>
    <row r="5729" spans="15:15" x14ac:dyDescent="0.25">
      <c r="O5729" s="16"/>
    </row>
    <row r="5730" spans="15:15" x14ac:dyDescent="0.25">
      <c r="O5730" s="16"/>
    </row>
    <row r="5731" spans="15:15" x14ac:dyDescent="0.25">
      <c r="O5731" s="16"/>
    </row>
    <row r="5732" spans="15:15" x14ac:dyDescent="0.25">
      <c r="O5732" s="16"/>
    </row>
    <row r="5733" spans="15:15" x14ac:dyDescent="0.25">
      <c r="O5733" s="16"/>
    </row>
    <row r="5734" spans="15:15" x14ac:dyDescent="0.25">
      <c r="O5734" s="16"/>
    </row>
    <row r="5735" spans="15:15" x14ac:dyDescent="0.25">
      <c r="O5735" s="16"/>
    </row>
    <row r="5736" spans="15:15" x14ac:dyDescent="0.25">
      <c r="O5736" s="16"/>
    </row>
    <row r="5737" spans="15:15" x14ac:dyDescent="0.25">
      <c r="O5737" s="16"/>
    </row>
    <row r="5738" spans="15:15" x14ac:dyDescent="0.25">
      <c r="O5738" s="16"/>
    </row>
    <row r="5739" spans="15:15" x14ac:dyDescent="0.25">
      <c r="O5739" s="16"/>
    </row>
    <row r="5740" spans="15:15" x14ac:dyDescent="0.25">
      <c r="O5740" s="16"/>
    </row>
    <row r="5741" spans="15:15" x14ac:dyDescent="0.25">
      <c r="O5741" s="16"/>
    </row>
    <row r="5742" spans="15:15" x14ac:dyDescent="0.25">
      <c r="O5742" s="16"/>
    </row>
    <row r="5743" spans="15:15" x14ac:dyDescent="0.25">
      <c r="O5743" s="16"/>
    </row>
    <row r="5744" spans="15:15" x14ac:dyDescent="0.25">
      <c r="O5744" s="16"/>
    </row>
    <row r="5745" spans="15:15" x14ac:dyDescent="0.25">
      <c r="O5745" s="16"/>
    </row>
    <row r="5746" spans="15:15" x14ac:dyDescent="0.25">
      <c r="O5746" s="16"/>
    </row>
    <row r="5747" spans="15:15" x14ac:dyDescent="0.25">
      <c r="O5747" s="16"/>
    </row>
    <row r="5748" spans="15:15" x14ac:dyDescent="0.25">
      <c r="O5748" s="16"/>
    </row>
    <row r="5749" spans="15:15" x14ac:dyDescent="0.25">
      <c r="O5749" s="16"/>
    </row>
    <row r="5750" spans="15:15" x14ac:dyDescent="0.25">
      <c r="O5750" s="16"/>
    </row>
    <row r="5751" spans="15:15" x14ac:dyDescent="0.25">
      <c r="O5751" s="16"/>
    </row>
    <row r="5752" spans="15:15" x14ac:dyDescent="0.25">
      <c r="O5752" s="16"/>
    </row>
    <row r="5753" spans="15:15" x14ac:dyDescent="0.25">
      <c r="O5753" s="16"/>
    </row>
    <row r="5754" spans="15:15" x14ac:dyDescent="0.25">
      <c r="O5754" s="16"/>
    </row>
    <row r="5755" spans="15:15" x14ac:dyDescent="0.25">
      <c r="O5755" s="16"/>
    </row>
    <row r="5756" spans="15:15" x14ac:dyDescent="0.25">
      <c r="O5756" s="16"/>
    </row>
    <row r="5757" spans="15:15" x14ac:dyDescent="0.25">
      <c r="O5757" s="16"/>
    </row>
    <row r="5758" spans="15:15" x14ac:dyDescent="0.25">
      <c r="O5758" s="16"/>
    </row>
    <row r="5759" spans="15:15" x14ac:dyDescent="0.25">
      <c r="O5759" s="16"/>
    </row>
    <row r="5760" spans="15:15" x14ac:dyDescent="0.25">
      <c r="O5760" s="16"/>
    </row>
    <row r="5761" spans="15:15" x14ac:dyDescent="0.25">
      <c r="O5761" s="16"/>
    </row>
    <row r="5762" spans="15:15" x14ac:dyDescent="0.25">
      <c r="O5762" s="16"/>
    </row>
    <row r="5763" spans="15:15" x14ac:dyDescent="0.25">
      <c r="O5763" s="16"/>
    </row>
    <row r="5764" spans="15:15" x14ac:dyDescent="0.25">
      <c r="O5764" s="16"/>
    </row>
    <row r="5765" spans="15:15" x14ac:dyDescent="0.25">
      <c r="O5765" s="16"/>
    </row>
    <row r="5766" spans="15:15" x14ac:dyDescent="0.25">
      <c r="O5766" s="16"/>
    </row>
    <row r="5767" spans="15:15" x14ac:dyDescent="0.25">
      <c r="O5767" s="16"/>
    </row>
    <row r="5768" spans="15:15" x14ac:dyDescent="0.25">
      <c r="O5768" s="16"/>
    </row>
    <row r="5769" spans="15:15" x14ac:dyDescent="0.25">
      <c r="O5769" s="16"/>
    </row>
    <row r="5770" spans="15:15" x14ac:dyDescent="0.25">
      <c r="O5770" s="16"/>
    </row>
    <row r="5771" spans="15:15" x14ac:dyDescent="0.25">
      <c r="O5771" s="16"/>
    </row>
    <row r="5772" spans="15:15" x14ac:dyDescent="0.25">
      <c r="O5772" s="16"/>
    </row>
  </sheetData>
  <autoFilter ref="A2:W5772"/>
  <sortState ref="A1:X5772">
    <sortCondition descending="1" ref="H1:H577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2" workbookViewId="0">
      <selection activeCell="E39" sqref="E39"/>
    </sheetView>
  </sheetViews>
  <sheetFormatPr defaultRowHeight="15" x14ac:dyDescent="0.25"/>
  <cols>
    <col min="1" max="1" width="14.5703125" style="17" customWidth="1"/>
    <col min="2" max="2" width="51.5703125" style="17" customWidth="1"/>
    <col min="3" max="3" width="54.28515625" customWidth="1"/>
    <col min="4" max="4" width="22.28515625" customWidth="1"/>
    <col min="5" max="5" width="26.5703125" customWidth="1"/>
    <col min="6" max="6" width="15" customWidth="1"/>
  </cols>
  <sheetData>
    <row r="1" spans="1:6" x14ac:dyDescent="0.25">
      <c r="A1" s="41" t="s">
        <v>23629</v>
      </c>
    </row>
    <row r="2" spans="1:6" x14ac:dyDescent="0.25">
      <c r="A2" s="42" t="s">
        <v>21987</v>
      </c>
      <c r="B2" s="43" t="s">
        <v>23638</v>
      </c>
      <c r="C2" s="43" t="s">
        <v>23639</v>
      </c>
      <c r="D2" s="43" t="s">
        <v>23637</v>
      </c>
      <c r="E2" s="17"/>
      <c r="F2" s="17"/>
    </row>
    <row r="3" spans="1:6" x14ac:dyDescent="0.25">
      <c r="A3" s="17" t="s">
        <v>21675</v>
      </c>
      <c r="B3" s="17">
        <v>4</v>
      </c>
      <c r="C3" s="17">
        <v>5</v>
      </c>
      <c r="D3" s="17" t="s">
        <v>22019</v>
      </c>
    </row>
    <row r="4" spans="1:6" x14ac:dyDescent="0.25">
      <c r="A4" s="17" t="s">
        <v>21672</v>
      </c>
      <c r="B4" s="17">
        <v>1</v>
      </c>
      <c r="C4" s="17">
        <v>1</v>
      </c>
      <c r="D4" s="17" t="s">
        <v>21637</v>
      </c>
    </row>
    <row r="5" spans="1:6" x14ac:dyDescent="0.25">
      <c r="A5" s="17" t="s">
        <v>21642</v>
      </c>
      <c r="B5" s="17">
        <v>2</v>
      </c>
      <c r="C5" s="17">
        <v>0</v>
      </c>
      <c r="D5" s="17" t="s">
        <v>22020</v>
      </c>
    </row>
    <row r="6" spans="1:6" x14ac:dyDescent="0.25">
      <c r="A6" s="17" t="s">
        <v>21737</v>
      </c>
      <c r="B6" s="17">
        <v>1</v>
      </c>
      <c r="C6" s="17">
        <v>1</v>
      </c>
      <c r="D6" s="17" t="s">
        <v>21636</v>
      </c>
    </row>
    <row r="7" spans="1:6" x14ac:dyDescent="0.25">
      <c r="A7" s="17" t="s">
        <v>21651</v>
      </c>
      <c r="B7" s="17">
        <v>1</v>
      </c>
      <c r="C7" s="17">
        <v>1</v>
      </c>
      <c r="D7" s="17" t="s">
        <v>22021</v>
      </c>
    </row>
    <row r="8" spans="1:6" x14ac:dyDescent="0.25">
      <c r="A8" s="17" t="s">
        <v>21640</v>
      </c>
      <c r="B8" s="17">
        <v>18</v>
      </c>
      <c r="C8" s="17">
        <v>14</v>
      </c>
      <c r="D8" s="17" t="s">
        <v>22020</v>
      </c>
    </row>
    <row r="9" spans="1:6" x14ac:dyDescent="0.25">
      <c r="A9" s="17" t="s">
        <v>21659</v>
      </c>
      <c r="B9" s="46">
        <v>2</v>
      </c>
      <c r="C9" s="46">
        <v>0</v>
      </c>
      <c r="D9" s="46" t="s">
        <v>23620</v>
      </c>
    </row>
    <row r="10" spans="1:6" x14ac:dyDescent="0.25">
      <c r="A10" s="17" t="s">
        <v>21657</v>
      </c>
      <c r="B10" s="46">
        <v>4</v>
      </c>
      <c r="C10" s="46">
        <v>7</v>
      </c>
      <c r="D10" s="46" t="s">
        <v>22022</v>
      </c>
    </row>
    <row r="11" spans="1:6" x14ac:dyDescent="0.25">
      <c r="A11" s="17" t="s">
        <v>21714</v>
      </c>
      <c r="B11" s="46">
        <v>5</v>
      </c>
      <c r="C11" s="46">
        <v>6</v>
      </c>
      <c r="D11" s="46" t="s">
        <v>22021</v>
      </c>
    </row>
    <row r="12" spans="1:6" x14ac:dyDescent="0.25">
      <c r="A12" s="17" t="s">
        <v>21639</v>
      </c>
      <c r="B12" s="46">
        <v>20</v>
      </c>
      <c r="C12" s="46">
        <v>26</v>
      </c>
      <c r="D12" s="46" t="s">
        <v>22020</v>
      </c>
    </row>
    <row r="13" spans="1:6" x14ac:dyDescent="0.25">
      <c r="A13" s="17" t="s">
        <v>21644</v>
      </c>
      <c r="B13" s="46">
        <v>12</v>
      </c>
      <c r="C13" s="46">
        <v>13</v>
      </c>
      <c r="D13" s="46" t="s">
        <v>22023</v>
      </c>
    </row>
    <row r="14" spans="1:6" x14ac:dyDescent="0.25">
      <c r="A14" s="17" t="s">
        <v>21692</v>
      </c>
      <c r="B14" s="46">
        <v>2</v>
      </c>
      <c r="C14" s="46">
        <v>1</v>
      </c>
      <c r="D14" s="46" t="s">
        <v>22021</v>
      </c>
    </row>
    <row r="15" spans="1:6" x14ac:dyDescent="0.25">
      <c r="A15" s="17" t="s">
        <v>21647</v>
      </c>
      <c r="B15" s="46">
        <v>2</v>
      </c>
      <c r="C15" s="46">
        <v>2</v>
      </c>
      <c r="D15" s="46" t="s">
        <v>22020</v>
      </c>
    </row>
    <row r="16" spans="1:6" x14ac:dyDescent="0.25">
      <c r="A16" s="17" t="s">
        <v>21643</v>
      </c>
      <c r="B16" s="46">
        <v>8</v>
      </c>
      <c r="C16" s="46">
        <v>13</v>
      </c>
      <c r="D16" s="46" t="s">
        <v>22025</v>
      </c>
    </row>
    <row r="17" spans="1:4" x14ac:dyDescent="0.25">
      <c r="A17" s="17" t="s">
        <v>21652</v>
      </c>
      <c r="B17" s="46">
        <v>1</v>
      </c>
      <c r="C17" s="46">
        <v>1</v>
      </c>
      <c r="D17" s="46" t="s">
        <v>22020</v>
      </c>
    </row>
    <row r="18" spans="1:4" x14ac:dyDescent="0.25">
      <c r="A18" s="17" t="s">
        <v>21688</v>
      </c>
      <c r="B18" s="46">
        <v>3</v>
      </c>
      <c r="C18" s="46">
        <v>3</v>
      </c>
      <c r="D18" s="46" t="s">
        <v>22019</v>
      </c>
    </row>
    <row r="19" spans="1:4" x14ac:dyDescent="0.25">
      <c r="A19" s="17" t="s">
        <v>21649</v>
      </c>
      <c r="B19" s="46">
        <v>3</v>
      </c>
      <c r="C19" s="46">
        <v>2</v>
      </c>
      <c r="D19" s="46" t="s">
        <v>22021</v>
      </c>
    </row>
    <row r="20" spans="1:4" x14ac:dyDescent="0.25">
      <c r="A20" s="8" t="s">
        <v>22018</v>
      </c>
      <c r="B20" s="46">
        <v>1</v>
      </c>
      <c r="C20" s="46">
        <v>0</v>
      </c>
      <c r="D20" s="46" t="s">
        <v>23621</v>
      </c>
    </row>
    <row r="21" spans="1:4" x14ac:dyDescent="0.25">
      <c r="A21" s="8" t="s">
        <v>22017</v>
      </c>
      <c r="B21" s="46">
        <v>4</v>
      </c>
      <c r="C21" s="46">
        <v>0</v>
      </c>
      <c r="D21" s="46" t="s">
        <v>21635</v>
      </c>
    </row>
    <row r="22" spans="1:4" x14ac:dyDescent="0.25">
      <c r="A22" s="17" t="s">
        <v>21750</v>
      </c>
      <c r="B22" s="46">
        <v>1</v>
      </c>
      <c r="C22" s="46">
        <v>1</v>
      </c>
      <c r="D22" s="46" t="s">
        <v>21636</v>
      </c>
    </row>
    <row r="23" spans="1:4" x14ac:dyDescent="0.25">
      <c r="A23" s="17" t="s">
        <v>21664</v>
      </c>
      <c r="B23" s="46">
        <v>4</v>
      </c>
      <c r="C23" s="46">
        <v>3</v>
      </c>
      <c r="D23" s="46" t="s">
        <v>22024</v>
      </c>
    </row>
    <row r="24" spans="1:4" x14ac:dyDescent="0.25">
      <c r="A24" s="17" t="s">
        <v>21645</v>
      </c>
      <c r="B24" s="46">
        <v>1</v>
      </c>
      <c r="C24" s="46">
        <v>1</v>
      </c>
      <c r="D24" s="46" t="s">
        <v>22025</v>
      </c>
    </row>
    <row r="25" spans="1:4" x14ac:dyDescent="0.25">
      <c r="A25" s="17" t="s">
        <v>22006</v>
      </c>
      <c r="B25" s="46">
        <v>0</v>
      </c>
      <c r="C25" s="46">
        <v>1</v>
      </c>
      <c r="D25" s="46" t="s">
        <v>21653</v>
      </c>
    </row>
    <row r="26" spans="1:4" x14ac:dyDescent="0.25">
      <c r="A26" s="17" t="s">
        <v>22007</v>
      </c>
      <c r="B26" s="46">
        <v>1</v>
      </c>
      <c r="C26" s="46">
        <v>1</v>
      </c>
      <c r="D26" s="46" t="s">
        <v>22025</v>
      </c>
    </row>
    <row r="27" spans="1:4" x14ac:dyDescent="0.25">
      <c r="A27" s="17" t="s">
        <v>22008</v>
      </c>
      <c r="B27" s="46">
        <v>2</v>
      </c>
      <c r="C27" s="46">
        <v>1</v>
      </c>
      <c r="D27" s="46" t="s">
        <v>21637</v>
      </c>
    </row>
    <row r="28" spans="1:4" x14ac:dyDescent="0.25">
      <c r="A28" s="17" t="s">
        <v>22009</v>
      </c>
      <c r="B28" s="46">
        <v>2</v>
      </c>
      <c r="C28" s="46">
        <v>1</v>
      </c>
      <c r="D28" s="46" t="s">
        <v>22020</v>
      </c>
    </row>
    <row r="29" spans="1:4" x14ac:dyDescent="0.25">
      <c r="A29" s="8" t="s">
        <v>22016</v>
      </c>
      <c r="B29" s="46">
        <v>1</v>
      </c>
      <c r="C29" s="46">
        <v>0</v>
      </c>
      <c r="D29" s="46" t="s">
        <v>22020</v>
      </c>
    </row>
    <row r="30" spans="1:4" x14ac:dyDescent="0.25">
      <c r="A30" s="8" t="s">
        <v>22011</v>
      </c>
      <c r="B30" s="46">
        <v>1</v>
      </c>
      <c r="C30" s="46">
        <v>0</v>
      </c>
      <c r="D30" s="46" t="s">
        <v>22021</v>
      </c>
    </row>
    <row r="31" spans="1:4" x14ac:dyDescent="0.25">
      <c r="A31" s="15" t="s">
        <v>22015</v>
      </c>
      <c r="B31" s="46">
        <v>1</v>
      </c>
      <c r="C31" s="46">
        <v>0</v>
      </c>
      <c r="D31" s="46" t="s">
        <v>22020</v>
      </c>
    </row>
    <row r="32" spans="1:4" x14ac:dyDescent="0.25">
      <c r="A32" s="15" t="s">
        <v>22026</v>
      </c>
      <c r="B32" s="46">
        <v>1</v>
      </c>
      <c r="C32" s="46">
        <v>0</v>
      </c>
      <c r="D32" s="46" t="s">
        <v>21634</v>
      </c>
    </row>
    <row r="33" spans="1:4" x14ac:dyDescent="0.25">
      <c r="A33" s="15" t="s">
        <v>21661</v>
      </c>
      <c r="B33" s="46">
        <v>2</v>
      </c>
      <c r="C33" s="46">
        <v>1</v>
      </c>
      <c r="D33" s="46" t="s">
        <v>21634</v>
      </c>
    </row>
    <row r="34" spans="1:4" x14ac:dyDescent="0.25">
      <c r="A34" s="15" t="s">
        <v>21747</v>
      </c>
      <c r="B34" s="46">
        <v>2</v>
      </c>
      <c r="C34" s="46">
        <v>3</v>
      </c>
      <c r="D34" s="46" t="s">
        <v>21636</v>
      </c>
    </row>
    <row r="35" spans="1:4" x14ac:dyDescent="0.25">
      <c r="A35" s="15" t="s">
        <v>21700</v>
      </c>
      <c r="B35" s="46">
        <v>2</v>
      </c>
      <c r="C35" s="46">
        <v>4</v>
      </c>
      <c r="D35" s="46" t="s">
        <v>21637</v>
      </c>
    </row>
    <row r="36" spans="1:4" x14ac:dyDescent="0.25">
      <c r="A36" s="15" t="s">
        <v>21682</v>
      </c>
      <c r="B36" s="46">
        <v>1</v>
      </c>
      <c r="C36" s="46">
        <v>0</v>
      </c>
      <c r="D36" s="46" t="s">
        <v>22021</v>
      </c>
    </row>
    <row r="37" spans="1:4" x14ac:dyDescent="0.25">
      <c r="C37" s="17"/>
    </row>
    <row r="38" spans="1:4" x14ac:dyDescent="0.25">
      <c r="A38" s="15"/>
    </row>
    <row r="39" spans="1:4" x14ac:dyDescent="0.25">
      <c r="A39" s="15"/>
    </row>
    <row r="40" spans="1:4" x14ac:dyDescent="0.25">
      <c r="A40" s="15"/>
    </row>
    <row r="41" spans="1:4" x14ac:dyDescent="0.25">
      <c r="A41" s="15"/>
    </row>
    <row r="42" spans="1:4" x14ac:dyDescent="0.25">
      <c r="A42" s="15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5"/>
    </row>
    <row r="49" spans="1:1" x14ac:dyDescent="0.25">
      <c r="A49" s="14"/>
    </row>
    <row r="50" spans="1:1" x14ac:dyDescent="0.25">
      <c r="A50" s="13"/>
    </row>
    <row r="51" spans="1:1" x14ac:dyDescent="0.25">
      <c r="A51" s="15"/>
    </row>
    <row r="52" spans="1:1" x14ac:dyDescent="0.25">
      <c r="A52" s="14"/>
    </row>
    <row r="53" spans="1:1" x14ac:dyDescent="0.25">
      <c r="A53" s="14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3"/>
  <sheetViews>
    <sheetView workbookViewId="0"/>
  </sheetViews>
  <sheetFormatPr defaultRowHeight="15" x14ac:dyDescent="0.25"/>
  <cols>
    <col min="1" max="1" width="39.42578125" customWidth="1"/>
    <col min="2" max="2" width="19.85546875" customWidth="1"/>
    <col min="3" max="3" width="26.42578125" customWidth="1"/>
    <col min="4" max="4" width="28.7109375" customWidth="1"/>
    <col min="5" max="5" width="28.5703125" style="31" customWidth="1"/>
    <col min="7" max="10" width="18" customWidth="1"/>
    <col min="11" max="11" width="13.5703125" customWidth="1"/>
  </cols>
  <sheetData>
    <row r="1" spans="1:11" x14ac:dyDescent="0.25">
      <c r="A1" s="41" t="s">
        <v>23634</v>
      </c>
    </row>
    <row r="2" spans="1:11" x14ac:dyDescent="0.25">
      <c r="A2" s="44" t="s">
        <v>0</v>
      </c>
      <c r="B2" s="44" t="s">
        <v>23630</v>
      </c>
      <c r="C2" s="44" t="s">
        <v>23631</v>
      </c>
      <c r="D2" s="44" t="s">
        <v>23632</v>
      </c>
      <c r="E2" s="45" t="s">
        <v>23601</v>
      </c>
      <c r="F2" s="44" t="s">
        <v>22304</v>
      </c>
      <c r="G2" s="44" t="s">
        <v>23605</v>
      </c>
      <c r="H2" s="44" t="s">
        <v>23606</v>
      </c>
      <c r="I2" s="44" t="s">
        <v>23607</v>
      </c>
      <c r="J2" s="44" t="s">
        <v>23610</v>
      </c>
      <c r="K2" s="44" t="s">
        <v>23633</v>
      </c>
    </row>
    <row r="3" spans="1:11" x14ac:dyDescent="0.25">
      <c r="A3" t="s">
        <v>22371</v>
      </c>
      <c r="B3" t="s">
        <v>23463</v>
      </c>
      <c r="C3" t="s">
        <v>22190</v>
      </c>
      <c r="D3" t="s">
        <v>22206</v>
      </c>
      <c r="E3" s="31" t="s">
        <v>21980</v>
      </c>
      <c r="F3" t="s">
        <v>22372</v>
      </c>
      <c r="G3">
        <v>1.34</v>
      </c>
      <c r="H3">
        <v>14098.55</v>
      </c>
      <c r="I3">
        <v>14099.89</v>
      </c>
      <c r="J3">
        <v>9.5045235148295403E-5</v>
      </c>
      <c r="K3" t="s">
        <v>22512</v>
      </c>
    </row>
    <row r="4" spans="1:11" x14ac:dyDescent="0.25">
      <c r="A4" t="s">
        <v>22811</v>
      </c>
      <c r="B4" t="s">
        <v>23490</v>
      </c>
      <c r="C4" t="s">
        <v>22190</v>
      </c>
      <c r="D4" t="s">
        <v>22206</v>
      </c>
      <c r="E4" s="31" t="s">
        <v>21980</v>
      </c>
      <c r="F4" t="s">
        <v>22185</v>
      </c>
      <c r="G4">
        <v>3.37</v>
      </c>
      <c r="H4">
        <v>4992.09</v>
      </c>
      <c r="I4">
        <v>4995.46</v>
      </c>
      <c r="J4">
        <v>6.7506795750877887E-4</v>
      </c>
      <c r="K4" t="s">
        <v>22828</v>
      </c>
    </row>
    <row r="5" spans="1:11" x14ac:dyDescent="0.25">
      <c r="A5" t="s">
        <v>22751</v>
      </c>
      <c r="B5" t="s">
        <v>23490</v>
      </c>
      <c r="C5" t="s">
        <v>22190</v>
      </c>
      <c r="D5" t="s">
        <v>22206</v>
      </c>
      <c r="E5" s="31" t="s">
        <v>21980</v>
      </c>
      <c r="F5" t="s">
        <v>22752</v>
      </c>
      <c r="G5">
        <v>0.14000000000000001</v>
      </c>
      <c r="H5">
        <v>1678.07</v>
      </c>
      <c r="I5">
        <v>1678.21</v>
      </c>
      <c r="J5">
        <v>8.3429177567086011E-5</v>
      </c>
      <c r="K5" t="s">
        <v>22831</v>
      </c>
    </row>
    <row r="6" spans="1:11" x14ac:dyDescent="0.25">
      <c r="A6" t="s">
        <v>22819</v>
      </c>
      <c r="B6" t="s">
        <v>23490</v>
      </c>
      <c r="C6" t="s">
        <v>22190</v>
      </c>
      <c r="D6" t="s">
        <v>22206</v>
      </c>
      <c r="E6" s="31" t="s">
        <v>21980</v>
      </c>
      <c r="F6" t="s">
        <v>22384</v>
      </c>
      <c r="G6">
        <v>0</v>
      </c>
      <c r="H6">
        <v>1206.9100000000001</v>
      </c>
      <c r="I6">
        <v>1206.9100000000001</v>
      </c>
      <c r="J6">
        <v>0</v>
      </c>
      <c r="K6" t="s">
        <v>22733</v>
      </c>
    </row>
    <row r="7" spans="1:11" x14ac:dyDescent="0.25">
      <c r="A7" t="s">
        <v>22826</v>
      </c>
      <c r="B7" t="s">
        <v>23490</v>
      </c>
      <c r="C7" t="s">
        <v>22190</v>
      </c>
      <c r="D7" t="s">
        <v>22206</v>
      </c>
      <c r="E7" s="31" t="s">
        <v>21980</v>
      </c>
      <c r="F7" t="s">
        <v>22827</v>
      </c>
      <c r="G7">
        <v>0</v>
      </c>
      <c r="H7">
        <v>1173.73</v>
      </c>
      <c r="I7">
        <v>1173.73</v>
      </c>
      <c r="J7">
        <v>0</v>
      </c>
      <c r="K7" t="s">
        <v>22812</v>
      </c>
    </row>
    <row r="8" spans="1:11" x14ac:dyDescent="0.25">
      <c r="A8" t="s">
        <v>22672</v>
      </c>
      <c r="B8" t="s">
        <v>23453</v>
      </c>
      <c r="C8" t="s">
        <v>22190</v>
      </c>
      <c r="D8" t="s">
        <v>22206</v>
      </c>
      <c r="E8" s="31" t="s">
        <v>21980</v>
      </c>
      <c r="F8" t="s">
        <v>22339</v>
      </c>
      <c r="G8">
        <v>0</v>
      </c>
      <c r="H8">
        <v>376.56</v>
      </c>
      <c r="I8">
        <v>376.56</v>
      </c>
      <c r="J8">
        <v>0</v>
      </c>
      <c r="K8" t="s">
        <v>22673</v>
      </c>
    </row>
    <row r="9" spans="1:11" x14ac:dyDescent="0.25">
      <c r="A9" t="s">
        <v>22530</v>
      </c>
      <c r="B9" t="s">
        <v>23490</v>
      </c>
      <c r="C9" t="s">
        <v>22190</v>
      </c>
      <c r="D9" t="s">
        <v>22206</v>
      </c>
      <c r="E9" s="31" t="s">
        <v>21980</v>
      </c>
      <c r="F9" t="s">
        <v>22127</v>
      </c>
      <c r="G9">
        <v>0</v>
      </c>
      <c r="H9">
        <v>240.59</v>
      </c>
      <c r="I9">
        <v>240.59</v>
      </c>
      <c r="J9">
        <v>0</v>
      </c>
      <c r="K9" t="s">
        <v>22535</v>
      </c>
    </row>
    <row r="10" spans="1:11" x14ac:dyDescent="0.25">
      <c r="A10" t="s">
        <v>22362</v>
      </c>
      <c r="B10" t="s">
        <v>22279</v>
      </c>
      <c r="C10" t="s">
        <v>22190</v>
      </c>
      <c r="D10" t="s">
        <v>22206</v>
      </c>
      <c r="E10" s="31" t="s">
        <v>21980</v>
      </c>
      <c r="F10" t="s">
        <v>22363</v>
      </c>
      <c r="G10">
        <v>0</v>
      </c>
      <c r="H10">
        <v>225.21</v>
      </c>
      <c r="I10">
        <v>225.21</v>
      </c>
      <c r="J10">
        <v>0</v>
      </c>
      <c r="K10" t="s">
        <v>22540</v>
      </c>
    </row>
    <row r="11" spans="1:11" x14ac:dyDescent="0.25">
      <c r="A11" t="s">
        <v>22538</v>
      </c>
      <c r="B11" t="s">
        <v>22279</v>
      </c>
      <c r="C11" t="s">
        <v>22190</v>
      </c>
      <c r="D11" t="s">
        <v>22206</v>
      </c>
      <c r="E11" s="31" t="s">
        <v>21980</v>
      </c>
      <c r="F11" t="s">
        <v>22539</v>
      </c>
      <c r="G11">
        <v>0</v>
      </c>
      <c r="H11">
        <v>66.31</v>
      </c>
      <c r="I11">
        <v>66.31</v>
      </c>
      <c r="J11">
        <v>0</v>
      </c>
      <c r="K11" t="s">
        <v>22759</v>
      </c>
    </row>
    <row r="12" spans="1:11" x14ac:dyDescent="0.25">
      <c r="A12" t="s">
        <v>22364</v>
      </c>
      <c r="B12" t="s">
        <v>22279</v>
      </c>
      <c r="C12" t="s">
        <v>22190</v>
      </c>
      <c r="D12" t="s">
        <v>22206</v>
      </c>
      <c r="E12" s="31" t="s">
        <v>21980</v>
      </c>
      <c r="F12" t="s">
        <v>22365</v>
      </c>
      <c r="G12">
        <v>0</v>
      </c>
      <c r="H12">
        <v>34.340000000000003</v>
      </c>
      <c r="I12">
        <v>34.340000000000003</v>
      </c>
      <c r="J12">
        <v>0</v>
      </c>
      <c r="K12" t="s">
        <v>22877</v>
      </c>
    </row>
    <row r="13" spans="1:11" x14ac:dyDescent="0.25">
      <c r="A13" t="s">
        <v>22885</v>
      </c>
      <c r="B13" t="s">
        <v>23458</v>
      </c>
      <c r="C13" t="s">
        <v>22190</v>
      </c>
      <c r="D13" t="s">
        <v>22206</v>
      </c>
      <c r="E13" s="31" t="s">
        <v>21980</v>
      </c>
      <c r="F13" t="s">
        <v>22886</v>
      </c>
      <c r="G13">
        <v>0</v>
      </c>
      <c r="H13">
        <v>33.520000000000003</v>
      </c>
      <c r="I13">
        <v>33.520000000000003</v>
      </c>
      <c r="J13">
        <v>0</v>
      </c>
      <c r="K13" t="s">
        <v>22754</v>
      </c>
    </row>
    <row r="14" spans="1:11" x14ac:dyDescent="0.25">
      <c r="A14" t="s">
        <v>22367</v>
      </c>
      <c r="B14" t="s">
        <v>22279</v>
      </c>
      <c r="C14" t="s">
        <v>22190</v>
      </c>
      <c r="D14" t="s">
        <v>22206</v>
      </c>
      <c r="E14" s="31" t="s">
        <v>21980</v>
      </c>
      <c r="F14" t="s">
        <v>22368</v>
      </c>
      <c r="G14">
        <v>0</v>
      </c>
      <c r="H14">
        <v>33.21</v>
      </c>
      <c r="I14">
        <v>33.21</v>
      </c>
      <c r="J14">
        <v>0</v>
      </c>
      <c r="K14" t="s">
        <v>22361</v>
      </c>
    </row>
    <row r="15" spans="1:11" x14ac:dyDescent="0.25">
      <c r="A15" t="s">
        <v>22534</v>
      </c>
      <c r="B15" t="s">
        <v>23490</v>
      </c>
      <c r="C15" t="s">
        <v>22190</v>
      </c>
      <c r="D15" t="s">
        <v>22206</v>
      </c>
      <c r="E15" s="31" t="s">
        <v>21980</v>
      </c>
      <c r="F15" t="s">
        <v>22111</v>
      </c>
      <c r="G15">
        <v>0</v>
      </c>
      <c r="H15">
        <v>24.72</v>
      </c>
      <c r="I15">
        <v>24.72</v>
      </c>
      <c r="J15">
        <v>0</v>
      </c>
      <c r="K15" t="s">
        <v>22531</v>
      </c>
    </row>
    <row r="16" spans="1:11" x14ac:dyDescent="0.25">
      <c r="A16" t="s">
        <v>22397</v>
      </c>
      <c r="B16" t="s">
        <v>23458</v>
      </c>
      <c r="C16" t="s">
        <v>22190</v>
      </c>
      <c r="D16" t="s">
        <v>22206</v>
      </c>
      <c r="E16" s="31" t="s">
        <v>21980</v>
      </c>
      <c r="F16" t="s">
        <v>22398</v>
      </c>
      <c r="G16">
        <v>0</v>
      </c>
      <c r="H16">
        <v>11.93</v>
      </c>
      <c r="I16">
        <v>11.93</v>
      </c>
      <c r="J16">
        <v>0</v>
      </c>
      <c r="K16" t="s">
        <v>22682</v>
      </c>
    </row>
    <row r="17" spans="1:11" x14ac:dyDescent="0.25">
      <c r="A17" t="s">
        <v>22648</v>
      </c>
      <c r="B17" t="s">
        <v>23458</v>
      </c>
      <c r="C17" t="s">
        <v>22190</v>
      </c>
      <c r="D17" t="s">
        <v>22206</v>
      </c>
      <c r="E17" s="31" t="s">
        <v>21980</v>
      </c>
      <c r="F17" t="s">
        <v>22649</v>
      </c>
      <c r="G17">
        <v>0</v>
      </c>
      <c r="H17">
        <v>9.58</v>
      </c>
      <c r="I17">
        <v>9.58</v>
      </c>
      <c r="J17">
        <v>0</v>
      </c>
      <c r="K17" t="s">
        <v>22392</v>
      </c>
    </row>
    <row r="18" spans="1:11" x14ac:dyDescent="0.25">
      <c r="A18" t="s">
        <v>22605</v>
      </c>
      <c r="B18" t="s">
        <v>22273</v>
      </c>
      <c r="C18" t="s">
        <v>22190</v>
      </c>
      <c r="D18" t="s">
        <v>22206</v>
      </c>
      <c r="E18" s="31" t="s">
        <v>21980</v>
      </c>
      <c r="F18" t="s">
        <v>22606</v>
      </c>
      <c r="G18">
        <v>0.21</v>
      </c>
      <c r="H18">
        <v>8.31</v>
      </c>
      <c r="I18">
        <v>8.5200000000000014</v>
      </c>
      <c r="J18">
        <v>2.5270758122743681E-2</v>
      </c>
      <c r="K18" t="s">
        <v>22607</v>
      </c>
    </row>
    <row r="19" spans="1:11" x14ac:dyDescent="0.25">
      <c r="A19" t="s">
        <v>22581</v>
      </c>
      <c r="B19" t="s">
        <v>23463</v>
      </c>
      <c r="C19" t="s">
        <v>22190</v>
      </c>
      <c r="D19" t="s">
        <v>22206</v>
      </c>
      <c r="E19" s="31" t="s">
        <v>21980</v>
      </c>
      <c r="F19" t="s">
        <v>22582</v>
      </c>
      <c r="G19">
        <v>0</v>
      </c>
      <c r="H19">
        <v>7.53</v>
      </c>
      <c r="I19">
        <v>7.53</v>
      </c>
      <c r="J19">
        <v>0</v>
      </c>
      <c r="K19" t="s">
        <v>22969</v>
      </c>
    </row>
    <row r="20" spans="1:11" x14ac:dyDescent="0.25">
      <c r="A20" t="s">
        <v>22736</v>
      </c>
      <c r="B20" t="s">
        <v>23463</v>
      </c>
      <c r="C20" t="s">
        <v>22190</v>
      </c>
      <c r="D20" t="s">
        <v>22206</v>
      </c>
      <c r="E20" s="31" t="s">
        <v>21980</v>
      </c>
      <c r="F20" t="s">
        <v>22384</v>
      </c>
      <c r="G20">
        <v>0</v>
      </c>
      <c r="H20">
        <v>7.48</v>
      </c>
      <c r="I20">
        <v>7.48</v>
      </c>
      <c r="J20">
        <v>0</v>
      </c>
      <c r="K20" t="s">
        <v>22676</v>
      </c>
    </row>
    <row r="21" spans="1:11" x14ac:dyDescent="0.25">
      <c r="A21" t="s">
        <v>22567</v>
      </c>
      <c r="B21" t="s">
        <v>23458</v>
      </c>
      <c r="C21" t="s">
        <v>22190</v>
      </c>
      <c r="D21" t="s">
        <v>22206</v>
      </c>
      <c r="E21" s="31" t="s">
        <v>21980</v>
      </c>
      <c r="F21" t="s">
        <v>22515</v>
      </c>
      <c r="G21">
        <v>0</v>
      </c>
      <c r="H21">
        <v>4.7699999999999996</v>
      </c>
      <c r="I21">
        <v>4.7699999999999996</v>
      </c>
      <c r="J21">
        <v>0</v>
      </c>
      <c r="K21" t="s">
        <v>22498</v>
      </c>
    </row>
    <row r="22" spans="1:11" x14ac:dyDescent="0.25">
      <c r="A22" s="32" t="s">
        <v>22741</v>
      </c>
      <c r="B22" s="32" t="s">
        <v>22290</v>
      </c>
      <c r="C22" s="32" t="s">
        <v>22224</v>
      </c>
      <c r="D22" s="32" t="s">
        <v>22206</v>
      </c>
      <c r="E22" s="33" t="s">
        <v>21980</v>
      </c>
      <c r="F22" s="32" t="s">
        <v>22164</v>
      </c>
      <c r="G22" s="32">
        <v>4.12</v>
      </c>
      <c r="H22" s="32">
        <v>0</v>
      </c>
      <c r="I22" s="32">
        <v>4.12</v>
      </c>
      <c r="J22" s="32" t="s">
        <v>23609</v>
      </c>
      <c r="K22" s="32" t="s">
        <v>22165</v>
      </c>
    </row>
    <row r="23" spans="1:11" x14ac:dyDescent="0.25">
      <c r="A23" t="s">
        <v>22758</v>
      </c>
      <c r="B23" t="s">
        <v>22279</v>
      </c>
      <c r="C23" t="s">
        <v>22190</v>
      </c>
      <c r="D23" t="s">
        <v>22206</v>
      </c>
      <c r="E23" s="31" t="s">
        <v>21980</v>
      </c>
      <c r="F23" t="s">
        <v>22365</v>
      </c>
      <c r="G23">
        <v>0</v>
      </c>
      <c r="H23">
        <v>2.78</v>
      </c>
      <c r="I23">
        <v>2.78</v>
      </c>
      <c r="J23">
        <v>0</v>
      </c>
      <c r="K23" t="s">
        <v>22665</v>
      </c>
    </row>
    <row r="24" spans="1:11" x14ac:dyDescent="0.25">
      <c r="A24" t="s">
        <v>22830</v>
      </c>
      <c r="B24" t="s">
        <v>23490</v>
      </c>
      <c r="C24" t="s">
        <v>22190</v>
      </c>
      <c r="D24" t="s">
        <v>22206</v>
      </c>
      <c r="E24" s="31" t="s">
        <v>21980</v>
      </c>
      <c r="F24" t="s">
        <v>22616</v>
      </c>
      <c r="G24">
        <v>0</v>
      </c>
      <c r="H24">
        <v>2.69</v>
      </c>
      <c r="I24">
        <v>2.69</v>
      </c>
      <c r="J24">
        <v>0</v>
      </c>
      <c r="K24" t="s">
        <v>22753</v>
      </c>
    </row>
    <row r="25" spans="1:11" x14ac:dyDescent="0.25">
      <c r="A25" t="s">
        <v>22674</v>
      </c>
      <c r="B25" t="s">
        <v>23463</v>
      </c>
      <c r="C25" t="s">
        <v>22190</v>
      </c>
      <c r="D25" t="s">
        <v>22206</v>
      </c>
      <c r="E25" s="31" t="s">
        <v>21980</v>
      </c>
      <c r="F25" t="s">
        <v>22675</v>
      </c>
      <c r="G25">
        <v>0</v>
      </c>
      <c r="H25">
        <v>1.74</v>
      </c>
      <c r="I25">
        <v>1.74</v>
      </c>
      <c r="J25">
        <v>0</v>
      </c>
      <c r="K25" t="s">
        <v>22737</v>
      </c>
    </row>
    <row r="26" spans="1:11" x14ac:dyDescent="0.25">
      <c r="A26" t="s">
        <v>22912</v>
      </c>
      <c r="B26" t="s">
        <v>23521</v>
      </c>
      <c r="C26" t="s">
        <v>22190</v>
      </c>
      <c r="D26" t="s">
        <v>22206</v>
      </c>
      <c r="E26" s="31" t="s">
        <v>21980</v>
      </c>
      <c r="F26" t="s">
        <v>55</v>
      </c>
      <c r="G26">
        <v>0</v>
      </c>
      <c r="H26">
        <v>1.34</v>
      </c>
      <c r="I26">
        <v>1.34</v>
      </c>
      <c r="J26">
        <v>0</v>
      </c>
      <c r="K26" t="s">
        <v>22913</v>
      </c>
    </row>
    <row r="27" spans="1:11" x14ac:dyDescent="0.25">
      <c r="A27" t="s">
        <v>22681</v>
      </c>
      <c r="B27" t="s">
        <v>23458</v>
      </c>
      <c r="C27" t="s">
        <v>22190</v>
      </c>
      <c r="D27" t="s">
        <v>22206</v>
      </c>
      <c r="E27" s="31" t="s">
        <v>21980</v>
      </c>
      <c r="F27" t="s">
        <v>22369</v>
      </c>
      <c r="G27">
        <v>0</v>
      </c>
      <c r="H27">
        <v>1.05</v>
      </c>
      <c r="I27">
        <v>1.05</v>
      </c>
      <c r="J27">
        <v>0</v>
      </c>
      <c r="K27" t="s">
        <v>22399</v>
      </c>
    </row>
    <row r="28" spans="1:11" x14ac:dyDescent="0.25">
      <c r="A28" t="s">
        <v>22933</v>
      </c>
      <c r="B28" t="s">
        <v>23438</v>
      </c>
      <c r="C28" t="s">
        <v>22190</v>
      </c>
      <c r="D28" t="s">
        <v>22229</v>
      </c>
      <c r="E28" s="31" t="s">
        <v>21980</v>
      </c>
      <c r="F28" t="s">
        <v>22832</v>
      </c>
      <c r="G28">
        <v>0</v>
      </c>
      <c r="H28">
        <v>102.36</v>
      </c>
      <c r="I28">
        <v>102.36</v>
      </c>
      <c r="J28">
        <v>0</v>
      </c>
      <c r="K28" t="s">
        <v>22322</v>
      </c>
    </row>
    <row r="29" spans="1:11" x14ac:dyDescent="0.25">
      <c r="A29" t="s">
        <v>22891</v>
      </c>
      <c r="B29" t="s">
        <v>22299</v>
      </c>
      <c r="C29" t="s">
        <v>22190</v>
      </c>
      <c r="D29" t="s">
        <v>22229</v>
      </c>
      <c r="E29" s="31" t="s">
        <v>21980</v>
      </c>
      <c r="F29" t="s">
        <v>22692</v>
      </c>
      <c r="G29">
        <v>0</v>
      </c>
      <c r="H29">
        <v>7.18</v>
      </c>
      <c r="I29">
        <v>7.18</v>
      </c>
      <c r="J29">
        <v>0</v>
      </c>
      <c r="K29" t="s">
        <v>22916</v>
      </c>
    </row>
    <row r="30" spans="1:11" x14ac:dyDescent="0.25">
      <c r="A30" t="s">
        <v>22452</v>
      </c>
      <c r="B30" t="s">
        <v>23438</v>
      </c>
      <c r="C30" t="s">
        <v>22190</v>
      </c>
      <c r="D30" t="s">
        <v>22229</v>
      </c>
      <c r="E30" s="31" t="s">
        <v>21980</v>
      </c>
      <c r="F30" t="s">
        <v>22157</v>
      </c>
      <c r="G30">
        <v>0</v>
      </c>
      <c r="H30">
        <v>2.0099999999999998</v>
      </c>
      <c r="I30">
        <v>2.0099999999999998</v>
      </c>
      <c r="J30">
        <v>0</v>
      </c>
      <c r="K30" t="s">
        <v>22804</v>
      </c>
    </row>
    <row r="31" spans="1:11" x14ac:dyDescent="0.25">
      <c r="A31" t="s">
        <v>22774</v>
      </c>
      <c r="B31" t="s">
        <v>23438</v>
      </c>
      <c r="C31" t="s">
        <v>22190</v>
      </c>
      <c r="D31" t="s">
        <v>22229</v>
      </c>
      <c r="E31" s="31" t="s">
        <v>21980</v>
      </c>
      <c r="F31" t="s">
        <v>22775</v>
      </c>
      <c r="G31">
        <v>0</v>
      </c>
      <c r="H31">
        <v>1.7</v>
      </c>
      <c r="I31">
        <v>1.7</v>
      </c>
      <c r="J31">
        <v>0</v>
      </c>
      <c r="K31" t="s">
        <v>22929</v>
      </c>
    </row>
    <row r="32" spans="1:11" x14ac:dyDescent="0.25">
      <c r="A32" t="s">
        <v>22883</v>
      </c>
      <c r="B32" t="s">
        <v>22299</v>
      </c>
      <c r="C32" t="s">
        <v>22190</v>
      </c>
      <c r="D32" t="s">
        <v>22229</v>
      </c>
      <c r="E32" s="31" t="s">
        <v>21980</v>
      </c>
      <c r="F32" t="s">
        <v>22884</v>
      </c>
      <c r="G32">
        <v>0</v>
      </c>
      <c r="H32">
        <v>1.22</v>
      </c>
      <c r="I32">
        <v>1.22</v>
      </c>
      <c r="J32">
        <v>0</v>
      </c>
      <c r="K32" t="s">
        <v>22764</v>
      </c>
    </row>
    <row r="33" spans="1:11" x14ac:dyDescent="0.25">
      <c r="A33" t="s">
        <v>22321</v>
      </c>
      <c r="B33" t="s">
        <v>23438</v>
      </c>
      <c r="C33" t="s">
        <v>22190</v>
      </c>
      <c r="D33" t="s">
        <v>22229</v>
      </c>
      <c r="E33" s="31" t="s">
        <v>21980</v>
      </c>
      <c r="F33" t="s">
        <v>22156</v>
      </c>
      <c r="G33">
        <v>0</v>
      </c>
      <c r="H33">
        <v>1.1299999999999999</v>
      </c>
      <c r="I33">
        <v>1.1299999999999999</v>
      </c>
      <c r="J33">
        <v>0</v>
      </c>
      <c r="K33" t="s">
        <v>22934</v>
      </c>
    </row>
    <row r="34" spans="1:11" x14ac:dyDescent="0.25">
      <c r="A34" t="s">
        <v>22315</v>
      </c>
      <c r="B34" t="s">
        <v>23436</v>
      </c>
      <c r="C34" t="s">
        <v>22199</v>
      </c>
      <c r="D34" t="s">
        <v>22266</v>
      </c>
      <c r="E34" s="31" t="s">
        <v>21980</v>
      </c>
      <c r="F34" t="s">
        <v>22316</v>
      </c>
      <c r="G34">
        <v>1.57</v>
      </c>
      <c r="H34">
        <v>4319.04</v>
      </c>
      <c r="I34">
        <v>4320.6099999999997</v>
      </c>
      <c r="J34">
        <v>3.6350670519374675E-4</v>
      </c>
      <c r="K34" t="s">
        <v>22317</v>
      </c>
    </row>
    <row r="35" spans="1:11" x14ac:dyDescent="0.25">
      <c r="A35" t="s">
        <v>22858</v>
      </c>
      <c r="B35" t="s">
        <v>22264</v>
      </c>
      <c r="C35" t="s">
        <v>22265</v>
      </c>
      <c r="D35" t="s">
        <v>22266</v>
      </c>
      <c r="E35" s="31" t="s">
        <v>21980</v>
      </c>
      <c r="F35" t="s">
        <v>22859</v>
      </c>
      <c r="G35">
        <v>0</v>
      </c>
      <c r="H35">
        <v>181.74</v>
      </c>
      <c r="I35">
        <v>181.74</v>
      </c>
      <c r="J35">
        <v>0</v>
      </c>
      <c r="K35" t="s">
        <v>22449</v>
      </c>
    </row>
    <row r="36" spans="1:11" x14ac:dyDescent="0.25">
      <c r="A36" t="s">
        <v>22307</v>
      </c>
      <c r="B36" t="s">
        <v>22264</v>
      </c>
      <c r="C36" t="s">
        <v>22265</v>
      </c>
      <c r="D36" t="s">
        <v>22266</v>
      </c>
      <c r="E36" s="31" t="s">
        <v>21980</v>
      </c>
      <c r="F36" t="s">
        <v>22308</v>
      </c>
      <c r="G36">
        <v>0</v>
      </c>
      <c r="H36">
        <v>46.94</v>
      </c>
      <c r="I36">
        <v>46.94</v>
      </c>
      <c r="J36">
        <v>0</v>
      </c>
      <c r="K36" t="s">
        <v>22306</v>
      </c>
    </row>
    <row r="37" spans="1:11" x14ac:dyDescent="0.25">
      <c r="A37" t="s">
        <v>22313</v>
      </c>
      <c r="B37" t="s">
        <v>23430</v>
      </c>
      <c r="C37" t="s">
        <v>22199</v>
      </c>
      <c r="D37" t="s">
        <v>22266</v>
      </c>
      <c r="E37" s="31" t="s">
        <v>21980</v>
      </c>
      <c r="F37" t="s">
        <v>22314</v>
      </c>
      <c r="G37">
        <v>0</v>
      </c>
      <c r="H37">
        <v>3.47</v>
      </c>
      <c r="I37">
        <v>3.47</v>
      </c>
      <c r="J37">
        <v>0</v>
      </c>
      <c r="K37" t="s">
        <v>22309</v>
      </c>
    </row>
    <row r="38" spans="1:11" x14ac:dyDescent="0.25">
      <c r="A38" t="s">
        <v>22719</v>
      </c>
      <c r="B38" t="s">
        <v>22276</v>
      </c>
      <c r="C38" t="s">
        <v>22190</v>
      </c>
      <c r="D38" t="s">
        <v>22211</v>
      </c>
      <c r="E38" s="31" t="s">
        <v>21980</v>
      </c>
      <c r="F38" t="s">
        <v>22718</v>
      </c>
      <c r="G38">
        <v>39.56</v>
      </c>
      <c r="H38">
        <v>7357.87</v>
      </c>
      <c r="I38">
        <v>7397.43</v>
      </c>
      <c r="J38">
        <v>5.3765559869908006E-3</v>
      </c>
      <c r="K38" t="s">
        <v>22780</v>
      </c>
    </row>
    <row r="39" spans="1:11" x14ac:dyDescent="0.25">
      <c r="A39" t="s">
        <v>22839</v>
      </c>
      <c r="B39" t="s">
        <v>22276</v>
      </c>
      <c r="C39" t="s">
        <v>22190</v>
      </c>
      <c r="D39" t="s">
        <v>22211</v>
      </c>
      <c r="E39" s="31" t="s">
        <v>21980</v>
      </c>
      <c r="F39" t="s">
        <v>22840</v>
      </c>
      <c r="G39">
        <v>9.07</v>
      </c>
      <c r="H39">
        <v>2366.86</v>
      </c>
      <c r="I39">
        <v>2375.9300000000003</v>
      </c>
      <c r="J39">
        <v>3.8320813229341826E-3</v>
      </c>
      <c r="K39" t="s">
        <v>22569</v>
      </c>
    </row>
    <row r="40" spans="1:11" x14ac:dyDescent="0.25">
      <c r="A40" t="s">
        <v>22717</v>
      </c>
      <c r="B40" t="s">
        <v>22276</v>
      </c>
      <c r="C40" t="s">
        <v>22190</v>
      </c>
      <c r="D40" t="s">
        <v>22211</v>
      </c>
      <c r="E40" s="31" t="s">
        <v>21980</v>
      </c>
      <c r="F40" t="s">
        <v>22718</v>
      </c>
      <c r="G40">
        <v>0</v>
      </c>
      <c r="H40">
        <v>2036.65</v>
      </c>
      <c r="I40">
        <v>2036.65</v>
      </c>
      <c r="J40">
        <v>0</v>
      </c>
      <c r="K40" t="s">
        <v>22785</v>
      </c>
    </row>
    <row r="41" spans="1:11" x14ac:dyDescent="0.25">
      <c r="A41" t="s">
        <v>22568</v>
      </c>
      <c r="B41" t="s">
        <v>22276</v>
      </c>
      <c r="C41" t="s">
        <v>22190</v>
      </c>
      <c r="D41" t="s">
        <v>22211</v>
      </c>
      <c r="E41" s="31" t="s">
        <v>21980</v>
      </c>
      <c r="F41" t="s">
        <v>22176</v>
      </c>
      <c r="G41">
        <v>13.57</v>
      </c>
      <c r="H41">
        <v>1505.35</v>
      </c>
      <c r="I41">
        <v>1518.9199999999998</v>
      </c>
      <c r="J41">
        <v>9.0145148968678382E-3</v>
      </c>
      <c r="K41" t="s">
        <v>22841</v>
      </c>
    </row>
    <row r="42" spans="1:11" x14ac:dyDescent="0.25">
      <c r="A42" t="s">
        <v>22570</v>
      </c>
      <c r="B42" t="s">
        <v>23491</v>
      </c>
      <c r="C42" t="s">
        <v>22288</v>
      </c>
      <c r="D42" t="s">
        <v>22211</v>
      </c>
      <c r="E42" s="31" t="s">
        <v>21980</v>
      </c>
      <c r="F42" t="s">
        <v>22093</v>
      </c>
      <c r="G42">
        <v>2.64</v>
      </c>
      <c r="H42">
        <v>1341.52</v>
      </c>
      <c r="I42">
        <v>1344.16</v>
      </c>
      <c r="J42">
        <v>1.9679169896833445E-3</v>
      </c>
      <c r="K42" t="s">
        <v>22571</v>
      </c>
    </row>
    <row r="43" spans="1:11" x14ac:dyDescent="0.25">
      <c r="A43" t="s">
        <v>22683</v>
      </c>
      <c r="B43" t="s">
        <v>22276</v>
      </c>
      <c r="C43" t="s">
        <v>22190</v>
      </c>
      <c r="D43" t="s">
        <v>22211</v>
      </c>
      <c r="E43" s="31" t="s">
        <v>21980</v>
      </c>
      <c r="F43" t="s">
        <v>22131</v>
      </c>
      <c r="G43">
        <v>0</v>
      </c>
      <c r="H43">
        <v>274.60000000000002</v>
      </c>
      <c r="I43">
        <v>274.60000000000002</v>
      </c>
      <c r="J43">
        <v>0</v>
      </c>
      <c r="K43" t="s">
        <v>22405</v>
      </c>
    </row>
    <row r="44" spans="1:11" x14ac:dyDescent="0.25">
      <c r="A44" t="s">
        <v>22906</v>
      </c>
      <c r="B44" t="s">
        <v>22276</v>
      </c>
      <c r="C44" t="s">
        <v>22190</v>
      </c>
      <c r="D44" t="s">
        <v>22211</v>
      </c>
      <c r="E44" s="31" t="s">
        <v>21980</v>
      </c>
      <c r="F44" t="s">
        <v>22907</v>
      </c>
      <c r="G44">
        <v>9.49</v>
      </c>
      <c r="H44">
        <v>56.62</v>
      </c>
      <c r="I44">
        <v>66.11</v>
      </c>
      <c r="J44">
        <v>0.16760861886259273</v>
      </c>
      <c r="K44" t="s">
        <v>22614</v>
      </c>
    </row>
    <row r="45" spans="1:11" x14ac:dyDescent="0.25">
      <c r="A45" t="s">
        <v>22613</v>
      </c>
      <c r="B45" t="s">
        <v>22276</v>
      </c>
      <c r="C45" t="s">
        <v>22190</v>
      </c>
      <c r="D45" t="s">
        <v>22211</v>
      </c>
      <c r="E45" s="31" t="s">
        <v>21980</v>
      </c>
      <c r="F45" t="s">
        <v>22121</v>
      </c>
      <c r="G45">
        <v>0</v>
      </c>
      <c r="H45">
        <v>5.27</v>
      </c>
      <c r="I45">
        <v>5.27</v>
      </c>
      <c r="J45">
        <v>0</v>
      </c>
      <c r="K45" t="s">
        <v>22908</v>
      </c>
    </row>
    <row r="46" spans="1:11" x14ac:dyDescent="0.25">
      <c r="A46" t="s">
        <v>22864</v>
      </c>
      <c r="B46" t="s">
        <v>22276</v>
      </c>
      <c r="C46" t="s">
        <v>22190</v>
      </c>
      <c r="D46" t="s">
        <v>22211</v>
      </c>
      <c r="E46" s="31" t="s">
        <v>21980</v>
      </c>
      <c r="F46" t="s">
        <v>22865</v>
      </c>
      <c r="G46">
        <v>0</v>
      </c>
      <c r="H46">
        <v>5.22</v>
      </c>
      <c r="I46">
        <v>5.22</v>
      </c>
      <c r="J46">
        <v>0</v>
      </c>
      <c r="K46" t="s">
        <v>22838</v>
      </c>
    </row>
    <row r="47" spans="1:11" x14ac:dyDescent="0.25">
      <c r="A47" t="s">
        <v>22773</v>
      </c>
      <c r="B47" t="s">
        <v>22276</v>
      </c>
      <c r="C47" t="s">
        <v>22190</v>
      </c>
      <c r="D47" t="s">
        <v>22211</v>
      </c>
      <c r="E47" s="31" t="s">
        <v>21980</v>
      </c>
      <c r="F47" t="s">
        <v>22524</v>
      </c>
      <c r="G47">
        <v>0</v>
      </c>
      <c r="H47">
        <v>2.4900000000000002</v>
      </c>
      <c r="I47">
        <v>2.4900000000000002</v>
      </c>
      <c r="J47">
        <v>0</v>
      </c>
      <c r="K47" t="s">
        <v>22738</v>
      </c>
    </row>
    <row r="48" spans="1:11" x14ac:dyDescent="0.25">
      <c r="A48" s="32" t="s">
        <v>22485</v>
      </c>
      <c r="B48" s="32" t="s">
        <v>23480</v>
      </c>
      <c r="C48" s="32" t="s">
        <v>22190</v>
      </c>
      <c r="D48" s="32" t="s">
        <v>22211</v>
      </c>
      <c r="E48" s="33" t="s">
        <v>21980</v>
      </c>
      <c r="F48" s="32" t="s">
        <v>22470</v>
      </c>
      <c r="G48" s="32">
        <v>0.95</v>
      </c>
      <c r="H48" s="32">
        <v>0.73</v>
      </c>
      <c r="I48" s="32">
        <v>1.68</v>
      </c>
      <c r="J48" s="32">
        <v>1.3013698630136985</v>
      </c>
      <c r="K48" s="32" t="s">
        <v>22724</v>
      </c>
    </row>
    <row r="49" spans="1:11" x14ac:dyDescent="0.25">
      <c r="A49" t="s">
        <v>22782</v>
      </c>
      <c r="B49" t="s">
        <v>22276</v>
      </c>
      <c r="C49" t="s">
        <v>22190</v>
      </c>
      <c r="D49" t="s">
        <v>22211</v>
      </c>
      <c r="E49" s="31" t="s">
        <v>21980</v>
      </c>
      <c r="F49" t="s">
        <v>22608</v>
      </c>
      <c r="G49">
        <v>0</v>
      </c>
      <c r="H49">
        <v>1.41</v>
      </c>
      <c r="I49">
        <v>1.41</v>
      </c>
      <c r="J49">
        <v>0</v>
      </c>
      <c r="K49" t="s">
        <v>22609</v>
      </c>
    </row>
    <row r="50" spans="1:11" x14ac:dyDescent="0.25">
      <c r="A50" t="s">
        <v>22784</v>
      </c>
      <c r="B50" t="s">
        <v>22276</v>
      </c>
      <c r="C50" t="s">
        <v>22190</v>
      </c>
      <c r="D50" t="s">
        <v>22211</v>
      </c>
      <c r="E50" s="31" t="s">
        <v>21980</v>
      </c>
      <c r="F50" t="s">
        <v>22608</v>
      </c>
      <c r="G50">
        <v>0</v>
      </c>
      <c r="H50">
        <v>1.28</v>
      </c>
      <c r="I50">
        <v>1.28</v>
      </c>
      <c r="J50">
        <v>0</v>
      </c>
      <c r="K50" t="s">
        <v>22783</v>
      </c>
    </row>
    <row r="51" spans="1:11" x14ac:dyDescent="0.25">
      <c r="A51" t="s">
        <v>22403</v>
      </c>
      <c r="B51" t="s">
        <v>22276</v>
      </c>
      <c r="C51" t="s">
        <v>22190</v>
      </c>
      <c r="D51" t="s">
        <v>22211</v>
      </c>
      <c r="E51" s="31" t="s">
        <v>21980</v>
      </c>
      <c r="F51" t="s">
        <v>22404</v>
      </c>
      <c r="G51">
        <v>0</v>
      </c>
      <c r="H51">
        <v>1.27</v>
      </c>
      <c r="I51">
        <v>1.27</v>
      </c>
      <c r="J51">
        <v>0</v>
      </c>
      <c r="K51" t="s">
        <v>22684</v>
      </c>
    </row>
    <row r="52" spans="1:11" x14ac:dyDescent="0.25">
      <c r="A52" t="s">
        <v>22639</v>
      </c>
      <c r="B52" t="s">
        <v>23504</v>
      </c>
      <c r="C52" t="s">
        <v>22214</v>
      </c>
      <c r="D52" t="s">
        <v>23505</v>
      </c>
      <c r="E52" s="31" t="s">
        <v>21980</v>
      </c>
      <c r="F52" t="s">
        <v>22640</v>
      </c>
      <c r="G52">
        <v>0</v>
      </c>
      <c r="H52">
        <v>5.75</v>
      </c>
      <c r="I52">
        <v>5.75</v>
      </c>
      <c r="J52">
        <v>0</v>
      </c>
      <c r="K52" t="s">
        <v>22641</v>
      </c>
    </row>
    <row r="53" spans="1:11" x14ac:dyDescent="0.25">
      <c r="A53" s="32" t="s">
        <v>22833</v>
      </c>
      <c r="B53" s="32" t="s">
        <v>22291</v>
      </c>
      <c r="C53" s="32" t="s">
        <v>22224</v>
      </c>
      <c r="D53" s="32" t="s">
        <v>22250</v>
      </c>
      <c r="E53" s="33" t="s">
        <v>21980</v>
      </c>
      <c r="F53" s="32" t="s">
        <v>22158</v>
      </c>
      <c r="G53" s="32">
        <v>2.08</v>
      </c>
      <c r="H53" s="32">
        <v>0</v>
      </c>
      <c r="I53" s="32">
        <v>2.08</v>
      </c>
      <c r="J53" s="32" t="s">
        <v>23609</v>
      </c>
      <c r="K53" s="32" t="s">
        <v>22166</v>
      </c>
    </row>
    <row r="54" spans="1:11" x14ac:dyDescent="0.25">
      <c r="A54" t="s">
        <v>22909</v>
      </c>
      <c r="B54" t="s">
        <v>22292</v>
      </c>
      <c r="C54" t="s">
        <v>22190</v>
      </c>
      <c r="D54" t="s">
        <v>22237</v>
      </c>
      <c r="E54" s="31" t="s">
        <v>21980</v>
      </c>
      <c r="F54" t="s">
        <v>22728</v>
      </c>
      <c r="G54">
        <v>4.34</v>
      </c>
      <c r="H54">
        <v>38.36</v>
      </c>
      <c r="I54">
        <v>42.7</v>
      </c>
      <c r="J54">
        <v>0.11313868613138686</v>
      </c>
      <c r="K54" t="s">
        <v>22393</v>
      </c>
    </row>
    <row r="55" spans="1:11" x14ac:dyDescent="0.25">
      <c r="A55" s="32" t="s">
        <v>22871</v>
      </c>
      <c r="B55" s="32" t="s">
        <v>23518</v>
      </c>
      <c r="C55" s="32" t="s">
        <v>22199</v>
      </c>
      <c r="D55" s="32" t="s">
        <v>22215</v>
      </c>
      <c r="E55" s="33" t="s">
        <v>21980</v>
      </c>
      <c r="F55" s="32" t="s">
        <v>22872</v>
      </c>
      <c r="G55" s="32">
        <v>1.19</v>
      </c>
      <c r="H55" s="32">
        <v>0.09</v>
      </c>
      <c r="I55" s="32">
        <v>1.28</v>
      </c>
      <c r="J55" s="32">
        <v>13.222222222222221</v>
      </c>
      <c r="K55" s="32" t="s">
        <v>22873</v>
      </c>
    </row>
    <row r="56" spans="1:11" x14ac:dyDescent="0.25">
      <c r="A56" t="s">
        <v>22495</v>
      </c>
      <c r="B56" t="s">
        <v>22261</v>
      </c>
      <c r="C56" t="s">
        <v>22190</v>
      </c>
      <c r="D56" t="s">
        <v>22248</v>
      </c>
      <c r="E56" s="31" t="s">
        <v>21980</v>
      </c>
      <c r="F56" t="s">
        <v>22496</v>
      </c>
      <c r="G56">
        <v>2.0299999999999998</v>
      </c>
      <c r="H56">
        <v>20.57</v>
      </c>
      <c r="I56">
        <v>22.6</v>
      </c>
      <c r="J56">
        <v>9.8687408847836638E-2</v>
      </c>
      <c r="K56" t="s">
        <v>22497</v>
      </c>
    </row>
    <row r="57" spans="1:11" x14ac:dyDescent="0.25">
      <c r="A57" t="s">
        <v>22930</v>
      </c>
      <c r="B57" t="s">
        <v>23522</v>
      </c>
      <c r="C57" t="s">
        <v>22208</v>
      </c>
      <c r="D57" t="s">
        <v>22257</v>
      </c>
      <c r="E57" s="31" t="s">
        <v>21980</v>
      </c>
      <c r="F57" t="s">
        <v>22931</v>
      </c>
      <c r="G57">
        <v>0</v>
      </c>
      <c r="H57">
        <v>1.25</v>
      </c>
      <c r="I57">
        <v>1.25</v>
      </c>
      <c r="J57">
        <v>0</v>
      </c>
      <c r="K57" t="s">
        <v>22932</v>
      </c>
    </row>
    <row r="58" spans="1:11" x14ac:dyDescent="0.25">
      <c r="A58" t="s">
        <v>22743</v>
      </c>
      <c r="B58" t="s">
        <v>23440</v>
      </c>
      <c r="C58" t="s">
        <v>22230</v>
      </c>
      <c r="D58" t="s">
        <v>22256</v>
      </c>
      <c r="E58" s="31" t="s">
        <v>21980</v>
      </c>
      <c r="F58" t="s">
        <v>22476</v>
      </c>
      <c r="G58">
        <v>0</v>
      </c>
      <c r="H58">
        <v>2594.92</v>
      </c>
      <c r="I58">
        <v>2594.92</v>
      </c>
      <c r="J58">
        <v>0</v>
      </c>
      <c r="K58" t="s">
        <v>22763</v>
      </c>
    </row>
    <row r="59" spans="1:11" x14ac:dyDescent="0.25">
      <c r="A59" t="s">
        <v>22415</v>
      </c>
      <c r="B59" t="s">
        <v>22293</v>
      </c>
      <c r="C59" t="s">
        <v>22190</v>
      </c>
      <c r="D59" t="s">
        <v>22256</v>
      </c>
      <c r="E59" s="31" t="s">
        <v>21980</v>
      </c>
      <c r="F59" t="s">
        <v>22416</v>
      </c>
      <c r="G59">
        <v>0</v>
      </c>
      <c r="H59">
        <v>67.510000000000005</v>
      </c>
      <c r="I59">
        <v>67.510000000000005</v>
      </c>
      <c r="J59">
        <v>0</v>
      </c>
      <c r="K59" t="s">
        <v>22417</v>
      </c>
    </row>
    <row r="60" spans="1:11" x14ac:dyDescent="0.25">
      <c r="A60" t="s">
        <v>22734</v>
      </c>
      <c r="B60" t="s">
        <v>23440</v>
      </c>
      <c r="C60" t="s">
        <v>22230</v>
      </c>
      <c r="D60" t="s">
        <v>22256</v>
      </c>
      <c r="E60" s="31" t="s">
        <v>21980</v>
      </c>
      <c r="F60" t="s">
        <v>22450</v>
      </c>
      <c r="G60">
        <v>0</v>
      </c>
      <c r="H60">
        <v>36.72</v>
      </c>
      <c r="I60">
        <v>36.72</v>
      </c>
      <c r="J60">
        <v>0</v>
      </c>
      <c r="K60" t="s">
        <v>22867</v>
      </c>
    </row>
    <row r="61" spans="1:11" x14ac:dyDescent="0.25">
      <c r="A61" t="s">
        <v>22820</v>
      </c>
      <c r="B61" t="s">
        <v>23440</v>
      </c>
      <c r="C61" t="s">
        <v>22230</v>
      </c>
      <c r="D61" t="s">
        <v>22256</v>
      </c>
      <c r="E61" s="31" t="s">
        <v>21980</v>
      </c>
      <c r="F61" t="s">
        <v>22821</v>
      </c>
      <c r="G61">
        <v>0</v>
      </c>
      <c r="H61">
        <v>4.84</v>
      </c>
      <c r="I61">
        <v>4.84</v>
      </c>
      <c r="J61">
        <v>0</v>
      </c>
      <c r="K61" t="s">
        <v>22327</v>
      </c>
    </row>
    <row r="62" spans="1:11" x14ac:dyDescent="0.25">
      <c r="A62" t="s">
        <v>22786</v>
      </c>
      <c r="B62" t="s">
        <v>23440</v>
      </c>
      <c r="C62" t="s">
        <v>22230</v>
      </c>
      <c r="D62" t="s">
        <v>22256</v>
      </c>
      <c r="E62" s="31" t="s">
        <v>21980</v>
      </c>
      <c r="F62" t="s">
        <v>22787</v>
      </c>
      <c r="G62">
        <v>0</v>
      </c>
      <c r="H62">
        <v>2.74</v>
      </c>
      <c r="I62">
        <v>2.74</v>
      </c>
      <c r="J62">
        <v>0</v>
      </c>
      <c r="K62" t="s">
        <v>22742</v>
      </c>
    </row>
    <row r="63" spans="1:11" x14ac:dyDescent="0.25">
      <c r="A63" t="s">
        <v>22761</v>
      </c>
      <c r="B63" t="s">
        <v>23440</v>
      </c>
      <c r="C63" t="s">
        <v>22230</v>
      </c>
      <c r="D63" t="s">
        <v>22256</v>
      </c>
      <c r="E63" s="31" t="s">
        <v>21980</v>
      </c>
      <c r="F63" t="s">
        <v>22762</v>
      </c>
      <c r="G63">
        <v>0</v>
      </c>
      <c r="H63">
        <v>2.11</v>
      </c>
      <c r="I63">
        <v>2.11</v>
      </c>
      <c r="J63">
        <v>0</v>
      </c>
      <c r="K63" t="s">
        <v>22744</v>
      </c>
    </row>
    <row r="64" spans="1:11" x14ac:dyDescent="0.25">
      <c r="A64" t="s">
        <v>22760</v>
      </c>
      <c r="B64" t="s">
        <v>23440</v>
      </c>
      <c r="C64" t="s">
        <v>22230</v>
      </c>
      <c r="D64" t="s">
        <v>22256</v>
      </c>
      <c r="E64" s="31" t="s">
        <v>21980</v>
      </c>
      <c r="F64" t="s">
        <v>22153</v>
      </c>
      <c r="G64">
        <v>0</v>
      </c>
      <c r="H64">
        <v>1.91</v>
      </c>
      <c r="I64">
        <v>1.91</v>
      </c>
      <c r="J64">
        <v>0</v>
      </c>
      <c r="K64" t="s">
        <v>22843</v>
      </c>
    </row>
    <row r="65" spans="1:11" x14ac:dyDescent="0.25">
      <c r="A65" t="s">
        <v>22868</v>
      </c>
      <c r="B65" t="s">
        <v>23440</v>
      </c>
      <c r="C65" t="s">
        <v>22230</v>
      </c>
      <c r="D65" t="s">
        <v>22256</v>
      </c>
      <c r="E65" s="31" t="s">
        <v>21980</v>
      </c>
      <c r="F65" t="s">
        <v>22418</v>
      </c>
      <c r="G65">
        <v>0</v>
      </c>
      <c r="H65">
        <v>1.71</v>
      </c>
      <c r="I65">
        <v>1.71</v>
      </c>
      <c r="J65">
        <v>0</v>
      </c>
      <c r="K65" t="s">
        <v>22863</v>
      </c>
    </row>
    <row r="66" spans="1:11" x14ac:dyDescent="0.25">
      <c r="A66" t="s">
        <v>22686</v>
      </c>
      <c r="B66" t="s">
        <v>23440</v>
      </c>
      <c r="C66" t="s">
        <v>22230</v>
      </c>
      <c r="D66" t="s">
        <v>22256</v>
      </c>
      <c r="E66" s="31" t="s">
        <v>21980</v>
      </c>
      <c r="F66" t="s">
        <v>22687</v>
      </c>
      <c r="G66">
        <v>0</v>
      </c>
      <c r="H66">
        <v>1.68</v>
      </c>
      <c r="I66">
        <v>1.68</v>
      </c>
      <c r="J66">
        <v>0</v>
      </c>
      <c r="K66" t="s">
        <v>22604</v>
      </c>
    </row>
    <row r="67" spans="1:11" x14ac:dyDescent="0.25">
      <c r="A67" t="s">
        <v>22914</v>
      </c>
      <c r="B67" t="s">
        <v>341</v>
      </c>
      <c r="C67" t="s">
        <v>22246</v>
      </c>
      <c r="D67" s="23" t="s">
        <v>22016</v>
      </c>
      <c r="E67" s="31" t="s">
        <v>21980</v>
      </c>
      <c r="F67" t="s">
        <v>22915</v>
      </c>
      <c r="G67">
        <v>0</v>
      </c>
      <c r="H67">
        <v>4206.12</v>
      </c>
      <c r="I67">
        <v>4206.12</v>
      </c>
      <c r="J67">
        <v>0</v>
      </c>
      <c r="K67" t="s">
        <v>22810</v>
      </c>
    </row>
    <row r="68" spans="1:11" x14ac:dyDescent="0.25">
      <c r="A68" t="s">
        <v>22941</v>
      </c>
      <c r="B68" t="s">
        <v>341</v>
      </c>
      <c r="C68" t="s">
        <v>22246</v>
      </c>
      <c r="D68" s="23" t="s">
        <v>22016</v>
      </c>
      <c r="E68" s="31" t="s">
        <v>21980</v>
      </c>
      <c r="F68" t="s">
        <v>22880</v>
      </c>
      <c r="G68">
        <v>0</v>
      </c>
      <c r="H68">
        <v>3953.36</v>
      </c>
      <c r="I68">
        <v>3953.36</v>
      </c>
      <c r="J68">
        <v>0</v>
      </c>
      <c r="K68" t="s">
        <v>22940</v>
      </c>
    </row>
    <row r="69" spans="1:11" x14ac:dyDescent="0.25">
      <c r="A69" t="s">
        <v>22938</v>
      </c>
      <c r="B69" t="s">
        <v>341</v>
      </c>
      <c r="C69" t="s">
        <v>22246</v>
      </c>
      <c r="D69" s="23" t="s">
        <v>22016</v>
      </c>
      <c r="E69" s="31" t="s">
        <v>21980</v>
      </c>
      <c r="F69" t="s">
        <v>22939</v>
      </c>
      <c r="G69">
        <v>0</v>
      </c>
      <c r="H69">
        <v>2.09</v>
      </c>
      <c r="I69">
        <v>2.09</v>
      </c>
      <c r="J69">
        <v>0</v>
      </c>
      <c r="K69" t="s">
        <v>22942</v>
      </c>
    </row>
    <row r="70" spans="1:11" x14ac:dyDescent="0.25">
      <c r="A70" t="s">
        <v>22691</v>
      </c>
      <c r="B70" t="s">
        <v>22271</v>
      </c>
      <c r="C70" t="s">
        <v>22190</v>
      </c>
      <c r="D70" t="s">
        <v>22197</v>
      </c>
      <c r="E70" s="31" t="s">
        <v>21980</v>
      </c>
      <c r="F70" t="s">
        <v>22692</v>
      </c>
      <c r="G70">
        <v>6.63</v>
      </c>
      <c r="H70">
        <v>11418.29</v>
      </c>
      <c r="I70">
        <v>11424.92</v>
      </c>
      <c r="J70">
        <v>5.8064736488563516E-4</v>
      </c>
      <c r="K70" t="s">
        <v>22750</v>
      </c>
    </row>
    <row r="71" spans="1:11" x14ac:dyDescent="0.25">
      <c r="A71" t="s">
        <v>22693</v>
      </c>
      <c r="B71" t="s">
        <v>22270</v>
      </c>
      <c r="C71" t="s">
        <v>22190</v>
      </c>
      <c r="D71" t="s">
        <v>22197</v>
      </c>
      <c r="E71" s="31" t="s">
        <v>21980</v>
      </c>
      <c r="F71" t="s">
        <v>22694</v>
      </c>
      <c r="G71">
        <v>20.399999999999999</v>
      </c>
      <c r="H71">
        <v>7722.44</v>
      </c>
      <c r="I71">
        <v>7742.8399999999992</v>
      </c>
      <c r="J71">
        <v>2.6416521203143049E-3</v>
      </c>
      <c r="K71" t="s">
        <v>22504</v>
      </c>
    </row>
    <row r="72" spans="1:11" x14ac:dyDescent="0.25">
      <c r="A72" t="s">
        <v>22323</v>
      </c>
      <c r="B72" t="s">
        <v>23437</v>
      </c>
      <c r="C72" t="s">
        <v>22190</v>
      </c>
      <c r="D72" t="s">
        <v>22197</v>
      </c>
      <c r="E72" s="31" t="s">
        <v>21980</v>
      </c>
      <c r="F72" t="s">
        <v>22324</v>
      </c>
      <c r="G72">
        <v>0</v>
      </c>
      <c r="H72">
        <v>1305.77</v>
      </c>
      <c r="I72">
        <v>1305.77</v>
      </c>
      <c r="J72">
        <v>0</v>
      </c>
      <c r="K72" t="s">
        <v>22320</v>
      </c>
    </row>
    <row r="73" spans="1:11" x14ac:dyDescent="0.25">
      <c r="A73" t="s">
        <v>22318</v>
      </c>
      <c r="B73" t="s">
        <v>23437</v>
      </c>
      <c r="C73" t="s">
        <v>22190</v>
      </c>
      <c r="D73" t="s">
        <v>22197</v>
      </c>
      <c r="E73" s="31" t="s">
        <v>21980</v>
      </c>
      <c r="F73" t="s">
        <v>22319</v>
      </c>
      <c r="G73">
        <v>1.86</v>
      </c>
      <c r="H73">
        <v>1206.54</v>
      </c>
      <c r="I73">
        <v>1208.3999999999999</v>
      </c>
      <c r="J73">
        <v>1.5415982893231888E-3</v>
      </c>
      <c r="K73" t="s">
        <v>22325</v>
      </c>
    </row>
    <row r="74" spans="1:11" x14ac:dyDescent="0.25">
      <c r="A74" t="s">
        <v>22518</v>
      </c>
      <c r="B74" t="s">
        <v>22303</v>
      </c>
      <c r="C74" t="s">
        <v>22190</v>
      </c>
      <c r="D74" t="s">
        <v>22197</v>
      </c>
      <c r="E74" s="31" t="s">
        <v>21980</v>
      </c>
      <c r="F74" t="s">
        <v>22324</v>
      </c>
      <c r="G74">
        <v>1.26</v>
      </c>
      <c r="H74">
        <v>463.15</v>
      </c>
      <c r="I74">
        <v>464.40999999999997</v>
      </c>
      <c r="J74">
        <v>2.7205009176292779E-3</v>
      </c>
      <c r="K74" t="s">
        <v>22519</v>
      </c>
    </row>
    <row r="75" spans="1:11" x14ac:dyDescent="0.25">
      <c r="A75" t="s">
        <v>22881</v>
      </c>
      <c r="B75" t="s">
        <v>23478</v>
      </c>
      <c r="C75" t="s">
        <v>22190</v>
      </c>
      <c r="D75" t="s">
        <v>22197</v>
      </c>
      <c r="E75" s="31" t="s">
        <v>21980</v>
      </c>
      <c r="F75" t="s">
        <v>22358</v>
      </c>
      <c r="G75">
        <v>0</v>
      </c>
      <c r="H75">
        <v>338.1</v>
      </c>
      <c r="I75">
        <v>338.1</v>
      </c>
      <c r="J75">
        <v>0</v>
      </c>
      <c r="K75" t="s">
        <v>22668</v>
      </c>
    </row>
    <row r="76" spans="1:11" x14ac:dyDescent="0.25">
      <c r="A76" t="s">
        <v>22739</v>
      </c>
      <c r="B76" t="s">
        <v>22259</v>
      </c>
      <c r="C76" t="s">
        <v>22190</v>
      </c>
      <c r="D76" t="s">
        <v>22197</v>
      </c>
      <c r="E76" s="31" t="s">
        <v>21980</v>
      </c>
      <c r="F76" t="s">
        <v>22740</v>
      </c>
      <c r="G76">
        <v>0.28999999999999998</v>
      </c>
      <c r="H76">
        <v>302.88</v>
      </c>
      <c r="I76">
        <v>303.17</v>
      </c>
      <c r="J76">
        <v>9.5747490755414678E-4</v>
      </c>
      <c r="K76" t="s">
        <v>22935</v>
      </c>
    </row>
    <row r="77" spans="1:11" x14ac:dyDescent="0.25">
      <c r="A77" t="s">
        <v>22767</v>
      </c>
      <c r="B77" t="s">
        <v>22278</v>
      </c>
      <c r="C77" t="s">
        <v>22190</v>
      </c>
      <c r="D77" t="s">
        <v>22197</v>
      </c>
      <c r="E77" s="31" t="s">
        <v>21980</v>
      </c>
      <c r="F77" t="s">
        <v>22768</v>
      </c>
      <c r="G77">
        <v>0.36</v>
      </c>
      <c r="H77">
        <v>194.84</v>
      </c>
      <c r="I77">
        <v>195.20000000000002</v>
      </c>
      <c r="J77">
        <v>1.8476698829809073E-3</v>
      </c>
      <c r="K77" t="s">
        <v>22772</v>
      </c>
    </row>
    <row r="78" spans="1:11" x14ac:dyDescent="0.25">
      <c r="A78" t="s">
        <v>22628</v>
      </c>
      <c r="B78" t="s">
        <v>22271</v>
      </c>
      <c r="C78" t="s">
        <v>22190</v>
      </c>
      <c r="D78" t="s">
        <v>22197</v>
      </c>
      <c r="E78" s="31" t="s">
        <v>21980</v>
      </c>
      <c r="F78" t="s">
        <v>22471</v>
      </c>
      <c r="G78">
        <v>0.31</v>
      </c>
      <c r="H78">
        <v>136.52000000000001</v>
      </c>
      <c r="I78">
        <v>136.83000000000001</v>
      </c>
      <c r="J78">
        <v>2.2707295634339288E-3</v>
      </c>
      <c r="K78" t="s">
        <v>22472</v>
      </c>
    </row>
    <row r="79" spans="1:11" x14ac:dyDescent="0.25">
      <c r="A79" t="s">
        <v>22432</v>
      </c>
      <c r="B79" t="s">
        <v>22278</v>
      </c>
      <c r="C79" t="s">
        <v>22190</v>
      </c>
      <c r="D79" t="s">
        <v>22197</v>
      </c>
      <c r="E79" s="31" t="s">
        <v>21980</v>
      </c>
      <c r="F79" t="s">
        <v>22430</v>
      </c>
      <c r="G79">
        <v>0</v>
      </c>
      <c r="H79">
        <v>92.17</v>
      </c>
      <c r="I79">
        <v>92.17</v>
      </c>
      <c r="J79">
        <v>0</v>
      </c>
      <c r="K79" t="s">
        <v>22766</v>
      </c>
    </row>
    <row r="80" spans="1:11" x14ac:dyDescent="0.25">
      <c r="A80" s="13" t="s">
        <v>22642</v>
      </c>
      <c r="B80" s="13" t="s">
        <v>22272</v>
      </c>
      <c r="C80" s="13" t="s">
        <v>22190</v>
      </c>
      <c r="D80" s="13" t="s">
        <v>22197</v>
      </c>
      <c r="E80" s="37" t="s">
        <v>21980</v>
      </c>
      <c r="F80" s="13" t="s">
        <v>55</v>
      </c>
      <c r="G80" s="13">
        <v>12.83</v>
      </c>
      <c r="H80" s="13">
        <v>43.99</v>
      </c>
      <c r="I80" s="13">
        <v>56.82</v>
      </c>
      <c r="J80">
        <v>0.29165719481700386</v>
      </c>
      <c r="K80" t="s">
        <v>22643</v>
      </c>
    </row>
    <row r="81" spans="1:11" x14ac:dyDescent="0.25">
      <c r="A81" t="s">
        <v>22473</v>
      </c>
      <c r="B81" t="s">
        <v>23477</v>
      </c>
      <c r="C81" t="s">
        <v>22190</v>
      </c>
      <c r="D81" t="s">
        <v>22197</v>
      </c>
      <c r="E81" s="31" t="s">
        <v>21980</v>
      </c>
      <c r="F81" t="s">
        <v>22108</v>
      </c>
      <c r="G81">
        <v>0</v>
      </c>
      <c r="H81">
        <v>42</v>
      </c>
      <c r="I81">
        <v>42</v>
      </c>
      <c r="J81">
        <v>0</v>
      </c>
      <c r="K81" t="s">
        <v>22576</v>
      </c>
    </row>
    <row r="82" spans="1:11" x14ac:dyDescent="0.25">
      <c r="A82" t="s">
        <v>22574</v>
      </c>
      <c r="B82" t="s">
        <v>23477</v>
      </c>
      <c r="C82" t="s">
        <v>22190</v>
      </c>
      <c r="D82" t="s">
        <v>22197</v>
      </c>
      <c r="E82" s="31" t="s">
        <v>21980</v>
      </c>
      <c r="F82" t="s">
        <v>22575</v>
      </c>
      <c r="G82">
        <v>0</v>
      </c>
      <c r="H82">
        <v>29.01</v>
      </c>
      <c r="I82">
        <v>29.01</v>
      </c>
      <c r="J82">
        <v>0</v>
      </c>
      <c r="K82" t="s">
        <v>22474</v>
      </c>
    </row>
    <row r="83" spans="1:11" x14ac:dyDescent="0.25">
      <c r="A83" t="s">
        <v>22765</v>
      </c>
      <c r="B83" t="s">
        <v>22278</v>
      </c>
      <c r="C83" t="s">
        <v>22190</v>
      </c>
      <c r="D83" t="s">
        <v>22197</v>
      </c>
      <c r="E83" s="31" t="s">
        <v>21980</v>
      </c>
      <c r="F83" t="s">
        <v>22370</v>
      </c>
      <c r="G83">
        <v>0</v>
      </c>
      <c r="H83">
        <v>18.12</v>
      </c>
      <c r="I83">
        <v>18.12</v>
      </c>
      <c r="J83">
        <v>0</v>
      </c>
      <c r="K83" t="s">
        <v>22431</v>
      </c>
    </row>
    <row r="84" spans="1:11" x14ac:dyDescent="0.25">
      <c r="A84" t="s">
        <v>22429</v>
      </c>
      <c r="B84" t="s">
        <v>22278</v>
      </c>
      <c r="C84" t="s">
        <v>22190</v>
      </c>
      <c r="D84" t="s">
        <v>22197</v>
      </c>
      <c r="E84" s="31" t="s">
        <v>21980</v>
      </c>
      <c r="F84" t="s">
        <v>22430</v>
      </c>
      <c r="G84">
        <v>0</v>
      </c>
      <c r="H84">
        <v>15.63</v>
      </c>
      <c r="I84">
        <v>15.63</v>
      </c>
      <c r="J84">
        <v>0</v>
      </c>
      <c r="K84" t="s">
        <v>22433</v>
      </c>
    </row>
    <row r="85" spans="1:11" x14ac:dyDescent="0.25">
      <c r="A85" t="s">
        <v>22770</v>
      </c>
      <c r="B85" t="s">
        <v>22278</v>
      </c>
      <c r="C85" t="s">
        <v>22190</v>
      </c>
      <c r="D85" t="s">
        <v>22197</v>
      </c>
      <c r="E85" s="31" t="s">
        <v>21980</v>
      </c>
      <c r="F85" t="s">
        <v>22771</v>
      </c>
      <c r="G85">
        <v>0.28000000000000003</v>
      </c>
      <c r="H85">
        <v>7.94</v>
      </c>
      <c r="I85">
        <v>8.2200000000000006</v>
      </c>
      <c r="J85">
        <v>3.5264483627204031E-2</v>
      </c>
      <c r="K85" t="s">
        <v>22769</v>
      </c>
    </row>
    <row r="86" spans="1:11" x14ac:dyDescent="0.25">
      <c r="A86" t="s">
        <v>22797</v>
      </c>
      <c r="B86" t="s">
        <v>23478</v>
      </c>
      <c r="C86" t="s">
        <v>22190</v>
      </c>
      <c r="D86" t="s">
        <v>22197</v>
      </c>
      <c r="E86" s="31" t="s">
        <v>21980</v>
      </c>
      <c r="F86" t="s">
        <v>22372</v>
      </c>
      <c r="G86">
        <v>0</v>
      </c>
      <c r="H86">
        <v>7.97</v>
      </c>
      <c r="I86">
        <v>7.97</v>
      </c>
      <c r="J86">
        <v>0</v>
      </c>
      <c r="K86" t="s">
        <v>22856</v>
      </c>
    </row>
    <row r="87" spans="1:11" x14ac:dyDescent="0.25">
      <c r="A87" t="s">
        <v>22776</v>
      </c>
      <c r="B87" t="s">
        <v>22270</v>
      </c>
      <c r="C87" t="s">
        <v>22190</v>
      </c>
      <c r="D87" t="s">
        <v>22197</v>
      </c>
      <c r="E87" s="31" t="s">
        <v>21980</v>
      </c>
      <c r="F87" t="s">
        <v>22419</v>
      </c>
      <c r="G87">
        <v>0.26</v>
      </c>
      <c r="H87">
        <v>7.35</v>
      </c>
      <c r="I87">
        <v>7.6099999999999994</v>
      </c>
      <c r="J87">
        <v>3.5374149659863949E-2</v>
      </c>
      <c r="K87" t="s">
        <v>22671</v>
      </c>
    </row>
    <row r="88" spans="1:11" x14ac:dyDescent="0.25">
      <c r="A88" t="s">
        <v>22936</v>
      </c>
      <c r="B88" t="s">
        <v>23478</v>
      </c>
      <c r="C88" t="s">
        <v>22190</v>
      </c>
      <c r="D88" t="s">
        <v>22197</v>
      </c>
      <c r="E88" s="31" t="s">
        <v>21980</v>
      </c>
      <c r="F88" t="s">
        <v>22186</v>
      </c>
      <c r="G88">
        <v>0</v>
      </c>
      <c r="H88">
        <v>7.54</v>
      </c>
      <c r="I88">
        <v>7.54</v>
      </c>
      <c r="J88">
        <v>0</v>
      </c>
      <c r="K88" t="s">
        <v>22475</v>
      </c>
    </row>
    <row r="89" spans="1:11" x14ac:dyDescent="0.25">
      <c r="A89" t="s">
        <v>22666</v>
      </c>
      <c r="B89" t="s">
        <v>23478</v>
      </c>
      <c r="C89" t="s">
        <v>22190</v>
      </c>
      <c r="D89" t="s">
        <v>22197</v>
      </c>
      <c r="E89" s="31" t="s">
        <v>21980</v>
      </c>
      <c r="F89" t="s">
        <v>22667</v>
      </c>
      <c r="G89">
        <v>0</v>
      </c>
      <c r="H89">
        <v>4.76</v>
      </c>
      <c r="I89">
        <v>4.76</v>
      </c>
      <c r="J89">
        <v>0</v>
      </c>
      <c r="K89" t="s">
        <v>22882</v>
      </c>
    </row>
    <row r="90" spans="1:11" x14ac:dyDescent="0.25">
      <c r="A90" t="s">
        <v>22688</v>
      </c>
      <c r="B90" t="s">
        <v>22284</v>
      </c>
      <c r="C90" t="s">
        <v>22190</v>
      </c>
      <c r="D90" t="s">
        <v>22197</v>
      </c>
      <c r="E90" s="31" t="s">
        <v>21980</v>
      </c>
      <c r="F90" t="s">
        <v>22689</v>
      </c>
      <c r="G90">
        <v>0.38</v>
      </c>
      <c r="H90">
        <v>3.75</v>
      </c>
      <c r="I90">
        <v>4.13</v>
      </c>
      <c r="J90">
        <v>0.10133333333333333</v>
      </c>
      <c r="K90" t="s">
        <v>22690</v>
      </c>
    </row>
    <row r="91" spans="1:11" x14ac:dyDescent="0.25">
      <c r="A91" t="s">
        <v>22928</v>
      </c>
      <c r="B91" t="s">
        <v>22270</v>
      </c>
      <c r="C91" t="s">
        <v>22190</v>
      </c>
      <c r="D91" t="s">
        <v>22197</v>
      </c>
      <c r="E91" s="31" t="s">
        <v>21980</v>
      </c>
      <c r="F91" t="s">
        <v>22572</v>
      </c>
      <c r="G91">
        <v>0</v>
      </c>
      <c r="H91">
        <v>2.38</v>
      </c>
      <c r="I91">
        <v>2.38</v>
      </c>
      <c r="J91">
        <v>0</v>
      </c>
      <c r="K91" t="s">
        <v>22359</v>
      </c>
    </row>
    <row r="92" spans="1:11" x14ac:dyDescent="0.25">
      <c r="A92" t="s">
        <v>22507</v>
      </c>
      <c r="B92" t="s">
        <v>23478</v>
      </c>
      <c r="C92" t="s">
        <v>22190</v>
      </c>
      <c r="D92" t="s">
        <v>22197</v>
      </c>
      <c r="E92" s="31" t="s">
        <v>21980</v>
      </c>
      <c r="F92" t="s">
        <v>22471</v>
      </c>
      <c r="G92">
        <v>0</v>
      </c>
      <c r="H92">
        <v>1.36</v>
      </c>
      <c r="I92">
        <v>1.36</v>
      </c>
      <c r="J92">
        <v>0</v>
      </c>
      <c r="K92" t="s">
        <v>22508</v>
      </c>
    </row>
    <row r="93" spans="1:11" x14ac:dyDescent="0.25">
      <c r="A93" t="s">
        <v>22926</v>
      </c>
      <c r="B93" t="s">
        <v>22280</v>
      </c>
      <c r="C93" t="s">
        <v>22190</v>
      </c>
      <c r="D93" t="s">
        <v>22209</v>
      </c>
      <c r="E93" s="31" t="s">
        <v>21980</v>
      </c>
      <c r="F93" t="s">
        <v>183</v>
      </c>
      <c r="G93">
        <v>4.1100000000000003</v>
      </c>
      <c r="H93">
        <v>111.63</v>
      </c>
      <c r="I93">
        <v>115.74</v>
      </c>
      <c r="J93">
        <v>3.6818059661381353E-2</v>
      </c>
      <c r="K93" t="s">
        <v>22927</v>
      </c>
    </row>
    <row r="94" spans="1:11" x14ac:dyDescent="0.25">
      <c r="A94" s="35" t="s">
        <v>22925</v>
      </c>
      <c r="B94" s="35" t="s">
        <v>22282</v>
      </c>
      <c r="C94" s="35" t="s">
        <v>22283</v>
      </c>
      <c r="D94" s="35" t="s">
        <v>22209</v>
      </c>
      <c r="E94" s="36" t="s">
        <v>21980</v>
      </c>
      <c r="F94" s="35" t="s">
        <v>22159</v>
      </c>
      <c r="G94" s="35">
        <v>6.38</v>
      </c>
      <c r="H94" s="35">
        <v>18.04</v>
      </c>
      <c r="I94" s="35">
        <v>24.419999999999998</v>
      </c>
      <c r="J94" s="35">
        <v>0.35365853658536589</v>
      </c>
      <c r="K94" s="35" t="s">
        <v>22160</v>
      </c>
    </row>
    <row r="95" spans="1:11" x14ac:dyDescent="0.25">
      <c r="A95" s="13" t="s">
        <v>22727</v>
      </c>
      <c r="B95" s="13" t="s">
        <v>22285</v>
      </c>
      <c r="C95" s="13" t="s">
        <v>22190</v>
      </c>
      <c r="D95" s="13" t="s">
        <v>22209</v>
      </c>
      <c r="E95" s="37" t="s">
        <v>21980</v>
      </c>
      <c r="F95" s="13" t="s">
        <v>22728</v>
      </c>
      <c r="G95" s="13">
        <v>0.88</v>
      </c>
      <c r="H95" s="13">
        <v>3.18</v>
      </c>
      <c r="I95" s="13">
        <v>4.0600000000000005</v>
      </c>
      <c r="J95">
        <v>0.27672955974842767</v>
      </c>
      <c r="K95" t="s">
        <v>22726</v>
      </c>
    </row>
    <row r="96" spans="1:11" x14ac:dyDescent="0.25">
      <c r="A96" t="s">
        <v>22311</v>
      </c>
      <c r="B96" t="s">
        <v>23434</v>
      </c>
      <c r="C96" t="s">
        <v>23435</v>
      </c>
      <c r="D96" t="s">
        <v>22209</v>
      </c>
      <c r="E96" s="31" t="s">
        <v>21980</v>
      </c>
      <c r="F96" t="s">
        <v>281</v>
      </c>
      <c r="G96">
        <v>0</v>
      </c>
      <c r="H96">
        <v>2.83</v>
      </c>
      <c r="I96">
        <v>2.83</v>
      </c>
      <c r="J96">
        <v>0</v>
      </c>
      <c r="K96" t="s">
        <v>22312</v>
      </c>
    </row>
    <row r="97" spans="1:11" x14ac:dyDescent="0.25">
      <c r="A97" s="32" t="s">
        <v>22394</v>
      </c>
      <c r="B97" s="32" t="s">
        <v>22301</v>
      </c>
      <c r="C97" s="32" t="s">
        <v>22219</v>
      </c>
      <c r="D97" s="32" t="s">
        <v>22209</v>
      </c>
      <c r="E97" s="33" t="s">
        <v>21980</v>
      </c>
      <c r="F97" s="32" t="s">
        <v>22178</v>
      </c>
      <c r="G97" s="32">
        <v>1.25</v>
      </c>
      <c r="H97" s="32">
        <v>0.09</v>
      </c>
      <c r="I97" s="32">
        <v>1.34</v>
      </c>
      <c r="J97" s="32">
        <v>13.888888888888889</v>
      </c>
      <c r="K97" s="32" t="s">
        <v>22179</v>
      </c>
    </row>
    <row r="98" spans="1:11" x14ac:dyDescent="0.25">
      <c r="A98" s="32" t="s">
        <v>22725</v>
      </c>
      <c r="B98" s="32" t="s">
        <v>22285</v>
      </c>
      <c r="C98" s="32" t="s">
        <v>22190</v>
      </c>
      <c r="D98" s="32" t="s">
        <v>22209</v>
      </c>
      <c r="E98" s="33" t="s">
        <v>21980</v>
      </c>
      <c r="F98" s="32" t="s">
        <v>22122</v>
      </c>
      <c r="G98" s="32">
        <v>0.93</v>
      </c>
      <c r="H98" s="32">
        <v>0.13</v>
      </c>
      <c r="I98" s="32">
        <v>1.06</v>
      </c>
      <c r="J98" s="32">
        <v>7.1538461538461542</v>
      </c>
      <c r="K98" s="32" t="s">
        <v>22729</v>
      </c>
    </row>
    <row r="99" spans="1:11" x14ac:dyDescent="0.25">
      <c r="A99" t="s">
        <v>22847</v>
      </c>
      <c r="B99" t="s">
        <v>23495</v>
      </c>
      <c r="C99" t="s">
        <v>22190</v>
      </c>
      <c r="D99" t="s">
        <v>22239</v>
      </c>
      <c r="E99" s="31" t="s">
        <v>21980</v>
      </c>
      <c r="F99" t="s">
        <v>55</v>
      </c>
      <c r="G99">
        <v>0.38</v>
      </c>
      <c r="H99">
        <v>177.09</v>
      </c>
      <c r="I99">
        <v>177.47</v>
      </c>
      <c r="J99">
        <v>2.1458015698232538E-3</v>
      </c>
      <c r="K99" t="s">
        <v>22638</v>
      </c>
    </row>
    <row r="100" spans="1:11" x14ac:dyDescent="0.25">
      <c r="A100" t="s">
        <v>22637</v>
      </c>
      <c r="B100" t="s">
        <v>23495</v>
      </c>
      <c r="C100" t="s">
        <v>22190</v>
      </c>
      <c r="D100" t="s">
        <v>22239</v>
      </c>
      <c r="E100" s="31" t="s">
        <v>21980</v>
      </c>
      <c r="F100" t="s">
        <v>22111</v>
      </c>
      <c r="G100">
        <v>0.36</v>
      </c>
      <c r="H100">
        <v>98.06</v>
      </c>
      <c r="I100">
        <v>98.42</v>
      </c>
      <c r="J100">
        <v>3.671221700999388E-3</v>
      </c>
      <c r="K100" t="s">
        <v>22848</v>
      </c>
    </row>
    <row r="101" spans="1:11" x14ac:dyDescent="0.25">
      <c r="A101" t="s">
        <v>22709</v>
      </c>
      <c r="B101" t="s">
        <v>193</v>
      </c>
      <c r="C101" t="s">
        <v>22246</v>
      </c>
      <c r="D101" s="23" t="s">
        <v>22011</v>
      </c>
      <c r="E101" s="31" t="s">
        <v>21980</v>
      </c>
      <c r="F101" t="s">
        <v>328</v>
      </c>
      <c r="G101">
        <v>8.6199999999999992</v>
      </c>
      <c r="H101">
        <v>3173</v>
      </c>
      <c r="I101">
        <v>3181.62</v>
      </c>
      <c r="J101">
        <v>2.7166719193192561E-3</v>
      </c>
      <c r="K101" t="s">
        <v>22710</v>
      </c>
    </row>
    <row r="102" spans="1:11" x14ac:dyDescent="0.25">
      <c r="A102" t="s">
        <v>22366</v>
      </c>
      <c r="B102" t="s">
        <v>193</v>
      </c>
      <c r="C102" t="s">
        <v>22246</v>
      </c>
      <c r="D102" s="23" t="s">
        <v>22011</v>
      </c>
      <c r="E102" s="31" t="s">
        <v>21980</v>
      </c>
      <c r="F102" t="s">
        <v>22099</v>
      </c>
      <c r="G102">
        <v>1.6</v>
      </c>
      <c r="H102">
        <v>431.27</v>
      </c>
      <c r="I102">
        <v>432.87</v>
      </c>
      <c r="J102">
        <v>3.7099728708233823E-3</v>
      </c>
      <c r="K102" t="s">
        <v>22424</v>
      </c>
    </row>
    <row r="103" spans="1:11" x14ac:dyDescent="0.25">
      <c r="A103" t="s">
        <v>22425</v>
      </c>
      <c r="B103" t="s">
        <v>193</v>
      </c>
      <c r="C103" t="s">
        <v>22246</v>
      </c>
      <c r="D103" s="23" t="s">
        <v>22011</v>
      </c>
      <c r="E103" s="31" t="s">
        <v>21980</v>
      </c>
      <c r="F103" t="s">
        <v>22426</v>
      </c>
      <c r="G103">
        <v>0.82</v>
      </c>
      <c r="H103">
        <v>137.21</v>
      </c>
      <c r="I103">
        <v>138.03</v>
      </c>
      <c r="J103">
        <v>5.9762407987755985E-3</v>
      </c>
      <c r="K103" t="s">
        <v>22428</v>
      </c>
    </row>
    <row r="104" spans="1:11" x14ac:dyDescent="0.25">
      <c r="A104" t="s">
        <v>22943</v>
      </c>
      <c r="B104" t="s">
        <v>193</v>
      </c>
      <c r="C104" t="s">
        <v>22246</v>
      </c>
      <c r="D104" s="23" t="s">
        <v>22011</v>
      </c>
      <c r="E104" s="31" t="s">
        <v>21980</v>
      </c>
      <c r="F104" t="s">
        <v>22720</v>
      </c>
      <c r="G104">
        <v>0</v>
      </c>
      <c r="H104">
        <v>11.69</v>
      </c>
      <c r="I104">
        <v>11.69</v>
      </c>
      <c r="J104">
        <v>0</v>
      </c>
      <c r="K104" t="s">
        <v>22708</v>
      </c>
    </row>
    <row r="105" spans="1:11" x14ac:dyDescent="0.25">
      <c r="A105" s="32" t="s">
        <v>22870</v>
      </c>
      <c r="B105" s="32" t="s">
        <v>193</v>
      </c>
      <c r="C105" s="32" t="s">
        <v>22246</v>
      </c>
      <c r="D105" s="34" t="s">
        <v>22011</v>
      </c>
      <c r="E105" s="33" t="s">
        <v>21980</v>
      </c>
      <c r="F105" s="32" t="s">
        <v>22135</v>
      </c>
      <c r="G105" s="32">
        <v>8.75</v>
      </c>
      <c r="H105" s="32">
        <v>0.09</v>
      </c>
      <c r="I105" s="32">
        <v>8.84</v>
      </c>
      <c r="J105" s="32">
        <v>97.222222222222229</v>
      </c>
      <c r="K105" s="32" t="s">
        <v>22580</v>
      </c>
    </row>
    <row r="106" spans="1:11" x14ac:dyDescent="0.25">
      <c r="A106" s="32" t="s">
        <v>22706</v>
      </c>
      <c r="B106" s="32" t="s">
        <v>193</v>
      </c>
      <c r="C106" s="32" t="s">
        <v>22246</v>
      </c>
      <c r="D106" s="34" t="s">
        <v>22011</v>
      </c>
      <c r="E106" s="33" t="s">
        <v>21980</v>
      </c>
      <c r="F106" s="32" t="s">
        <v>22707</v>
      </c>
      <c r="G106" s="32">
        <v>1.47</v>
      </c>
      <c r="H106" s="32">
        <v>1.41</v>
      </c>
      <c r="I106" s="32">
        <v>2.88</v>
      </c>
      <c r="J106" s="32">
        <v>1.0425531914893618</v>
      </c>
      <c r="K106" s="32" t="s">
        <v>22944</v>
      </c>
    </row>
    <row r="107" spans="1:11" x14ac:dyDescent="0.25">
      <c r="A107" s="32" t="s">
        <v>22423</v>
      </c>
      <c r="B107" s="32" t="s">
        <v>193</v>
      </c>
      <c r="C107" s="32" t="s">
        <v>22246</v>
      </c>
      <c r="D107" s="34" t="s">
        <v>22011</v>
      </c>
      <c r="E107" s="33" t="s">
        <v>21980</v>
      </c>
      <c r="F107" s="32" t="s">
        <v>22161</v>
      </c>
      <c r="G107" s="32">
        <v>1.08</v>
      </c>
      <c r="H107" s="32">
        <v>0</v>
      </c>
      <c r="I107" s="32">
        <v>1.08</v>
      </c>
      <c r="J107" s="32" t="s">
        <v>23609</v>
      </c>
      <c r="K107" s="32" t="s">
        <v>22427</v>
      </c>
    </row>
    <row r="108" spans="1:11" x14ac:dyDescent="0.25">
      <c r="A108" s="32" t="s">
        <v>22650</v>
      </c>
      <c r="B108" s="32" t="s">
        <v>22242</v>
      </c>
      <c r="C108" s="32" t="s">
        <v>22199</v>
      </c>
      <c r="D108" s="32" t="s">
        <v>22243</v>
      </c>
      <c r="E108" s="33" t="s">
        <v>21980</v>
      </c>
      <c r="F108" s="32" t="s">
        <v>22124</v>
      </c>
      <c r="G108" s="32">
        <v>8.75</v>
      </c>
      <c r="H108" s="32">
        <v>5.52</v>
      </c>
      <c r="I108" s="32">
        <v>14.27</v>
      </c>
      <c r="J108" s="32">
        <v>1.5851449275362319</v>
      </c>
      <c r="K108" s="32" t="s">
        <v>22085</v>
      </c>
    </row>
    <row r="109" spans="1:11" x14ac:dyDescent="0.25">
      <c r="A109" s="35" t="s">
        <v>22745</v>
      </c>
      <c r="B109" s="35" t="s">
        <v>22268</v>
      </c>
      <c r="C109" s="35" t="s">
        <v>22188</v>
      </c>
      <c r="D109" s="35" t="s">
        <v>22269</v>
      </c>
      <c r="E109" s="36" t="s">
        <v>21980</v>
      </c>
      <c r="F109" s="35" t="s">
        <v>22746</v>
      </c>
      <c r="G109" s="35">
        <v>0.92</v>
      </c>
      <c r="H109" s="35">
        <v>1.35</v>
      </c>
      <c r="I109" s="35">
        <v>2.27</v>
      </c>
      <c r="J109" s="35">
        <v>0.68148148148148147</v>
      </c>
      <c r="K109" s="35" t="s">
        <v>22747</v>
      </c>
    </row>
    <row r="110" spans="1:11" x14ac:dyDescent="0.25">
      <c r="A110" t="s">
        <v>22617</v>
      </c>
      <c r="B110" t="s">
        <v>22296</v>
      </c>
      <c r="C110" t="s">
        <v>22190</v>
      </c>
      <c r="D110" t="s">
        <v>22200</v>
      </c>
      <c r="E110" s="31" t="s">
        <v>21980</v>
      </c>
      <c r="F110" t="s">
        <v>328</v>
      </c>
      <c r="G110">
        <v>0</v>
      </c>
      <c r="H110">
        <v>302.64999999999998</v>
      </c>
      <c r="I110">
        <v>302.64999999999998</v>
      </c>
      <c r="J110">
        <v>0</v>
      </c>
      <c r="K110" t="s">
        <v>22618</v>
      </c>
    </row>
    <row r="111" spans="1:11" x14ac:dyDescent="0.25">
      <c r="A111" t="s">
        <v>22342</v>
      </c>
      <c r="B111" t="s">
        <v>22294</v>
      </c>
      <c r="C111" t="s">
        <v>22190</v>
      </c>
      <c r="D111" t="s">
        <v>22200</v>
      </c>
      <c r="E111" s="31" t="s">
        <v>21980</v>
      </c>
      <c r="F111" t="s">
        <v>22343</v>
      </c>
      <c r="G111">
        <v>0</v>
      </c>
      <c r="H111">
        <v>144.74</v>
      </c>
      <c r="I111">
        <v>144.74</v>
      </c>
      <c r="J111">
        <v>0</v>
      </c>
      <c r="K111" t="s">
        <v>22658</v>
      </c>
    </row>
    <row r="112" spans="1:11" x14ac:dyDescent="0.25">
      <c r="A112" t="s">
        <v>22341</v>
      </c>
      <c r="B112" t="s">
        <v>22296</v>
      </c>
      <c r="C112" t="s">
        <v>22190</v>
      </c>
      <c r="D112" t="s">
        <v>22200</v>
      </c>
      <c r="E112" s="31" t="s">
        <v>21980</v>
      </c>
      <c r="F112" t="s">
        <v>22310</v>
      </c>
      <c r="G112">
        <v>0.54</v>
      </c>
      <c r="H112">
        <v>79.06</v>
      </c>
      <c r="I112">
        <v>79.600000000000009</v>
      </c>
      <c r="J112">
        <v>6.8302555021502662E-3</v>
      </c>
      <c r="K112" t="s">
        <v>22896</v>
      </c>
    </row>
    <row r="113" spans="1:11" x14ac:dyDescent="0.25">
      <c r="A113" t="s">
        <v>22345</v>
      </c>
      <c r="B113" t="s">
        <v>22297</v>
      </c>
      <c r="C113" t="s">
        <v>22190</v>
      </c>
      <c r="D113" t="s">
        <v>22200</v>
      </c>
      <c r="E113" s="31" t="s">
        <v>21980</v>
      </c>
      <c r="F113" t="s">
        <v>22169</v>
      </c>
      <c r="G113">
        <v>0.15</v>
      </c>
      <c r="H113">
        <v>77.5</v>
      </c>
      <c r="I113">
        <v>77.650000000000006</v>
      </c>
      <c r="J113">
        <v>1.9354838709677419E-3</v>
      </c>
      <c r="K113" t="s">
        <v>22420</v>
      </c>
    </row>
    <row r="114" spans="1:11" x14ac:dyDescent="0.25">
      <c r="A114" s="35" t="s">
        <v>22466</v>
      </c>
      <c r="B114" s="35" t="s">
        <v>22294</v>
      </c>
      <c r="C114" s="35" t="s">
        <v>22190</v>
      </c>
      <c r="D114" s="35" t="s">
        <v>22200</v>
      </c>
      <c r="E114" s="36" t="s">
        <v>21980</v>
      </c>
      <c r="F114" s="35" t="s">
        <v>22157</v>
      </c>
      <c r="G114" s="35">
        <v>1.73</v>
      </c>
      <c r="H114" s="35">
        <v>4.6100000000000003</v>
      </c>
      <c r="I114" s="35">
        <v>6.34</v>
      </c>
      <c r="J114" s="35">
        <v>0.37527114967462039</v>
      </c>
      <c r="K114" s="35" t="s">
        <v>22579</v>
      </c>
    </row>
    <row r="115" spans="1:11" x14ac:dyDescent="0.25">
      <c r="A115" t="s">
        <v>22577</v>
      </c>
      <c r="B115" t="s">
        <v>22294</v>
      </c>
      <c r="C115" t="s">
        <v>22190</v>
      </c>
      <c r="D115" t="s">
        <v>22200</v>
      </c>
      <c r="E115" s="31" t="s">
        <v>21980</v>
      </c>
      <c r="F115" t="s">
        <v>22578</v>
      </c>
      <c r="G115">
        <v>0</v>
      </c>
      <c r="H115">
        <v>5.68</v>
      </c>
      <c r="I115">
        <v>5.68</v>
      </c>
      <c r="J115">
        <v>0</v>
      </c>
      <c r="K115" t="s">
        <v>22467</v>
      </c>
    </row>
    <row r="116" spans="1:11" x14ac:dyDescent="0.25">
      <c r="A116" t="s">
        <v>22559</v>
      </c>
      <c r="B116" t="s">
        <v>22294</v>
      </c>
      <c r="C116" t="s">
        <v>22190</v>
      </c>
      <c r="D116" t="s">
        <v>22200</v>
      </c>
      <c r="E116" s="31" t="s">
        <v>21980</v>
      </c>
      <c r="F116" t="s">
        <v>22560</v>
      </c>
      <c r="G116">
        <v>0</v>
      </c>
      <c r="H116">
        <v>5.2</v>
      </c>
      <c r="I116">
        <v>5.2</v>
      </c>
      <c r="J116">
        <v>0</v>
      </c>
      <c r="K116" t="s">
        <v>22660</v>
      </c>
    </row>
    <row r="117" spans="1:11" x14ac:dyDescent="0.25">
      <c r="A117" t="s">
        <v>22813</v>
      </c>
      <c r="B117" t="s">
        <v>23450</v>
      </c>
      <c r="C117" t="s">
        <v>22190</v>
      </c>
      <c r="D117" t="s">
        <v>22200</v>
      </c>
      <c r="E117" s="31" t="s">
        <v>21980</v>
      </c>
      <c r="F117" t="s">
        <v>55</v>
      </c>
      <c r="G117">
        <v>0</v>
      </c>
      <c r="H117">
        <v>4.25</v>
      </c>
      <c r="I117">
        <v>4.25</v>
      </c>
      <c r="J117">
        <v>0</v>
      </c>
      <c r="K117" t="s">
        <v>22340</v>
      </c>
    </row>
    <row r="118" spans="1:11" x14ac:dyDescent="0.25">
      <c r="A118" t="s">
        <v>22659</v>
      </c>
      <c r="B118" t="s">
        <v>22294</v>
      </c>
      <c r="C118" t="s">
        <v>22190</v>
      </c>
      <c r="D118" t="s">
        <v>22200</v>
      </c>
      <c r="E118" s="31" t="s">
        <v>21980</v>
      </c>
      <c r="F118" t="s">
        <v>22360</v>
      </c>
      <c r="G118">
        <v>0</v>
      </c>
      <c r="H118">
        <v>1.84</v>
      </c>
      <c r="I118">
        <v>1.84</v>
      </c>
      <c r="J118">
        <v>0</v>
      </c>
      <c r="K118" t="s">
        <v>22561</v>
      </c>
    </row>
    <row r="119" spans="1:11" x14ac:dyDescent="0.25">
      <c r="A119" t="s">
        <v>22680</v>
      </c>
      <c r="B119" t="s">
        <v>22262</v>
      </c>
      <c r="C119" t="s">
        <v>22190</v>
      </c>
      <c r="D119" t="s">
        <v>22226</v>
      </c>
      <c r="E119" s="31" t="s">
        <v>21980</v>
      </c>
      <c r="F119" t="s">
        <v>55</v>
      </c>
      <c r="G119">
        <v>3.33</v>
      </c>
      <c r="H119">
        <v>254.36</v>
      </c>
      <c r="I119">
        <v>257.69</v>
      </c>
      <c r="J119">
        <v>1.3091681081931121E-2</v>
      </c>
      <c r="K119" t="s">
        <v>22137</v>
      </c>
    </row>
    <row r="120" spans="1:11" x14ac:dyDescent="0.25">
      <c r="A120" s="32" t="s">
        <v>22937</v>
      </c>
      <c r="B120" s="32" t="s">
        <v>22260</v>
      </c>
      <c r="C120" s="32" t="s">
        <v>22199</v>
      </c>
      <c r="D120" s="32" t="s">
        <v>22226</v>
      </c>
      <c r="E120" s="33" t="s">
        <v>21980</v>
      </c>
      <c r="F120" s="32" t="s">
        <v>22149</v>
      </c>
      <c r="G120" s="32">
        <v>12.31</v>
      </c>
      <c r="H120" s="32">
        <v>0</v>
      </c>
      <c r="I120" s="32">
        <v>12.31</v>
      </c>
      <c r="J120" s="32" t="s">
        <v>23609</v>
      </c>
      <c r="K120" s="32" t="s">
        <v>22132</v>
      </c>
    </row>
    <row r="121" spans="1:11" x14ac:dyDescent="0.25">
      <c r="A121" s="32" t="s">
        <v>22584</v>
      </c>
      <c r="B121" s="32" t="s">
        <v>22263</v>
      </c>
      <c r="C121" s="32" t="s">
        <v>22194</v>
      </c>
      <c r="D121" s="32" t="s">
        <v>22226</v>
      </c>
      <c r="E121" s="33" t="s">
        <v>21980</v>
      </c>
      <c r="F121" s="32" t="s">
        <v>22585</v>
      </c>
      <c r="G121" s="32">
        <v>8.08</v>
      </c>
      <c r="H121" s="32">
        <v>0</v>
      </c>
      <c r="I121" s="32">
        <v>8.08</v>
      </c>
      <c r="J121" s="32" t="s">
        <v>23609</v>
      </c>
      <c r="K121" s="32" t="s">
        <v>22586</v>
      </c>
    </row>
    <row r="122" spans="1:11" x14ac:dyDescent="0.25">
      <c r="A122" s="32" t="s">
        <v>22421</v>
      </c>
      <c r="B122" s="32" t="s">
        <v>22302</v>
      </c>
      <c r="C122" s="32" t="s">
        <v>22190</v>
      </c>
      <c r="D122" s="32" t="s">
        <v>22226</v>
      </c>
      <c r="E122" s="33" t="s">
        <v>21980</v>
      </c>
      <c r="F122" s="32" t="s">
        <v>55</v>
      </c>
      <c r="G122" s="32">
        <v>3</v>
      </c>
      <c r="H122" s="32">
        <v>0.47</v>
      </c>
      <c r="I122" s="32">
        <v>3.4699999999999998</v>
      </c>
      <c r="J122" s="32">
        <v>6.3829787234042561</v>
      </c>
      <c r="K122" s="32" t="s">
        <v>22184</v>
      </c>
    </row>
    <row r="123" spans="1:11" x14ac:dyDescent="0.25">
      <c r="A123" s="32" t="s">
        <v>22505</v>
      </c>
      <c r="B123" s="32" t="s">
        <v>23482</v>
      </c>
      <c r="C123" s="32" t="s">
        <v>23483</v>
      </c>
      <c r="D123" s="32" t="s">
        <v>22226</v>
      </c>
      <c r="E123" s="33" t="s">
        <v>21980</v>
      </c>
      <c r="F123" s="32" t="s">
        <v>137</v>
      </c>
      <c r="G123" s="32">
        <v>1.08</v>
      </c>
      <c r="H123" s="32">
        <v>0.3</v>
      </c>
      <c r="I123" s="32">
        <v>1.3800000000000001</v>
      </c>
      <c r="J123" s="32">
        <v>3.6000000000000005</v>
      </c>
      <c r="K123" s="32" t="s">
        <v>22506</v>
      </c>
    </row>
    <row r="124" spans="1:11" x14ac:dyDescent="0.25">
      <c r="A124" t="s">
        <v>22677</v>
      </c>
      <c r="B124" t="s">
        <v>23454</v>
      </c>
      <c r="C124" t="s">
        <v>22190</v>
      </c>
      <c r="D124" t="s">
        <v>22191</v>
      </c>
      <c r="E124" s="31" t="s">
        <v>21980</v>
      </c>
      <c r="F124" t="s">
        <v>22678</v>
      </c>
      <c r="G124">
        <v>0</v>
      </c>
      <c r="H124">
        <v>89.46</v>
      </c>
      <c r="I124">
        <v>89.46</v>
      </c>
      <c r="J124">
        <v>0</v>
      </c>
      <c r="K124" t="s">
        <v>22679</v>
      </c>
    </row>
    <row r="125" spans="1:11" x14ac:dyDescent="0.25">
      <c r="A125" t="s">
        <v>22352</v>
      </c>
      <c r="B125" t="s">
        <v>22258</v>
      </c>
      <c r="C125" t="s">
        <v>22190</v>
      </c>
      <c r="D125" t="s">
        <v>22193</v>
      </c>
      <c r="E125" s="31" t="s">
        <v>21980</v>
      </c>
      <c r="F125" t="s">
        <v>55</v>
      </c>
      <c r="G125">
        <v>0.4</v>
      </c>
      <c r="H125">
        <v>4392.58</v>
      </c>
      <c r="I125">
        <v>4392.9799999999996</v>
      </c>
      <c r="J125">
        <v>9.1062655660227029E-5</v>
      </c>
      <c r="K125" t="s">
        <v>22818</v>
      </c>
    </row>
    <row r="126" spans="1:11" x14ac:dyDescent="0.25">
      <c r="A126" t="s">
        <v>13733</v>
      </c>
      <c r="B126" t="s">
        <v>23481</v>
      </c>
      <c r="C126" t="s">
        <v>22190</v>
      </c>
      <c r="D126" t="s">
        <v>22193</v>
      </c>
      <c r="E126" s="31" t="s">
        <v>21980</v>
      </c>
      <c r="F126" t="s">
        <v>22536</v>
      </c>
      <c r="G126">
        <v>0</v>
      </c>
      <c r="H126">
        <v>1685.24</v>
      </c>
      <c r="I126">
        <v>1685.24</v>
      </c>
      <c r="J126">
        <v>0</v>
      </c>
      <c r="K126" t="s">
        <v>22670</v>
      </c>
    </row>
    <row r="127" spans="1:11" x14ac:dyDescent="0.25">
      <c r="A127" t="s">
        <v>22532</v>
      </c>
      <c r="B127" t="s">
        <v>23446</v>
      </c>
      <c r="C127" t="s">
        <v>22190</v>
      </c>
      <c r="D127" t="s">
        <v>22193</v>
      </c>
      <c r="E127" s="31" t="s">
        <v>21980</v>
      </c>
      <c r="F127" t="s">
        <v>22533</v>
      </c>
      <c r="G127">
        <v>0</v>
      </c>
      <c r="H127">
        <v>1670.45</v>
      </c>
      <c r="I127">
        <v>1670.45</v>
      </c>
      <c r="J127">
        <v>0</v>
      </c>
      <c r="K127" t="s">
        <v>22573</v>
      </c>
    </row>
    <row r="128" spans="1:11" x14ac:dyDescent="0.25">
      <c r="A128" t="s">
        <v>22630</v>
      </c>
      <c r="B128" t="s">
        <v>22258</v>
      </c>
      <c r="C128" t="s">
        <v>22190</v>
      </c>
      <c r="D128" t="s">
        <v>22193</v>
      </c>
      <c r="E128" s="31" t="s">
        <v>21980</v>
      </c>
      <c r="F128" t="s">
        <v>22631</v>
      </c>
      <c r="G128">
        <v>0.2</v>
      </c>
      <c r="H128">
        <v>1076.4100000000001</v>
      </c>
      <c r="I128">
        <v>1076.6100000000001</v>
      </c>
      <c r="J128">
        <v>1.8580280748042104E-4</v>
      </c>
      <c r="K128" t="s">
        <v>22661</v>
      </c>
    </row>
    <row r="129" spans="1:11" x14ac:dyDescent="0.25">
      <c r="A129" t="s">
        <v>22349</v>
      </c>
      <c r="B129" t="s">
        <v>23454</v>
      </c>
      <c r="C129" t="s">
        <v>22190</v>
      </c>
      <c r="D129" t="s">
        <v>22193</v>
      </c>
      <c r="E129" s="31" t="s">
        <v>21980</v>
      </c>
      <c r="F129" t="s">
        <v>22350</v>
      </c>
      <c r="G129">
        <v>0</v>
      </c>
      <c r="H129">
        <v>408.59</v>
      </c>
      <c r="I129">
        <v>408.59</v>
      </c>
      <c r="J129">
        <v>0</v>
      </c>
      <c r="K129" t="s">
        <v>22482</v>
      </c>
    </row>
    <row r="130" spans="1:11" x14ac:dyDescent="0.25">
      <c r="A130" t="s">
        <v>22527</v>
      </c>
      <c r="B130" t="s">
        <v>23481</v>
      </c>
      <c r="C130" t="s">
        <v>22190</v>
      </c>
      <c r="D130" t="s">
        <v>22193</v>
      </c>
      <c r="E130" s="31" t="s">
        <v>21980</v>
      </c>
      <c r="F130" t="s">
        <v>22115</v>
      </c>
      <c r="G130">
        <v>0</v>
      </c>
      <c r="H130">
        <v>281.35000000000002</v>
      </c>
      <c r="I130">
        <v>281.35000000000002</v>
      </c>
      <c r="J130">
        <v>0</v>
      </c>
      <c r="K130" t="s">
        <v>22537</v>
      </c>
    </row>
    <row r="131" spans="1:11" x14ac:dyDescent="0.25">
      <c r="A131" t="s">
        <v>22615</v>
      </c>
      <c r="B131" t="s">
        <v>23479</v>
      </c>
      <c r="C131" t="s">
        <v>22190</v>
      </c>
      <c r="D131" t="s">
        <v>22193</v>
      </c>
      <c r="E131" s="31" t="s">
        <v>21980</v>
      </c>
      <c r="F131" t="s">
        <v>22616</v>
      </c>
      <c r="G131">
        <v>0.48</v>
      </c>
      <c r="H131">
        <v>193.97</v>
      </c>
      <c r="I131">
        <v>194.45</v>
      </c>
      <c r="J131">
        <v>2.4746094756921172E-3</v>
      </c>
      <c r="K131" t="s">
        <v>22629</v>
      </c>
    </row>
    <row r="132" spans="1:11" x14ac:dyDescent="0.25">
      <c r="A132" t="s">
        <v>22910</v>
      </c>
      <c r="B132" t="s">
        <v>23479</v>
      </c>
      <c r="C132" t="s">
        <v>22190</v>
      </c>
      <c r="D132" t="s">
        <v>22193</v>
      </c>
      <c r="E132" s="31" t="s">
        <v>21980</v>
      </c>
      <c r="F132" t="s">
        <v>22911</v>
      </c>
      <c r="G132">
        <v>0</v>
      </c>
      <c r="H132">
        <v>188.21</v>
      </c>
      <c r="I132">
        <v>188.21</v>
      </c>
      <c r="J132">
        <v>0</v>
      </c>
      <c r="K132" t="s">
        <v>22479</v>
      </c>
    </row>
    <row r="133" spans="1:11" x14ac:dyDescent="0.25">
      <c r="A133" t="s">
        <v>22669</v>
      </c>
      <c r="B133" t="s">
        <v>23481</v>
      </c>
      <c r="C133" t="s">
        <v>22190</v>
      </c>
      <c r="D133" t="s">
        <v>22193</v>
      </c>
      <c r="E133" s="31" t="s">
        <v>21980</v>
      </c>
      <c r="F133" t="s">
        <v>22115</v>
      </c>
      <c r="G133">
        <v>0</v>
      </c>
      <c r="H133">
        <v>80.63</v>
      </c>
      <c r="I133">
        <v>80.63</v>
      </c>
      <c r="J133">
        <v>0</v>
      </c>
      <c r="K133" t="s">
        <v>22528</v>
      </c>
    </row>
    <row r="134" spans="1:11" x14ac:dyDescent="0.25">
      <c r="A134" t="s">
        <v>22483</v>
      </c>
      <c r="B134" t="s">
        <v>23454</v>
      </c>
      <c r="C134" t="s">
        <v>22190</v>
      </c>
      <c r="D134" t="s">
        <v>22193</v>
      </c>
      <c r="E134" s="31" t="s">
        <v>21980</v>
      </c>
      <c r="F134" t="s">
        <v>22484</v>
      </c>
      <c r="G134">
        <v>0</v>
      </c>
      <c r="H134">
        <v>21.86</v>
      </c>
      <c r="I134">
        <v>21.86</v>
      </c>
      <c r="J134">
        <v>0</v>
      </c>
      <c r="K134" t="s">
        <v>22477</v>
      </c>
    </row>
    <row r="135" spans="1:11" x14ac:dyDescent="0.25">
      <c r="A135" t="s">
        <v>22480</v>
      </c>
      <c r="B135" t="s">
        <v>23454</v>
      </c>
      <c r="C135" t="s">
        <v>22190</v>
      </c>
      <c r="D135" t="s">
        <v>22193</v>
      </c>
      <c r="E135" s="31" t="s">
        <v>21980</v>
      </c>
      <c r="F135" t="s">
        <v>22481</v>
      </c>
      <c r="G135">
        <v>0</v>
      </c>
      <c r="H135">
        <v>15.79</v>
      </c>
      <c r="I135">
        <v>15.79</v>
      </c>
      <c r="J135">
        <v>0</v>
      </c>
      <c r="K135" t="s">
        <v>22351</v>
      </c>
    </row>
    <row r="136" spans="1:11" x14ac:dyDescent="0.25">
      <c r="A136" t="s">
        <v>22395</v>
      </c>
      <c r="B136" t="s">
        <v>23446</v>
      </c>
      <c r="C136" t="s">
        <v>22190</v>
      </c>
      <c r="D136" t="s">
        <v>22193</v>
      </c>
      <c r="E136" s="31" t="s">
        <v>21980</v>
      </c>
      <c r="F136" t="s">
        <v>22396</v>
      </c>
      <c r="G136">
        <v>0.43</v>
      </c>
      <c r="H136">
        <v>4.2</v>
      </c>
      <c r="I136">
        <v>4.63</v>
      </c>
      <c r="J136">
        <v>0.10238095238095238</v>
      </c>
      <c r="K136" t="s">
        <v>22354</v>
      </c>
    </row>
    <row r="137" spans="1:11" x14ac:dyDescent="0.25">
      <c r="A137" t="s">
        <v>22816</v>
      </c>
      <c r="B137" t="s">
        <v>22258</v>
      </c>
      <c r="C137" t="s">
        <v>22190</v>
      </c>
      <c r="D137" t="s">
        <v>22193</v>
      </c>
      <c r="E137" s="31" t="s">
        <v>21980</v>
      </c>
      <c r="F137" t="s">
        <v>22817</v>
      </c>
      <c r="G137">
        <v>0</v>
      </c>
      <c r="H137">
        <v>3.11</v>
      </c>
      <c r="I137">
        <v>3.11</v>
      </c>
      <c r="J137">
        <v>0</v>
      </c>
      <c r="K137" t="s">
        <v>22353</v>
      </c>
    </row>
    <row r="138" spans="1:11" x14ac:dyDescent="0.25">
      <c r="A138" t="s">
        <v>22344</v>
      </c>
      <c r="B138" t="s">
        <v>22258</v>
      </c>
      <c r="C138" t="s">
        <v>22190</v>
      </c>
      <c r="D138" t="s">
        <v>22193</v>
      </c>
      <c r="E138" s="31" t="s">
        <v>21980</v>
      </c>
      <c r="F138" t="s">
        <v>273</v>
      </c>
      <c r="G138">
        <v>0.12</v>
      </c>
      <c r="H138">
        <v>2.2000000000000002</v>
      </c>
      <c r="I138">
        <v>2.3200000000000003</v>
      </c>
      <c r="J138">
        <v>5.4545454545454536E-2</v>
      </c>
      <c r="K138" t="s">
        <v>22583</v>
      </c>
    </row>
    <row r="139" spans="1:11" x14ac:dyDescent="0.25">
      <c r="A139" s="32" t="s">
        <v>22460</v>
      </c>
      <c r="B139" s="32" t="s">
        <v>22212</v>
      </c>
      <c r="C139" s="32" t="s">
        <v>22246</v>
      </c>
      <c r="D139" s="34" t="s">
        <v>21661</v>
      </c>
      <c r="E139" s="33" t="s">
        <v>21973</v>
      </c>
      <c r="F139" s="32" t="s">
        <v>22183</v>
      </c>
      <c r="G139" s="32">
        <v>198.76</v>
      </c>
      <c r="H139" s="32">
        <v>0</v>
      </c>
      <c r="I139" s="32">
        <v>198.76</v>
      </c>
      <c r="J139" s="32" t="s">
        <v>23609</v>
      </c>
      <c r="K139" s="32" t="s">
        <v>22465</v>
      </c>
    </row>
    <row r="140" spans="1:11" x14ac:dyDescent="0.25">
      <c r="A140" s="32" t="s">
        <v>22461</v>
      </c>
      <c r="B140" s="32" t="s">
        <v>22212</v>
      </c>
      <c r="C140" s="32" t="s">
        <v>22246</v>
      </c>
      <c r="D140" s="34" t="s">
        <v>21661</v>
      </c>
      <c r="E140" s="33" t="s">
        <v>21973</v>
      </c>
      <c r="F140" s="32" t="s">
        <v>22150</v>
      </c>
      <c r="G140" s="32">
        <v>20.73</v>
      </c>
      <c r="H140" s="32">
        <v>0</v>
      </c>
      <c r="I140" s="32">
        <v>20.73</v>
      </c>
      <c r="J140" s="32" t="s">
        <v>23609</v>
      </c>
      <c r="K140" s="32" t="s">
        <v>22151</v>
      </c>
    </row>
    <row r="141" spans="1:11" x14ac:dyDescent="0.25">
      <c r="A141" t="s">
        <v>22962</v>
      </c>
      <c r="B141" t="s">
        <v>23527</v>
      </c>
      <c r="C141" t="s">
        <v>22246</v>
      </c>
      <c r="D141" s="23" t="s">
        <v>21661</v>
      </c>
      <c r="E141" s="31" t="s">
        <v>21973</v>
      </c>
      <c r="F141" t="s">
        <v>22963</v>
      </c>
      <c r="G141">
        <v>0</v>
      </c>
      <c r="H141">
        <v>16.91</v>
      </c>
      <c r="I141">
        <v>16.91</v>
      </c>
      <c r="J141">
        <v>0</v>
      </c>
      <c r="K141" t="s">
        <v>22964</v>
      </c>
    </row>
    <row r="142" spans="1:11" x14ac:dyDescent="0.25">
      <c r="A142" s="32" t="s">
        <v>22866</v>
      </c>
      <c r="B142" s="32" t="s">
        <v>3905</v>
      </c>
      <c r="C142" s="32" t="s">
        <v>22246</v>
      </c>
      <c r="D142" s="34" t="s">
        <v>21661</v>
      </c>
      <c r="E142" s="33" t="s">
        <v>21973</v>
      </c>
      <c r="F142" s="32" t="s">
        <v>22141</v>
      </c>
      <c r="G142" s="32">
        <v>14.86</v>
      </c>
      <c r="H142" s="32">
        <v>0</v>
      </c>
      <c r="I142" s="32">
        <v>14.86</v>
      </c>
      <c r="J142" s="32" t="s">
        <v>23609</v>
      </c>
      <c r="K142" s="32" t="s">
        <v>22142</v>
      </c>
    </row>
    <row r="143" spans="1:11" x14ac:dyDescent="0.25">
      <c r="A143" t="s">
        <v>22610</v>
      </c>
      <c r="B143" t="s">
        <v>23498</v>
      </c>
      <c r="C143" t="s">
        <v>22199</v>
      </c>
      <c r="D143" t="s">
        <v>22217</v>
      </c>
      <c r="E143" s="31" t="s">
        <v>21973</v>
      </c>
      <c r="F143" t="s">
        <v>22611</v>
      </c>
      <c r="G143">
        <v>0</v>
      </c>
      <c r="H143">
        <v>118.79</v>
      </c>
      <c r="I143">
        <v>118.79</v>
      </c>
      <c r="J143">
        <v>0</v>
      </c>
      <c r="K143" t="s">
        <v>22612</v>
      </c>
    </row>
    <row r="144" spans="1:11" x14ac:dyDescent="0.25">
      <c r="A144" t="s">
        <v>22959</v>
      </c>
      <c r="B144" t="s">
        <v>23526</v>
      </c>
      <c r="C144" t="s">
        <v>22194</v>
      </c>
      <c r="D144" t="s">
        <v>22217</v>
      </c>
      <c r="E144" s="31" t="s">
        <v>21973</v>
      </c>
      <c r="F144" t="s">
        <v>22960</v>
      </c>
      <c r="G144">
        <v>0</v>
      </c>
      <c r="H144">
        <v>32.619999999999997</v>
      </c>
      <c r="I144">
        <v>32.619999999999997</v>
      </c>
      <c r="J144">
        <v>0</v>
      </c>
      <c r="K144" t="s">
        <v>22961</v>
      </c>
    </row>
    <row r="145" spans="1:11" x14ac:dyDescent="0.25">
      <c r="A145" t="s">
        <v>22965</v>
      </c>
      <c r="B145" t="s">
        <v>23528</v>
      </c>
      <c r="C145" t="s">
        <v>22190</v>
      </c>
      <c r="D145" t="s">
        <v>22217</v>
      </c>
      <c r="E145" s="31" t="s">
        <v>21973</v>
      </c>
      <c r="F145" t="s">
        <v>55</v>
      </c>
      <c r="G145">
        <v>0.1</v>
      </c>
      <c r="H145">
        <v>5.58</v>
      </c>
      <c r="I145">
        <v>5.68</v>
      </c>
      <c r="J145">
        <v>1.7921146953405017E-2</v>
      </c>
      <c r="K145" t="s">
        <v>22966</v>
      </c>
    </row>
    <row r="146" spans="1:11" x14ac:dyDescent="0.25">
      <c r="A146" t="s">
        <v>22592</v>
      </c>
      <c r="B146" t="s">
        <v>23496</v>
      </c>
      <c r="C146" t="s">
        <v>22265</v>
      </c>
      <c r="D146" t="s">
        <v>23488</v>
      </c>
      <c r="E146" s="31" t="s">
        <v>21973</v>
      </c>
      <c r="F146" t="s">
        <v>22117</v>
      </c>
      <c r="G146">
        <v>0</v>
      </c>
      <c r="H146">
        <v>107.43</v>
      </c>
      <c r="I146">
        <v>107.43</v>
      </c>
      <c r="J146">
        <v>0</v>
      </c>
      <c r="K146" t="s">
        <v>22593</v>
      </c>
    </row>
    <row r="147" spans="1:11" x14ac:dyDescent="0.25">
      <c r="A147" t="s">
        <v>22898</v>
      </c>
      <c r="B147" t="s">
        <v>23487</v>
      </c>
      <c r="C147" t="s">
        <v>22246</v>
      </c>
      <c r="D147" t="s">
        <v>23488</v>
      </c>
      <c r="E147" s="31" t="s">
        <v>21973</v>
      </c>
      <c r="F147" t="s">
        <v>22899</v>
      </c>
      <c r="G147">
        <v>0</v>
      </c>
      <c r="H147">
        <v>36.909999999999997</v>
      </c>
      <c r="I147">
        <v>36.909999999999997</v>
      </c>
      <c r="J147">
        <v>0</v>
      </c>
      <c r="K147" t="s">
        <v>22520</v>
      </c>
    </row>
    <row r="148" spans="1:11" x14ac:dyDescent="0.25">
      <c r="A148" t="s">
        <v>1521</v>
      </c>
      <c r="B148" t="s">
        <v>23489</v>
      </c>
      <c r="C148" t="s">
        <v>22219</v>
      </c>
      <c r="D148" t="s">
        <v>23488</v>
      </c>
      <c r="E148" s="31" t="s">
        <v>21973</v>
      </c>
      <c r="F148" t="s">
        <v>22123</v>
      </c>
      <c r="G148">
        <v>0</v>
      </c>
      <c r="H148">
        <v>26.02</v>
      </c>
      <c r="I148">
        <v>26.02</v>
      </c>
      <c r="J148">
        <v>0</v>
      </c>
      <c r="K148" t="s">
        <v>22958</v>
      </c>
    </row>
    <row r="149" spans="1:11" x14ac:dyDescent="0.25">
      <c r="A149" t="s">
        <v>22521</v>
      </c>
      <c r="B149" t="s">
        <v>23489</v>
      </c>
      <c r="C149" t="s">
        <v>22219</v>
      </c>
      <c r="D149" t="s">
        <v>23488</v>
      </c>
      <c r="E149" s="31" t="s">
        <v>21973</v>
      </c>
      <c r="F149" t="s">
        <v>22123</v>
      </c>
      <c r="G149">
        <v>0</v>
      </c>
      <c r="H149">
        <v>25.06</v>
      </c>
      <c r="I149">
        <v>25.06</v>
      </c>
      <c r="J149">
        <v>0</v>
      </c>
      <c r="K149" t="s">
        <v>22591</v>
      </c>
    </row>
    <row r="150" spans="1:11" x14ac:dyDescent="0.25">
      <c r="A150" t="s">
        <v>22594</v>
      </c>
      <c r="B150" t="s">
        <v>23489</v>
      </c>
      <c r="C150" t="s">
        <v>22219</v>
      </c>
      <c r="D150" t="s">
        <v>23488</v>
      </c>
      <c r="E150" s="31" t="s">
        <v>21973</v>
      </c>
      <c r="F150" t="s">
        <v>22119</v>
      </c>
      <c r="G150">
        <v>0</v>
      </c>
      <c r="H150">
        <v>4.3899999999999997</v>
      </c>
      <c r="I150">
        <v>4.3899999999999997</v>
      </c>
      <c r="J150">
        <v>0</v>
      </c>
      <c r="K150" t="s">
        <v>22522</v>
      </c>
    </row>
    <row r="151" spans="1:11" x14ac:dyDescent="0.25">
      <c r="A151" t="s">
        <v>22798</v>
      </c>
      <c r="B151" t="s">
        <v>23512</v>
      </c>
      <c r="C151" t="s">
        <v>22265</v>
      </c>
      <c r="D151" t="s">
        <v>23488</v>
      </c>
      <c r="E151" s="31" t="s">
        <v>21973</v>
      </c>
      <c r="F151" t="s">
        <v>22799</v>
      </c>
      <c r="G151">
        <v>0</v>
      </c>
      <c r="H151">
        <v>2.38</v>
      </c>
      <c r="I151">
        <v>2.38</v>
      </c>
      <c r="J151">
        <v>0</v>
      </c>
      <c r="K151" t="s">
        <v>22800</v>
      </c>
    </row>
    <row r="152" spans="1:11" x14ac:dyDescent="0.25">
      <c r="A152" t="s">
        <v>22955</v>
      </c>
      <c r="B152" t="s">
        <v>23524</v>
      </c>
      <c r="C152" t="s">
        <v>22196</v>
      </c>
      <c r="D152" t="s">
        <v>23488</v>
      </c>
      <c r="E152" s="31" t="s">
        <v>21973</v>
      </c>
      <c r="F152" t="s">
        <v>22956</v>
      </c>
      <c r="G152">
        <v>0</v>
      </c>
      <c r="H152">
        <v>1.75</v>
      </c>
      <c r="I152">
        <v>1.75</v>
      </c>
      <c r="J152">
        <v>0</v>
      </c>
      <c r="K152" t="s">
        <v>22957</v>
      </c>
    </row>
    <row r="153" spans="1:11" x14ac:dyDescent="0.25">
      <c r="A153" t="s">
        <v>22389</v>
      </c>
      <c r="B153" t="s">
        <v>23455</v>
      </c>
      <c r="C153" t="s">
        <v>22190</v>
      </c>
      <c r="D153" t="s">
        <v>23602</v>
      </c>
      <c r="E153" s="31" t="s">
        <v>21973</v>
      </c>
      <c r="F153" t="s">
        <v>22390</v>
      </c>
      <c r="G153">
        <v>0.11</v>
      </c>
      <c r="H153">
        <v>134.18</v>
      </c>
      <c r="I153">
        <v>134.29000000000002</v>
      </c>
      <c r="J153">
        <v>8.1979430615590997E-4</v>
      </c>
      <c r="K153" t="s">
        <v>22391</v>
      </c>
    </row>
    <row r="154" spans="1:11" x14ac:dyDescent="0.25">
      <c r="A154" t="s">
        <v>22355</v>
      </c>
      <c r="B154" t="s">
        <v>22295</v>
      </c>
      <c r="C154" t="s">
        <v>22190</v>
      </c>
      <c r="D154" t="s">
        <v>23602</v>
      </c>
      <c r="E154" s="31" t="s">
        <v>21973</v>
      </c>
      <c r="F154" t="s">
        <v>22356</v>
      </c>
      <c r="G154">
        <v>0.66</v>
      </c>
      <c r="H154">
        <v>4.4800000000000004</v>
      </c>
      <c r="I154">
        <v>5.1400000000000006</v>
      </c>
      <c r="J154">
        <v>0.14732142857142858</v>
      </c>
      <c r="K154" t="s">
        <v>22357</v>
      </c>
    </row>
    <row r="155" spans="1:11" x14ac:dyDescent="0.25">
      <c r="A155" t="s">
        <v>22509</v>
      </c>
      <c r="B155" t="s">
        <v>23484</v>
      </c>
      <c r="C155" t="s">
        <v>23485</v>
      </c>
      <c r="D155" t="s">
        <v>23602</v>
      </c>
      <c r="E155" s="31" t="s">
        <v>21973</v>
      </c>
      <c r="F155" t="s">
        <v>22510</v>
      </c>
      <c r="G155">
        <v>0</v>
      </c>
      <c r="H155">
        <v>3.71</v>
      </c>
      <c r="I155">
        <v>3.71</v>
      </c>
      <c r="J155">
        <v>0</v>
      </c>
      <c r="K155" t="s">
        <v>22511</v>
      </c>
    </row>
    <row r="156" spans="1:11" x14ac:dyDescent="0.25">
      <c r="A156" s="32" t="s">
        <v>22732</v>
      </c>
      <c r="B156" s="32" t="s">
        <v>451</v>
      </c>
      <c r="C156" s="32" t="s">
        <v>22246</v>
      </c>
      <c r="D156" s="34" t="s">
        <v>23612</v>
      </c>
      <c r="E156" s="33" t="s">
        <v>21975</v>
      </c>
      <c r="F156" s="32" t="s">
        <v>22180</v>
      </c>
      <c r="G156" s="32">
        <v>172.49</v>
      </c>
      <c r="H156" s="32">
        <v>0</v>
      </c>
      <c r="I156" s="32">
        <v>172.49</v>
      </c>
      <c r="J156" s="32" t="s">
        <v>23609</v>
      </c>
      <c r="K156" s="32" t="s">
        <v>22181</v>
      </c>
    </row>
    <row r="157" spans="1:11" x14ac:dyDescent="0.25">
      <c r="A157" t="s">
        <v>22400</v>
      </c>
      <c r="B157" t="s">
        <v>22201</v>
      </c>
      <c r="C157" t="s">
        <v>22202</v>
      </c>
      <c r="D157" t="s">
        <v>22203</v>
      </c>
      <c r="E157" s="31" t="s">
        <v>21973</v>
      </c>
      <c r="F157" t="s">
        <v>22401</v>
      </c>
      <c r="G157">
        <v>0</v>
      </c>
      <c r="H157">
        <v>23.04</v>
      </c>
      <c r="I157">
        <v>23.04</v>
      </c>
      <c r="J157">
        <v>0</v>
      </c>
      <c r="K157" t="s">
        <v>22402</v>
      </c>
    </row>
    <row r="158" spans="1:11" x14ac:dyDescent="0.25">
      <c r="A158" t="s">
        <v>22878</v>
      </c>
      <c r="B158" t="s">
        <v>23439</v>
      </c>
      <c r="C158" t="s">
        <v>22190</v>
      </c>
      <c r="D158" t="s">
        <v>21682</v>
      </c>
      <c r="E158" s="31" t="s">
        <v>21973</v>
      </c>
      <c r="F158" t="s">
        <v>22879</v>
      </c>
      <c r="G158">
        <v>2.36</v>
      </c>
      <c r="H158">
        <v>7619.95</v>
      </c>
      <c r="I158">
        <v>7622.3099999999995</v>
      </c>
      <c r="J158">
        <v>3.0971331832886043E-4</v>
      </c>
      <c r="K158" t="s">
        <v>22822</v>
      </c>
    </row>
    <row r="159" spans="1:11" x14ac:dyDescent="0.25">
      <c r="A159" t="s">
        <v>22836</v>
      </c>
      <c r="B159" t="s">
        <v>23467</v>
      </c>
      <c r="C159" t="s">
        <v>22190</v>
      </c>
      <c r="D159" t="s">
        <v>21682</v>
      </c>
      <c r="E159" s="31" t="s">
        <v>21973</v>
      </c>
      <c r="F159" t="s">
        <v>3357</v>
      </c>
      <c r="G159">
        <v>1.68</v>
      </c>
      <c r="H159">
        <v>2178.0700000000002</v>
      </c>
      <c r="I159">
        <v>2179.75</v>
      </c>
      <c r="J159">
        <v>7.7132507219694493E-4</v>
      </c>
      <c r="K159" t="s">
        <v>22803</v>
      </c>
    </row>
    <row r="160" spans="1:11" x14ac:dyDescent="0.25">
      <c r="A160" t="s">
        <v>22596</v>
      </c>
      <c r="B160" t="s">
        <v>22298</v>
      </c>
      <c r="C160" t="s">
        <v>22190</v>
      </c>
      <c r="D160" t="s">
        <v>21682</v>
      </c>
      <c r="E160" s="31" t="s">
        <v>21973</v>
      </c>
      <c r="F160" t="s">
        <v>310</v>
      </c>
      <c r="G160">
        <v>0.57999999999999996</v>
      </c>
      <c r="H160">
        <v>1817.06</v>
      </c>
      <c r="I160">
        <v>1817.6399999999999</v>
      </c>
      <c r="J160">
        <v>3.1919694451476561E-4</v>
      </c>
      <c r="K160" t="s">
        <v>22968</v>
      </c>
    </row>
    <row r="161" spans="1:11" x14ac:dyDescent="0.25">
      <c r="A161" t="s">
        <v>22514</v>
      </c>
      <c r="B161" t="s">
        <v>22275</v>
      </c>
      <c r="C161" t="s">
        <v>22190</v>
      </c>
      <c r="D161" t="s">
        <v>21682</v>
      </c>
      <c r="E161" s="31" t="s">
        <v>21973</v>
      </c>
      <c r="F161" t="s">
        <v>22515</v>
      </c>
      <c r="G161">
        <v>0.3</v>
      </c>
      <c r="H161">
        <v>1598.21</v>
      </c>
      <c r="I161">
        <v>1598.51</v>
      </c>
      <c r="J161">
        <v>1.8771000056312998E-4</v>
      </c>
      <c r="K161" t="s">
        <v>22348</v>
      </c>
    </row>
    <row r="162" spans="1:11" x14ac:dyDescent="0.25">
      <c r="A162" t="s">
        <v>22814</v>
      </c>
      <c r="B162" t="s">
        <v>23449</v>
      </c>
      <c r="C162" t="s">
        <v>22190</v>
      </c>
      <c r="D162" t="s">
        <v>21682</v>
      </c>
      <c r="E162" s="31" t="s">
        <v>21973</v>
      </c>
      <c r="F162" t="s">
        <v>22111</v>
      </c>
      <c r="G162">
        <v>0</v>
      </c>
      <c r="H162">
        <v>1113.26</v>
      </c>
      <c r="I162">
        <v>1113.26</v>
      </c>
      <c r="J162">
        <v>0</v>
      </c>
      <c r="K162" t="s">
        <v>22338</v>
      </c>
    </row>
    <row r="163" spans="1:11" x14ac:dyDescent="0.25">
      <c r="A163" t="s">
        <v>22382</v>
      </c>
      <c r="B163" t="s">
        <v>22275</v>
      </c>
      <c r="C163" t="s">
        <v>22190</v>
      </c>
      <c r="D163" t="s">
        <v>21682</v>
      </c>
      <c r="E163" s="31" t="s">
        <v>21973</v>
      </c>
      <c r="F163" t="s">
        <v>22383</v>
      </c>
      <c r="G163">
        <v>0</v>
      </c>
      <c r="H163">
        <v>770.49</v>
      </c>
      <c r="I163">
        <v>770.49</v>
      </c>
      <c r="J163">
        <v>0</v>
      </c>
      <c r="K163" t="s">
        <v>22748</v>
      </c>
    </row>
    <row r="164" spans="1:11" x14ac:dyDescent="0.25">
      <c r="A164" t="s">
        <v>22336</v>
      </c>
      <c r="B164" t="s">
        <v>23449</v>
      </c>
      <c r="C164" t="s">
        <v>22190</v>
      </c>
      <c r="D164" t="s">
        <v>21682</v>
      </c>
      <c r="E164" s="31" t="s">
        <v>21973</v>
      </c>
      <c r="F164" t="s">
        <v>22337</v>
      </c>
      <c r="G164">
        <v>6.64</v>
      </c>
      <c r="H164">
        <v>616.95000000000005</v>
      </c>
      <c r="I164">
        <v>623.59</v>
      </c>
      <c r="J164">
        <v>1.0762622578815138E-2</v>
      </c>
      <c r="K164" t="s">
        <v>22815</v>
      </c>
    </row>
    <row r="165" spans="1:11" x14ac:dyDescent="0.25">
      <c r="A165" t="s">
        <v>22635</v>
      </c>
      <c r="B165" t="s">
        <v>22298</v>
      </c>
      <c r="C165" t="s">
        <v>22190</v>
      </c>
      <c r="D165" t="s">
        <v>21682</v>
      </c>
      <c r="E165" s="31" t="s">
        <v>21973</v>
      </c>
      <c r="F165" t="s">
        <v>22636</v>
      </c>
      <c r="G165">
        <v>0.5</v>
      </c>
      <c r="H165">
        <v>570.25</v>
      </c>
      <c r="I165">
        <v>570.75</v>
      </c>
      <c r="J165">
        <v>8.7680841736080669E-4</v>
      </c>
      <c r="K165" t="s">
        <v>22634</v>
      </c>
    </row>
    <row r="166" spans="1:11" x14ac:dyDescent="0.25">
      <c r="A166" t="s">
        <v>22516</v>
      </c>
      <c r="B166" t="s">
        <v>23439</v>
      </c>
      <c r="C166" t="s">
        <v>22190</v>
      </c>
      <c r="D166" t="s">
        <v>21682</v>
      </c>
      <c r="E166" s="31" t="s">
        <v>21973</v>
      </c>
      <c r="F166" t="s">
        <v>22517</v>
      </c>
      <c r="G166">
        <v>0</v>
      </c>
      <c r="H166">
        <v>550.34</v>
      </c>
      <c r="I166">
        <v>550.34</v>
      </c>
      <c r="J166">
        <v>0</v>
      </c>
      <c r="K166" t="s">
        <v>22735</v>
      </c>
    </row>
    <row r="167" spans="1:11" x14ac:dyDescent="0.25">
      <c r="A167" t="s">
        <v>15097</v>
      </c>
      <c r="B167" t="s">
        <v>23439</v>
      </c>
      <c r="C167" t="s">
        <v>22190</v>
      </c>
      <c r="D167" t="s">
        <v>21682</v>
      </c>
      <c r="E167" s="31" t="s">
        <v>21973</v>
      </c>
      <c r="F167" t="s">
        <v>22333</v>
      </c>
      <c r="G167">
        <v>0</v>
      </c>
      <c r="H167">
        <v>287.23</v>
      </c>
      <c r="I167">
        <v>287.23</v>
      </c>
      <c r="J167">
        <v>0</v>
      </c>
      <c r="K167" t="s">
        <v>22334</v>
      </c>
    </row>
    <row r="168" spans="1:11" x14ac:dyDescent="0.25">
      <c r="A168" t="s">
        <v>22967</v>
      </c>
      <c r="B168" t="s">
        <v>22298</v>
      </c>
      <c r="C168" t="s">
        <v>22190</v>
      </c>
      <c r="D168" t="s">
        <v>21682</v>
      </c>
      <c r="E168" s="31" t="s">
        <v>21973</v>
      </c>
      <c r="F168" t="s">
        <v>22464</v>
      </c>
      <c r="G168">
        <v>0</v>
      </c>
      <c r="H168">
        <v>176.03</v>
      </c>
      <c r="I168">
        <v>176.03</v>
      </c>
      <c r="J168">
        <v>0</v>
      </c>
      <c r="K168" t="s">
        <v>22597</v>
      </c>
    </row>
    <row r="169" spans="1:11" x14ac:dyDescent="0.25">
      <c r="A169" t="s">
        <v>22801</v>
      </c>
      <c r="B169" t="s">
        <v>23467</v>
      </c>
      <c r="C169" t="s">
        <v>22190</v>
      </c>
      <c r="D169" t="s">
        <v>21682</v>
      </c>
      <c r="E169" s="31" t="s">
        <v>21973</v>
      </c>
      <c r="F169" t="s">
        <v>22802</v>
      </c>
      <c r="G169">
        <v>0</v>
      </c>
      <c r="H169">
        <v>153.34</v>
      </c>
      <c r="I169">
        <v>153.34</v>
      </c>
      <c r="J169">
        <v>0</v>
      </c>
      <c r="K169" t="s">
        <v>22837</v>
      </c>
    </row>
    <row r="170" spans="1:11" x14ac:dyDescent="0.25">
      <c r="A170" t="s">
        <v>22602</v>
      </c>
      <c r="B170" t="s">
        <v>22281</v>
      </c>
      <c r="C170" t="s">
        <v>22190</v>
      </c>
      <c r="D170" t="s">
        <v>21682</v>
      </c>
      <c r="E170" s="31" t="s">
        <v>21973</v>
      </c>
      <c r="F170" t="s">
        <v>22603</v>
      </c>
      <c r="G170">
        <v>0</v>
      </c>
      <c r="H170">
        <v>16.809999999999999</v>
      </c>
      <c r="I170">
        <v>16.809999999999999</v>
      </c>
      <c r="J170">
        <v>0</v>
      </c>
      <c r="K170" t="s">
        <v>22599</v>
      </c>
    </row>
    <row r="171" spans="1:11" x14ac:dyDescent="0.25">
      <c r="A171" t="s">
        <v>22499</v>
      </c>
      <c r="B171" t="s">
        <v>22275</v>
      </c>
      <c r="C171" t="s">
        <v>22190</v>
      </c>
      <c r="D171" t="s">
        <v>21682</v>
      </c>
      <c r="E171" s="31" t="s">
        <v>21973</v>
      </c>
      <c r="F171" t="s">
        <v>22111</v>
      </c>
      <c r="G171">
        <v>0</v>
      </c>
      <c r="H171">
        <v>1.82</v>
      </c>
      <c r="I171">
        <v>1.82</v>
      </c>
      <c r="J171">
        <v>0</v>
      </c>
      <c r="K171" t="s">
        <v>22500</v>
      </c>
    </row>
    <row r="172" spans="1:11" x14ac:dyDescent="0.25">
      <c r="A172" t="s">
        <v>22823</v>
      </c>
      <c r="B172" t="s">
        <v>23467</v>
      </c>
      <c r="C172" t="s">
        <v>22190</v>
      </c>
      <c r="D172" t="s">
        <v>21682</v>
      </c>
      <c r="E172" s="31" t="s">
        <v>21973</v>
      </c>
      <c r="F172" t="s">
        <v>22159</v>
      </c>
      <c r="G172">
        <v>0</v>
      </c>
      <c r="H172">
        <v>1.49</v>
      </c>
      <c r="I172">
        <v>1.49</v>
      </c>
      <c r="J172">
        <v>0</v>
      </c>
      <c r="K172" t="s">
        <v>22374</v>
      </c>
    </row>
    <row r="173" spans="1:11" x14ac:dyDescent="0.25">
      <c r="A173" s="32" t="s">
        <v>22834</v>
      </c>
      <c r="B173" s="32" t="s">
        <v>23516</v>
      </c>
      <c r="C173" s="32" t="s">
        <v>23431</v>
      </c>
      <c r="D173" s="32" t="s">
        <v>23497</v>
      </c>
      <c r="E173" s="33" t="s">
        <v>21973</v>
      </c>
      <c r="F173" s="32" t="s">
        <v>22451</v>
      </c>
      <c r="G173" s="32">
        <v>3.97</v>
      </c>
      <c r="H173" s="32">
        <v>0</v>
      </c>
      <c r="I173" s="32">
        <v>3.97</v>
      </c>
      <c r="J173" s="32" t="s">
        <v>23609</v>
      </c>
      <c r="K173" s="32" t="s">
        <v>22835</v>
      </c>
    </row>
    <row r="174" spans="1:11" x14ac:dyDescent="0.25">
      <c r="A174" s="32" t="s">
        <v>22857</v>
      </c>
      <c r="B174" s="32" t="s">
        <v>4561</v>
      </c>
      <c r="C174" s="32" t="s">
        <v>22246</v>
      </c>
      <c r="D174" s="34" t="s">
        <v>804</v>
      </c>
      <c r="E174" s="33" t="s">
        <v>21975</v>
      </c>
      <c r="F174" s="32" t="s">
        <v>22171</v>
      </c>
      <c r="G174" s="32">
        <v>120.89</v>
      </c>
      <c r="H174" s="32">
        <v>10.24</v>
      </c>
      <c r="I174" s="32">
        <v>131.13</v>
      </c>
      <c r="J174" s="32">
        <v>11.8056640625</v>
      </c>
      <c r="K174" s="32" t="s">
        <v>22168</v>
      </c>
    </row>
    <row r="175" spans="1:11" x14ac:dyDescent="0.25">
      <c r="A175" s="32" t="s">
        <v>22954</v>
      </c>
      <c r="B175" s="32" t="s">
        <v>4561</v>
      </c>
      <c r="C175" s="32" t="s">
        <v>22246</v>
      </c>
      <c r="D175" s="34" t="s">
        <v>804</v>
      </c>
      <c r="E175" s="33" t="s">
        <v>21975</v>
      </c>
      <c r="F175" s="32" t="s">
        <v>22167</v>
      </c>
      <c r="G175" s="32">
        <v>1.57</v>
      </c>
      <c r="H175" s="32">
        <v>0.01</v>
      </c>
      <c r="I175" s="32">
        <v>1.58</v>
      </c>
      <c r="J175" s="32">
        <v>157</v>
      </c>
      <c r="K175" s="32" t="s">
        <v>22172</v>
      </c>
    </row>
    <row r="176" spans="1:11" x14ac:dyDescent="0.25">
      <c r="A176" s="32" t="s">
        <v>22621</v>
      </c>
      <c r="B176" s="32" t="s">
        <v>23499</v>
      </c>
      <c r="C176" s="32" t="s">
        <v>23431</v>
      </c>
      <c r="D176" s="32" t="s">
        <v>23500</v>
      </c>
      <c r="E176" s="33" t="s">
        <v>21975</v>
      </c>
      <c r="F176" s="32" t="s">
        <v>22117</v>
      </c>
      <c r="G176" s="32">
        <v>11.03</v>
      </c>
      <c r="H176" s="32">
        <v>0</v>
      </c>
      <c r="I176" s="32">
        <v>11.03</v>
      </c>
      <c r="J176" s="32" t="s">
        <v>23609</v>
      </c>
      <c r="K176" s="32" t="s">
        <v>22622</v>
      </c>
    </row>
    <row r="177" spans="1:11" x14ac:dyDescent="0.25">
      <c r="A177" t="s">
        <v>22453</v>
      </c>
      <c r="B177" t="s">
        <v>3402</v>
      </c>
      <c r="C177" t="s">
        <v>22246</v>
      </c>
      <c r="D177" s="23" t="s">
        <v>21983</v>
      </c>
      <c r="E177" s="31" t="s">
        <v>21975</v>
      </c>
      <c r="F177" t="s">
        <v>22133</v>
      </c>
      <c r="G177">
        <v>2.2200000000000002</v>
      </c>
      <c r="H177">
        <v>7.11</v>
      </c>
      <c r="I177">
        <v>9.33</v>
      </c>
      <c r="J177">
        <v>0.31223628691983124</v>
      </c>
      <c r="K177" t="s">
        <v>22134</v>
      </c>
    </row>
    <row r="178" spans="1:11" x14ac:dyDescent="0.25">
      <c r="A178" s="32" t="s">
        <v>22890</v>
      </c>
      <c r="B178" s="32" t="s">
        <v>23474</v>
      </c>
      <c r="C178" s="32" t="s">
        <v>23442</v>
      </c>
      <c r="D178" s="32" t="s">
        <v>23459</v>
      </c>
      <c r="E178" s="33" t="s">
        <v>21975</v>
      </c>
      <c r="F178" s="32" t="s">
        <v>22150</v>
      </c>
      <c r="G178" s="32">
        <v>4.8499999999999996</v>
      </c>
      <c r="H178" s="32">
        <v>0</v>
      </c>
      <c r="I178" s="32">
        <v>4.8499999999999996</v>
      </c>
      <c r="J178" s="32" t="s">
        <v>23609</v>
      </c>
      <c r="K178" s="32" t="s">
        <v>22623</v>
      </c>
    </row>
    <row r="179" spans="1:11" x14ac:dyDescent="0.25">
      <c r="A179" s="32" t="s">
        <v>22625</v>
      </c>
      <c r="B179" s="32" t="s">
        <v>23474</v>
      </c>
      <c r="C179" s="32" t="s">
        <v>23442</v>
      </c>
      <c r="D179" s="32" t="s">
        <v>23459</v>
      </c>
      <c r="E179" s="33" t="s">
        <v>21975</v>
      </c>
      <c r="F179" s="32" t="s">
        <v>22107</v>
      </c>
      <c r="G179" s="32">
        <v>3.62</v>
      </c>
      <c r="H179" s="32">
        <v>0.27</v>
      </c>
      <c r="I179" s="32">
        <v>3.89</v>
      </c>
      <c r="J179" s="32">
        <v>13.407407407407407</v>
      </c>
      <c r="K179" s="32" t="s">
        <v>22626</v>
      </c>
    </row>
    <row r="180" spans="1:11" x14ac:dyDescent="0.25">
      <c r="A180" s="32" t="s">
        <v>22805</v>
      </c>
      <c r="B180" s="32" t="s">
        <v>23513</v>
      </c>
      <c r="C180" s="32" t="s">
        <v>23431</v>
      </c>
      <c r="D180" s="32" t="s">
        <v>23459</v>
      </c>
      <c r="E180" s="33" t="s">
        <v>21975</v>
      </c>
      <c r="F180" s="32" t="s">
        <v>22806</v>
      </c>
      <c r="G180" s="32">
        <v>2.58</v>
      </c>
      <c r="H180" s="32">
        <v>0</v>
      </c>
      <c r="I180" s="32">
        <v>2.58</v>
      </c>
      <c r="J180" s="32" t="s">
        <v>23609</v>
      </c>
      <c r="K180" s="32" t="s">
        <v>22807</v>
      </c>
    </row>
    <row r="181" spans="1:11" x14ac:dyDescent="0.25">
      <c r="A181" s="32" t="s">
        <v>22588</v>
      </c>
      <c r="B181" s="32" t="s">
        <v>23474</v>
      </c>
      <c r="C181" s="32" t="s">
        <v>23442</v>
      </c>
      <c r="D181" s="32" t="s">
        <v>23459</v>
      </c>
      <c r="E181" s="33" t="s">
        <v>21975</v>
      </c>
      <c r="F181" s="32" t="s">
        <v>22589</v>
      </c>
      <c r="G181" s="32">
        <v>1.0900000000000001</v>
      </c>
      <c r="H181" s="32">
        <v>0.05</v>
      </c>
      <c r="I181" s="32">
        <v>1.1400000000000001</v>
      </c>
      <c r="J181" s="32">
        <v>21.8</v>
      </c>
      <c r="K181" s="32" t="s">
        <v>22624</v>
      </c>
    </row>
    <row r="182" spans="1:11" x14ac:dyDescent="0.25">
      <c r="A182" s="32" t="s">
        <v>22893</v>
      </c>
      <c r="B182" s="32" t="s">
        <v>23519</v>
      </c>
      <c r="C182" s="32" t="s">
        <v>23431</v>
      </c>
      <c r="D182" s="32" t="s">
        <v>23520</v>
      </c>
      <c r="E182" s="33" t="s">
        <v>21975</v>
      </c>
      <c r="F182" s="32" t="s">
        <v>22894</v>
      </c>
      <c r="G182" s="32">
        <v>6.99</v>
      </c>
      <c r="H182" s="32">
        <v>0.05</v>
      </c>
      <c r="I182" s="32">
        <v>7.04</v>
      </c>
      <c r="J182" s="32">
        <v>139.79999999999998</v>
      </c>
      <c r="K182" s="32" t="s">
        <v>22895</v>
      </c>
    </row>
    <row r="183" spans="1:11" x14ac:dyDescent="0.25">
      <c r="A183" s="32" t="s">
        <v>22721</v>
      </c>
      <c r="B183" s="32" t="s">
        <v>23447</v>
      </c>
      <c r="C183" s="32" t="s">
        <v>23442</v>
      </c>
      <c r="D183" s="32" t="s">
        <v>23448</v>
      </c>
      <c r="E183" s="33" t="s">
        <v>21975</v>
      </c>
      <c r="F183" s="32" t="s">
        <v>22722</v>
      </c>
      <c r="G183" s="32">
        <v>0.94</v>
      </c>
      <c r="H183" s="32">
        <v>0.28999999999999998</v>
      </c>
      <c r="I183" s="32">
        <v>1.23</v>
      </c>
      <c r="J183" s="32">
        <v>3.2413793103448278</v>
      </c>
      <c r="K183" s="32" t="s">
        <v>22723</v>
      </c>
    </row>
    <row r="184" spans="1:11" x14ac:dyDescent="0.25">
      <c r="A184" s="32" t="s">
        <v>22627</v>
      </c>
      <c r="B184" s="32" t="s">
        <v>1740</v>
      </c>
      <c r="C184" s="32" t="s">
        <v>22246</v>
      </c>
      <c r="D184" s="34" t="s">
        <v>1745</v>
      </c>
      <c r="E184" s="33" t="s">
        <v>21975</v>
      </c>
      <c r="F184" s="32" t="s">
        <v>22122</v>
      </c>
      <c r="G184" s="32">
        <v>4.68</v>
      </c>
      <c r="H184" s="32">
        <v>0.05</v>
      </c>
      <c r="I184" s="32">
        <v>4.7299999999999995</v>
      </c>
      <c r="J184" s="32">
        <v>93.6</v>
      </c>
      <c r="K184" s="32" t="s">
        <v>22889</v>
      </c>
    </row>
    <row r="185" spans="1:11" x14ac:dyDescent="0.25">
      <c r="A185" s="32" t="s">
        <v>22887</v>
      </c>
      <c r="B185" s="32" t="s">
        <v>1740</v>
      </c>
      <c r="C185" s="32" t="s">
        <v>22246</v>
      </c>
      <c r="D185" s="34" t="s">
        <v>1745</v>
      </c>
      <c r="E185" s="33" t="s">
        <v>21975</v>
      </c>
      <c r="F185" s="32" t="s">
        <v>22888</v>
      </c>
      <c r="G185" s="32">
        <v>1.27</v>
      </c>
      <c r="H185" s="32">
        <v>0.4</v>
      </c>
      <c r="I185" s="32">
        <v>1.67</v>
      </c>
      <c r="J185" s="32">
        <v>3.1749999999999998</v>
      </c>
      <c r="K185" s="32" t="s">
        <v>22162</v>
      </c>
    </row>
    <row r="186" spans="1:11" x14ac:dyDescent="0.25">
      <c r="A186" t="s">
        <v>22525</v>
      </c>
      <c r="B186" t="s">
        <v>5295</v>
      </c>
      <c r="C186" t="s">
        <v>22246</v>
      </c>
      <c r="D186" s="23" t="s">
        <v>5301</v>
      </c>
      <c r="E186" s="31" t="s">
        <v>21975</v>
      </c>
      <c r="F186" t="s">
        <v>22526</v>
      </c>
      <c r="G186">
        <v>0</v>
      </c>
      <c r="H186">
        <v>1.31</v>
      </c>
      <c r="I186">
        <v>1.31</v>
      </c>
      <c r="J186">
        <v>0</v>
      </c>
      <c r="K186" t="s">
        <v>22945</v>
      </c>
    </row>
    <row r="187" spans="1:11" x14ac:dyDescent="0.25">
      <c r="A187" t="s">
        <v>22777</v>
      </c>
      <c r="B187" t="s">
        <v>5416</v>
      </c>
      <c r="C187" t="s">
        <v>22246</v>
      </c>
      <c r="D187" s="23" t="s">
        <v>691</v>
      </c>
      <c r="E187" s="31" t="s">
        <v>21975</v>
      </c>
      <c r="F187" t="s">
        <v>22778</v>
      </c>
      <c r="G187">
        <v>0</v>
      </c>
      <c r="H187">
        <v>14.63</v>
      </c>
      <c r="I187">
        <v>14.63</v>
      </c>
      <c r="J187">
        <v>0</v>
      </c>
      <c r="K187" t="s">
        <v>22779</v>
      </c>
    </row>
    <row r="188" spans="1:11" x14ac:dyDescent="0.25">
      <c r="A188" t="s">
        <v>22501</v>
      </c>
      <c r="B188" t="s">
        <v>1958</v>
      </c>
      <c r="C188" t="s">
        <v>22246</v>
      </c>
      <c r="D188" s="23" t="s">
        <v>1964</v>
      </c>
      <c r="E188" s="31" t="s">
        <v>21975</v>
      </c>
      <c r="F188" t="s">
        <v>22502</v>
      </c>
      <c r="G188">
        <v>0.25</v>
      </c>
      <c r="H188">
        <v>0.9</v>
      </c>
      <c r="I188">
        <v>1.1499999999999999</v>
      </c>
      <c r="J188">
        <v>0.27777777777777779</v>
      </c>
      <c r="K188" t="s">
        <v>22503</v>
      </c>
    </row>
    <row r="189" spans="1:11" x14ac:dyDescent="0.25">
      <c r="A189" s="32" t="s">
        <v>22600</v>
      </c>
      <c r="B189" s="32" t="s">
        <v>471</v>
      </c>
      <c r="C189" s="32" t="s">
        <v>22246</v>
      </c>
      <c r="D189" s="34" t="s">
        <v>22247</v>
      </c>
      <c r="E189" s="33" t="s">
        <v>21975</v>
      </c>
      <c r="F189" s="32" t="s">
        <v>328</v>
      </c>
      <c r="G189" s="32">
        <v>96.46</v>
      </c>
      <c r="H189" s="32">
        <v>7.28</v>
      </c>
      <c r="I189" s="32">
        <v>103.74</v>
      </c>
      <c r="J189" s="32">
        <v>13.249999999999998</v>
      </c>
      <c r="K189" s="32" t="s">
        <v>22601</v>
      </c>
    </row>
    <row r="190" spans="1:11" x14ac:dyDescent="0.25">
      <c r="A190" t="s">
        <v>22619</v>
      </c>
      <c r="B190" t="s">
        <v>23501</v>
      </c>
      <c r="C190" t="s">
        <v>23442</v>
      </c>
      <c r="D190" t="s">
        <v>23502</v>
      </c>
      <c r="E190" s="31" t="s">
        <v>21975</v>
      </c>
      <c r="F190" t="s">
        <v>22620</v>
      </c>
      <c r="G190">
        <v>2.1</v>
      </c>
      <c r="H190">
        <v>37.200000000000003</v>
      </c>
      <c r="I190">
        <v>39.300000000000004</v>
      </c>
      <c r="J190">
        <v>5.6451612903225805E-2</v>
      </c>
      <c r="K190" t="s">
        <v>22697</v>
      </c>
    </row>
    <row r="191" spans="1:11" x14ac:dyDescent="0.25">
      <c r="A191" s="32" t="s">
        <v>22448</v>
      </c>
      <c r="B191" s="32" t="s">
        <v>2660</v>
      </c>
      <c r="C191" s="32" t="s">
        <v>22246</v>
      </c>
      <c r="D191" s="34" t="s">
        <v>21985</v>
      </c>
      <c r="E191" s="33" t="s">
        <v>21975</v>
      </c>
      <c r="F191" s="32" t="s">
        <v>22147</v>
      </c>
      <c r="G191" s="32">
        <v>2.56</v>
      </c>
      <c r="H191" s="32">
        <v>0.13</v>
      </c>
      <c r="I191" s="32">
        <v>2.69</v>
      </c>
      <c r="J191" s="32">
        <v>19.692307692307693</v>
      </c>
      <c r="K191" s="32" t="s">
        <v>22347</v>
      </c>
    </row>
    <row r="192" spans="1:11" x14ac:dyDescent="0.25">
      <c r="A192" s="32" t="s">
        <v>22346</v>
      </c>
      <c r="B192" s="32" t="s">
        <v>2660</v>
      </c>
      <c r="C192" s="32" t="s">
        <v>22246</v>
      </c>
      <c r="D192" s="34" t="s">
        <v>21985</v>
      </c>
      <c r="E192" s="33" t="s">
        <v>21975</v>
      </c>
      <c r="F192" s="32" t="s">
        <v>16477</v>
      </c>
      <c r="G192" s="32">
        <v>2.42</v>
      </c>
      <c r="H192" s="32">
        <v>0.06</v>
      </c>
      <c r="I192" s="32">
        <v>2.48</v>
      </c>
      <c r="J192" s="32">
        <v>40.333333333333336</v>
      </c>
      <c r="K192" s="32" t="s">
        <v>22148</v>
      </c>
    </row>
    <row r="193" spans="1:11" x14ac:dyDescent="0.25">
      <c r="A193" s="32" t="s">
        <v>22860</v>
      </c>
      <c r="B193" s="32" t="s">
        <v>5966</v>
      </c>
      <c r="C193" s="32" t="s">
        <v>22246</v>
      </c>
      <c r="D193" s="34" t="s">
        <v>5972</v>
      </c>
      <c r="E193" s="33" t="s">
        <v>21975</v>
      </c>
      <c r="F193" s="32" t="s">
        <v>22861</v>
      </c>
      <c r="G193" s="32">
        <v>1.1000000000000001</v>
      </c>
      <c r="H193" s="32">
        <v>0.2</v>
      </c>
      <c r="I193" s="32">
        <v>1.3</v>
      </c>
      <c r="J193" s="32">
        <v>5.5</v>
      </c>
      <c r="K193" s="32" t="s">
        <v>22862</v>
      </c>
    </row>
    <row r="194" spans="1:11" x14ac:dyDescent="0.25">
      <c r="A194" t="s">
        <v>22492</v>
      </c>
      <c r="B194" t="s">
        <v>22274</v>
      </c>
      <c r="C194" t="s">
        <v>22190</v>
      </c>
      <c r="D194" t="s">
        <v>22192</v>
      </c>
      <c r="E194" s="31" t="s">
        <v>21975</v>
      </c>
      <c r="F194" t="s">
        <v>22111</v>
      </c>
      <c r="G194">
        <v>0</v>
      </c>
      <c r="H194">
        <v>1612.18</v>
      </c>
      <c r="I194">
        <v>1612.18</v>
      </c>
      <c r="J194">
        <v>0</v>
      </c>
      <c r="K194" t="s">
        <v>22950</v>
      </c>
    </row>
    <row r="195" spans="1:11" x14ac:dyDescent="0.25">
      <c r="A195" t="s">
        <v>22434</v>
      </c>
      <c r="B195" t="s">
        <v>22286</v>
      </c>
      <c r="C195" t="s">
        <v>22190</v>
      </c>
      <c r="D195" t="s">
        <v>22192</v>
      </c>
      <c r="E195" s="31" t="s">
        <v>21975</v>
      </c>
      <c r="F195" t="s">
        <v>22435</v>
      </c>
      <c r="G195">
        <v>1.32</v>
      </c>
      <c r="H195">
        <v>1111.3599999999999</v>
      </c>
      <c r="I195">
        <v>1112.6799999999998</v>
      </c>
      <c r="J195">
        <v>1.1877339475957387E-3</v>
      </c>
      <c r="K195" t="s">
        <v>22905</v>
      </c>
    </row>
    <row r="196" spans="1:11" x14ac:dyDescent="0.25">
      <c r="A196" t="s">
        <v>22544</v>
      </c>
      <c r="B196" t="s">
        <v>22286</v>
      </c>
      <c r="C196" t="s">
        <v>22190</v>
      </c>
      <c r="D196" t="s">
        <v>22192</v>
      </c>
      <c r="E196" s="31" t="s">
        <v>21975</v>
      </c>
      <c r="F196" t="s">
        <v>22372</v>
      </c>
      <c r="G196">
        <v>0.38</v>
      </c>
      <c r="H196">
        <v>976.96</v>
      </c>
      <c r="I196">
        <v>977.34</v>
      </c>
      <c r="J196">
        <v>3.8896167703897805E-4</v>
      </c>
      <c r="K196" t="s">
        <v>22903</v>
      </c>
    </row>
    <row r="197" spans="1:11" x14ac:dyDescent="0.25">
      <c r="A197" s="32" t="s">
        <v>22457</v>
      </c>
      <c r="B197" s="32" t="s">
        <v>22189</v>
      </c>
      <c r="C197" s="32" t="s">
        <v>22190</v>
      </c>
      <c r="D197" s="32" t="s">
        <v>22192</v>
      </c>
      <c r="E197" s="33" t="s">
        <v>21975</v>
      </c>
      <c r="F197" s="32" t="s">
        <v>22458</v>
      </c>
      <c r="G197" s="32">
        <v>892.67</v>
      </c>
      <c r="H197" s="32">
        <v>0</v>
      </c>
      <c r="I197" s="32">
        <v>892.67</v>
      </c>
      <c r="J197" s="32" t="s">
        <v>23609</v>
      </c>
      <c r="K197" s="32" t="s">
        <v>22463</v>
      </c>
    </row>
    <row r="198" spans="1:11" x14ac:dyDescent="0.25">
      <c r="A198" t="s">
        <v>22546</v>
      </c>
      <c r="B198" t="s">
        <v>22286</v>
      </c>
      <c r="C198" t="s">
        <v>22190</v>
      </c>
      <c r="D198" t="s">
        <v>22192</v>
      </c>
      <c r="E198" s="31" t="s">
        <v>21975</v>
      </c>
      <c r="F198" t="s">
        <v>22547</v>
      </c>
      <c r="G198">
        <v>0.71</v>
      </c>
      <c r="H198">
        <v>527.91999999999996</v>
      </c>
      <c r="I198">
        <v>528.63</v>
      </c>
      <c r="J198">
        <v>1.344900742536748E-3</v>
      </c>
      <c r="K198" t="s">
        <v>22713</v>
      </c>
    </row>
    <row r="199" spans="1:11" x14ac:dyDescent="0.25">
      <c r="A199" t="s">
        <v>22824</v>
      </c>
      <c r="B199" t="s">
        <v>22300</v>
      </c>
      <c r="C199" t="s">
        <v>22190</v>
      </c>
      <c r="D199" t="s">
        <v>22192</v>
      </c>
      <c r="E199" s="31" t="s">
        <v>21975</v>
      </c>
      <c r="F199" t="s">
        <v>55</v>
      </c>
      <c r="G199">
        <v>0</v>
      </c>
      <c r="H199">
        <v>388.78</v>
      </c>
      <c r="I199">
        <v>388.78</v>
      </c>
      <c r="J199">
        <v>0</v>
      </c>
      <c r="K199" t="s">
        <v>22552</v>
      </c>
    </row>
    <row r="200" spans="1:11" x14ac:dyDescent="0.25">
      <c r="A200" t="s">
        <v>22550</v>
      </c>
      <c r="B200" t="s">
        <v>22300</v>
      </c>
      <c r="C200" t="s">
        <v>22190</v>
      </c>
      <c r="D200" t="s">
        <v>22192</v>
      </c>
      <c r="E200" s="31" t="s">
        <v>21975</v>
      </c>
      <c r="F200" t="s">
        <v>22551</v>
      </c>
      <c r="G200">
        <v>0.22</v>
      </c>
      <c r="H200">
        <v>231.44</v>
      </c>
      <c r="I200">
        <v>231.66</v>
      </c>
      <c r="J200">
        <v>9.5057034220532319E-4</v>
      </c>
      <c r="K200" t="s">
        <v>22825</v>
      </c>
    </row>
    <row r="201" spans="1:11" x14ac:dyDescent="0.25">
      <c r="A201" t="s">
        <v>22904</v>
      </c>
      <c r="B201" t="s">
        <v>22286</v>
      </c>
      <c r="C201" t="s">
        <v>22190</v>
      </c>
      <c r="D201" t="s">
        <v>22192</v>
      </c>
      <c r="E201" s="31" t="s">
        <v>21975</v>
      </c>
      <c r="F201" t="s">
        <v>22892</v>
      </c>
      <c r="G201">
        <v>0</v>
      </c>
      <c r="H201">
        <v>180.66</v>
      </c>
      <c r="I201">
        <v>180.66</v>
      </c>
      <c r="J201">
        <v>0</v>
      </c>
      <c r="K201" t="s">
        <v>22436</v>
      </c>
    </row>
    <row r="202" spans="1:11" x14ac:dyDescent="0.25">
      <c r="A202" t="s">
        <v>22712</v>
      </c>
      <c r="B202" t="s">
        <v>22286</v>
      </c>
      <c r="C202" t="s">
        <v>22190</v>
      </c>
      <c r="D202" t="s">
        <v>22192</v>
      </c>
      <c r="E202" s="31" t="s">
        <v>21975</v>
      </c>
      <c r="F202" t="s">
        <v>22608</v>
      </c>
      <c r="G202">
        <v>0.63</v>
      </c>
      <c r="H202">
        <v>152.85</v>
      </c>
      <c r="I202">
        <v>153.47999999999999</v>
      </c>
      <c r="J202">
        <v>4.1216879293424925E-3</v>
      </c>
      <c r="K202" t="s">
        <v>22548</v>
      </c>
    </row>
    <row r="203" spans="1:11" x14ac:dyDescent="0.25">
      <c r="A203" t="s">
        <v>22386</v>
      </c>
      <c r="B203" t="s">
        <v>22286</v>
      </c>
      <c r="C203" t="s">
        <v>22190</v>
      </c>
      <c r="D203" t="s">
        <v>22192</v>
      </c>
      <c r="E203" s="31" t="s">
        <v>21975</v>
      </c>
      <c r="F203" t="s">
        <v>22387</v>
      </c>
      <c r="G203">
        <v>0</v>
      </c>
      <c r="H203">
        <v>110.77</v>
      </c>
      <c r="I203">
        <v>110.77</v>
      </c>
      <c r="J203">
        <v>0</v>
      </c>
      <c r="K203" t="s">
        <v>22326</v>
      </c>
    </row>
    <row r="204" spans="1:11" x14ac:dyDescent="0.25">
      <c r="A204" t="s">
        <v>22489</v>
      </c>
      <c r="B204" t="s">
        <v>23460</v>
      </c>
      <c r="C204" t="s">
        <v>22190</v>
      </c>
      <c r="D204" t="s">
        <v>22192</v>
      </c>
      <c r="E204" s="31" t="s">
        <v>21975</v>
      </c>
      <c r="F204" t="s">
        <v>22490</v>
      </c>
      <c r="G204">
        <v>0.28999999999999998</v>
      </c>
      <c r="H204">
        <v>81.459999999999994</v>
      </c>
      <c r="I204">
        <v>81.75</v>
      </c>
      <c r="J204">
        <v>3.5600294623127915E-3</v>
      </c>
      <c r="K204" t="s">
        <v>22543</v>
      </c>
    </row>
    <row r="205" spans="1:11" x14ac:dyDescent="0.25">
      <c r="A205" t="s">
        <v>22410</v>
      </c>
      <c r="B205" t="s">
        <v>22277</v>
      </c>
      <c r="C205" t="s">
        <v>22190</v>
      </c>
      <c r="D205" t="s">
        <v>22192</v>
      </c>
      <c r="E205" s="31" t="s">
        <v>21975</v>
      </c>
      <c r="F205" t="s">
        <v>22411</v>
      </c>
      <c r="G205">
        <v>0.63</v>
      </c>
      <c r="H205">
        <v>77.09</v>
      </c>
      <c r="I205">
        <v>77.72</v>
      </c>
      <c r="J205">
        <v>8.1722661823842267E-3</v>
      </c>
      <c r="K205" t="s">
        <v>22715</v>
      </c>
    </row>
    <row r="206" spans="1:11" x14ac:dyDescent="0.25">
      <c r="A206" t="s">
        <v>22949</v>
      </c>
      <c r="B206" t="s">
        <v>22274</v>
      </c>
      <c r="C206" t="s">
        <v>22190</v>
      </c>
      <c r="D206" t="s">
        <v>22192</v>
      </c>
      <c r="E206" s="31" t="s">
        <v>21975</v>
      </c>
      <c r="F206" t="s">
        <v>22384</v>
      </c>
      <c r="G206">
        <v>0</v>
      </c>
      <c r="H206">
        <v>77.7</v>
      </c>
      <c r="I206">
        <v>77.7</v>
      </c>
      <c r="J206">
        <v>0</v>
      </c>
      <c r="K206" t="s">
        <v>22493</v>
      </c>
    </row>
    <row r="207" spans="1:11" x14ac:dyDescent="0.25">
      <c r="A207" s="32" t="s">
        <v>22462</v>
      </c>
      <c r="B207" s="32" t="s">
        <v>22189</v>
      </c>
      <c r="C207" s="32" t="s">
        <v>22190</v>
      </c>
      <c r="D207" s="32" t="s">
        <v>22192</v>
      </c>
      <c r="E207" s="33" t="s">
        <v>21975</v>
      </c>
      <c r="F207" s="32" t="s">
        <v>22455</v>
      </c>
      <c r="G207" s="32">
        <v>72.06</v>
      </c>
      <c r="H207" s="32">
        <v>0</v>
      </c>
      <c r="I207" s="32">
        <v>72.06</v>
      </c>
      <c r="J207" s="32" t="s">
        <v>23609</v>
      </c>
      <c r="K207" s="32" t="s">
        <v>22456</v>
      </c>
    </row>
    <row r="208" spans="1:11" x14ac:dyDescent="0.25">
      <c r="A208" t="s">
        <v>22901</v>
      </c>
      <c r="B208" t="s">
        <v>22286</v>
      </c>
      <c r="C208" t="s">
        <v>22190</v>
      </c>
      <c r="D208" t="s">
        <v>22192</v>
      </c>
      <c r="E208" s="31" t="s">
        <v>21975</v>
      </c>
      <c r="F208" t="s">
        <v>22902</v>
      </c>
      <c r="G208">
        <v>0</v>
      </c>
      <c r="H208">
        <v>67.66</v>
      </c>
      <c r="I208">
        <v>67.66</v>
      </c>
      <c r="J208">
        <v>0</v>
      </c>
      <c r="K208" t="s">
        <v>22545</v>
      </c>
    </row>
    <row r="209" spans="1:11" x14ac:dyDescent="0.25">
      <c r="A209" t="s">
        <v>22388</v>
      </c>
      <c r="B209" t="s">
        <v>23470</v>
      </c>
      <c r="C209" t="s">
        <v>22190</v>
      </c>
      <c r="D209" t="s">
        <v>22192</v>
      </c>
      <c r="E209" s="31" t="s">
        <v>21975</v>
      </c>
      <c r="F209" t="s">
        <v>22343</v>
      </c>
      <c r="G209">
        <v>0</v>
      </c>
      <c r="H209">
        <v>42.55</v>
      </c>
      <c r="I209">
        <v>42.55</v>
      </c>
      <c r="J209">
        <v>0</v>
      </c>
      <c r="K209" t="s">
        <v>22549</v>
      </c>
    </row>
    <row r="210" spans="1:11" x14ac:dyDescent="0.25">
      <c r="A210" t="s">
        <v>22376</v>
      </c>
      <c r="B210" t="s">
        <v>22289</v>
      </c>
      <c r="C210" t="s">
        <v>22190</v>
      </c>
      <c r="D210" t="s">
        <v>22192</v>
      </c>
      <c r="E210" s="31" t="s">
        <v>21975</v>
      </c>
      <c r="F210" t="s">
        <v>22377</v>
      </c>
      <c r="G210">
        <v>2.0499999999999998</v>
      </c>
      <c r="H210">
        <v>36.119999999999997</v>
      </c>
      <c r="I210">
        <v>38.169999999999995</v>
      </c>
      <c r="J210">
        <v>5.6755260243632338E-2</v>
      </c>
      <c r="K210" t="s">
        <v>22381</v>
      </c>
    </row>
    <row r="211" spans="1:11" x14ac:dyDescent="0.25">
      <c r="A211" t="s">
        <v>22379</v>
      </c>
      <c r="B211" t="s">
        <v>22289</v>
      </c>
      <c r="C211" t="s">
        <v>22190</v>
      </c>
      <c r="D211" t="s">
        <v>22192</v>
      </c>
      <c r="E211" s="31" t="s">
        <v>21975</v>
      </c>
      <c r="F211" t="s">
        <v>22380</v>
      </c>
      <c r="G211">
        <v>0</v>
      </c>
      <c r="H211">
        <v>35.15</v>
      </c>
      <c r="I211">
        <v>35.15</v>
      </c>
      <c r="J211">
        <v>0</v>
      </c>
      <c r="K211" t="s">
        <v>22378</v>
      </c>
    </row>
    <row r="212" spans="1:11" x14ac:dyDescent="0.25">
      <c r="A212" s="32" t="s">
        <v>22454</v>
      </c>
      <c r="B212" s="32" t="s">
        <v>22189</v>
      </c>
      <c r="C212" s="32" t="s">
        <v>22190</v>
      </c>
      <c r="D212" s="32" t="s">
        <v>22192</v>
      </c>
      <c r="E212" s="33" t="s">
        <v>21975</v>
      </c>
      <c r="F212" s="32" t="s">
        <v>22455</v>
      </c>
      <c r="G212" s="32">
        <v>21.83</v>
      </c>
      <c r="H212" s="32">
        <v>0</v>
      </c>
      <c r="I212" s="32">
        <v>21.83</v>
      </c>
      <c r="J212" s="32" t="s">
        <v>23609</v>
      </c>
      <c r="K212" s="32" t="s">
        <v>22459</v>
      </c>
    </row>
    <row r="213" spans="1:11" x14ac:dyDescent="0.25">
      <c r="A213" t="s">
        <v>22714</v>
      </c>
      <c r="B213" t="s">
        <v>22277</v>
      </c>
      <c r="C213" t="s">
        <v>22190</v>
      </c>
      <c r="D213" t="s">
        <v>22192</v>
      </c>
      <c r="E213" s="31" t="s">
        <v>21975</v>
      </c>
      <c r="F213" t="s">
        <v>22131</v>
      </c>
      <c r="G213">
        <v>0</v>
      </c>
      <c r="H213">
        <v>16.920000000000002</v>
      </c>
      <c r="I213">
        <v>16.920000000000002</v>
      </c>
      <c r="J213">
        <v>0</v>
      </c>
      <c r="K213" t="s">
        <v>22412</v>
      </c>
    </row>
    <row r="214" spans="1:11" x14ac:dyDescent="0.25">
      <c r="A214" t="s">
        <v>22541</v>
      </c>
      <c r="B214" t="s">
        <v>23460</v>
      </c>
      <c r="C214" t="s">
        <v>22190</v>
      </c>
      <c r="D214" t="s">
        <v>22192</v>
      </c>
      <c r="E214" s="31" t="s">
        <v>21975</v>
      </c>
      <c r="F214" t="s">
        <v>22542</v>
      </c>
      <c r="G214">
        <v>0.11</v>
      </c>
      <c r="H214">
        <v>10.62</v>
      </c>
      <c r="I214">
        <v>10.729999999999999</v>
      </c>
      <c r="J214">
        <v>1.0357815442561206E-2</v>
      </c>
      <c r="K214" t="s">
        <v>22491</v>
      </c>
    </row>
    <row r="215" spans="1:11" x14ac:dyDescent="0.25">
      <c r="A215" s="32" t="s">
        <v>22920</v>
      </c>
      <c r="B215" s="32" t="s">
        <v>23475</v>
      </c>
      <c r="C215" s="32" t="s">
        <v>23431</v>
      </c>
      <c r="D215" s="32" t="s">
        <v>23476</v>
      </c>
      <c r="E215" s="33" t="s">
        <v>21975</v>
      </c>
      <c r="F215" s="32" t="s">
        <v>22918</v>
      </c>
      <c r="G215" s="32">
        <v>12.32</v>
      </c>
      <c r="H215" s="32">
        <v>0</v>
      </c>
      <c r="I215" s="32">
        <v>12.32</v>
      </c>
      <c r="J215" s="32" t="s">
        <v>23609</v>
      </c>
      <c r="K215" s="32" t="s">
        <v>22924</v>
      </c>
    </row>
    <row r="216" spans="1:11" x14ac:dyDescent="0.25">
      <c r="A216" s="32" t="s">
        <v>22922</v>
      </c>
      <c r="B216" s="32" t="s">
        <v>23475</v>
      </c>
      <c r="C216" s="32" t="s">
        <v>23431</v>
      </c>
      <c r="D216" s="32" t="s">
        <v>23476</v>
      </c>
      <c r="E216" s="33" t="s">
        <v>21975</v>
      </c>
      <c r="F216" s="32" t="s">
        <v>22923</v>
      </c>
      <c r="G216" s="32">
        <v>5.09</v>
      </c>
      <c r="H216" s="32">
        <v>0</v>
      </c>
      <c r="I216" s="32">
        <v>5.09</v>
      </c>
      <c r="J216" s="32" t="s">
        <v>23609</v>
      </c>
      <c r="K216" s="32" t="s">
        <v>22919</v>
      </c>
    </row>
    <row r="217" spans="1:11" x14ac:dyDescent="0.25">
      <c r="A217" s="32" t="s">
        <v>22788</v>
      </c>
      <c r="B217" s="32" t="s">
        <v>23475</v>
      </c>
      <c r="C217" s="32" t="s">
        <v>23431</v>
      </c>
      <c r="D217" s="32" t="s">
        <v>23476</v>
      </c>
      <c r="E217" s="33" t="s">
        <v>21975</v>
      </c>
      <c r="F217" s="32" t="s">
        <v>22789</v>
      </c>
      <c r="G217" s="32">
        <v>5.07</v>
      </c>
      <c r="H217" s="32">
        <v>0</v>
      </c>
      <c r="I217" s="32">
        <v>5.07</v>
      </c>
      <c r="J217" s="32" t="s">
        <v>23609</v>
      </c>
      <c r="K217" s="32" t="s">
        <v>22793</v>
      </c>
    </row>
    <row r="218" spans="1:11" x14ac:dyDescent="0.25">
      <c r="A218" s="32" t="s">
        <v>22654</v>
      </c>
      <c r="B218" s="32" t="s">
        <v>23475</v>
      </c>
      <c r="C218" s="32" t="s">
        <v>23431</v>
      </c>
      <c r="D218" s="32" t="s">
        <v>23476</v>
      </c>
      <c r="E218" s="33" t="s">
        <v>21975</v>
      </c>
      <c r="F218" s="32" t="s">
        <v>22655</v>
      </c>
      <c r="G218" s="32">
        <v>4.25</v>
      </c>
      <c r="H218" s="32">
        <v>0</v>
      </c>
      <c r="I218" s="32">
        <v>4.25</v>
      </c>
      <c r="J218" s="32" t="s">
        <v>23609</v>
      </c>
      <c r="K218" s="32" t="s">
        <v>22921</v>
      </c>
    </row>
    <row r="219" spans="1:11" x14ac:dyDescent="0.25">
      <c r="A219" s="32" t="s">
        <v>22795</v>
      </c>
      <c r="B219" s="32" t="s">
        <v>23475</v>
      </c>
      <c r="C219" s="32" t="s">
        <v>23431</v>
      </c>
      <c r="D219" s="32" t="s">
        <v>23476</v>
      </c>
      <c r="E219" s="33" t="s">
        <v>21975</v>
      </c>
      <c r="F219" s="32" t="s">
        <v>22796</v>
      </c>
      <c r="G219" s="32">
        <v>3.39</v>
      </c>
      <c r="H219" s="32">
        <v>0</v>
      </c>
      <c r="I219" s="32">
        <v>3.39</v>
      </c>
      <c r="J219" s="32" t="s">
        <v>23609</v>
      </c>
      <c r="K219" s="32" t="s">
        <v>22443</v>
      </c>
    </row>
    <row r="220" spans="1:11" x14ac:dyDescent="0.25">
      <c r="A220" s="32" t="s">
        <v>22917</v>
      </c>
      <c r="B220" s="32" t="s">
        <v>23475</v>
      </c>
      <c r="C220" s="32" t="s">
        <v>23431</v>
      </c>
      <c r="D220" s="32" t="s">
        <v>23476</v>
      </c>
      <c r="E220" s="33" t="s">
        <v>21975</v>
      </c>
      <c r="F220" s="32" t="s">
        <v>22918</v>
      </c>
      <c r="G220" s="32">
        <v>2.46</v>
      </c>
      <c r="H220" s="32">
        <v>0</v>
      </c>
      <c r="I220" s="32">
        <v>2.46</v>
      </c>
      <c r="J220" s="32" t="s">
        <v>23609</v>
      </c>
      <c r="K220" s="32" t="s">
        <v>22656</v>
      </c>
    </row>
    <row r="221" spans="1:11" x14ac:dyDescent="0.25">
      <c r="A221" s="32" t="s">
        <v>22440</v>
      </c>
      <c r="B221" s="32" t="s">
        <v>23475</v>
      </c>
      <c r="C221" s="32" t="s">
        <v>23431</v>
      </c>
      <c r="D221" s="32" t="s">
        <v>23476</v>
      </c>
      <c r="E221" s="33" t="s">
        <v>21975</v>
      </c>
      <c r="F221" s="32" t="s">
        <v>22441</v>
      </c>
      <c r="G221" s="32">
        <v>2</v>
      </c>
      <c r="H221" s="32">
        <v>0</v>
      </c>
      <c r="I221" s="32">
        <v>2</v>
      </c>
      <c r="J221" s="32" t="s">
        <v>23609</v>
      </c>
      <c r="K221" s="32" t="s">
        <v>22439</v>
      </c>
    </row>
    <row r="222" spans="1:11" x14ac:dyDescent="0.25">
      <c r="A222" s="32" t="s">
        <v>22651</v>
      </c>
      <c r="B222" s="32" t="s">
        <v>23475</v>
      </c>
      <c r="C222" s="32" t="s">
        <v>23431</v>
      </c>
      <c r="D222" s="32" t="s">
        <v>23476</v>
      </c>
      <c r="E222" s="33" t="s">
        <v>21975</v>
      </c>
      <c r="F222" s="32" t="s">
        <v>22652</v>
      </c>
      <c r="G222" s="32">
        <v>1.79</v>
      </c>
      <c r="H222" s="32">
        <v>0.01</v>
      </c>
      <c r="I222" s="32">
        <v>1.8</v>
      </c>
      <c r="J222" s="32">
        <v>179</v>
      </c>
      <c r="K222" s="32" t="s">
        <v>22653</v>
      </c>
    </row>
    <row r="223" spans="1:11" x14ac:dyDescent="0.25">
      <c r="A223" s="32" t="s">
        <v>22437</v>
      </c>
      <c r="B223" s="32" t="s">
        <v>23475</v>
      </c>
      <c r="C223" s="32" t="s">
        <v>23431</v>
      </c>
      <c r="D223" s="32" t="s">
        <v>23476</v>
      </c>
      <c r="E223" s="33" t="s">
        <v>21975</v>
      </c>
      <c r="F223" s="32" t="s">
        <v>22438</v>
      </c>
      <c r="G223" s="32">
        <v>1.56</v>
      </c>
      <c r="H223" s="32">
        <v>0</v>
      </c>
      <c r="I223" s="32">
        <v>1.56</v>
      </c>
      <c r="J223" s="32" t="s">
        <v>23609</v>
      </c>
      <c r="K223" s="32" t="s">
        <v>22442</v>
      </c>
    </row>
    <row r="224" spans="1:11" x14ac:dyDescent="0.25">
      <c r="A224" s="32" t="s">
        <v>22791</v>
      </c>
      <c r="B224" s="32" t="s">
        <v>23475</v>
      </c>
      <c r="C224" s="32" t="s">
        <v>23431</v>
      </c>
      <c r="D224" s="32" t="s">
        <v>23476</v>
      </c>
      <c r="E224" s="33" t="s">
        <v>21975</v>
      </c>
      <c r="F224" s="32" t="s">
        <v>22792</v>
      </c>
      <c r="G224" s="32">
        <v>1.42</v>
      </c>
      <c r="H224" s="32">
        <v>0</v>
      </c>
      <c r="I224" s="32">
        <v>1.42</v>
      </c>
      <c r="J224" s="32" t="s">
        <v>23609</v>
      </c>
      <c r="K224" s="32" t="s">
        <v>22790</v>
      </c>
    </row>
    <row r="225" spans="1:11" x14ac:dyDescent="0.25">
      <c r="A225" s="32" t="s">
        <v>22444</v>
      </c>
      <c r="B225" s="32" t="s">
        <v>420</v>
      </c>
      <c r="C225" s="32" t="s">
        <v>22246</v>
      </c>
      <c r="D225" s="34" t="s">
        <v>21650</v>
      </c>
      <c r="E225" s="33" t="s">
        <v>21975</v>
      </c>
      <c r="F225" s="32" t="s">
        <v>22445</v>
      </c>
      <c r="G225" s="32">
        <v>242.54</v>
      </c>
      <c r="H225" s="32">
        <v>125.28</v>
      </c>
      <c r="I225" s="32">
        <v>367.82</v>
      </c>
      <c r="J225" s="32">
        <v>1.9359833971902936</v>
      </c>
      <c r="K225" s="32" t="s">
        <v>22446</v>
      </c>
    </row>
    <row r="226" spans="1:11" x14ac:dyDescent="0.25">
      <c r="A226" s="32" t="s">
        <v>22749</v>
      </c>
      <c r="B226" s="32" t="s">
        <v>562</v>
      </c>
      <c r="C226" s="32" t="s">
        <v>22246</v>
      </c>
      <c r="D226" s="34" t="s">
        <v>21650</v>
      </c>
      <c r="E226" s="33" t="s">
        <v>21975</v>
      </c>
      <c r="F226" s="32" t="s">
        <v>22173</v>
      </c>
      <c r="G226" s="32">
        <v>103.31</v>
      </c>
      <c r="H226" s="32">
        <v>21.81</v>
      </c>
      <c r="I226" s="32">
        <v>125.12</v>
      </c>
      <c r="J226" s="32">
        <v>4.7368179734066942</v>
      </c>
      <c r="K226" s="32" t="s">
        <v>22876</v>
      </c>
    </row>
    <row r="227" spans="1:11" x14ac:dyDescent="0.25">
      <c r="A227" t="s">
        <v>22849</v>
      </c>
      <c r="B227" t="s">
        <v>760</v>
      </c>
      <c r="C227" t="s">
        <v>22246</v>
      </c>
      <c r="D227" s="23" t="s">
        <v>21650</v>
      </c>
      <c r="E227" s="31" t="s">
        <v>21975</v>
      </c>
      <c r="F227" t="s">
        <v>22850</v>
      </c>
      <c r="G227">
        <v>0</v>
      </c>
      <c r="H227">
        <v>30.49</v>
      </c>
      <c r="I227">
        <v>30.49</v>
      </c>
      <c r="J227">
        <v>0</v>
      </c>
      <c r="K227" t="s">
        <v>22869</v>
      </c>
    </row>
    <row r="228" spans="1:11" x14ac:dyDescent="0.25">
      <c r="A228" s="32" t="s">
        <v>22855</v>
      </c>
      <c r="B228" s="32" t="s">
        <v>760</v>
      </c>
      <c r="C228" s="32" t="s">
        <v>22246</v>
      </c>
      <c r="D228" s="34" t="s">
        <v>21650</v>
      </c>
      <c r="E228" s="33" t="s">
        <v>21975</v>
      </c>
      <c r="F228" s="32" t="s">
        <v>22851</v>
      </c>
      <c r="G228" s="32">
        <v>17.96</v>
      </c>
      <c r="H228" s="32">
        <v>0</v>
      </c>
      <c r="I228" s="32">
        <v>17.96</v>
      </c>
      <c r="J228" s="32" t="s">
        <v>23609</v>
      </c>
      <c r="K228" s="32" t="s">
        <v>22854</v>
      </c>
    </row>
    <row r="229" spans="1:11" x14ac:dyDescent="0.25">
      <c r="A229" t="s">
        <v>22900</v>
      </c>
      <c r="B229" t="s">
        <v>760</v>
      </c>
      <c r="C229" t="s">
        <v>22246</v>
      </c>
      <c r="D229" s="23" t="s">
        <v>21650</v>
      </c>
      <c r="E229" s="31" t="s">
        <v>21975</v>
      </c>
      <c r="F229" t="s">
        <v>22143</v>
      </c>
      <c r="G229">
        <v>0</v>
      </c>
      <c r="H229">
        <v>14.86</v>
      </c>
      <c r="I229">
        <v>14.86</v>
      </c>
      <c r="J229">
        <v>0</v>
      </c>
      <c r="K229" t="s">
        <v>22852</v>
      </c>
    </row>
    <row r="230" spans="1:11" x14ac:dyDescent="0.25">
      <c r="A230" s="32" t="s">
        <v>22874</v>
      </c>
      <c r="B230" s="32" t="s">
        <v>562</v>
      </c>
      <c r="C230" s="32" t="s">
        <v>22246</v>
      </c>
      <c r="D230" s="34" t="s">
        <v>21650</v>
      </c>
      <c r="E230" s="33" t="s">
        <v>21975</v>
      </c>
      <c r="F230" s="32" t="s">
        <v>22875</v>
      </c>
      <c r="G230" s="32">
        <v>2.5099999999999998</v>
      </c>
      <c r="H230" s="32">
        <v>0.02</v>
      </c>
      <c r="I230" s="32">
        <v>2.5299999999999998</v>
      </c>
      <c r="J230" s="32">
        <v>125.49999999999999</v>
      </c>
      <c r="K230" s="32" t="s">
        <v>22174</v>
      </c>
    </row>
    <row r="231" spans="1:11" x14ac:dyDescent="0.25">
      <c r="A231" t="s">
        <v>22645</v>
      </c>
      <c r="B231" t="s">
        <v>23461</v>
      </c>
      <c r="C231" t="s">
        <v>23442</v>
      </c>
      <c r="D231" t="s">
        <v>23462</v>
      </c>
      <c r="E231" s="31" t="s">
        <v>21975</v>
      </c>
      <c r="F231" t="s">
        <v>22646</v>
      </c>
      <c r="G231">
        <v>0</v>
      </c>
      <c r="H231">
        <v>49.77</v>
      </c>
      <c r="I231">
        <v>49.77</v>
      </c>
      <c r="J231">
        <v>0</v>
      </c>
      <c r="K231" t="s">
        <v>22647</v>
      </c>
    </row>
    <row r="232" spans="1:11" x14ac:dyDescent="0.25">
      <c r="A232" s="32" t="s">
        <v>22730</v>
      </c>
      <c r="B232" s="32" t="s">
        <v>23461</v>
      </c>
      <c r="C232" s="32" t="s">
        <v>23442</v>
      </c>
      <c r="D232" s="32" t="s">
        <v>23462</v>
      </c>
      <c r="E232" s="33" t="s">
        <v>21975</v>
      </c>
      <c r="F232" s="32" t="s">
        <v>22731</v>
      </c>
      <c r="G232" s="32">
        <v>3.57</v>
      </c>
      <c r="H232" s="32">
        <v>0</v>
      </c>
      <c r="I232" s="32">
        <v>3.57</v>
      </c>
      <c r="J232" s="32" t="s">
        <v>23609</v>
      </c>
      <c r="K232" s="32" t="s">
        <v>22558</v>
      </c>
    </row>
    <row r="233" spans="1:11" x14ac:dyDescent="0.25">
      <c r="A233" s="32" t="s">
        <v>22704</v>
      </c>
      <c r="B233" s="32" t="s">
        <v>23506</v>
      </c>
      <c r="C233" s="32" t="s">
        <v>23442</v>
      </c>
      <c r="D233" s="32" t="s">
        <v>23462</v>
      </c>
      <c r="E233" s="33" t="s">
        <v>21975</v>
      </c>
      <c r="F233" s="32" t="s">
        <v>22705</v>
      </c>
      <c r="G233" s="32">
        <v>2.5</v>
      </c>
      <c r="H233" s="32">
        <v>0.05</v>
      </c>
      <c r="I233" s="32">
        <v>2.5499999999999998</v>
      </c>
      <c r="J233" s="32">
        <v>50</v>
      </c>
      <c r="K233" s="32" t="s">
        <v>22685</v>
      </c>
    </row>
    <row r="234" spans="1:11" x14ac:dyDescent="0.25">
      <c r="A234" t="s">
        <v>22556</v>
      </c>
      <c r="B234" t="s">
        <v>23461</v>
      </c>
      <c r="C234" t="s">
        <v>23442</v>
      </c>
      <c r="D234" t="s">
        <v>23462</v>
      </c>
      <c r="E234" s="31" t="s">
        <v>21975</v>
      </c>
      <c r="F234" t="s">
        <v>22557</v>
      </c>
      <c r="G234">
        <v>0</v>
      </c>
      <c r="H234">
        <v>1.1299999999999999</v>
      </c>
      <c r="I234">
        <v>1.1299999999999999</v>
      </c>
      <c r="J234">
        <v>0</v>
      </c>
      <c r="K234" t="s">
        <v>22644</v>
      </c>
    </row>
    <row r="235" spans="1:11" x14ac:dyDescent="0.25">
      <c r="A235" s="32" t="s">
        <v>22330</v>
      </c>
      <c r="B235" s="32" t="s">
        <v>23444</v>
      </c>
      <c r="C235" s="32" t="s">
        <v>23431</v>
      </c>
      <c r="D235" s="32" t="s">
        <v>23445</v>
      </c>
      <c r="E235" s="33" t="s">
        <v>21975</v>
      </c>
      <c r="F235" s="32" t="s">
        <v>22331</v>
      </c>
      <c r="G235" s="32">
        <v>3.27</v>
      </c>
      <c r="H235" s="32">
        <v>0</v>
      </c>
      <c r="I235" s="32">
        <v>3.27</v>
      </c>
      <c r="J235" s="32" t="s">
        <v>23609</v>
      </c>
      <c r="K235" s="32" t="s">
        <v>22332</v>
      </c>
    </row>
    <row r="236" spans="1:11" x14ac:dyDescent="0.25">
      <c r="A236" s="32" t="s">
        <v>22808</v>
      </c>
      <c r="B236" s="32" t="s">
        <v>23507</v>
      </c>
      <c r="C236" s="32" t="s">
        <v>23442</v>
      </c>
      <c r="D236" s="32" t="s">
        <v>23508</v>
      </c>
      <c r="E236" s="33" t="s">
        <v>21975</v>
      </c>
      <c r="F236" s="32" t="s">
        <v>22369</v>
      </c>
      <c r="G236" s="32">
        <v>1.59</v>
      </c>
      <c r="H236" s="32">
        <v>0</v>
      </c>
      <c r="I236" s="32">
        <v>1.59</v>
      </c>
      <c r="J236" s="32" t="s">
        <v>23609</v>
      </c>
      <c r="K236" s="32" t="s">
        <v>22809</v>
      </c>
    </row>
    <row r="237" spans="1:11" x14ac:dyDescent="0.25">
      <c r="A237" s="32" t="s">
        <v>22662</v>
      </c>
      <c r="B237" s="32" t="s">
        <v>4242</v>
      </c>
      <c r="C237" s="32" t="s">
        <v>22246</v>
      </c>
      <c r="D237" s="34" t="s">
        <v>1196</v>
      </c>
      <c r="E237" s="33" t="s">
        <v>21975</v>
      </c>
      <c r="F237" s="32" t="s">
        <v>22163</v>
      </c>
      <c r="G237" s="32">
        <v>5.45</v>
      </c>
      <c r="H237" s="32">
        <v>0</v>
      </c>
      <c r="I237" s="32">
        <v>5.45</v>
      </c>
      <c r="J237" s="32" t="s">
        <v>23609</v>
      </c>
      <c r="K237" s="32" t="s">
        <v>22664</v>
      </c>
    </row>
    <row r="238" spans="1:11" x14ac:dyDescent="0.25">
      <c r="A238" s="32" t="s">
        <v>22413</v>
      </c>
      <c r="B238" s="32" t="s">
        <v>4242</v>
      </c>
      <c r="C238" s="32" t="s">
        <v>22246</v>
      </c>
      <c r="D238" s="34" t="s">
        <v>1196</v>
      </c>
      <c r="E238" s="33" t="s">
        <v>21975</v>
      </c>
      <c r="F238" s="32" t="s">
        <v>22414</v>
      </c>
      <c r="G238" s="32">
        <v>2.7</v>
      </c>
      <c r="H238" s="32">
        <v>1.02</v>
      </c>
      <c r="I238" s="32">
        <v>3.72</v>
      </c>
      <c r="J238" s="32">
        <v>2.6470588235294117</v>
      </c>
      <c r="K238" s="32" t="s">
        <v>22182</v>
      </c>
    </row>
    <row r="239" spans="1:11" x14ac:dyDescent="0.25">
      <c r="A239" s="32" t="s">
        <v>22755</v>
      </c>
      <c r="B239" s="32" t="s">
        <v>23511</v>
      </c>
      <c r="C239" s="32" t="s">
        <v>23442</v>
      </c>
      <c r="D239" s="32" t="s">
        <v>1196</v>
      </c>
      <c r="E239" s="33" t="s">
        <v>21975</v>
      </c>
      <c r="F239" s="32" t="s">
        <v>22756</v>
      </c>
      <c r="G239" s="32">
        <v>2.44</v>
      </c>
      <c r="H239" s="32">
        <v>0</v>
      </c>
      <c r="I239" s="32">
        <v>2.44</v>
      </c>
      <c r="J239" s="32" t="s">
        <v>23609</v>
      </c>
      <c r="K239" s="32" t="s">
        <v>22757</v>
      </c>
    </row>
    <row r="240" spans="1:11" x14ac:dyDescent="0.25">
      <c r="A240" s="32" t="s">
        <v>22523</v>
      </c>
      <c r="B240" s="32" t="s">
        <v>27</v>
      </c>
      <c r="C240" s="32" t="s">
        <v>22246</v>
      </c>
      <c r="D240" s="34" t="s">
        <v>21638</v>
      </c>
      <c r="E240" s="33" t="s">
        <v>21975</v>
      </c>
      <c r="F240" s="32" t="s">
        <v>22145</v>
      </c>
      <c r="G240" s="32">
        <v>173495.18</v>
      </c>
      <c r="H240" s="32">
        <v>0.03</v>
      </c>
      <c r="I240" s="32">
        <v>173495.21</v>
      </c>
      <c r="J240" s="32">
        <v>5783172.666666667</v>
      </c>
      <c r="K240" s="32" t="s">
        <v>22146</v>
      </c>
    </row>
    <row r="241" spans="1:11" x14ac:dyDescent="0.25">
      <c r="A241" s="32" t="s">
        <v>22486</v>
      </c>
      <c r="B241" s="32" t="s">
        <v>1173</v>
      </c>
      <c r="C241" s="32" t="s">
        <v>22246</v>
      </c>
      <c r="D241" s="34" t="s">
        <v>1179</v>
      </c>
      <c r="E241" s="33" t="s">
        <v>21975</v>
      </c>
      <c r="F241" s="32" t="s">
        <v>22487</v>
      </c>
      <c r="G241" s="32">
        <v>465.85</v>
      </c>
      <c r="H241" s="32">
        <v>0</v>
      </c>
      <c r="I241" s="32">
        <v>465.85</v>
      </c>
      <c r="J241" s="32" t="s">
        <v>23609</v>
      </c>
      <c r="K241" s="32" t="s">
        <v>22409</v>
      </c>
    </row>
    <row r="242" spans="1:11" x14ac:dyDescent="0.25">
      <c r="A242" s="32" t="s">
        <v>22407</v>
      </c>
      <c r="B242" s="32" t="s">
        <v>1173</v>
      </c>
      <c r="C242" s="32" t="s">
        <v>22246</v>
      </c>
      <c r="D242" s="34" t="s">
        <v>1179</v>
      </c>
      <c r="E242" s="33" t="s">
        <v>21975</v>
      </c>
      <c r="F242" s="32" t="s">
        <v>22408</v>
      </c>
      <c r="G242" s="32">
        <v>76.239999999999995</v>
      </c>
      <c r="H242" s="32">
        <v>0</v>
      </c>
      <c r="I242" s="32">
        <v>76.239999999999995</v>
      </c>
      <c r="J242" s="32" t="s">
        <v>23609</v>
      </c>
      <c r="K242" s="32" t="s">
        <v>22488</v>
      </c>
    </row>
    <row r="243" spans="1:11" x14ac:dyDescent="0.25">
      <c r="A243" s="32" t="s">
        <v>22328</v>
      </c>
      <c r="B243" s="32" t="s">
        <v>23441</v>
      </c>
      <c r="C243" s="32" t="s">
        <v>23442</v>
      </c>
      <c r="D243" s="32" t="s">
        <v>23443</v>
      </c>
      <c r="E243" s="33" t="s">
        <v>21975</v>
      </c>
      <c r="F243" s="32" t="s">
        <v>22329</v>
      </c>
      <c r="G243" s="32">
        <v>143.12</v>
      </c>
      <c r="H243" s="32">
        <v>0</v>
      </c>
      <c r="I243" s="32">
        <v>143.12</v>
      </c>
      <c r="J243" s="32" t="s">
        <v>23609</v>
      </c>
      <c r="K243" s="32" t="s">
        <v>22152</v>
      </c>
    </row>
    <row r="244" spans="1:11" x14ac:dyDescent="0.25">
      <c r="A244" s="32" t="s">
        <v>22468</v>
      </c>
      <c r="B244" s="32" t="s">
        <v>23441</v>
      </c>
      <c r="C244" s="32" t="s">
        <v>23442</v>
      </c>
      <c r="D244" s="32" t="s">
        <v>23443</v>
      </c>
      <c r="E244" s="33" t="s">
        <v>21975</v>
      </c>
      <c r="F244" s="32" t="s">
        <v>22469</v>
      </c>
      <c r="G244" s="32">
        <v>17.510000000000002</v>
      </c>
      <c r="H244" s="32">
        <v>0</v>
      </c>
      <c r="I244" s="32">
        <v>17.510000000000002</v>
      </c>
      <c r="J244" s="32" t="s">
        <v>23609</v>
      </c>
      <c r="K244" s="32" t="s">
        <v>22170</v>
      </c>
    </row>
    <row r="245" spans="1:11" x14ac:dyDescent="0.25">
      <c r="A245" s="32" t="s">
        <v>22564</v>
      </c>
      <c r="B245" s="32" t="s">
        <v>393</v>
      </c>
      <c r="C245" s="32" t="s">
        <v>22246</v>
      </c>
      <c r="D245" s="34" t="s">
        <v>22187</v>
      </c>
      <c r="E245" s="33" t="s">
        <v>21975</v>
      </c>
      <c r="F245" s="32" t="s">
        <v>22565</v>
      </c>
      <c r="G245" s="32">
        <v>262839.09999999998</v>
      </c>
      <c r="H245" s="32">
        <v>0.04</v>
      </c>
      <c r="I245" s="32">
        <v>262839.13999999996</v>
      </c>
      <c r="J245" s="32">
        <v>6570977.4999999991</v>
      </c>
      <c r="K245" s="32" t="s">
        <v>22948</v>
      </c>
    </row>
    <row r="246" spans="1:11" x14ac:dyDescent="0.25">
      <c r="A246" s="32" t="s">
        <v>22562</v>
      </c>
      <c r="B246" s="32" t="s">
        <v>393</v>
      </c>
      <c r="C246" s="32" t="s">
        <v>22246</v>
      </c>
      <c r="D246" s="34" t="s">
        <v>22187</v>
      </c>
      <c r="E246" s="33" t="s">
        <v>21975</v>
      </c>
      <c r="F246" s="32" t="s">
        <v>22563</v>
      </c>
      <c r="G246" s="32">
        <v>320.79000000000002</v>
      </c>
      <c r="H246" s="32">
        <v>0</v>
      </c>
      <c r="I246" s="32">
        <v>320.79000000000002</v>
      </c>
      <c r="J246" s="32" t="s">
        <v>23609</v>
      </c>
      <c r="K246" s="32" t="s">
        <v>22829</v>
      </c>
    </row>
    <row r="247" spans="1:11" x14ac:dyDescent="0.25">
      <c r="A247" s="32" t="s">
        <v>22702</v>
      </c>
      <c r="B247" s="32" t="s">
        <v>393</v>
      </c>
      <c r="C247" s="32" t="s">
        <v>22246</v>
      </c>
      <c r="D247" s="34" t="s">
        <v>22187</v>
      </c>
      <c r="E247" s="33" t="s">
        <v>21975</v>
      </c>
      <c r="F247" s="32" t="s">
        <v>22703</v>
      </c>
      <c r="G247" s="32">
        <v>90.9</v>
      </c>
      <c r="H247" s="32">
        <v>0</v>
      </c>
      <c r="I247" s="32">
        <v>90.9</v>
      </c>
      <c r="J247" s="32" t="s">
        <v>23609</v>
      </c>
      <c r="K247" s="32" t="s">
        <v>22698</v>
      </c>
    </row>
    <row r="248" spans="1:11" x14ac:dyDescent="0.25">
      <c r="A248" s="32" t="s">
        <v>22844</v>
      </c>
      <c r="B248" s="32" t="s">
        <v>393</v>
      </c>
      <c r="C248" s="32" t="s">
        <v>22246</v>
      </c>
      <c r="D248" s="34" t="s">
        <v>22187</v>
      </c>
      <c r="E248" s="33" t="s">
        <v>21975</v>
      </c>
      <c r="F248" s="32" t="s">
        <v>22845</v>
      </c>
      <c r="G248" s="32">
        <v>79.42</v>
      </c>
      <c r="H248" s="32">
        <v>0</v>
      </c>
      <c r="I248" s="32">
        <v>79.42</v>
      </c>
      <c r="J248" s="32" t="s">
        <v>23609</v>
      </c>
      <c r="K248" s="32" t="s">
        <v>22633</v>
      </c>
    </row>
    <row r="249" spans="1:11" x14ac:dyDescent="0.25">
      <c r="A249" s="32" t="s">
        <v>22946</v>
      </c>
      <c r="B249" s="32" t="s">
        <v>393</v>
      </c>
      <c r="C249" s="32" t="s">
        <v>22246</v>
      </c>
      <c r="D249" s="34" t="s">
        <v>22187</v>
      </c>
      <c r="E249" s="33" t="s">
        <v>21975</v>
      </c>
      <c r="F249" s="32" t="s">
        <v>22947</v>
      </c>
      <c r="G249" s="32">
        <v>58.45</v>
      </c>
      <c r="H249" s="32">
        <v>0</v>
      </c>
      <c r="I249" s="32">
        <v>58.45</v>
      </c>
      <c r="J249" s="32" t="s">
        <v>23609</v>
      </c>
      <c r="K249" s="32" t="s">
        <v>22566</v>
      </c>
    </row>
    <row r="250" spans="1:11" x14ac:dyDescent="0.25">
      <c r="A250" s="32" t="s">
        <v>22553</v>
      </c>
      <c r="B250" s="32" t="s">
        <v>393</v>
      </c>
      <c r="C250" s="32" t="s">
        <v>22246</v>
      </c>
      <c r="D250" s="34" t="s">
        <v>22187</v>
      </c>
      <c r="E250" s="33" t="s">
        <v>21975</v>
      </c>
      <c r="F250" s="32" t="s">
        <v>22554</v>
      </c>
      <c r="G250" s="32">
        <v>46.28</v>
      </c>
      <c r="H250" s="32">
        <v>0</v>
      </c>
      <c r="I250" s="32">
        <v>46.28</v>
      </c>
      <c r="J250" s="32" t="s">
        <v>23609</v>
      </c>
      <c r="K250" s="32" t="s">
        <v>22422</v>
      </c>
    </row>
    <row r="251" spans="1:11" x14ac:dyDescent="0.25">
      <c r="A251" s="32" t="s">
        <v>22951</v>
      </c>
      <c r="B251" s="32" t="s">
        <v>393</v>
      </c>
      <c r="C251" s="32" t="s">
        <v>22246</v>
      </c>
      <c r="D251" s="34" t="s">
        <v>22187</v>
      </c>
      <c r="E251" s="33" t="s">
        <v>21975</v>
      </c>
      <c r="F251" s="32" t="s">
        <v>22113</v>
      </c>
      <c r="G251" s="32">
        <v>22.31</v>
      </c>
      <c r="H251" s="32">
        <v>0</v>
      </c>
      <c r="I251" s="32">
        <v>22.31</v>
      </c>
      <c r="J251" s="32" t="s">
        <v>23609</v>
      </c>
      <c r="K251" s="32" t="s">
        <v>22139</v>
      </c>
    </row>
    <row r="252" spans="1:11" x14ac:dyDescent="0.25">
      <c r="A252" s="32" t="s">
        <v>22953</v>
      </c>
      <c r="B252" s="32" t="s">
        <v>393</v>
      </c>
      <c r="C252" s="32" t="s">
        <v>22246</v>
      </c>
      <c r="D252" s="34" t="s">
        <v>22187</v>
      </c>
      <c r="E252" s="33" t="s">
        <v>21975</v>
      </c>
      <c r="F252" s="32" t="s">
        <v>22113</v>
      </c>
      <c r="G252" s="32">
        <v>7.46</v>
      </c>
      <c r="H252" s="32">
        <v>0</v>
      </c>
      <c r="I252" s="32">
        <v>7.46</v>
      </c>
      <c r="J252" s="32" t="s">
        <v>23609</v>
      </c>
      <c r="K252" s="32" t="s">
        <v>22701</v>
      </c>
    </row>
    <row r="253" spans="1:11" x14ac:dyDescent="0.25">
      <c r="A253" s="32" t="s">
        <v>22632</v>
      </c>
      <c r="B253" s="32" t="s">
        <v>393</v>
      </c>
      <c r="C253" s="32" t="s">
        <v>22246</v>
      </c>
      <c r="D253" s="34" t="s">
        <v>22187</v>
      </c>
      <c r="E253" s="33" t="s">
        <v>21975</v>
      </c>
      <c r="F253" s="32" t="s">
        <v>22590</v>
      </c>
      <c r="G253" s="32">
        <v>1.62</v>
      </c>
      <c r="H253" s="32">
        <v>0.18</v>
      </c>
      <c r="I253" s="32">
        <v>1.8</v>
      </c>
      <c r="J253" s="32">
        <v>9.0000000000000018</v>
      </c>
      <c r="K253" s="32" t="s">
        <v>22846</v>
      </c>
    </row>
    <row r="254" spans="1:11" x14ac:dyDescent="0.25">
      <c r="A254" s="32" t="s">
        <v>22699</v>
      </c>
      <c r="B254" s="32" t="s">
        <v>393</v>
      </c>
      <c r="C254" s="32" t="s">
        <v>22246</v>
      </c>
      <c r="D254" s="34" t="s">
        <v>22187</v>
      </c>
      <c r="E254" s="33" t="s">
        <v>21975</v>
      </c>
      <c r="F254" s="32" t="s">
        <v>22700</v>
      </c>
      <c r="G254" s="32">
        <v>1.03</v>
      </c>
      <c r="H254" s="32">
        <v>0</v>
      </c>
      <c r="I254" s="32">
        <v>1.03</v>
      </c>
      <c r="J254" s="32" t="s">
        <v>23609</v>
      </c>
      <c r="K254" s="32" t="s">
        <v>22952</v>
      </c>
    </row>
    <row r="255" spans="1:11" x14ac:dyDescent="0.25">
      <c r="E255" s="23"/>
    </row>
    <row r="280" spans="4:4" x14ac:dyDescent="0.25">
      <c r="D280" s="23"/>
    </row>
    <row r="301" spans="4:4" x14ac:dyDescent="0.25">
      <c r="D301" s="23"/>
    </row>
    <row r="317" spans="4:4" x14ac:dyDescent="0.25">
      <c r="D317" s="23"/>
    </row>
    <row r="321" spans="4:4" x14ac:dyDescent="0.25">
      <c r="D321" s="23"/>
    </row>
    <row r="332" spans="4:4" x14ac:dyDescent="0.25">
      <c r="D332" s="23"/>
    </row>
    <row r="337" spans="4:4" x14ac:dyDescent="0.25">
      <c r="D337" s="23"/>
    </row>
    <row r="338" spans="4:4" x14ac:dyDescent="0.25">
      <c r="D338" s="23"/>
    </row>
    <row r="348" spans="4:4" x14ac:dyDescent="0.25">
      <c r="D348" s="23"/>
    </row>
    <row r="353" spans="4:4" x14ac:dyDescent="0.25">
      <c r="D353" s="23"/>
    </row>
    <row r="358" spans="4:4" x14ac:dyDescent="0.25">
      <c r="D358" s="23"/>
    </row>
    <row r="376" spans="4:4" x14ac:dyDescent="0.25">
      <c r="D376" s="23"/>
    </row>
    <row r="421" spans="4:4" x14ac:dyDescent="0.25">
      <c r="D421" s="23"/>
    </row>
    <row r="439" spans="4:4" x14ac:dyDescent="0.25">
      <c r="D439" s="23"/>
    </row>
    <row r="457" spans="4:4" x14ac:dyDescent="0.25">
      <c r="D457" s="23"/>
    </row>
    <row r="472" spans="4:4" x14ac:dyDescent="0.25">
      <c r="D472" s="23"/>
    </row>
    <row r="482" spans="4:4" x14ac:dyDescent="0.25">
      <c r="D482" s="23"/>
    </row>
    <row r="483" spans="4:4" x14ac:dyDescent="0.25">
      <c r="D483" s="23"/>
    </row>
    <row r="489" spans="4:4" x14ac:dyDescent="0.25">
      <c r="D489" s="23"/>
    </row>
    <row r="490" spans="4:4" x14ac:dyDescent="0.25">
      <c r="D490" s="23"/>
    </row>
    <row r="491" spans="4:4" x14ac:dyDescent="0.25">
      <c r="D491" s="23"/>
    </row>
    <row r="492" spans="4:4" x14ac:dyDescent="0.25">
      <c r="D492" s="23"/>
    </row>
    <row r="493" spans="4:4" x14ac:dyDescent="0.25">
      <c r="D493" s="23"/>
    </row>
  </sheetData>
  <autoFilter ref="A2:L1510"/>
  <sortState ref="A2:N1509">
    <sortCondition ref="E2:E1509"/>
    <sortCondition ref="D2:D1509"/>
    <sortCondition descending="1" ref="I2:I150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workbookViewId="0">
      <selection activeCell="C7" sqref="C7"/>
    </sheetView>
  </sheetViews>
  <sheetFormatPr defaultRowHeight="15" x14ac:dyDescent="0.25"/>
  <cols>
    <col min="1" max="1" width="23.140625" customWidth="1"/>
    <col min="2" max="2" width="19.42578125" customWidth="1"/>
    <col min="3" max="3" width="33.42578125" customWidth="1"/>
    <col min="4" max="4" width="31.5703125" customWidth="1"/>
    <col min="5" max="5" width="23.140625" style="31" customWidth="1"/>
    <col min="6" max="9" width="23.140625" customWidth="1"/>
    <col min="10" max="10" width="20.28515625" customWidth="1"/>
    <col min="11" max="11" width="23.140625" customWidth="1"/>
  </cols>
  <sheetData>
    <row r="1" spans="1:13" x14ac:dyDescent="0.25">
      <c r="A1" s="41" t="s">
        <v>23635</v>
      </c>
    </row>
    <row r="2" spans="1:13" x14ac:dyDescent="0.25">
      <c r="A2" s="44" t="s">
        <v>0</v>
      </c>
      <c r="B2" s="44" t="s">
        <v>23630</v>
      </c>
      <c r="C2" s="44" t="s">
        <v>23631</v>
      </c>
      <c r="D2" s="44" t="s">
        <v>23632</v>
      </c>
      <c r="E2" s="45" t="s">
        <v>23601</v>
      </c>
      <c r="F2" s="44" t="s">
        <v>22304</v>
      </c>
      <c r="G2" s="44" t="s">
        <v>23605</v>
      </c>
      <c r="H2" s="44" t="s">
        <v>23606</v>
      </c>
      <c r="I2" s="44" t="s">
        <v>23607</v>
      </c>
      <c r="J2" s="44" t="s">
        <v>23610</v>
      </c>
      <c r="K2" s="44" t="s">
        <v>23633</v>
      </c>
      <c r="L2" t="s">
        <v>23608</v>
      </c>
      <c r="M2" t="s">
        <v>23611</v>
      </c>
    </row>
    <row r="3" spans="1:13" x14ac:dyDescent="0.25">
      <c r="A3" t="s">
        <v>23194</v>
      </c>
      <c r="B3" t="s">
        <v>22204</v>
      </c>
      <c r="C3" t="s">
        <v>22205</v>
      </c>
      <c r="D3" t="s">
        <v>22206</v>
      </c>
      <c r="E3" s="31" t="s">
        <v>21980</v>
      </c>
      <c r="F3" t="s">
        <v>22095</v>
      </c>
      <c r="G3">
        <v>0.32</v>
      </c>
      <c r="H3">
        <v>1218.97</v>
      </c>
      <c r="I3">
        <v>1219.29</v>
      </c>
      <c r="J3">
        <v>2.6251671493145851E-4</v>
      </c>
      <c r="K3" t="s">
        <v>23195</v>
      </c>
      <c r="L3" t="s">
        <v>23608</v>
      </c>
      <c r="M3" t="e">
        <f>CONCATENATE("&gt;",#REF!,"_",A3,"_",D3,"_",I3," ",K3)</f>
        <v>#REF!</v>
      </c>
    </row>
    <row r="4" spans="1:13" x14ac:dyDescent="0.25">
      <c r="A4" t="s">
        <v>23093</v>
      </c>
      <c r="B4" t="s">
        <v>23560</v>
      </c>
      <c r="C4" t="s">
        <v>23544</v>
      </c>
      <c r="D4" t="s">
        <v>22206</v>
      </c>
      <c r="E4" s="31" t="s">
        <v>21980</v>
      </c>
      <c r="F4" t="s">
        <v>482</v>
      </c>
      <c r="G4">
        <v>0</v>
      </c>
      <c r="H4">
        <v>1178.22</v>
      </c>
      <c r="I4">
        <v>1178.22</v>
      </c>
      <c r="J4">
        <v>0</v>
      </c>
      <c r="K4" t="s">
        <v>23094</v>
      </c>
      <c r="L4" t="s">
        <v>23608</v>
      </c>
      <c r="M4" t="e">
        <f>CONCATENATE("&gt;",#REF!,"_",A4,"_",D4,"_",I4," ",K4)</f>
        <v>#REF!</v>
      </c>
    </row>
    <row r="5" spans="1:13" x14ac:dyDescent="0.25">
      <c r="A5" t="s">
        <v>23394</v>
      </c>
      <c r="B5" t="s">
        <v>23576</v>
      </c>
      <c r="C5" t="s">
        <v>22225</v>
      </c>
      <c r="D5" t="s">
        <v>22206</v>
      </c>
      <c r="E5" s="31" t="s">
        <v>21980</v>
      </c>
      <c r="F5" t="s">
        <v>22695</v>
      </c>
      <c r="G5">
        <v>1.03</v>
      </c>
      <c r="H5">
        <v>756.78</v>
      </c>
      <c r="I5">
        <v>757.81</v>
      </c>
      <c r="J5">
        <v>1.3610296255186448E-3</v>
      </c>
      <c r="K5" t="s">
        <v>23395</v>
      </c>
      <c r="L5" t="s">
        <v>23608</v>
      </c>
      <c r="M5" t="e">
        <f>CONCATENATE("&gt;",#REF!,"_",A5,"_",D5,"_",I5," ",K5)</f>
        <v>#REF!</v>
      </c>
    </row>
    <row r="6" spans="1:13" x14ac:dyDescent="0.25">
      <c r="A6" t="s">
        <v>23196</v>
      </c>
      <c r="B6" t="s">
        <v>23576</v>
      </c>
      <c r="C6" t="s">
        <v>22225</v>
      </c>
      <c r="D6" t="s">
        <v>22206</v>
      </c>
      <c r="E6" s="31" t="s">
        <v>21980</v>
      </c>
      <c r="F6" t="s">
        <v>22781</v>
      </c>
      <c r="G6">
        <v>0</v>
      </c>
      <c r="H6">
        <v>271.24</v>
      </c>
      <c r="I6">
        <v>271.24</v>
      </c>
      <c r="J6">
        <v>0</v>
      </c>
      <c r="K6" t="s">
        <v>23197</v>
      </c>
      <c r="L6" t="s">
        <v>23608</v>
      </c>
      <c r="M6" t="e">
        <f>CONCATENATE("&gt;",#REF!,"_",A6,"_",D6,"_",I6," ",K6)</f>
        <v>#REF!</v>
      </c>
    </row>
    <row r="7" spans="1:13" x14ac:dyDescent="0.25">
      <c r="A7" t="s">
        <v>23192</v>
      </c>
      <c r="B7" t="s">
        <v>22204</v>
      </c>
      <c r="C7" t="s">
        <v>22205</v>
      </c>
      <c r="D7" t="s">
        <v>22206</v>
      </c>
      <c r="E7" s="31" t="s">
        <v>21980</v>
      </c>
      <c r="F7" t="s">
        <v>22114</v>
      </c>
      <c r="G7">
        <v>0</v>
      </c>
      <c r="H7">
        <v>158.21</v>
      </c>
      <c r="I7">
        <v>158.21</v>
      </c>
      <c r="J7">
        <v>0</v>
      </c>
      <c r="K7" t="s">
        <v>23193</v>
      </c>
      <c r="L7" t="s">
        <v>23608</v>
      </c>
      <c r="M7" t="e">
        <f>CONCATENATE("&gt;",#REF!,"_",A7,"_",D7,"_",I7," ",K7)</f>
        <v>#REF!</v>
      </c>
    </row>
    <row r="8" spans="1:13" x14ac:dyDescent="0.25">
      <c r="A8" t="s">
        <v>23035</v>
      </c>
      <c r="B8" t="s">
        <v>23543</v>
      </c>
      <c r="C8" t="s">
        <v>23503</v>
      </c>
      <c r="D8" t="s">
        <v>22206</v>
      </c>
      <c r="E8" s="31" t="s">
        <v>21980</v>
      </c>
      <c r="F8" t="s">
        <v>22716</v>
      </c>
      <c r="G8">
        <v>0.17</v>
      </c>
      <c r="H8">
        <v>18.440000000000001</v>
      </c>
      <c r="I8">
        <v>18.610000000000003</v>
      </c>
      <c r="J8">
        <v>9.2190889370932748E-3</v>
      </c>
      <c r="K8" t="s">
        <v>23036</v>
      </c>
      <c r="L8" t="s">
        <v>23608</v>
      </c>
      <c r="M8" t="e">
        <f>CONCATENATE("&gt;",#REF!,"_",A8,"_",D8,"_",I8," ",K8)</f>
        <v>#REF!</v>
      </c>
    </row>
    <row r="9" spans="1:13" x14ac:dyDescent="0.25">
      <c r="A9" t="s">
        <v>23284</v>
      </c>
      <c r="B9" t="s">
        <v>23585</v>
      </c>
      <c r="C9" t="s">
        <v>23431</v>
      </c>
      <c r="D9" t="s">
        <v>23586</v>
      </c>
      <c r="E9" s="31" t="s">
        <v>21980</v>
      </c>
      <c r="F9" t="s">
        <v>22447</v>
      </c>
      <c r="G9">
        <v>0</v>
      </c>
      <c r="H9">
        <v>1.61</v>
      </c>
      <c r="I9">
        <v>1.61</v>
      </c>
      <c r="J9">
        <v>0</v>
      </c>
      <c r="K9" t="s">
        <v>23285</v>
      </c>
      <c r="L9" t="s">
        <v>23608</v>
      </c>
      <c r="M9" t="e">
        <f>CONCATENATE("&gt;",#REF!,"_",A9,"_",D9,"_",I9," ",K9)</f>
        <v>#REF!</v>
      </c>
    </row>
    <row r="10" spans="1:13" x14ac:dyDescent="0.25">
      <c r="A10" t="s">
        <v>23240</v>
      </c>
      <c r="B10" t="s">
        <v>22227</v>
      </c>
      <c r="C10" t="s">
        <v>22228</v>
      </c>
      <c r="D10" t="s">
        <v>22229</v>
      </c>
      <c r="E10" s="31" t="s">
        <v>21980</v>
      </c>
      <c r="F10" t="s">
        <v>23241</v>
      </c>
      <c r="G10">
        <v>0.54</v>
      </c>
      <c r="H10">
        <v>23639.18</v>
      </c>
      <c r="I10">
        <v>23639.72</v>
      </c>
      <c r="J10">
        <v>2.2843431963376057E-5</v>
      </c>
      <c r="K10" t="s">
        <v>23242</v>
      </c>
      <c r="L10" t="s">
        <v>23608</v>
      </c>
      <c r="M10" t="e">
        <f>CONCATENATE("&gt;",#REF!,"_",A10,"_",D10,"_",I10," ",K10)</f>
        <v>#REF!</v>
      </c>
    </row>
    <row r="11" spans="1:13" x14ac:dyDescent="0.25">
      <c r="A11" t="s">
        <v>23167</v>
      </c>
      <c r="B11" t="s">
        <v>22227</v>
      </c>
      <c r="C11" t="s">
        <v>22228</v>
      </c>
      <c r="D11" t="s">
        <v>22229</v>
      </c>
      <c r="E11" s="31" t="s">
        <v>21980</v>
      </c>
      <c r="F11" t="s">
        <v>23168</v>
      </c>
      <c r="G11">
        <v>0</v>
      </c>
      <c r="H11">
        <v>7128.32</v>
      </c>
      <c r="I11">
        <v>7128.32</v>
      </c>
      <c r="J11">
        <v>0</v>
      </c>
      <c r="K11" t="s">
        <v>23169</v>
      </c>
      <c r="L11" t="s">
        <v>23608</v>
      </c>
      <c r="M11" t="e">
        <f>CONCATENATE("&gt;",#REF!,"_",A11,"_",D11,"_",I11," ",K11)</f>
        <v>#REF!</v>
      </c>
    </row>
    <row r="12" spans="1:13" x14ac:dyDescent="0.25">
      <c r="A12" t="s">
        <v>23088</v>
      </c>
      <c r="B12" t="s">
        <v>23558</v>
      </c>
      <c r="C12" t="s">
        <v>23559</v>
      </c>
      <c r="D12" t="s">
        <v>22229</v>
      </c>
      <c r="E12" s="31" t="s">
        <v>21980</v>
      </c>
      <c r="F12" t="s">
        <v>22711</v>
      </c>
      <c r="G12">
        <v>0</v>
      </c>
      <c r="H12">
        <v>3911.12</v>
      </c>
      <c r="I12">
        <v>3911.12</v>
      </c>
      <c r="J12">
        <v>0</v>
      </c>
      <c r="K12" t="s">
        <v>23089</v>
      </c>
      <c r="L12" t="s">
        <v>23608</v>
      </c>
      <c r="M12" t="e">
        <f>CONCATENATE("&gt;",#REF!,"_",A12,"_",D12,"_",I12," ",K12)</f>
        <v>#REF!</v>
      </c>
    </row>
    <row r="13" spans="1:13" x14ac:dyDescent="0.25">
      <c r="A13" s="32" t="s">
        <v>23214</v>
      </c>
      <c r="B13" s="32" t="s">
        <v>22227</v>
      </c>
      <c r="C13" s="32" t="s">
        <v>22228</v>
      </c>
      <c r="D13" s="32" t="s">
        <v>22229</v>
      </c>
      <c r="E13" s="33" t="s">
        <v>21980</v>
      </c>
      <c r="F13" s="32" t="s">
        <v>22587</v>
      </c>
      <c r="G13" s="32">
        <v>61.96</v>
      </c>
      <c r="H13" s="32">
        <v>38.590000000000003</v>
      </c>
      <c r="I13" s="32">
        <v>100.55000000000001</v>
      </c>
      <c r="J13" s="32">
        <v>1.6055973050012955</v>
      </c>
      <c r="K13" s="32" t="s">
        <v>23215</v>
      </c>
      <c r="L13" t="s">
        <v>23608</v>
      </c>
      <c r="M13" t="e">
        <f>CONCATENATE("&gt;",#REF!,"_",A13,"_",D13,"_",I13," ",K13)</f>
        <v>#REF!</v>
      </c>
    </row>
    <row r="14" spans="1:13" x14ac:dyDescent="0.25">
      <c r="A14" t="s">
        <v>23187</v>
      </c>
      <c r="B14" t="s">
        <v>23575</v>
      </c>
      <c r="C14" t="s">
        <v>22208</v>
      </c>
      <c r="D14" t="s">
        <v>22229</v>
      </c>
      <c r="E14" s="31" t="s">
        <v>21980</v>
      </c>
      <c r="F14" t="s">
        <v>22515</v>
      </c>
      <c r="G14">
        <v>0</v>
      </c>
      <c r="H14">
        <v>66.599999999999994</v>
      </c>
      <c r="I14">
        <v>66.599999999999994</v>
      </c>
      <c r="J14">
        <v>0</v>
      </c>
      <c r="K14" t="s">
        <v>23188</v>
      </c>
      <c r="L14" t="s">
        <v>23608</v>
      </c>
      <c r="M14" t="e">
        <f>CONCATENATE("&gt;",#REF!,"_",A14,"_",D14,"_",I14," ",K14)</f>
        <v>#REF!</v>
      </c>
    </row>
    <row r="15" spans="1:13" x14ac:dyDescent="0.25">
      <c r="A15" t="s">
        <v>23219</v>
      </c>
      <c r="B15" t="s">
        <v>23580</v>
      </c>
      <c r="C15" t="s">
        <v>22199</v>
      </c>
      <c r="D15" t="s">
        <v>22266</v>
      </c>
      <c r="E15" s="31" t="s">
        <v>21980</v>
      </c>
      <c r="F15" t="s">
        <v>23220</v>
      </c>
      <c r="G15">
        <v>0</v>
      </c>
      <c r="H15">
        <v>6377.39</v>
      </c>
      <c r="I15">
        <v>6377.39</v>
      </c>
      <c r="J15">
        <v>0</v>
      </c>
      <c r="K15" t="s">
        <v>23221</v>
      </c>
      <c r="L15" t="s">
        <v>23608</v>
      </c>
      <c r="M15" t="e">
        <f>CONCATENATE("&gt;",#REF!,"_",A15,"_",D15,"_",I15," ",K15)</f>
        <v>#REF!</v>
      </c>
    </row>
    <row r="16" spans="1:13" x14ac:dyDescent="0.25">
      <c r="A16" t="s">
        <v>21736</v>
      </c>
      <c r="B16" t="s">
        <v>23580</v>
      </c>
      <c r="C16" t="s">
        <v>22199</v>
      </c>
      <c r="D16" t="s">
        <v>22266</v>
      </c>
      <c r="E16" s="31" t="s">
        <v>21980</v>
      </c>
      <c r="F16" t="s">
        <v>23223</v>
      </c>
      <c r="G16">
        <v>0</v>
      </c>
      <c r="H16">
        <v>368.74</v>
      </c>
      <c r="I16">
        <v>368.74</v>
      </c>
      <c r="J16">
        <v>0</v>
      </c>
      <c r="K16" t="s">
        <v>23227</v>
      </c>
      <c r="L16" t="s">
        <v>23608</v>
      </c>
      <c r="M16" t="e">
        <f>CONCATENATE("&gt;",#REF!,"_",A16,"_",D16,"_",I16," ",K16)</f>
        <v>#REF!</v>
      </c>
    </row>
    <row r="17" spans="1:13" x14ac:dyDescent="0.25">
      <c r="A17" t="s">
        <v>23222</v>
      </c>
      <c r="B17" t="s">
        <v>23580</v>
      </c>
      <c r="C17" t="s">
        <v>22199</v>
      </c>
      <c r="D17" t="s">
        <v>22266</v>
      </c>
      <c r="E17" s="31" t="s">
        <v>21980</v>
      </c>
      <c r="F17" t="s">
        <v>23223</v>
      </c>
      <c r="G17">
        <v>0</v>
      </c>
      <c r="H17">
        <v>175.44</v>
      </c>
      <c r="I17">
        <v>175.44</v>
      </c>
      <c r="J17">
        <v>0</v>
      </c>
      <c r="K17" t="s">
        <v>23224</v>
      </c>
      <c r="L17" t="s">
        <v>23608</v>
      </c>
      <c r="M17" t="e">
        <f>CONCATENATE("&gt;",#REF!,"_",A17,"_",D17,"_",I17," ",K17)</f>
        <v>#REF!</v>
      </c>
    </row>
    <row r="18" spans="1:13" x14ac:dyDescent="0.25">
      <c r="A18" s="35" t="s">
        <v>23263</v>
      </c>
      <c r="B18" s="35" t="s">
        <v>22221</v>
      </c>
      <c r="C18" s="35" t="s">
        <v>22194</v>
      </c>
      <c r="D18" s="35" t="s">
        <v>22222</v>
      </c>
      <c r="E18" s="36" t="s">
        <v>21980</v>
      </c>
      <c r="F18" s="35" t="s">
        <v>23264</v>
      </c>
      <c r="G18" s="35">
        <v>1.61</v>
      </c>
      <c r="H18" s="35">
        <v>1.74</v>
      </c>
      <c r="I18" s="35">
        <v>3.35</v>
      </c>
      <c r="J18" s="35">
        <v>0.92528735632183912</v>
      </c>
      <c r="K18" s="35" t="s">
        <v>23265</v>
      </c>
      <c r="L18" t="s">
        <v>23608</v>
      </c>
      <c r="M18" t="e">
        <f>CONCATENATE("&gt;",#REF!,"_",A18,"_",D18,"_",I18," ",K18)</f>
        <v>#REF!</v>
      </c>
    </row>
    <row r="19" spans="1:13" x14ac:dyDescent="0.25">
      <c r="A19" t="s">
        <v>23097</v>
      </c>
      <c r="B19" t="s">
        <v>363</v>
      </c>
      <c r="C19" t="s">
        <v>22246</v>
      </c>
      <c r="D19" s="31" t="s">
        <v>23622</v>
      </c>
      <c r="E19" s="31" t="s">
        <v>21980</v>
      </c>
      <c r="F19" t="s">
        <v>22128</v>
      </c>
      <c r="G19">
        <v>0</v>
      </c>
      <c r="H19">
        <v>2.4700000000000002</v>
      </c>
      <c r="I19">
        <v>2.4700000000000002</v>
      </c>
      <c r="J19">
        <v>0</v>
      </c>
      <c r="K19" t="s">
        <v>23098</v>
      </c>
      <c r="L19" t="s">
        <v>23608</v>
      </c>
      <c r="M19" t="e">
        <f>CONCATENATE("&gt;",#REF!,"_",A19,"_",D19,"_",I19," ",K19)</f>
        <v>#REF!</v>
      </c>
    </row>
    <row r="20" spans="1:13" x14ac:dyDescent="0.25">
      <c r="A20" t="s">
        <v>22514</v>
      </c>
      <c r="B20" t="s">
        <v>22210</v>
      </c>
      <c r="C20" t="s">
        <v>22208</v>
      </c>
      <c r="D20" t="s">
        <v>22211</v>
      </c>
      <c r="E20" s="31" t="s">
        <v>21980</v>
      </c>
      <c r="F20" t="s">
        <v>23002</v>
      </c>
      <c r="G20">
        <v>0.2</v>
      </c>
      <c r="H20">
        <v>28826.14</v>
      </c>
      <c r="I20">
        <v>28826.34</v>
      </c>
      <c r="J20">
        <v>6.9381471123084813E-6</v>
      </c>
      <c r="K20" t="s">
        <v>23393</v>
      </c>
      <c r="L20" t="s">
        <v>23608</v>
      </c>
      <c r="M20" t="e">
        <f>CONCATENATE("&gt;",#REF!,"_",A20,"_",D20,"_",I20," ",K20)</f>
        <v>#REF!</v>
      </c>
    </row>
    <row r="21" spans="1:13" x14ac:dyDescent="0.25">
      <c r="A21" t="s">
        <v>23019</v>
      </c>
      <c r="B21" t="s">
        <v>22210</v>
      </c>
      <c r="C21" t="s">
        <v>22208</v>
      </c>
      <c r="D21" t="s">
        <v>22211</v>
      </c>
      <c r="E21" s="31" t="s">
        <v>21980</v>
      </c>
      <c r="F21" t="s">
        <v>23020</v>
      </c>
      <c r="G21">
        <v>2.1800000000000002</v>
      </c>
      <c r="H21">
        <v>6246.24</v>
      </c>
      <c r="I21">
        <v>6248.42</v>
      </c>
      <c r="J21">
        <v>3.4900996439457982E-4</v>
      </c>
      <c r="K21" t="s">
        <v>23021</v>
      </c>
      <c r="L21" t="s">
        <v>23608</v>
      </c>
      <c r="M21" t="e">
        <f>CONCATENATE("&gt;",#REF!,"_",A21,"_",D21,"_",I21," ",K21)</f>
        <v>#REF!</v>
      </c>
    </row>
    <row r="22" spans="1:13" x14ac:dyDescent="0.25">
      <c r="A22" t="s">
        <v>23337</v>
      </c>
      <c r="B22" t="s">
        <v>22276</v>
      </c>
      <c r="C22" t="s">
        <v>22190</v>
      </c>
      <c r="D22" t="s">
        <v>22211</v>
      </c>
      <c r="E22" s="31" t="s">
        <v>21980</v>
      </c>
      <c r="F22" t="s">
        <v>22108</v>
      </c>
      <c r="G22">
        <v>0</v>
      </c>
      <c r="H22">
        <v>2678.13</v>
      </c>
      <c r="I22">
        <v>2678.13</v>
      </c>
      <c r="J22">
        <v>0</v>
      </c>
      <c r="K22" t="s">
        <v>23338</v>
      </c>
      <c r="L22" t="s">
        <v>23608</v>
      </c>
      <c r="M22" t="e">
        <f>CONCATENATE("&gt;",#REF!,"_",A22,"_",D22,"_",I22," ",K22)</f>
        <v>#REF!</v>
      </c>
    </row>
    <row r="23" spans="1:13" x14ac:dyDescent="0.25">
      <c r="A23" t="s">
        <v>23332</v>
      </c>
      <c r="B23" t="s">
        <v>22210</v>
      </c>
      <c r="C23" t="s">
        <v>22208</v>
      </c>
      <c r="D23" t="s">
        <v>22211</v>
      </c>
      <c r="E23" s="31" t="s">
        <v>21980</v>
      </c>
      <c r="F23" t="s">
        <v>328</v>
      </c>
      <c r="G23">
        <v>0</v>
      </c>
      <c r="H23">
        <v>1171.5999999999999</v>
      </c>
      <c r="I23">
        <v>1171.5999999999999</v>
      </c>
      <c r="J23">
        <v>0</v>
      </c>
      <c r="K23" t="s">
        <v>23333</v>
      </c>
      <c r="L23" t="s">
        <v>23608</v>
      </c>
      <c r="M23" t="e">
        <f>CONCATENATE("&gt;",#REF!,"_",A23,"_",D23,"_",I23," ",K23)</f>
        <v>#REF!</v>
      </c>
    </row>
    <row r="24" spans="1:13" x14ac:dyDescent="0.25">
      <c r="A24" t="s">
        <v>23330</v>
      </c>
      <c r="B24" t="s">
        <v>22210</v>
      </c>
      <c r="C24" t="s">
        <v>22208</v>
      </c>
      <c r="D24" t="s">
        <v>22211</v>
      </c>
      <c r="E24" s="31" t="s">
        <v>21980</v>
      </c>
      <c r="F24" t="s">
        <v>22794</v>
      </c>
      <c r="G24">
        <v>0</v>
      </c>
      <c r="H24">
        <v>603.83000000000004</v>
      </c>
      <c r="I24">
        <v>603.83000000000004</v>
      </c>
      <c r="J24">
        <v>0</v>
      </c>
      <c r="K24" t="s">
        <v>23331</v>
      </c>
      <c r="L24" t="s">
        <v>23608</v>
      </c>
      <c r="M24" t="e">
        <f>CONCATENATE("&gt;",#REF!,"_",A24,"_",D24,"_",I24," ",K24)</f>
        <v>#REF!</v>
      </c>
    </row>
    <row r="25" spans="1:13" x14ac:dyDescent="0.25">
      <c r="A25" t="s">
        <v>23228</v>
      </c>
      <c r="B25" t="s">
        <v>22210</v>
      </c>
      <c r="C25" t="s">
        <v>22208</v>
      </c>
      <c r="D25" t="s">
        <v>22211</v>
      </c>
      <c r="E25" s="31" t="s">
        <v>21980</v>
      </c>
      <c r="F25" t="s">
        <v>22587</v>
      </c>
      <c r="G25">
        <v>0</v>
      </c>
      <c r="H25">
        <v>30.82</v>
      </c>
      <c r="I25">
        <v>30.82</v>
      </c>
      <c r="J25">
        <v>0</v>
      </c>
      <c r="K25" t="s">
        <v>23229</v>
      </c>
      <c r="L25" t="s">
        <v>23608</v>
      </c>
      <c r="M25" t="e">
        <f>CONCATENATE("&gt;",#REF!,"_",A25,"_",D25,"_",I25," ",K25)</f>
        <v>#REF!</v>
      </c>
    </row>
    <row r="26" spans="1:13" x14ac:dyDescent="0.25">
      <c r="A26" t="s">
        <v>23366</v>
      </c>
      <c r="B26" t="s">
        <v>23514</v>
      </c>
      <c r="C26" t="s">
        <v>22265</v>
      </c>
      <c r="D26" t="s">
        <v>23515</v>
      </c>
      <c r="E26" s="31" t="s">
        <v>21980</v>
      </c>
      <c r="F26" t="s">
        <v>23367</v>
      </c>
      <c r="G26">
        <v>0.4</v>
      </c>
      <c r="H26">
        <v>1.41</v>
      </c>
      <c r="I26">
        <v>1.81</v>
      </c>
      <c r="J26">
        <v>0.28368794326241137</v>
      </c>
      <c r="K26" t="s">
        <v>23368</v>
      </c>
      <c r="L26" t="s">
        <v>23608</v>
      </c>
      <c r="M26" t="e">
        <f>CONCATENATE("&gt;",#REF!,"_",A26,"_",D26,"_",I26," ",K26)</f>
        <v>#REF!</v>
      </c>
    </row>
    <row r="27" spans="1:13" x14ac:dyDescent="0.25">
      <c r="A27" t="s">
        <v>23136</v>
      </c>
      <c r="B27" t="s">
        <v>23565</v>
      </c>
      <c r="C27" t="s">
        <v>22214</v>
      </c>
      <c r="D27" t="s">
        <v>23566</v>
      </c>
      <c r="E27" s="31" t="s">
        <v>21980</v>
      </c>
      <c r="F27" t="s">
        <v>23137</v>
      </c>
      <c r="G27">
        <v>0</v>
      </c>
      <c r="H27">
        <v>570.6</v>
      </c>
      <c r="I27">
        <v>570.6</v>
      </c>
      <c r="J27">
        <v>0</v>
      </c>
      <c r="K27" t="s">
        <v>23138</v>
      </c>
      <c r="L27" t="s">
        <v>23608</v>
      </c>
      <c r="M27" t="e">
        <f>CONCATENATE("&gt;",#REF!,"_",A27,"_",D27,"_",I27," ",K27)</f>
        <v>#REF!</v>
      </c>
    </row>
    <row r="28" spans="1:13" x14ac:dyDescent="0.25">
      <c r="A28" t="s">
        <v>23131</v>
      </c>
      <c r="B28" t="s">
        <v>23565</v>
      </c>
      <c r="C28" t="s">
        <v>22214</v>
      </c>
      <c r="D28" t="s">
        <v>23566</v>
      </c>
      <c r="E28" s="31" t="s">
        <v>21980</v>
      </c>
      <c r="F28" t="s">
        <v>23132</v>
      </c>
      <c r="G28">
        <v>0</v>
      </c>
      <c r="H28">
        <v>254.26</v>
      </c>
      <c r="I28">
        <v>254.26</v>
      </c>
      <c r="J28">
        <v>0</v>
      </c>
      <c r="K28" t="s">
        <v>23133</v>
      </c>
      <c r="L28" t="s">
        <v>23608</v>
      </c>
      <c r="M28" t="e">
        <f>CONCATENATE("&gt;",#REF!,"_",A28,"_",D28,"_",I28," ",K28)</f>
        <v>#REF!</v>
      </c>
    </row>
    <row r="29" spans="1:13" x14ac:dyDescent="0.25">
      <c r="A29" t="s">
        <v>23134</v>
      </c>
      <c r="B29" t="s">
        <v>23565</v>
      </c>
      <c r="C29" t="s">
        <v>22214</v>
      </c>
      <c r="D29" t="s">
        <v>23566</v>
      </c>
      <c r="E29" s="31" t="s">
        <v>21980</v>
      </c>
      <c r="F29" t="s">
        <v>22373</v>
      </c>
      <c r="G29">
        <v>0</v>
      </c>
      <c r="H29">
        <v>109.27</v>
      </c>
      <c r="I29">
        <v>109.27</v>
      </c>
      <c r="J29">
        <v>0</v>
      </c>
      <c r="K29" t="s">
        <v>23135</v>
      </c>
      <c r="L29" t="s">
        <v>23608</v>
      </c>
      <c r="M29" t="e">
        <f>CONCATENATE("&gt;",#REF!,"_",A29,"_",D29,"_",I29," ",K29)</f>
        <v>#REF!</v>
      </c>
    </row>
    <row r="30" spans="1:13" x14ac:dyDescent="0.25">
      <c r="A30" t="s">
        <v>23030</v>
      </c>
      <c r="B30" t="s">
        <v>22291</v>
      </c>
      <c r="C30" t="s">
        <v>22224</v>
      </c>
      <c r="D30" t="s">
        <v>22250</v>
      </c>
      <c r="E30" s="31" t="s">
        <v>21980</v>
      </c>
      <c r="F30" t="s">
        <v>23031</v>
      </c>
      <c r="G30">
        <v>0</v>
      </c>
      <c r="H30">
        <v>1715.79</v>
      </c>
      <c r="I30">
        <v>1715.79</v>
      </c>
      <c r="J30">
        <v>0</v>
      </c>
      <c r="K30" t="s">
        <v>23032</v>
      </c>
      <c r="L30" t="s">
        <v>23608</v>
      </c>
      <c r="M30" t="e">
        <f>CONCATENATE("&gt;",#REF!,"_",A30,"_",D30,"_",I30," ",K30)</f>
        <v>#REF!</v>
      </c>
    </row>
    <row r="31" spans="1:13" x14ac:dyDescent="0.25">
      <c r="A31" t="s">
        <v>23041</v>
      </c>
      <c r="B31" t="s">
        <v>23545</v>
      </c>
      <c r="C31" t="s">
        <v>22196</v>
      </c>
      <c r="D31" t="s">
        <v>22250</v>
      </c>
      <c r="E31" s="31" t="s">
        <v>21980</v>
      </c>
      <c r="F31" t="s">
        <v>22335</v>
      </c>
      <c r="G31">
        <v>0</v>
      </c>
      <c r="H31">
        <v>1173.1600000000001</v>
      </c>
      <c r="I31">
        <v>1173.1600000000001</v>
      </c>
      <c r="J31">
        <v>0</v>
      </c>
      <c r="K31" t="s">
        <v>23042</v>
      </c>
      <c r="L31" t="s">
        <v>23608</v>
      </c>
      <c r="M31" t="e">
        <f>CONCATENATE("&gt;",#REF!,"_",A31,"_",D31,"_",I31," ",K31)</f>
        <v>#REF!</v>
      </c>
    </row>
    <row r="32" spans="1:13" x14ac:dyDescent="0.25">
      <c r="A32" t="s">
        <v>23033</v>
      </c>
      <c r="B32" t="s">
        <v>23541</v>
      </c>
      <c r="C32" t="s">
        <v>23542</v>
      </c>
      <c r="D32" t="s">
        <v>22250</v>
      </c>
      <c r="E32" s="31" t="s">
        <v>21980</v>
      </c>
      <c r="F32" t="s">
        <v>22114</v>
      </c>
      <c r="G32">
        <v>0</v>
      </c>
      <c r="H32">
        <v>54.79</v>
      </c>
      <c r="I32">
        <v>54.79</v>
      </c>
      <c r="J32">
        <v>0</v>
      </c>
      <c r="K32" t="s">
        <v>23034</v>
      </c>
      <c r="L32" t="s">
        <v>23608</v>
      </c>
      <c r="M32" t="e">
        <f>CONCATENATE("&gt;",#REF!,"_",A32,"_",D32,"_",I32," ",K32)</f>
        <v>#REF!</v>
      </c>
    </row>
    <row r="33" spans="1:13" x14ac:dyDescent="0.25">
      <c r="A33" t="s">
        <v>23086</v>
      </c>
      <c r="B33" t="s">
        <v>23557</v>
      </c>
      <c r="C33" t="s">
        <v>22288</v>
      </c>
      <c r="D33" t="s">
        <v>23525</v>
      </c>
      <c r="E33" s="31" t="s">
        <v>21980</v>
      </c>
      <c r="F33" t="s">
        <v>1077</v>
      </c>
      <c r="G33">
        <v>0</v>
      </c>
      <c r="H33">
        <v>5.07</v>
      </c>
      <c r="I33">
        <v>5.07</v>
      </c>
      <c r="J33">
        <v>0</v>
      </c>
      <c r="K33" t="s">
        <v>23087</v>
      </c>
      <c r="L33" t="s">
        <v>23608</v>
      </c>
      <c r="M33" t="e">
        <f>CONCATENATE("&gt;",#REF!,"_",A33,"_",D33,"_",I33," ",K33)</f>
        <v>#REF!</v>
      </c>
    </row>
    <row r="34" spans="1:13" x14ac:dyDescent="0.25">
      <c r="A34" s="32" t="s">
        <v>23239</v>
      </c>
      <c r="B34" s="32" t="s">
        <v>22235</v>
      </c>
      <c r="C34" s="32" t="s">
        <v>22236</v>
      </c>
      <c r="D34" s="32" t="s">
        <v>22237</v>
      </c>
      <c r="E34" s="33" t="s">
        <v>21980</v>
      </c>
      <c r="F34" s="32" t="s">
        <v>2652</v>
      </c>
      <c r="G34" s="32">
        <v>1.82</v>
      </c>
      <c r="H34" s="32">
        <v>0.87</v>
      </c>
      <c r="I34" s="32">
        <v>2.69</v>
      </c>
      <c r="J34" s="32">
        <v>2.0919540229885056</v>
      </c>
      <c r="K34" s="32" t="s">
        <v>23613</v>
      </c>
      <c r="L34" t="s">
        <v>23608</v>
      </c>
      <c r="M34" t="e">
        <f>CONCATENATE("&gt;",#REF!,"_",A34,"_",D34,"_",I34," ",K34)</f>
        <v>#REF!</v>
      </c>
    </row>
    <row r="35" spans="1:13" x14ac:dyDescent="0.25">
      <c r="A35" t="s">
        <v>23180</v>
      </c>
      <c r="B35" t="s">
        <v>22213</v>
      </c>
      <c r="C35" t="s">
        <v>22214</v>
      </c>
      <c r="D35" t="s">
        <v>22215</v>
      </c>
      <c r="E35" s="31" t="s">
        <v>21980</v>
      </c>
      <c r="F35" t="s">
        <v>22103</v>
      </c>
      <c r="G35">
        <v>0</v>
      </c>
      <c r="H35">
        <v>1682.28</v>
      </c>
      <c r="I35">
        <v>1682.28</v>
      </c>
      <c r="J35">
        <v>0</v>
      </c>
      <c r="K35" t="s">
        <v>23181</v>
      </c>
      <c r="L35" t="s">
        <v>23608</v>
      </c>
      <c r="M35" t="e">
        <f>CONCATENATE("&gt;",#REF!,"_",A35,"_",D35,"_",I35," ",K35)</f>
        <v>#REF!</v>
      </c>
    </row>
    <row r="36" spans="1:13" x14ac:dyDescent="0.25">
      <c r="A36" t="s">
        <v>23202</v>
      </c>
      <c r="B36" t="s">
        <v>23579</v>
      </c>
      <c r="C36" t="s">
        <v>23433</v>
      </c>
      <c r="D36" t="s">
        <v>22248</v>
      </c>
      <c r="E36" s="31" t="s">
        <v>21980</v>
      </c>
      <c r="F36" t="s">
        <v>22478</v>
      </c>
      <c r="G36">
        <v>0</v>
      </c>
      <c r="H36">
        <v>88.01</v>
      </c>
      <c r="I36">
        <v>88.01</v>
      </c>
      <c r="J36">
        <v>0</v>
      </c>
      <c r="K36" t="s">
        <v>23203</v>
      </c>
      <c r="L36" t="s">
        <v>23608</v>
      </c>
      <c r="M36" t="e">
        <f>CONCATENATE("&gt;",#REF!,"_",A36,"_",D36,"_",I36," ",K36)</f>
        <v>#REF!</v>
      </c>
    </row>
    <row r="37" spans="1:13" x14ac:dyDescent="0.25">
      <c r="A37" t="s">
        <v>23128</v>
      </c>
      <c r="B37" t="s">
        <v>23564</v>
      </c>
      <c r="C37" t="s">
        <v>22246</v>
      </c>
      <c r="D37" t="s">
        <v>22257</v>
      </c>
      <c r="E37" s="31" t="s">
        <v>21980</v>
      </c>
      <c r="F37" t="s">
        <v>23129</v>
      </c>
      <c r="G37">
        <v>0</v>
      </c>
      <c r="H37">
        <v>116.59</v>
      </c>
      <c r="I37">
        <v>116.59</v>
      </c>
      <c r="J37">
        <v>0</v>
      </c>
      <c r="K37" t="s">
        <v>23130</v>
      </c>
      <c r="L37" t="s">
        <v>23608</v>
      </c>
      <c r="M37" t="e">
        <f>CONCATENATE("&gt;",#REF!,"_",A37,"_",D37,"_",I37," ",K37)</f>
        <v>#REF!</v>
      </c>
    </row>
    <row r="38" spans="1:13" x14ac:dyDescent="0.25">
      <c r="A38" t="s">
        <v>23074</v>
      </c>
      <c r="B38" t="s">
        <v>23551</v>
      </c>
      <c r="C38" t="s">
        <v>23523</v>
      </c>
      <c r="D38" t="s">
        <v>23552</v>
      </c>
      <c r="E38" s="31" t="s">
        <v>21980</v>
      </c>
      <c r="F38" t="s">
        <v>23075</v>
      </c>
      <c r="G38">
        <v>0</v>
      </c>
      <c r="H38">
        <v>2.71</v>
      </c>
      <c r="I38">
        <v>2.71</v>
      </c>
      <c r="J38">
        <v>0</v>
      </c>
      <c r="K38" t="s">
        <v>23076</v>
      </c>
      <c r="L38" t="s">
        <v>23608</v>
      </c>
      <c r="M38" t="e">
        <f>CONCATENATE("&gt;",#REF!,"_",A38,"_",D38,"_",I38," ",K38)</f>
        <v>#REF!</v>
      </c>
    </row>
    <row r="39" spans="1:13" x14ac:dyDescent="0.25">
      <c r="A39" t="s">
        <v>23278</v>
      </c>
      <c r="B39" t="s">
        <v>23549</v>
      </c>
      <c r="C39" t="s">
        <v>22255</v>
      </c>
      <c r="D39" t="s">
        <v>23550</v>
      </c>
      <c r="E39" s="31" t="s">
        <v>21980</v>
      </c>
      <c r="F39" t="s">
        <v>23279</v>
      </c>
      <c r="G39">
        <v>0</v>
      </c>
      <c r="H39">
        <v>1.06</v>
      </c>
      <c r="I39">
        <v>1.06</v>
      </c>
      <c r="J39">
        <v>0</v>
      </c>
      <c r="K39" t="s">
        <v>23280</v>
      </c>
      <c r="L39" t="s">
        <v>23608</v>
      </c>
      <c r="M39" t="e">
        <f>CONCATENATE("&gt;",#REF!,"_",A39,"_",D39,"_",I39," ",K39)</f>
        <v>#REF!</v>
      </c>
    </row>
    <row r="40" spans="1:13" x14ac:dyDescent="0.25">
      <c r="A40" t="s">
        <v>23363</v>
      </c>
      <c r="B40" t="s">
        <v>23456</v>
      </c>
      <c r="C40" t="s">
        <v>23457</v>
      </c>
      <c r="D40" t="s">
        <v>22256</v>
      </c>
      <c r="E40" s="31" t="s">
        <v>21980</v>
      </c>
      <c r="F40" t="s">
        <v>23364</v>
      </c>
      <c r="G40">
        <v>0.13</v>
      </c>
      <c r="H40">
        <v>5204.74</v>
      </c>
      <c r="I40">
        <v>5204.87</v>
      </c>
      <c r="J40">
        <v>2.4977232292102971E-5</v>
      </c>
      <c r="K40" t="s">
        <v>23365</v>
      </c>
      <c r="L40" t="s">
        <v>23608</v>
      </c>
      <c r="M40" t="e">
        <f>CONCATENATE("&gt;",#REF!,"_",A40,"_",D40,"_",I40," ",K40)</f>
        <v>#REF!</v>
      </c>
    </row>
    <row r="41" spans="1:13" x14ac:dyDescent="0.25">
      <c r="A41" t="s">
        <v>23417</v>
      </c>
      <c r="B41" t="s">
        <v>23456</v>
      </c>
      <c r="C41" t="s">
        <v>23457</v>
      </c>
      <c r="D41" t="s">
        <v>22256</v>
      </c>
      <c r="E41" s="31" t="s">
        <v>21980</v>
      </c>
      <c r="F41" t="s">
        <v>23418</v>
      </c>
      <c r="G41">
        <v>0</v>
      </c>
      <c r="H41">
        <v>1569.72</v>
      </c>
      <c r="I41">
        <v>1569.72</v>
      </c>
      <c r="J41">
        <v>0</v>
      </c>
      <c r="K41" t="s">
        <v>23419</v>
      </c>
      <c r="L41" t="s">
        <v>23608</v>
      </c>
      <c r="M41" t="e">
        <f>CONCATENATE("&gt;",#REF!,"_",A41,"_",D41,"_",I41," ",K41)</f>
        <v>#REF!</v>
      </c>
    </row>
    <row r="42" spans="1:13" x14ac:dyDescent="0.25">
      <c r="A42" t="s">
        <v>23309</v>
      </c>
      <c r="B42" t="s">
        <v>23583</v>
      </c>
      <c r="C42" t="s">
        <v>23483</v>
      </c>
      <c r="D42" t="s">
        <v>22256</v>
      </c>
      <c r="E42" s="31" t="s">
        <v>21980</v>
      </c>
      <c r="F42" t="s">
        <v>23310</v>
      </c>
      <c r="G42">
        <v>0</v>
      </c>
      <c r="H42">
        <v>1114.45</v>
      </c>
      <c r="I42">
        <v>1114.45</v>
      </c>
      <c r="J42">
        <v>0</v>
      </c>
      <c r="K42" t="s">
        <v>23311</v>
      </c>
      <c r="L42" t="s">
        <v>23608</v>
      </c>
      <c r="M42" t="e">
        <f>CONCATENATE("&gt;",#REF!,"_",A42,"_",D42,"_",I42," ",K42)</f>
        <v>#REF!</v>
      </c>
    </row>
    <row r="43" spans="1:13" x14ac:dyDescent="0.25">
      <c r="A43" t="s">
        <v>23415</v>
      </c>
      <c r="B43" t="s">
        <v>23583</v>
      </c>
      <c r="C43" t="s">
        <v>23483</v>
      </c>
      <c r="D43" t="s">
        <v>22256</v>
      </c>
      <c r="E43" s="31" t="s">
        <v>21980</v>
      </c>
      <c r="F43" t="s">
        <v>22385</v>
      </c>
      <c r="G43">
        <v>0</v>
      </c>
      <c r="H43">
        <v>196.81</v>
      </c>
      <c r="I43">
        <v>196.81</v>
      </c>
      <c r="J43">
        <v>0</v>
      </c>
      <c r="K43" t="s">
        <v>23416</v>
      </c>
      <c r="L43" t="s">
        <v>23608</v>
      </c>
      <c r="M43" t="e">
        <f>CONCATENATE("&gt;",#REF!,"_",A43,"_",D43,"_",I43," ",K43)</f>
        <v>#REF!</v>
      </c>
    </row>
    <row r="44" spans="1:13" x14ac:dyDescent="0.25">
      <c r="A44" t="s">
        <v>22973</v>
      </c>
      <c r="B44" t="s">
        <v>23530</v>
      </c>
      <c r="C44" t="s">
        <v>23531</v>
      </c>
      <c r="D44" t="s">
        <v>22256</v>
      </c>
      <c r="E44" s="31" t="s">
        <v>21980</v>
      </c>
      <c r="F44" t="s">
        <v>21959</v>
      </c>
      <c r="G44">
        <v>0</v>
      </c>
      <c r="H44">
        <v>73.89</v>
      </c>
      <c r="I44">
        <v>73.89</v>
      </c>
      <c r="J44">
        <v>0</v>
      </c>
      <c r="K44" t="s">
        <v>22974</v>
      </c>
      <c r="L44" t="s">
        <v>23608</v>
      </c>
      <c r="M44" t="e">
        <f>CONCATENATE("&gt;",#REF!,"_",A44,"_",D44,"_",I44," ",K44)</f>
        <v>#REF!</v>
      </c>
    </row>
    <row r="45" spans="1:13" x14ac:dyDescent="0.25">
      <c r="A45" t="s">
        <v>23273</v>
      </c>
      <c r="B45" t="s">
        <v>23562</v>
      </c>
      <c r="C45" t="s">
        <v>22199</v>
      </c>
      <c r="D45" t="s">
        <v>22256</v>
      </c>
      <c r="E45" s="31" t="s">
        <v>21980</v>
      </c>
      <c r="F45" t="s">
        <v>22360</v>
      </c>
      <c r="G45">
        <v>0</v>
      </c>
      <c r="H45">
        <v>45.63</v>
      </c>
      <c r="I45">
        <v>45.63</v>
      </c>
      <c r="J45">
        <v>0</v>
      </c>
      <c r="K45" t="s">
        <v>23274</v>
      </c>
      <c r="L45" t="s">
        <v>23608</v>
      </c>
      <c r="M45" t="e">
        <f>CONCATENATE("&gt;",#REF!,"_",A45,"_",D45,"_",I45," ",K45)</f>
        <v>#REF!</v>
      </c>
    </row>
    <row r="46" spans="1:13" x14ac:dyDescent="0.25">
      <c r="A46" t="s">
        <v>23121</v>
      </c>
      <c r="B46" t="s">
        <v>23562</v>
      </c>
      <c r="C46" t="s">
        <v>22199</v>
      </c>
      <c r="D46" t="s">
        <v>22256</v>
      </c>
      <c r="E46" s="31" t="s">
        <v>21980</v>
      </c>
      <c r="F46" t="s">
        <v>22384</v>
      </c>
      <c r="G46">
        <v>0</v>
      </c>
      <c r="H46">
        <v>6.49</v>
      </c>
      <c r="I46">
        <v>6.49</v>
      </c>
      <c r="J46">
        <v>0</v>
      </c>
      <c r="K46" t="s">
        <v>23122</v>
      </c>
      <c r="L46" t="s">
        <v>23608</v>
      </c>
      <c r="M46" t="e">
        <f>CONCATENATE("&gt;",#REF!,"_",A46,"_",D46,"_",I46," ",K46)</f>
        <v>#REF!</v>
      </c>
    </row>
    <row r="47" spans="1:13" x14ac:dyDescent="0.25">
      <c r="A47" t="s">
        <v>22981</v>
      </c>
      <c r="B47" t="s">
        <v>23534</v>
      </c>
      <c r="C47" t="s">
        <v>22199</v>
      </c>
      <c r="D47" t="s">
        <v>22256</v>
      </c>
      <c r="E47" s="31" t="s">
        <v>21980</v>
      </c>
      <c r="F47" t="s">
        <v>22144</v>
      </c>
      <c r="G47">
        <v>0.17</v>
      </c>
      <c r="H47">
        <v>2.83</v>
      </c>
      <c r="I47">
        <v>3</v>
      </c>
      <c r="J47">
        <v>6.0070671378091876E-2</v>
      </c>
      <c r="K47" t="s">
        <v>22982</v>
      </c>
      <c r="L47" t="s">
        <v>23608</v>
      </c>
      <c r="M47" t="e">
        <f>CONCATENATE("&gt;",#REF!,"_",A47,"_",D47,"_",I47," ",K47)</f>
        <v>#REF!</v>
      </c>
    </row>
    <row r="48" spans="1:13" x14ac:dyDescent="0.25">
      <c r="A48" t="s">
        <v>23234</v>
      </c>
      <c r="B48" t="s">
        <v>23581</v>
      </c>
      <c r="C48" t="s">
        <v>22214</v>
      </c>
      <c r="D48" t="s">
        <v>22256</v>
      </c>
      <c r="E48" s="31" t="s">
        <v>21980</v>
      </c>
      <c r="F48" t="s">
        <v>23235</v>
      </c>
      <c r="G48">
        <v>0</v>
      </c>
      <c r="H48">
        <v>2.75</v>
      </c>
      <c r="I48">
        <v>2.75</v>
      </c>
      <c r="J48">
        <v>0</v>
      </c>
      <c r="K48" t="s">
        <v>23236</v>
      </c>
      <c r="L48" t="s">
        <v>23608</v>
      </c>
      <c r="M48" t="e">
        <f>CONCATENATE("&gt;",#REF!,"_",A48,"_",D48,"_",I48," ",K48)</f>
        <v>#REF!</v>
      </c>
    </row>
    <row r="49" spans="1:13" x14ac:dyDescent="0.25">
      <c r="A49" t="s">
        <v>23291</v>
      </c>
      <c r="B49" t="s">
        <v>23587</v>
      </c>
      <c r="C49" t="s">
        <v>22214</v>
      </c>
      <c r="D49" t="s">
        <v>22256</v>
      </c>
      <c r="E49" s="31" t="s">
        <v>21980</v>
      </c>
      <c r="F49" t="s">
        <v>23292</v>
      </c>
      <c r="G49">
        <v>0</v>
      </c>
      <c r="H49">
        <v>2.71</v>
      </c>
      <c r="I49">
        <v>2.71</v>
      </c>
      <c r="J49">
        <v>0</v>
      </c>
      <c r="K49" t="s">
        <v>23293</v>
      </c>
      <c r="L49" t="s">
        <v>23608</v>
      </c>
      <c r="M49" t="e">
        <f>CONCATENATE("&gt;",#REF!,"_",A49,"_",D49,"_",I49," ",K49)</f>
        <v>#REF!</v>
      </c>
    </row>
    <row r="50" spans="1:13" x14ac:dyDescent="0.25">
      <c r="A50" t="s">
        <v>23281</v>
      </c>
      <c r="B50" t="s">
        <v>23581</v>
      </c>
      <c r="C50" t="s">
        <v>22214</v>
      </c>
      <c r="D50" t="s">
        <v>22256</v>
      </c>
      <c r="E50" s="31" t="s">
        <v>21980</v>
      </c>
      <c r="F50" t="s">
        <v>23159</v>
      </c>
      <c r="G50">
        <v>0</v>
      </c>
      <c r="H50">
        <v>2.2400000000000002</v>
      </c>
      <c r="I50">
        <v>2.2400000000000002</v>
      </c>
      <c r="J50">
        <v>0</v>
      </c>
      <c r="K50" t="s">
        <v>23282</v>
      </c>
      <c r="L50" t="s">
        <v>23608</v>
      </c>
      <c r="M50" t="e">
        <f>CONCATENATE("&gt;",#REF!,"_",A50,"_",D50,"_",I50," ",K50)</f>
        <v>#REF!</v>
      </c>
    </row>
    <row r="51" spans="1:13" x14ac:dyDescent="0.25">
      <c r="A51" t="s">
        <v>22975</v>
      </c>
      <c r="B51" t="s">
        <v>23532</v>
      </c>
      <c r="C51" t="s">
        <v>22214</v>
      </c>
      <c r="D51" t="s">
        <v>22256</v>
      </c>
      <c r="E51" s="31" t="s">
        <v>21980</v>
      </c>
      <c r="F51" t="s">
        <v>22155</v>
      </c>
      <c r="G51">
        <v>0</v>
      </c>
      <c r="H51">
        <v>1.61</v>
      </c>
      <c r="I51">
        <v>1.61</v>
      </c>
      <c r="J51">
        <v>0</v>
      </c>
      <c r="K51" t="s">
        <v>22976</v>
      </c>
      <c r="L51" t="s">
        <v>23608</v>
      </c>
      <c r="M51" t="e">
        <f>CONCATENATE("&gt;",#REF!,"_",A51,"_",D51,"_",I51," ",K51)</f>
        <v>#REF!</v>
      </c>
    </row>
    <row r="52" spans="1:13" x14ac:dyDescent="0.25">
      <c r="A52" t="s">
        <v>22704</v>
      </c>
      <c r="B52" t="s">
        <v>23584</v>
      </c>
      <c r="C52" t="s">
        <v>22194</v>
      </c>
      <c r="D52" t="s">
        <v>22256</v>
      </c>
      <c r="E52" s="31" t="s">
        <v>21980</v>
      </c>
      <c r="F52" t="s">
        <v>22756</v>
      </c>
      <c r="G52">
        <v>0</v>
      </c>
      <c r="H52">
        <v>1.05</v>
      </c>
      <c r="I52">
        <v>1.05</v>
      </c>
      <c r="J52">
        <v>0</v>
      </c>
      <c r="K52" t="s">
        <v>23270</v>
      </c>
      <c r="L52" t="s">
        <v>23608</v>
      </c>
      <c r="M52" t="e">
        <f>CONCATENATE("&gt;",#REF!,"_",A52,"_",D52,"_",I52," ",K52)</f>
        <v>#REF!</v>
      </c>
    </row>
    <row r="53" spans="1:13" x14ac:dyDescent="0.25">
      <c r="A53" t="s">
        <v>22970</v>
      </c>
      <c r="B53" t="s">
        <v>23529</v>
      </c>
      <c r="C53" t="s">
        <v>22214</v>
      </c>
      <c r="D53" t="s">
        <v>22256</v>
      </c>
      <c r="E53" s="31" t="s">
        <v>21980</v>
      </c>
      <c r="F53" t="s">
        <v>22971</v>
      </c>
      <c r="G53">
        <v>0</v>
      </c>
      <c r="H53">
        <v>1</v>
      </c>
      <c r="I53">
        <v>1</v>
      </c>
      <c r="J53">
        <v>0</v>
      </c>
      <c r="K53" t="s">
        <v>22972</v>
      </c>
      <c r="L53" t="s">
        <v>23608</v>
      </c>
      <c r="M53" t="e">
        <f>CONCATENATE("&gt;",#REF!,"_",A53,"_",D53,"_",I53," ",K53)</f>
        <v>#REF!</v>
      </c>
    </row>
    <row r="54" spans="1:13" x14ac:dyDescent="0.25">
      <c r="A54" t="s">
        <v>23296</v>
      </c>
      <c r="B54" t="s">
        <v>341</v>
      </c>
      <c r="C54" t="s">
        <v>22246</v>
      </c>
      <c r="D54" s="23" t="s">
        <v>22016</v>
      </c>
      <c r="E54" s="31" t="s">
        <v>21980</v>
      </c>
      <c r="F54" t="s">
        <v>23297</v>
      </c>
      <c r="G54">
        <v>0</v>
      </c>
      <c r="H54">
        <v>3.72</v>
      </c>
      <c r="I54">
        <v>3.72</v>
      </c>
      <c r="J54">
        <v>0</v>
      </c>
      <c r="K54" t="s">
        <v>23298</v>
      </c>
      <c r="L54" t="s">
        <v>23608</v>
      </c>
      <c r="M54" t="e">
        <f>CONCATENATE("&gt;",#REF!,"_",A54,"_",D54,"_",I54," ",K54)</f>
        <v>#REF!</v>
      </c>
    </row>
    <row r="55" spans="1:13" x14ac:dyDescent="0.25">
      <c r="A55" s="32" t="s">
        <v>23405</v>
      </c>
      <c r="B55" s="32" t="s">
        <v>23600</v>
      </c>
      <c r="C55" s="32" t="s">
        <v>22196</v>
      </c>
      <c r="D55" s="32" t="s">
        <v>23571</v>
      </c>
      <c r="E55" s="33" t="s">
        <v>21980</v>
      </c>
      <c r="F55" s="32" t="s">
        <v>23118</v>
      </c>
      <c r="G55" s="32">
        <v>0.86</v>
      </c>
      <c r="H55" s="32">
        <v>0.51</v>
      </c>
      <c r="I55" s="32">
        <v>1.37</v>
      </c>
      <c r="J55" s="32">
        <v>1.6862745098039216</v>
      </c>
      <c r="K55" s="32" t="s">
        <v>23406</v>
      </c>
      <c r="L55" t="s">
        <v>23608</v>
      </c>
      <c r="M55" t="e">
        <f>CONCATENATE("&gt;",#REF!,"_",A55,"_",D55,"_",I55," ",K55)</f>
        <v>#REF!</v>
      </c>
    </row>
    <row r="56" spans="1:13" x14ac:dyDescent="0.25">
      <c r="A56" t="s">
        <v>23170</v>
      </c>
      <c r="B56" t="s">
        <v>23570</v>
      </c>
      <c r="C56" t="s">
        <v>22265</v>
      </c>
      <c r="D56" t="s">
        <v>23571</v>
      </c>
      <c r="E56" s="31" t="s">
        <v>21980</v>
      </c>
      <c r="F56" t="s">
        <v>23171</v>
      </c>
      <c r="G56">
        <v>0</v>
      </c>
      <c r="H56">
        <v>1.05</v>
      </c>
      <c r="I56">
        <v>1.05</v>
      </c>
      <c r="J56">
        <v>0</v>
      </c>
      <c r="K56" t="s">
        <v>23172</v>
      </c>
      <c r="L56" t="s">
        <v>23608</v>
      </c>
      <c r="M56" t="e">
        <f>CONCATENATE("&gt;",#REF!,"_",A56,"_",D56,"_",I56," ",K56)</f>
        <v>#REF!</v>
      </c>
    </row>
    <row r="57" spans="1:13" x14ac:dyDescent="0.25">
      <c r="A57" t="s">
        <v>23266</v>
      </c>
      <c r="B57" t="s">
        <v>23533</v>
      </c>
      <c r="C57" t="s">
        <v>22199</v>
      </c>
      <c r="D57" t="s">
        <v>22197</v>
      </c>
      <c r="E57" s="31" t="s">
        <v>21980</v>
      </c>
      <c r="F57" t="s">
        <v>328</v>
      </c>
      <c r="G57">
        <v>0</v>
      </c>
      <c r="H57">
        <v>3653.45</v>
      </c>
      <c r="I57">
        <v>3653.45</v>
      </c>
      <c r="J57">
        <v>0</v>
      </c>
      <c r="K57" t="s">
        <v>23267</v>
      </c>
      <c r="L57" t="s">
        <v>23608</v>
      </c>
      <c r="M57" t="e">
        <f>CONCATENATE("&gt;",#REF!,"_",A57,"_",D57,"_",I57," ",K57)</f>
        <v>#REF!</v>
      </c>
    </row>
    <row r="58" spans="1:13" x14ac:dyDescent="0.25">
      <c r="A58" t="s">
        <v>23199</v>
      </c>
      <c r="B58" t="s">
        <v>23577</v>
      </c>
      <c r="C58" t="s">
        <v>23578</v>
      </c>
      <c r="D58" t="s">
        <v>22197</v>
      </c>
      <c r="E58" s="31" t="s">
        <v>21980</v>
      </c>
      <c r="F58" t="s">
        <v>23200</v>
      </c>
      <c r="G58">
        <v>0</v>
      </c>
      <c r="H58">
        <v>3103.82</v>
      </c>
      <c r="I58">
        <v>3103.82</v>
      </c>
      <c r="J58">
        <v>0</v>
      </c>
      <c r="K58" t="s">
        <v>23201</v>
      </c>
      <c r="L58" t="s">
        <v>23608</v>
      </c>
      <c r="M58" t="e">
        <f>CONCATENATE("&gt;",#REF!,"_",A58,"_",D58,"_",I58," ",K58)</f>
        <v>#REF!</v>
      </c>
    </row>
    <row r="59" spans="1:13" x14ac:dyDescent="0.25">
      <c r="A59" t="s">
        <v>23160</v>
      </c>
      <c r="B59" t="s">
        <v>23533</v>
      </c>
      <c r="C59" t="s">
        <v>22199</v>
      </c>
      <c r="D59" t="s">
        <v>22197</v>
      </c>
      <c r="E59" s="31" t="s">
        <v>21980</v>
      </c>
      <c r="F59" t="s">
        <v>23161</v>
      </c>
      <c r="G59">
        <v>0</v>
      </c>
      <c r="H59">
        <v>2437.91</v>
      </c>
      <c r="I59">
        <v>2437.91</v>
      </c>
      <c r="J59">
        <v>0</v>
      </c>
      <c r="K59" t="s">
        <v>23162</v>
      </c>
      <c r="L59" t="s">
        <v>23608</v>
      </c>
      <c r="M59" t="e">
        <f>CONCATENATE("&gt;",#REF!,"_",A59,"_",D59,"_",I59," ",K59)</f>
        <v>#REF!</v>
      </c>
    </row>
    <row r="60" spans="1:13" x14ac:dyDescent="0.25">
      <c r="A60" t="s">
        <v>22978</v>
      </c>
      <c r="B60" t="s">
        <v>23533</v>
      </c>
      <c r="C60" t="s">
        <v>22199</v>
      </c>
      <c r="D60" t="s">
        <v>22197</v>
      </c>
      <c r="E60" s="31" t="s">
        <v>21980</v>
      </c>
      <c r="F60" t="s">
        <v>22979</v>
      </c>
      <c r="G60">
        <v>0</v>
      </c>
      <c r="H60">
        <v>759.56</v>
      </c>
      <c r="I60">
        <v>759.56</v>
      </c>
      <c r="J60">
        <v>0</v>
      </c>
      <c r="K60" t="s">
        <v>22980</v>
      </c>
      <c r="L60" t="s">
        <v>23608</v>
      </c>
      <c r="M60" t="e">
        <f>CONCATENATE("&gt;",#REF!,"_",A60,"_",D60,"_",I60," ",K60)</f>
        <v>#REF!</v>
      </c>
    </row>
    <row r="61" spans="1:13" x14ac:dyDescent="0.25">
      <c r="A61" t="s">
        <v>23142</v>
      </c>
      <c r="B61" t="s">
        <v>22303</v>
      </c>
      <c r="C61" t="s">
        <v>22190</v>
      </c>
      <c r="D61" t="s">
        <v>22197</v>
      </c>
      <c r="E61" s="31" t="s">
        <v>21980</v>
      </c>
      <c r="F61" t="s">
        <v>22125</v>
      </c>
      <c r="G61">
        <v>0</v>
      </c>
      <c r="H61">
        <v>289.33</v>
      </c>
      <c r="I61">
        <v>289.33</v>
      </c>
      <c r="J61">
        <v>0</v>
      </c>
      <c r="K61" t="s">
        <v>23143</v>
      </c>
      <c r="L61" t="s">
        <v>23608</v>
      </c>
      <c r="M61" t="e">
        <f>CONCATENATE("&gt;",#REF!,"_",A61,"_",D61,"_",I61," ",K61)</f>
        <v>#REF!</v>
      </c>
    </row>
    <row r="62" spans="1:13" x14ac:dyDescent="0.25">
      <c r="A62" t="s">
        <v>23378</v>
      </c>
      <c r="B62" t="s">
        <v>23596</v>
      </c>
      <c r="C62" t="s">
        <v>22194</v>
      </c>
      <c r="D62" t="s">
        <v>22197</v>
      </c>
      <c r="E62" s="31" t="s">
        <v>21980</v>
      </c>
      <c r="F62" t="s">
        <v>22897</v>
      </c>
      <c r="G62">
        <v>0</v>
      </c>
      <c r="H62">
        <v>269.27999999999997</v>
      </c>
      <c r="I62">
        <v>269.27999999999997</v>
      </c>
      <c r="J62">
        <v>0</v>
      </c>
      <c r="K62" t="s">
        <v>23379</v>
      </c>
      <c r="L62" t="s">
        <v>23608</v>
      </c>
      <c r="M62" t="e">
        <f>CONCATENATE("&gt;",#REF!,"_",A62,"_",D62,"_",I62," ",K62)</f>
        <v>#REF!</v>
      </c>
    </row>
    <row r="63" spans="1:13" x14ac:dyDescent="0.25">
      <c r="A63" t="s">
        <v>23407</v>
      </c>
      <c r="B63" t="s">
        <v>23536</v>
      </c>
      <c r="C63" t="s">
        <v>22214</v>
      </c>
      <c r="D63" t="s">
        <v>22197</v>
      </c>
      <c r="E63" s="31" t="s">
        <v>21980</v>
      </c>
      <c r="F63" t="s">
        <v>23408</v>
      </c>
      <c r="G63">
        <v>0</v>
      </c>
      <c r="H63">
        <v>234.71</v>
      </c>
      <c r="I63">
        <v>234.71</v>
      </c>
      <c r="J63">
        <v>0</v>
      </c>
      <c r="K63" t="s">
        <v>23409</v>
      </c>
      <c r="L63" t="s">
        <v>23608</v>
      </c>
      <c r="M63" t="e">
        <f>CONCATENATE("&gt;",#REF!,"_",A63,"_",D63,"_",I63," ",K63)</f>
        <v>#REF!</v>
      </c>
    </row>
    <row r="64" spans="1:13" x14ac:dyDescent="0.25">
      <c r="A64" t="s">
        <v>23157</v>
      </c>
      <c r="B64" t="s">
        <v>23478</v>
      </c>
      <c r="C64" t="s">
        <v>22190</v>
      </c>
      <c r="D64" t="s">
        <v>22197</v>
      </c>
      <c r="E64" s="31" t="s">
        <v>21980</v>
      </c>
      <c r="F64" t="s">
        <v>22177</v>
      </c>
      <c r="G64">
        <v>0</v>
      </c>
      <c r="H64">
        <v>51.98</v>
      </c>
      <c r="I64">
        <v>51.98</v>
      </c>
      <c r="J64">
        <v>0</v>
      </c>
      <c r="K64" t="s">
        <v>23158</v>
      </c>
      <c r="L64" t="s">
        <v>23608</v>
      </c>
      <c r="M64" t="e">
        <f>CONCATENATE("&gt;",#REF!,"_",A64,"_",D64,"_",I64," ",K64)</f>
        <v>#REF!</v>
      </c>
    </row>
    <row r="65" spans="1:13" x14ac:dyDescent="0.25">
      <c r="A65" s="35" t="s">
        <v>23198</v>
      </c>
      <c r="B65" s="35" t="s">
        <v>22220</v>
      </c>
      <c r="C65" s="35" t="s">
        <v>22199</v>
      </c>
      <c r="D65" s="35" t="s">
        <v>22197</v>
      </c>
      <c r="E65" s="36" t="s">
        <v>21980</v>
      </c>
      <c r="F65" s="35" t="s">
        <v>22106</v>
      </c>
      <c r="G65" s="35">
        <v>19.53</v>
      </c>
      <c r="H65" s="35">
        <v>20.41</v>
      </c>
      <c r="I65" s="35">
        <v>39.94</v>
      </c>
      <c r="J65" s="35">
        <v>0.95688388045075945</v>
      </c>
      <c r="K65" s="35" t="s">
        <v>22078</v>
      </c>
      <c r="L65" t="s">
        <v>23608</v>
      </c>
      <c r="M65" t="e">
        <f>CONCATENATE("&gt;",#REF!,"_",A65,"_",D65,"_",I65," ",K65)</f>
        <v>#REF!</v>
      </c>
    </row>
    <row r="66" spans="1:13" x14ac:dyDescent="0.25">
      <c r="A66" t="s">
        <v>23017</v>
      </c>
      <c r="B66" t="s">
        <v>22218</v>
      </c>
      <c r="C66" t="s">
        <v>22219</v>
      </c>
      <c r="D66" t="s">
        <v>22197</v>
      </c>
      <c r="E66" s="31" t="s">
        <v>21980</v>
      </c>
      <c r="F66" t="s">
        <v>22118</v>
      </c>
      <c r="G66">
        <v>2.17</v>
      </c>
      <c r="H66">
        <v>23.13</v>
      </c>
      <c r="I66">
        <v>25.299999999999997</v>
      </c>
      <c r="J66">
        <v>9.3817552961521833E-2</v>
      </c>
      <c r="K66" t="s">
        <v>23018</v>
      </c>
      <c r="L66" t="s">
        <v>23608</v>
      </c>
      <c r="M66" t="e">
        <f>CONCATENATE("&gt;",#REF!,"_",A66,"_",D66,"_",I66," ",K66)</f>
        <v>#REF!</v>
      </c>
    </row>
    <row r="67" spans="1:13" x14ac:dyDescent="0.25">
      <c r="A67" t="s">
        <v>23261</v>
      </c>
      <c r="B67" t="s">
        <v>23561</v>
      </c>
      <c r="C67" t="s">
        <v>23531</v>
      </c>
      <c r="D67" t="s">
        <v>22197</v>
      </c>
      <c r="E67" s="31" t="s">
        <v>21980</v>
      </c>
      <c r="F67" t="s">
        <v>1430</v>
      </c>
      <c r="G67">
        <v>0</v>
      </c>
      <c r="H67">
        <v>23.93</v>
      </c>
      <c r="I67">
        <v>23.93</v>
      </c>
      <c r="J67">
        <v>0</v>
      </c>
      <c r="K67" t="s">
        <v>23262</v>
      </c>
      <c r="L67" t="s">
        <v>23608</v>
      </c>
      <c r="M67" t="e">
        <f>CONCATENATE("&gt;",#REF!,"_",A67,"_",D67,"_",I67," ",K67)</f>
        <v>#REF!</v>
      </c>
    </row>
    <row r="68" spans="1:13" x14ac:dyDescent="0.25">
      <c r="A68" t="s">
        <v>23119</v>
      </c>
      <c r="B68" t="s">
        <v>23561</v>
      </c>
      <c r="C68" t="s">
        <v>23531</v>
      </c>
      <c r="D68" t="s">
        <v>22197</v>
      </c>
      <c r="E68" s="31" t="s">
        <v>21980</v>
      </c>
      <c r="F68" t="s">
        <v>1430</v>
      </c>
      <c r="G68">
        <v>0</v>
      </c>
      <c r="H68">
        <v>23.38</v>
      </c>
      <c r="I68">
        <v>23.38</v>
      </c>
      <c r="J68">
        <v>0</v>
      </c>
      <c r="K68" t="s">
        <v>23120</v>
      </c>
      <c r="L68" t="s">
        <v>23608</v>
      </c>
      <c r="M68" t="e">
        <f>CONCATENATE("&gt;",#REF!,"_",A68,"_",D68,"_",I68," ",K68)</f>
        <v>#REF!</v>
      </c>
    </row>
    <row r="69" spans="1:13" x14ac:dyDescent="0.25">
      <c r="A69" t="s">
        <v>22993</v>
      </c>
      <c r="B69" t="s">
        <v>23536</v>
      </c>
      <c r="C69" t="s">
        <v>22214</v>
      </c>
      <c r="D69" t="s">
        <v>22197</v>
      </c>
      <c r="E69" s="31" t="s">
        <v>21980</v>
      </c>
      <c r="F69" t="s">
        <v>22994</v>
      </c>
      <c r="G69">
        <v>0</v>
      </c>
      <c r="H69">
        <v>21.92</v>
      </c>
      <c r="I69">
        <v>21.92</v>
      </c>
      <c r="J69">
        <v>0</v>
      </c>
      <c r="K69" t="s">
        <v>22995</v>
      </c>
      <c r="L69" t="s">
        <v>23608</v>
      </c>
      <c r="M69" t="e">
        <f>CONCATENATE("&gt;",#REF!,"_",A69,"_",D69,"_",I69," ",K69)</f>
        <v>#REF!</v>
      </c>
    </row>
    <row r="70" spans="1:13" x14ac:dyDescent="0.25">
      <c r="A70" s="32" t="s">
        <v>23226</v>
      </c>
      <c r="B70" s="32" t="s">
        <v>22251</v>
      </c>
      <c r="C70" s="32" t="s">
        <v>22199</v>
      </c>
      <c r="D70" s="32" t="s">
        <v>22197</v>
      </c>
      <c r="E70" s="33" t="s">
        <v>21980</v>
      </c>
      <c r="F70" s="32" t="s">
        <v>22128</v>
      </c>
      <c r="G70" s="32">
        <v>11.38</v>
      </c>
      <c r="H70" s="32">
        <v>3.35</v>
      </c>
      <c r="I70" s="32">
        <v>14.73</v>
      </c>
      <c r="J70" s="32">
        <v>3.3970149253731345</v>
      </c>
      <c r="K70" s="32" t="s">
        <v>22086</v>
      </c>
      <c r="L70" t="s">
        <v>23608</v>
      </c>
      <c r="M70" t="e">
        <f>CONCATENATE("&gt;",#REF!,"_",A70,"_",D70,"_",I70," ",K70)</f>
        <v>#REF!</v>
      </c>
    </row>
    <row r="71" spans="1:13" x14ac:dyDescent="0.25">
      <c r="A71" t="s">
        <v>23144</v>
      </c>
      <c r="B71" t="s">
        <v>23567</v>
      </c>
      <c r="C71" t="s">
        <v>23568</v>
      </c>
      <c r="D71" t="s">
        <v>22197</v>
      </c>
      <c r="E71" s="31" t="s">
        <v>21980</v>
      </c>
      <c r="F71" t="s">
        <v>22090</v>
      </c>
      <c r="G71">
        <v>0.28999999999999998</v>
      </c>
      <c r="H71">
        <v>7.29</v>
      </c>
      <c r="I71">
        <v>7.58</v>
      </c>
      <c r="J71">
        <v>3.9780521262002738E-2</v>
      </c>
      <c r="K71" t="s">
        <v>23145</v>
      </c>
      <c r="L71" t="s">
        <v>23608</v>
      </c>
      <c r="M71" t="e">
        <f>CONCATENATE("&gt;",#REF!,"_",A71,"_",D71,"_",I71," ",K71)</f>
        <v>#REF!</v>
      </c>
    </row>
    <row r="72" spans="1:13" x14ac:dyDescent="0.25">
      <c r="A72" s="32" t="s">
        <v>23410</v>
      </c>
      <c r="B72" s="32" t="s">
        <v>22231</v>
      </c>
      <c r="C72" s="32" t="s">
        <v>22232</v>
      </c>
      <c r="D72" s="32" t="s">
        <v>22197</v>
      </c>
      <c r="E72" s="33" t="s">
        <v>21980</v>
      </c>
      <c r="F72" s="32" t="s">
        <v>22595</v>
      </c>
      <c r="G72" s="32">
        <v>6.45</v>
      </c>
      <c r="H72" s="32">
        <v>0</v>
      </c>
      <c r="I72" s="32">
        <v>6.45</v>
      </c>
      <c r="J72" s="32" t="s">
        <v>23609</v>
      </c>
      <c r="K72" s="32" t="s">
        <v>23411</v>
      </c>
      <c r="L72" t="s">
        <v>23608</v>
      </c>
      <c r="M72" t="e">
        <f>CONCATENATE("&gt;",#REF!,"_",A72,"_",D72,"_",I72," ",K72)</f>
        <v>#REF!</v>
      </c>
    </row>
    <row r="73" spans="1:13" x14ac:dyDescent="0.25">
      <c r="A73" t="s">
        <v>23369</v>
      </c>
      <c r="B73" t="s">
        <v>23594</v>
      </c>
      <c r="C73" t="s">
        <v>23517</v>
      </c>
      <c r="D73" t="s">
        <v>22197</v>
      </c>
      <c r="E73" s="31" t="s">
        <v>21980</v>
      </c>
      <c r="F73" t="s">
        <v>22112</v>
      </c>
      <c r="G73">
        <v>0</v>
      </c>
      <c r="H73">
        <v>5.42</v>
      </c>
      <c r="I73">
        <v>5.42</v>
      </c>
      <c r="J73">
        <v>0</v>
      </c>
      <c r="K73" t="s">
        <v>23370</v>
      </c>
      <c r="L73" t="s">
        <v>23608</v>
      </c>
      <c r="M73" t="e">
        <f>CONCATENATE("&gt;",#REF!,"_",A73,"_",D73,"_",I73," ",K73)</f>
        <v>#REF!</v>
      </c>
    </row>
    <row r="74" spans="1:13" x14ac:dyDescent="0.25">
      <c r="A74" t="s">
        <v>23116</v>
      </c>
      <c r="B74" t="s">
        <v>23561</v>
      </c>
      <c r="C74" t="s">
        <v>23531</v>
      </c>
      <c r="D74" t="s">
        <v>22197</v>
      </c>
      <c r="E74" s="31" t="s">
        <v>21980</v>
      </c>
      <c r="F74" t="s">
        <v>1430</v>
      </c>
      <c r="G74">
        <v>0</v>
      </c>
      <c r="H74">
        <v>5.17</v>
      </c>
      <c r="I74">
        <v>5.17</v>
      </c>
      <c r="J74">
        <v>0</v>
      </c>
      <c r="K74" t="s">
        <v>23117</v>
      </c>
      <c r="L74" t="s">
        <v>23608</v>
      </c>
      <c r="M74" t="e">
        <f>CONCATENATE("&gt;",#REF!,"_",A74,"_",D74,"_",I74," ",K74)</f>
        <v>#REF!</v>
      </c>
    </row>
    <row r="75" spans="1:13" x14ac:dyDescent="0.25">
      <c r="A75" t="s">
        <v>23268</v>
      </c>
      <c r="B75" t="s">
        <v>23561</v>
      </c>
      <c r="C75" t="s">
        <v>23531</v>
      </c>
      <c r="D75" t="s">
        <v>22197</v>
      </c>
      <c r="E75" s="31" t="s">
        <v>21980</v>
      </c>
      <c r="F75" t="s">
        <v>3471</v>
      </c>
      <c r="G75">
        <v>0</v>
      </c>
      <c r="H75">
        <v>4.3</v>
      </c>
      <c r="I75">
        <v>4.3</v>
      </c>
      <c r="J75">
        <v>0</v>
      </c>
      <c r="K75" t="s">
        <v>23269</v>
      </c>
      <c r="L75" t="s">
        <v>23608</v>
      </c>
      <c r="M75" t="e">
        <f>CONCATENATE("&gt;",#REF!,"_",A75,"_",D75,"_",I75," ",K75)</f>
        <v>#REF!</v>
      </c>
    </row>
    <row r="76" spans="1:13" x14ac:dyDescent="0.25">
      <c r="A76" t="s">
        <v>23380</v>
      </c>
      <c r="B76" t="s">
        <v>23596</v>
      </c>
      <c r="C76" t="s">
        <v>22194</v>
      </c>
      <c r="D76" t="s">
        <v>22197</v>
      </c>
      <c r="E76" s="31" t="s">
        <v>21980</v>
      </c>
      <c r="F76" t="s">
        <v>22598</v>
      </c>
      <c r="G76">
        <v>0</v>
      </c>
      <c r="H76">
        <v>3.63</v>
      </c>
      <c r="I76">
        <v>3.63</v>
      </c>
      <c r="J76">
        <v>0</v>
      </c>
      <c r="K76" t="s">
        <v>23381</v>
      </c>
      <c r="L76" t="s">
        <v>23608</v>
      </c>
      <c r="M76" t="e">
        <f>CONCATENATE("&gt;",#REF!,"_",A76,"_",D76,"_",I76," ",K76)</f>
        <v>#REF!</v>
      </c>
    </row>
    <row r="77" spans="1:13" x14ac:dyDescent="0.25">
      <c r="A77" s="35" t="s">
        <v>22984</v>
      </c>
      <c r="B77" s="35" t="s">
        <v>22218</v>
      </c>
      <c r="C77" s="35" t="s">
        <v>22219</v>
      </c>
      <c r="D77" s="35" t="s">
        <v>22197</v>
      </c>
      <c r="E77" s="36" t="s">
        <v>21980</v>
      </c>
      <c r="F77" s="35" t="s">
        <v>22105</v>
      </c>
      <c r="G77" s="35">
        <v>0.77</v>
      </c>
      <c r="H77" s="35">
        <v>1.94</v>
      </c>
      <c r="I77" s="35">
        <v>2.71</v>
      </c>
      <c r="J77" s="35">
        <v>0.39690721649484539</v>
      </c>
      <c r="K77" s="35" t="s">
        <v>22077</v>
      </c>
      <c r="L77" t="s">
        <v>23608</v>
      </c>
      <c r="M77" t="e">
        <f>CONCATENATE("&gt;",#REF!,"_",A77,"_",D77,"_",I77," ",K77)</f>
        <v>#REF!</v>
      </c>
    </row>
    <row r="78" spans="1:13" x14ac:dyDescent="0.25">
      <c r="A78" t="s">
        <v>23225</v>
      </c>
      <c r="B78" t="s">
        <v>22195</v>
      </c>
      <c r="C78" t="s">
        <v>22196</v>
      </c>
      <c r="D78" t="s">
        <v>22197</v>
      </c>
      <c r="E78" s="31" t="s">
        <v>21980</v>
      </c>
      <c r="F78" t="s">
        <v>22092</v>
      </c>
      <c r="G78">
        <v>7.0000000000000007E-2</v>
      </c>
      <c r="H78">
        <v>1.39</v>
      </c>
      <c r="I78">
        <v>1.46</v>
      </c>
      <c r="J78">
        <v>5.0359712230215833E-2</v>
      </c>
      <c r="K78" t="s">
        <v>22069</v>
      </c>
      <c r="L78" t="s">
        <v>23608</v>
      </c>
      <c r="M78" t="e">
        <f>CONCATENATE("&gt;",#REF!,"_",A78,"_",D78,"_",I78," ",K78)</f>
        <v>#REF!</v>
      </c>
    </row>
    <row r="79" spans="1:13" x14ac:dyDescent="0.25">
      <c r="A79" t="s">
        <v>23154</v>
      </c>
      <c r="B79" t="s">
        <v>23569</v>
      </c>
      <c r="C79" t="s">
        <v>22208</v>
      </c>
      <c r="D79" t="s">
        <v>22197</v>
      </c>
      <c r="E79" s="31" t="s">
        <v>21980</v>
      </c>
      <c r="F79" t="s">
        <v>22138</v>
      </c>
      <c r="G79">
        <v>0</v>
      </c>
      <c r="H79">
        <v>1.19</v>
      </c>
      <c r="I79">
        <v>1.19</v>
      </c>
      <c r="J79">
        <v>0</v>
      </c>
      <c r="K79" t="s">
        <v>23155</v>
      </c>
      <c r="L79" t="s">
        <v>23608</v>
      </c>
      <c r="M79" t="e">
        <f>CONCATENATE("&gt;",#REF!,"_",A79,"_",D79,"_",I79," ",K79)</f>
        <v>#REF!</v>
      </c>
    </row>
    <row r="80" spans="1:13" x14ac:dyDescent="0.25">
      <c r="A80" t="s">
        <v>23342</v>
      </c>
      <c r="B80" t="s">
        <v>23592</v>
      </c>
      <c r="C80" t="s">
        <v>22202</v>
      </c>
      <c r="D80" t="s">
        <v>22209</v>
      </c>
      <c r="E80" s="31" t="s">
        <v>21980</v>
      </c>
      <c r="F80" t="s">
        <v>22575</v>
      </c>
      <c r="G80">
        <v>0</v>
      </c>
      <c r="H80">
        <v>4089.33</v>
      </c>
      <c r="I80">
        <v>4089.33</v>
      </c>
      <c r="J80">
        <v>0</v>
      </c>
      <c r="K80" t="s">
        <v>23343</v>
      </c>
      <c r="L80" t="s">
        <v>23608</v>
      </c>
      <c r="M80" t="e">
        <f>CONCATENATE("&gt;",#REF!,"_",A80,"_",D80,"_",I80," ",K80)</f>
        <v>#REF!</v>
      </c>
    </row>
    <row r="81" spans="1:13" x14ac:dyDescent="0.25">
      <c r="A81" t="s">
        <v>23123</v>
      </c>
      <c r="B81" t="s">
        <v>23563</v>
      </c>
      <c r="C81" t="s">
        <v>22194</v>
      </c>
      <c r="D81" t="s">
        <v>22209</v>
      </c>
      <c r="E81" s="31" t="s">
        <v>21980</v>
      </c>
      <c r="F81" t="s">
        <v>22159</v>
      </c>
      <c r="G81">
        <v>0</v>
      </c>
      <c r="H81">
        <v>1510.13</v>
      </c>
      <c r="I81">
        <v>1510.13</v>
      </c>
      <c r="J81">
        <v>0</v>
      </c>
      <c r="K81" t="s">
        <v>23124</v>
      </c>
      <c r="L81" t="s">
        <v>23608</v>
      </c>
      <c r="M81" t="e">
        <f>CONCATENATE("&gt;",#REF!,"_",A81,"_",D81,"_",I81," ",K81)</f>
        <v>#REF!</v>
      </c>
    </row>
    <row r="82" spans="1:13" x14ac:dyDescent="0.25">
      <c r="A82" t="s">
        <v>23010</v>
      </c>
      <c r="B82" t="s">
        <v>22287</v>
      </c>
      <c r="C82" t="s">
        <v>22288</v>
      </c>
      <c r="D82" t="s">
        <v>22209</v>
      </c>
      <c r="E82" s="31" t="s">
        <v>21980</v>
      </c>
      <c r="F82" t="s">
        <v>21959</v>
      </c>
      <c r="G82">
        <v>0</v>
      </c>
      <c r="H82">
        <v>1169.6199999999999</v>
      </c>
      <c r="I82">
        <v>1169.6199999999999</v>
      </c>
      <c r="J82">
        <v>0</v>
      </c>
      <c r="K82" t="s">
        <v>23011</v>
      </c>
      <c r="L82" t="s">
        <v>23608</v>
      </c>
      <c r="M82" t="e">
        <f>CONCATENATE("&gt;",#REF!,"_",A82,"_",D82,"_",I82," ",K82)</f>
        <v>#REF!</v>
      </c>
    </row>
    <row r="83" spans="1:13" x14ac:dyDescent="0.25">
      <c r="A83" t="s">
        <v>23008</v>
      </c>
      <c r="B83" t="s">
        <v>23540</v>
      </c>
      <c r="C83" t="s">
        <v>22214</v>
      </c>
      <c r="D83" t="s">
        <v>22209</v>
      </c>
      <c r="E83" s="31" t="s">
        <v>21980</v>
      </c>
      <c r="F83" t="s">
        <v>22406</v>
      </c>
      <c r="G83">
        <v>0</v>
      </c>
      <c r="H83">
        <v>218.52</v>
      </c>
      <c r="I83">
        <v>218.52</v>
      </c>
      <c r="J83">
        <v>0</v>
      </c>
      <c r="K83" t="s">
        <v>23009</v>
      </c>
      <c r="L83" t="s">
        <v>23608</v>
      </c>
      <c r="M83" t="e">
        <f>CONCATENATE("&gt;",#REF!,"_",A83,"_",D83,"_",I83," ",K83)</f>
        <v>#REF!</v>
      </c>
    </row>
    <row r="84" spans="1:13" x14ac:dyDescent="0.25">
      <c r="A84" t="s">
        <v>23012</v>
      </c>
      <c r="B84" t="s">
        <v>23432</v>
      </c>
      <c r="C84" t="s">
        <v>22253</v>
      </c>
      <c r="D84" t="s">
        <v>22209</v>
      </c>
      <c r="E84" s="31" t="s">
        <v>21980</v>
      </c>
      <c r="F84" t="s">
        <v>23013</v>
      </c>
      <c r="G84">
        <v>0</v>
      </c>
      <c r="H84">
        <v>12.83</v>
      </c>
      <c r="I84">
        <v>12.83</v>
      </c>
      <c r="J84">
        <v>0</v>
      </c>
      <c r="K84" t="s">
        <v>23014</v>
      </c>
      <c r="L84" t="s">
        <v>23608</v>
      </c>
      <c r="M84" t="e">
        <f>CONCATENATE("&gt;",#REF!,"_",A84,"_",D84,"_",I84," ",K84)</f>
        <v>#REF!</v>
      </c>
    </row>
    <row r="85" spans="1:13" x14ac:dyDescent="0.25">
      <c r="A85" s="32" t="s">
        <v>23420</v>
      </c>
      <c r="B85" s="32" t="s">
        <v>22207</v>
      </c>
      <c r="C85" s="32" t="s">
        <v>22208</v>
      </c>
      <c r="D85" s="32" t="s">
        <v>22209</v>
      </c>
      <c r="E85" s="33" t="s">
        <v>21980</v>
      </c>
      <c r="F85" s="32" t="s">
        <v>23421</v>
      </c>
      <c r="G85" s="32">
        <v>3.26</v>
      </c>
      <c r="H85" s="32">
        <v>0</v>
      </c>
      <c r="I85" s="32">
        <v>3.26</v>
      </c>
      <c r="J85" s="32" t="s">
        <v>23609</v>
      </c>
      <c r="K85" s="32" t="s">
        <v>23422</v>
      </c>
      <c r="L85" t="s">
        <v>23608</v>
      </c>
      <c r="M85" t="e">
        <f>CONCATENATE("&gt;",#REF!,"_",A85,"_",D85,"_",I85," ",K85)</f>
        <v>#REF!</v>
      </c>
    </row>
    <row r="86" spans="1:13" x14ac:dyDescent="0.25">
      <c r="A86" t="s">
        <v>23006</v>
      </c>
      <c r="B86" t="s">
        <v>23539</v>
      </c>
      <c r="C86" t="s">
        <v>22265</v>
      </c>
      <c r="D86" t="s">
        <v>22209</v>
      </c>
      <c r="E86" s="31" t="s">
        <v>21980</v>
      </c>
      <c r="F86" t="s">
        <v>22476</v>
      </c>
      <c r="G86">
        <v>0</v>
      </c>
      <c r="H86">
        <v>3.18</v>
      </c>
      <c r="I86">
        <v>3.18</v>
      </c>
      <c r="J86">
        <v>0</v>
      </c>
      <c r="K86" t="s">
        <v>23007</v>
      </c>
      <c r="L86" t="s">
        <v>23608</v>
      </c>
      <c r="M86" t="e">
        <f>CONCATENATE("&gt;",#REF!,"_",A86,"_",D86,"_",I86," ",K86)</f>
        <v>#REF!</v>
      </c>
    </row>
    <row r="87" spans="1:13" x14ac:dyDescent="0.25">
      <c r="A87" t="s">
        <v>23015</v>
      </c>
      <c r="B87" t="s">
        <v>23540</v>
      </c>
      <c r="C87" t="s">
        <v>22214</v>
      </c>
      <c r="D87" t="s">
        <v>22209</v>
      </c>
      <c r="E87" s="31" t="s">
        <v>21980</v>
      </c>
      <c r="F87" t="s">
        <v>22880</v>
      </c>
      <c r="G87">
        <v>0</v>
      </c>
      <c r="H87">
        <v>2.27</v>
      </c>
      <c r="I87">
        <v>2.27</v>
      </c>
      <c r="J87">
        <v>0</v>
      </c>
      <c r="K87" t="s">
        <v>23016</v>
      </c>
      <c r="L87" t="s">
        <v>23608</v>
      </c>
      <c r="M87" t="e">
        <f>CONCATENATE("&gt;",#REF!,"_",A87,"_",D87,"_",I87," ",K87)</f>
        <v>#REF!</v>
      </c>
    </row>
    <row r="88" spans="1:13" x14ac:dyDescent="0.25">
      <c r="A88" t="s">
        <v>23360</v>
      </c>
      <c r="B88" t="s">
        <v>23546</v>
      </c>
      <c r="C88" t="s">
        <v>23547</v>
      </c>
      <c r="D88" t="s">
        <v>22239</v>
      </c>
      <c r="E88" s="31" t="s">
        <v>21980</v>
      </c>
      <c r="F88" t="s">
        <v>23361</v>
      </c>
      <c r="G88">
        <v>0</v>
      </c>
      <c r="H88">
        <v>4557.38</v>
      </c>
      <c r="I88">
        <v>4557.38</v>
      </c>
      <c r="J88">
        <v>0</v>
      </c>
      <c r="K88" t="s">
        <v>23362</v>
      </c>
      <c r="L88" t="s">
        <v>23608</v>
      </c>
      <c r="M88" t="e">
        <f>CONCATENATE("&gt;",#REF!,"_",A88,"_",D88,"_",I88," ",K88)</f>
        <v>#REF!</v>
      </c>
    </row>
    <row r="89" spans="1:13" x14ac:dyDescent="0.25">
      <c r="A89" t="s">
        <v>23385</v>
      </c>
      <c r="B89" t="s">
        <v>23546</v>
      </c>
      <c r="C89" t="s">
        <v>23547</v>
      </c>
      <c r="D89" t="s">
        <v>22239</v>
      </c>
      <c r="E89" s="31" t="s">
        <v>21980</v>
      </c>
      <c r="F89" t="s">
        <v>23176</v>
      </c>
      <c r="G89">
        <v>0</v>
      </c>
      <c r="H89">
        <v>3699.18</v>
      </c>
      <c r="I89">
        <v>3699.18</v>
      </c>
      <c r="J89">
        <v>0</v>
      </c>
      <c r="K89" t="s">
        <v>23386</v>
      </c>
      <c r="L89" t="s">
        <v>23608</v>
      </c>
      <c r="M89" t="e">
        <f>CONCATENATE("&gt;",#REF!,"_",A89,"_",D89,"_",I89," ",K89)</f>
        <v>#REF!</v>
      </c>
    </row>
    <row r="90" spans="1:13" x14ac:dyDescent="0.25">
      <c r="A90" t="s">
        <v>23358</v>
      </c>
      <c r="B90" t="s">
        <v>23593</v>
      </c>
      <c r="C90" t="s">
        <v>22265</v>
      </c>
      <c r="D90" t="s">
        <v>22239</v>
      </c>
      <c r="E90" s="31" t="s">
        <v>21980</v>
      </c>
      <c r="F90" t="s">
        <v>22089</v>
      </c>
      <c r="G90">
        <v>0</v>
      </c>
      <c r="H90">
        <v>2522.9499999999998</v>
      </c>
      <c r="I90">
        <v>2522.9499999999998</v>
      </c>
      <c r="J90">
        <v>0</v>
      </c>
      <c r="K90" t="s">
        <v>23359</v>
      </c>
      <c r="L90" t="s">
        <v>23608</v>
      </c>
      <c r="M90" t="e">
        <f>CONCATENATE("&gt;",#REF!,"_",A90,"_",D90,"_",I90," ",K90)</f>
        <v>#REF!</v>
      </c>
    </row>
    <row r="91" spans="1:13" x14ac:dyDescent="0.25">
      <c r="A91" t="s">
        <v>23084</v>
      </c>
      <c r="B91" t="s">
        <v>23556</v>
      </c>
      <c r="C91" t="s">
        <v>23483</v>
      </c>
      <c r="D91" t="s">
        <v>22239</v>
      </c>
      <c r="E91" s="31" t="s">
        <v>21980</v>
      </c>
      <c r="F91" t="s">
        <v>22494</v>
      </c>
      <c r="G91">
        <v>0</v>
      </c>
      <c r="H91">
        <v>231.86</v>
      </c>
      <c r="I91">
        <v>231.86</v>
      </c>
      <c r="J91">
        <v>0</v>
      </c>
      <c r="K91" t="s">
        <v>23085</v>
      </c>
      <c r="L91" t="s">
        <v>23608</v>
      </c>
      <c r="M91" t="e">
        <f>CONCATENATE("&gt;",#REF!,"_",A91,"_",D91,"_",I91," ",K91)</f>
        <v>#REF!</v>
      </c>
    </row>
    <row r="92" spans="1:13" x14ac:dyDescent="0.25">
      <c r="A92" t="s">
        <v>23375</v>
      </c>
      <c r="B92" t="s">
        <v>23595</v>
      </c>
      <c r="C92" t="s">
        <v>22194</v>
      </c>
      <c r="D92" t="s">
        <v>22239</v>
      </c>
      <c r="E92" s="31" t="s">
        <v>21980</v>
      </c>
      <c r="F92" t="s">
        <v>23376</v>
      </c>
      <c r="G92">
        <v>0</v>
      </c>
      <c r="H92">
        <v>72.319999999999993</v>
      </c>
      <c r="I92">
        <v>72.319999999999993</v>
      </c>
      <c r="J92">
        <v>0</v>
      </c>
      <c r="K92" t="s">
        <v>23377</v>
      </c>
      <c r="L92" t="s">
        <v>23608</v>
      </c>
      <c r="M92" t="e">
        <f>CONCATENATE("&gt;",#REF!,"_",A92,"_",D92,"_",I92," ",K92)</f>
        <v>#REF!</v>
      </c>
    </row>
    <row r="93" spans="1:13" x14ac:dyDescent="0.25">
      <c r="A93" t="s">
        <v>23294</v>
      </c>
      <c r="B93" t="s">
        <v>23546</v>
      </c>
      <c r="C93" t="s">
        <v>23547</v>
      </c>
      <c r="D93" t="s">
        <v>22239</v>
      </c>
      <c r="E93" s="31" t="s">
        <v>21980</v>
      </c>
      <c r="F93" t="s">
        <v>22555</v>
      </c>
      <c r="G93">
        <v>0</v>
      </c>
      <c r="H93">
        <v>13.5</v>
      </c>
      <c r="I93">
        <v>13.5</v>
      </c>
      <c r="J93">
        <v>0</v>
      </c>
      <c r="K93" t="s">
        <v>23295</v>
      </c>
      <c r="L93" t="s">
        <v>23608</v>
      </c>
      <c r="M93" t="e">
        <f>CONCATENATE("&gt;",#REF!,"_",A93,"_",D93,"_",I93," ",K93)</f>
        <v>#REF!</v>
      </c>
    </row>
    <row r="94" spans="1:13" x14ac:dyDescent="0.25">
      <c r="A94" t="s">
        <v>23112</v>
      </c>
      <c r="B94" t="s">
        <v>22238</v>
      </c>
      <c r="C94" t="s">
        <v>22199</v>
      </c>
      <c r="D94" t="s">
        <v>22239</v>
      </c>
      <c r="E94" s="31" t="s">
        <v>21980</v>
      </c>
      <c r="F94" t="s">
        <v>22115</v>
      </c>
      <c r="G94">
        <v>0.59</v>
      </c>
      <c r="H94">
        <v>2.74</v>
      </c>
      <c r="I94">
        <v>3.33</v>
      </c>
      <c r="J94">
        <v>0.21532846715328463</v>
      </c>
      <c r="K94" t="s">
        <v>22084</v>
      </c>
      <c r="L94" t="s">
        <v>23608</v>
      </c>
      <c r="M94" t="e">
        <f>CONCATENATE("&gt;",#REF!,"_",A94,"_",D94,"_",I94," ",K94)</f>
        <v>#REF!</v>
      </c>
    </row>
    <row r="95" spans="1:13" x14ac:dyDescent="0.25">
      <c r="A95" t="s">
        <v>23286</v>
      </c>
      <c r="B95" t="s">
        <v>193</v>
      </c>
      <c r="C95" t="s">
        <v>22246</v>
      </c>
      <c r="D95" s="23" t="s">
        <v>22011</v>
      </c>
      <c r="E95" s="31" t="s">
        <v>21980</v>
      </c>
      <c r="F95" t="s">
        <v>22135</v>
      </c>
      <c r="G95">
        <v>0</v>
      </c>
      <c r="H95">
        <v>4562.75</v>
      </c>
      <c r="I95">
        <v>4562.75</v>
      </c>
      <c r="J95">
        <v>0</v>
      </c>
      <c r="K95" t="s">
        <v>22136</v>
      </c>
      <c r="L95" t="s">
        <v>23608</v>
      </c>
      <c r="M95" t="e">
        <f>CONCATENATE("&gt;",#REF!,"_",A95,"_",D95,"_",I95," ",K95)</f>
        <v>#REF!</v>
      </c>
    </row>
    <row r="96" spans="1:13" x14ac:dyDescent="0.25">
      <c r="A96" t="s">
        <v>23205</v>
      </c>
      <c r="B96" t="s">
        <v>193</v>
      </c>
      <c r="C96" t="s">
        <v>22246</v>
      </c>
      <c r="D96" s="23" t="s">
        <v>22011</v>
      </c>
      <c r="E96" s="31" t="s">
        <v>21980</v>
      </c>
      <c r="F96" t="s">
        <v>23206</v>
      </c>
      <c r="G96">
        <v>0</v>
      </c>
      <c r="H96">
        <v>25.02</v>
      </c>
      <c r="I96">
        <v>25.02</v>
      </c>
      <c r="J96">
        <v>0</v>
      </c>
      <c r="K96" t="s">
        <v>23207</v>
      </c>
      <c r="L96" t="s">
        <v>23608</v>
      </c>
      <c r="M96" t="e">
        <f>CONCATENATE("&gt;",#REF!,"_",A96,"_",D96,"_",I96," ",K96)</f>
        <v>#REF!</v>
      </c>
    </row>
    <row r="97" spans="1:13" x14ac:dyDescent="0.25">
      <c r="A97" t="s">
        <v>23208</v>
      </c>
      <c r="B97" t="s">
        <v>193</v>
      </c>
      <c r="C97" t="s">
        <v>22246</v>
      </c>
      <c r="D97" s="23" t="s">
        <v>22011</v>
      </c>
      <c r="E97" s="31" t="s">
        <v>21980</v>
      </c>
      <c r="F97" t="s">
        <v>23209</v>
      </c>
      <c r="G97">
        <v>0</v>
      </c>
      <c r="H97">
        <v>3.47</v>
      </c>
      <c r="I97">
        <v>3.47</v>
      </c>
      <c r="J97">
        <v>0</v>
      </c>
      <c r="K97" t="s">
        <v>23210</v>
      </c>
      <c r="L97" t="s">
        <v>23608</v>
      </c>
      <c r="M97" t="e">
        <f>CONCATENATE("&gt;",#REF!,"_",A97,"_",D97,"_",I97," ",K97)</f>
        <v>#REF!</v>
      </c>
    </row>
    <row r="98" spans="1:13" x14ac:dyDescent="0.25">
      <c r="A98" t="s">
        <v>23387</v>
      </c>
      <c r="B98" t="s">
        <v>23597</v>
      </c>
      <c r="C98" t="s">
        <v>22208</v>
      </c>
      <c r="D98" t="s">
        <v>22223</v>
      </c>
      <c r="E98" s="31" t="s">
        <v>21980</v>
      </c>
      <c r="F98" t="s">
        <v>22121</v>
      </c>
      <c r="G98">
        <v>0</v>
      </c>
      <c r="H98">
        <v>2.72</v>
      </c>
      <c r="I98">
        <v>2.72</v>
      </c>
      <c r="J98">
        <v>0</v>
      </c>
      <c r="K98" t="s">
        <v>23388</v>
      </c>
      <c r="L98" t="s">
        <v>23608</v>
      </c>
      <c r="M98" t="e">
        <f>CONCATENATE("&gt;",#REF!,"_",A98,"_",D98,"_",I98," ",K98)</f>
        <v>#REF!</v>
      </c>
    </row>
    <row r="99" spans="1:13" x14ac:dyDescent="0.25">
      <c r="A99" t="s">
        <v>22985</v>
      </c>
      <c r="B99" t="s">
        <v>23535</v>
      </c>
      <c r="C99" t="s">
        <v>22194</v>
      </c>
      <c r="D99" t="s">
        <v>22223</v>
      </c>
      <c r="E99" s="31" t="s">
        <v>21980</v>
      </c>
      <c r="F99" t="s">
        <v>22983</v>
      </c>
      <c r="G99">
        <v>0</v>
      </c>
      <c r="H99">
        <v>2.27</v>
      </c>
      <c r="I99">
        <v>2.27</v>
      </c>
      <c r="J99">
        <v>0</v>
      </c>
      <c r="K99" t="s">
        <v>22986</v>
      </c>
      <c r="L99" t="s">
        <v>23608</v>
      </c>
      <c r="M99" t="e">
        <f>CONCATENATE("&gt;",#REF!,"_",A99,"_",D99,"_",I99," ",K99)</f>
        <v>#REF!</v>
      </c>
    </row>
    <row r="100" spans="1:13" x14ac:dyDescent="0.25">
      <c r="A100" t="s">
        <v>23389</v>
      </c>
      <c r="B100" t="s">
        <v>23598</v>
      </c>
      <c r="C100" t="s">
        <v>22199</v>
      </c>
      <c r="D100" t="s">
        <v>22223</v>
      </c>
      <c r="E100" s="31" t="s">
        <v>21980</v>
      </c>
      <c r="F100" t="s">
        <v>22700</v>
      </c>
      <c r="G100">
        <v>0</v>
      </c>
      <c r="H100">
        <v>2.2000000000000002</v>
      </c>
      <c r="I100">
        <v>2.2000000000000002</v>
      </c>
      <c r="J100">
        <v>0</v>
      </c>
      <c r="K100" t="s">
        <v>23390</v>
      </c>
      <c r="L100" t="s">
        <v>23608</v>
      </c>
      <c r="M100" t="e">
        <f>CONCATENATE("&gt;",#REF!,"_",A100,"_",D100,"_",I100," ",K100)</f>
        <v>#REF!</v>
      </c>
    </row>
    <row r="101" spans="1:13" x14ac:dyDescent="0.25">
      <c r="A101" s="32" t="s">
        <v>23080</v>
      </c>
      <c r="B101" s="32" t="s">
        <v>22242</v>
      </c>
      <c r="C101" s="32" t="s">
        <v>22199</v>
      </c>
      <c r="D101" s="32" t="s">
        <v>22243</v>
      </c>
      <c r="E101" s="33" t="s">
        <v>21980</v>
      </c>
      <c r="F101" s="32" t="s">
        <v>22124</v>
      </c>
      <c r="G101" s="32">
        <v>8.56</v>
      </c>
      <c r="H101" s="32">
        <v>2.94</v>
      </c>
      <c r="I101" s="32">
        <v>11.5</v>
      </c>
      <c r="J101" s="32">
        <v>2.9115646258503403</v>
      </c>
      <c r="K101" s="32" t="s">
        <v>22085</v>
      </c>
      <c r="L101" t="s">
        <v>23608</v>
      </c>
      <c r="M101" t="e">
        <f>CONCATENATE("&gt;",#REF!,"_",A101,"_",D101,"_",I101," ",K101)</f>
        <v>#REF!</v>
      </c>
    </row>
    <row r="102" spans="1:13" x14ac:dyDescent="0.25">
      <c r="A102" t="s">
        <v>23077</v>
      </c>
      <c r="B102" t="s">
        <v>23553</v>
      </c>
      <c r="C102" t="s">
        <v>22188</v>
      </c>
      <c r="D102" t="s">
        <v>23554</v>
      </c>
      <c r="E102" s="31" t="s">
        <v>21980</v>
      </c>
      <c r="F102" t="s">
        <v>23078</v>
      </c>
      <c r="G102">
        <v>0</v>
      </c>
      <c r="H102">
        <v>74.73</v>
      </c>
      <c r="I102">
        <v>74.73</v>
      </c>
      <c r="J102">
        <v>0</v>
      </c>
      <c r="K102" t="s">
        <v>23079</v>
      </c>
      <c r="L102" t="s">
        <v>23608</v>
      </c>
      <c r="M102" t="e">
        <f>CONCATENATE("&gt;",#REF!,"_",A102,"_",D102,"_",I102," ",K102)</f>
        <v>#REF!</v>
      </c>
    </row>
    <row r="103" spans="1:13" x14ac:dyDescent="0.25">
      <c r="A103" t="s">
        <v>23173</v>
      </c>
      <c r="B103" t="s">
        <v>23572</v>
      </c>
      <c r="C103" t="s">
        <v>22188</v>
      </c>
      <c r="D103" t="s">
        <v>23573</v>
      </c>
      <c r="E103" s="31" t="s">
        <v>21980</v>
      </c>
      <c r="F103" t="s">
        <v>23174</v>
      </c>
      <c r="G103">
        <v>0</v>
      </c>
      <c r="H103">
        <v>2.59</v>
      </c>
      <c r="I103">
        <v>2.59</v>
      </c>
      <c r="J103">
        <v>0</v>
      </c>
      <c r="K103" t="s">
        <v>23175</v>
      </c>
      <c r="L103" t="s">
        <v>23608</v>
      </c>
      <c r="M103" t="e">
        <f>CONCATENATE("&gt;",#REF!,"_",A103,"_",D103,"_",I103," ",K103)</f>
        <v>#REF!</v>
      </c>
    </row>
    <row r="104" spans="1:13" x14ac:dyDescent="0.25">
      <c r="A104" t="s">
        <v>23344</v>
      </c>
      <c r="B104" t="s">
        <v>22240</v>
      </c>
      <c r="C104" t="s">
        <v>22188</v>
      </c>
      <c r="D104" t="s">
        <v>22241</v>
      </c>
      <c r="E104" s="31" t="s">
        <v>21980</v>
      </c>
      <c r="F104" t="s">
        <v>23345</v>
      </c>
      <c r="G104">
        <v>0.52</v>
      </c>
      <c r="H104">
        <v>970.27</v>
      </c>
      <c r="I104">
        <v>970.79</v>
      </c>
      <c r="J104">
        <v>5.3593329691735295E-4</v>
      </c>
      <c r="K104" t="s">
        <v>23346</v>
      </c>
      <c r="L104" t="s">
        <v>23608</v>
      </c>
      <c r="M104" t="e">
        <f>CONCATENATE("&gt;",#REF!,"_",A104,"_",D104,"_",I104," ",K104)</f>
        <v>#REF!</v>
      </c>
    </row>
    <row r="105" spans="1:13" x14ac:dyDescent="0.25">
      <c r="A105" t="s">
        <v>23334</v>
      </c>
      <c r="B105" t="s">
        <v>22198</v>
      </c>
      <c r="C105" t="s">
        <v>22199</v>
      </c>
      <c r="D105" t="s">
        <v>22200</v>
      </c>
      <c r="E105" s="31" t="s">
        <v>21980</v>
      </c>
      <c r="F105" t="s">
        <v>23335</v>
      </c>
      <c r="G105">
        <v>0.28999999999999998</v>
      </c>
      <c r="H105">
        <v>5499.53</v>
      </c>
      <c r="I105">
        <v>5499.82</v>
      </c>
      <c r="J105">
        <v>5.2731778897469418E-5</v>
      </c>
      <c r="K105" t="s">
        <v>23336</v>
      </c>
      <c r="L105" t="s">
        <v>23608</v>
      </c>
      <c r="M105" t="e">
        <f>CONCATENATE("&gt;",#REF!,"_",A105,"_",D105,"_",I105," ",K105)</f>
        <v>#REF!</v>
      </c>
    </row>
    <row r="106" spans="1:13" x14ac:dyDescent="0.25">
      <c r="A106" t="s">
        <v>23426</v>
      </c>
      <c r="B106" t="s">
        <v>22198</v>
      </c>
      <c r="C106" t="s">
        <v>22199</v>
      </c>
      <c r="D106" t="s">
        <v>22200</v>
      </c>
      <c r="E106" s="31" t="s">
        <v>21980</v>
      </c>
      <c r="F106" t="s">
        <v>23335</v>
      </c>
      <c r="G106">
        <v>0</v>
      </c>
      <c r="H106">
        <v>263.67</v>
      </c>
      <c r="I106">
        <v>263.67</v>
      </c>
      <c r="J106">
        <v>0</v>
      </c>
      <c r="K106" t="s">
        <v>23427</v>
      </c>
      <c r="L106" t="s">
        <v>23608</v>
      </c>
      <c r="M106" t="e">
        <f>CONCATENATE("&gt;",#REF!,"_",A106,"_",D106,"_",I106," ",K106)</f>
        <v>#REF!</v>
      </c>
    </row>
    <row r="107" spans="1:13" x14ac:dyDescent="0.25">
      <c r="A107" t="s">
        <v>23037</v>
      </c>
      <c r="B107" t="s">
        <v>22198</v>
      </c>
      <c r="C107" t="s">
        <v>22199</v>
      </c>
      <c r="D107" t="s">
        <v>22200</v>
      </c>
      <c r="E107" s="31" t="s">
        <v>21980</v>
      </c>
      <c r="F107" t="s">
        <v>22092</v>
      </c>
      <c r="G107">
        <v>0.57999999999999996</v>
      </c>
      <c r="H107">
        <v>225.36</v>
      </c>
      <c r="I107">
        <v>225.94000000000003</v>
      </c>
      <c r="J107">
        <v>2.5736599219027332E-3</v>
      </c>
      <c r="K107" t="s">
        <v>23038</v>
      </c>
      <c r="L107" t="s">
        <v>23608</v>
      </c>
      <c r="M107" t="e">
        <f>CONCATENATE("&gt;",#REF!,"_",A107,"_",D107,"_",I107," ",K107)</f>
        <v>#REF!</v>
      </c>
    </row>
    <row r="108" spans="1:13" x14ac:dyDescent="0.25">
      <c r="A108" t="s">
        <v>23057</v>
      </c>
      <c r="B108" t="s">
        <v>22254</v>
      </c>
      <c r="C108" t="s">
        <v>22253</v>
      </c>
      <c r="D108" t="s">
        <v>22200</v>
      </c>
      <c r="E108" s="31" t="s">
        <v>21980</v>
      </c>
      <c r="F108" t="s">
        <v>22129</v>
      </c>
      <c r="G108">
        <v>1.41</v>
      </c>
      <c r="H108">
        <v>17.100000000000001</v>
      </c>
      <c r="I108">
        <v>18.510000000000002</v>
      </c>
      <c r="J108">
        <v>8.2456140350877186E-2</v>
      </c>
      <c r="K108" t="s">
        <v>22087</v>
      </c>
      <c r="L108" t="s">
        <v>23608</v>
      </c>
      <c r="M108" t="e">
        <f>CONCATENATE("&gt;",#REF!,"_",A108,"_",D108,"_",I108," ",K108)</f>
        <v>#REF!</v>
      </c>
    </row>
    <row r="109" spans="1:13" x14ac:dyDescent="0.25">
      <c r="A109" t="s">
        <v>23328</v>
      </c>
      <c r="B109" t="s">
        <v>23591</v>
      </c>
      <c r="C109" t="s">
        <v>22199</v>
      </c>
      <c r="D109" t="s">
        <v>22226</v>
      </c>
      <c r="E109" s="31" t="s">
        <v>21980</v>
      </c>
      <c r="F109" t="s">
        <v>22663</v>
      </c>
      <c r="G109">
        <v>0</v>
      </c>
      <c r="H109">
        <v>16.78</v>
      </c>
      <c r="I109">
        <v>16.78</v>
      </c>
      <c r="J109">
        <v>0</v>
      </c>
      <c r="K109" t="s">
        <v>23329</v>
      </c>
      <c r="L109" t="s">
        <v>23608</v>
      </c>
      <c r="M109" t="e">
        <f>CONCATENATE("&gt;",#REF!,"_",A109,"_",D109,"_",I109," ",K109)</f>
        <v>#REF!</v>
      </c>
    </row>
    <row r="110" spans="1:13" x14ac:dyDescent="0.25">
      <c r="A110" s="35" t="s">
        <v>23323</v>
      </c>
      <c r="B110" s="35" t="s">
        <v>22233</v>
      </c>
      <c r="C110" s="35" t="s">
        <v>22232</v>
      </c>
      <c r="D110" s="35" t="s">
        <v>22226</v>
      </c>
      <c r="E110" s="36" t="s">
        <v>21980</v>
      </c>
      <c r="F110" s="35" t="s">
        <v>22657</v>
      </c>
      <c r="G110" s="35">
        <v>4.1399999999999997</v>
      </c>
      <c r="H110" s="35">
        <v>5.92</v>
      </c>
      <c r="I110" s="35">
        <v>10.059999999999999</v>
      </c>
      <c r="J110" s="35">
        <v>0.69932432432432423</v>
      </c>
      <c r="K110" s="35" t="s">
        <v>23324</v>
      </c>
      <c r="L110" t="s">
        <v>23608</v>
      </c>
      <c r="M110" t="e">
        <f>CONCATENATE("&gt;",#REF!,"_",A110,"_",D110,"_",I110," ",K110)</f>
        <v>#REF!</v>
      </c>
    </row>
    <row r="111" spans="1:13" x14ac:dyDescent="0.25">
      <c r="A111" s="32" t="s">
        <v>23354</v>
      </c>
      <c r="B111" s="32" t="s">
        <v>22249</v>
      </c>
      <c r="C111" s="32" t="s">
        <v>22199</v>
      </c>
      <c r="D111" s="32" t="s">
        <v>22226</v>
      </c>
      <c r="E111" s="33" t="s">
        <v>21980</v>
      </c>
      <c r="F111" s="32" t="s">
        <v>22130</v>
      </c>
      <c r="G111" s="32">
        <v>2.89</v>
      </c>
      <c r="H111" s="32">
        <v>0</v>
      </c>
      <c r="I111" s="32">
        <v>2.89</v>
      </c>
      <c r="J111" s="32" t="s">
        <v>23609</v>
      </c>
      <c r="K111" s="32" t="s">
        <v>22088</v>
      </c>
      <c r="L111" t="s">
        <v>23608</v>
      </c>
      <c r="M111" t="e">
        <f>CONCATENATE("&gt;",#REF!,"_",A111,"_",D111,"_",I111," ",K111)</f>
        <v>#REF!</v>
      </c>
    </row>
    <row r="112" spans="1:13" x14ac:dyDescent="0.25">
      <c r="A112" t="s">
        <v>23061</v>
      </c>
      <c r="B112" t="s">
        <v>22267</v>
      </c>
      <c r="C112" t="s">
        <v>22224</v>
      </c>
      <c r="D112" t="s">
        <v>22226</v>
      </c>
      <c r="E112" s="31" t="s">
        <v>21980</v>
      </c>
      <c r="F112" t="s">
        <v>55</v>
      </c>
      <c r="G112">
        <v>0.4</v>
      </c>
      <c r="H112">
        <v>1.95</v>
      </c>
      <c r="I112">
        <v>2.35</v>
      </c>
      <c r="J112">
        <v>0.20512820512820515</v>
      </c>
      <c r="K112" t="s">
        <v>22140</v>
      </c>
      <c r="L112" t="s">
        <v>23608</v>
      </c>
      <c r="M112" t="e">
        <f>CONCATENATE("&gt;",#REF!,"_",A112,"_",D112,"_",I112," ",K112)</f>
        <v>#REF!</v>
      </c>
    </row>
    <row r="113" spans="1:13" x14ac:dyDescent="0.25">
      <c r="A113" s="32" t="s">
        <v>6093</v>
      </c>
      <c r="B113" s="32" t="s">
        <v>22252</v>
      </c>
      <c r="C113" s="32" t="s">
        <v>22194</v>
      </c>
      <c r="D113" s="32" t="s">
        <v>22193</v>
      </c>
      <c r="E113" s="33" t="s">
        <v>21973</v>
      </c>
      <c r="F113" s="32" t="s">
        <v>23372</v>
      </c>
      <c r="G113" s="32">
        <v>1.06</v>
      </c>
      <c r="H113" s="32">
        <v>0.82</v>
      </c>
      <c r="I113" s="32">
        <v>1.88</v>
      </c>
      <c r="J113" s="32">
        <v>1.2926829268292683</v>
      </c>
      <c r="K113" s="32" t="s">
        <v>23373</v>
      </c>
      <c r="L113" t="s">
        <v>23608</v>
      </c>
      <c r="M113" t="e">
        <f>CONCATENATE("&gt;",#REF!,"_",A113,"_",D113,"_",I113," ",K113)</f>
        <v>#REF!</v>
      </c>
    </row>
    <row r="114" spans="1:13" x14ac:dyDescent="0.25">
      <c r="A114" t="s">
        <v>23177</v>
      </c>
      <c r="B114" t="s">
        <v>23574</v>
      </c>
      <c r="C114" t="s">
        <v>22265</v>
      </c>
      <c r="D114" t="s">
        <v>22193</v>
      </c>
      <c r="E114" s="31" t="s">
        <v>21973</v>
      </c>
      <c r="F114" t="s">
        <v>23178</v>
      </c>
      <c r="G114">
        <v>0</v>
      </c>
      <c r="H114">
        <v>1.82</v>
      </c>
      <c r="I114">
        <v>1.82</v>
      </c>
      <c r="J114">
        <v>0</v>
      </c>
      <c r="K114" t="s">
        <v>23179</v>
      </c>
      <c r="L114" t="s">
        <v>23608</v>
      </c>
      <c r="M114" t="e">
        <f>CONCATENATE("&gt;",#REF!,"_",A114,"_",D114,"_",I114," ",K114)</f>
        <v>#REF!</v>
      </c>
    </row>
    <row r="115" spans="1:13" x14ac:dyDescent="0.25">
      <c r="A115" s="32" t="s">
        <v>23374</v>
      </c>
      <c r="B115" s="32" t="s">
        <v>22212</v>
      </c>
      <c r="C115" s="32" t="s">
        <v>22246</v>
      </c>
      <c r="D115" s="34" t="s">
        <v>21661</v>
      </c>
      <c r="E115" s="33" t="s">
        <v>21973</v>
      </c>
      <c r="F115" s="32" t="s">
        <v>22102</v>
      </c>
      <c r="G115" s="32">
        <v>299.72000000000003</v>
      </c>
      <c r="H115" s="32">
        <v>1.42</v>
      </c>
      <c r="I115" s="32">
        <v>301.14000000000004</v>
      </c>
      <c r="J115" s="32">
        <v>211.07042253521129</v>
      </c>
      <c r="K115" s="32" t="s">
        <v>22075</v>
      </c>
      <c r="L115" t="s">
        <v>23608</v>
      </c>
      <c r="M115" t="e">
        <f>CONCATENATE("&gt;",#REF!,"_",A115,"_",D115,"_",I115," ",K115)</f>
        <v>#REF!</v>
      </c>
    </row>
    <row r="116" spans="1:13" x14ac:dyDescent="0.25">
      <c r="A116" s="32" t="s">
        <v>23029</v>
      </c>
      <c r="B116" s="32" t="s">
        <v>3905</v>
      </c>
      <c r="C116" s="32" t="s">
        <v>22246</v>
      </c>
      <c r="D116" s="34" t="s">
        <v>21661</v>
      </c>
      <c r="E116" s="33" t="s">
        <v>21973</v>
      </c>
      <c r="F116" s="32" t="s">
        <v>22108</v>
      </c>
      <c r="G116" s="32">
        <v>25.72</v>
      </c>
      <c r="H116" s="32">
        <v>0</v>
      </c>
      <c r="I116" s="32">
        <v>25.72</v>
      </c>
      <c r="J116" s="32" t="s">
        <v>23609</v>
      </c>
      <c r="K116" s="32" t="s">
        <v>22079</v>
      </c>
      <c r="L116" t="s">
        <v>23608</v>
      </c>
      <c r="M116" t="e">
        <f>CONCATENATE("&gt;",#REF!,"_",A116,"_",D116,"_",I116," ",K116)</f>
        <v>#REF!</v>
      </c>
    </row>
    <row r="117" spans="1:13" x14ac:dyDescent="0.25">
      <c r="A117" t="s">
        <v>23003</v>
      </c>
      <c r="B117" t="s">
        <v>23538</v>
      </c>
      <c r="C117" t="s">
        <v>22208</v>
      </c>
      <c r="D117" t="s">
        <v>22217</v>
      </c>
      <c r="E117" s="31" t="s">
        <v>21973</v>
      </c>
      <c r="F117" t="s">
        <v>23004</v>
      </c>
      <c r="G117">
        <v>0</v>
      </c>
      <c r="H117">
        <v>69.2</v>
      </c>
      <c r="I117">
        <v>69.2</v>
      </c>
      <c r="J117">
        <v>0</v>
      </c>
      <c r="K117" t="s">
        <v>23005</v>
      </c>
      <c r="L117" t="s">
        <v>23608</v>
      </c>
      <c r="M117" t="e">
        <f>CONCATENATE("&gt;",#REF!,"_",A117,"_",D117,"_",I117," ",K117)</f>
        <v>#REF!</v>
      </c>
    </row>
    <row r="118" spans="1:13" x14ac:dyDescent="0.25">
      <c r="A118" s="32" t="s">
        <v>23163</v>
      </c>
      <c r="B118" s="32" t="s">
        <v>22216</v>
      </c>
      <c r="C118" s="32" t="s">
        <v>22199</v>
      </c>
      <c r="D118" s="32" t="s">
        <v>22217</v>
      </c>
      <c r="E118" s="33" t="s">
        <v>21973</v>
      </c>
      <c r="F118" s="32" t="s">
        <v>22104</v>
      </c>
      <c r="G118" s="32">
        <v>4.32</v>
      </c>
      <c r="H118" s="32">
        <v>0.09</v>
      </c>
      <c r="I118" s="32">
        <v>4.41</v>
      </c>
      <c r="J118" s="32">
        <v>48.000000000000007</v>
      </c>
      <c r="K118" s="32" t="s">
        <v>22076</v>
      </c>
      <c r="L118" t="s">
        <v>23608</v>
      </c>
      <c r="M118" t="e">
        <f>CONCATENATE("&gt;",#REF!,"_",A118,"_",D118,"_",I118," ",K118)</f>
        <v>#REF!</v>
      </c>
    </row>
    <row r="119" spans="1:13" x14ac:dyDescent="0.25">
      <c r="A119" t="s">
        <v>23347</v>
      </c>
      <c r="B119" t="s">
        <v>23555</v>
      </c>
      <c r="C119" t="s">
        <v>22199</v>
      </c>
      <c r="D119" t="s">
        <v>22217</v>
      </c>
      <c r="E119" s="31" t="s">
        <v>21973</v>
      </c>
      <c r="F119" t="s">
        <v>23348</v>
      </c>
      <c r="G119">
        <v>0</v>
      </c>
      <c r="H119">
        <v>4.41</v>
      </c>
      <c r="I119">
        <v>4.41</v>
      </c>
      <c r="J119">
        <v>0</v>
      </c>
      <c r="K119" t="s">
        <v>23349</v>
      </c>
      <c r="L119" t="s">
        <v>23608</v>
      </c>
      <c r="M119" t="e">
        <f>CONCATENATE("&gt;",#REF!,"_",A119,"_",D119,"_",I119," ",K119)</f>
        <v>#REF!</v>
      </c>
    </row>
    <row r="120" spans="1:13" x14ac:dyDescent="0.25">
      <c r="A120" t="s">
        <v>23301</v>
      </c>
      <c r="B120" t="s">
        <v>23590</v>
      </c>
      <c r="C120" t="s">
        <v>22194</v>
      </c>
      <c r="D120" t="s">
        <v>22217</v>
      </c>
      <c r="E120" s="31" t="s">
        <v>21973</v>
      </c>
      <c r="F120" t="s">
        <v>22716</v>
      </c>
      <c r="G120">
        <v>0</v>
      </c>
      <c r="H120">
        <v>3.34</v>
      </c>
      <c r="I120">
        <v>3.34</v>
      </c>
      <c r="J120">
        <v>0</v>
      </c>
      <c r="K120" t="s">
        <v>23302</v>
      </c>
      <c r="L120" t="s">
        <v>23608</v>
      </c>
      <c r="M120" t="e">
        <f>CONCATENATE("&gt;",#REF!,"_",A120,"_",D120,"_",I120," ",K120)</f>
        <v>#REF!</v>
      </c>
    </row>
    <row r="121" spans="1:13" x14ac:dyDescent="0.25">
      <c r="A121" t="s">
        <v>23303</v>
      </c>
      <c r="B121" t="s">
        <v>23590</v>
      </c>
      <c r="C121" t="s">
        <v>22194</v>
      </c>
      <c r="D121" t="s">
        <v>22217</v>
      </c>
      <c r="E121" s="31" t="s">
        <v>21973</v>
      </c>
      <c r="F121" t="s">
        <v>23304</v>
      </c>
      <c r="G121">
        <v>0</v>
      </c>
      <c r="H121">
        <v>2.77</v>
      </c>
      <c r="I121">
        <v>2.77</v>
      </c>
      <c r="J121">
        <v>0</v>
      </c>
      <c r="K121" t="s">
        <v>23305</v>
      </c>
      <c r="L121" t="s">
        <v>23608</v>
      </c>
      <c r="M121" t="e">
        <f>CONCATENATE("&gt;",#REF!,"_",A121,"_",D121,"_",I121," ",K121)</f>
        <v>#REF!</v>
      </c>
    </row>
    <row r="122" spans="1:13" x14ac:dyDescent="0.25">
      <c r="A122" t="s">
        <v>22996</v>
      </c>
      <c r="B122" t="s">
        <v>23537</v>
      </c>
      <c r="C122" t="s">
        <v>22208</v>
      </c>
      <c r="D122" t="s">
        <v>22217</v>
      </c>
      <c r="E122" s="31" t="s">
        <v>21973</v>
      </c>
      <c r="F122" t="s">
        <v>22997</v>
      </c>
      <c r="G122">
        <v>0</v>
      </c>
      <c r="H122">
        <v>1.81</v>
      </c>
      <c r="I122">
        <v>1.81</v>
      </c>
      <c r="J122">
        <v>0</v>
      </c>
      <c r="K122" t="s">
        <v>22998</v>
      </c>
      <c r="L122" t="s">
        <v>23608</v>
      </c>
      <c r="M122" t="e">
        <f>CONCATENATE("&gt;",#REF!,"_",A122,"_",D122,"_",I122," ",K122)</f>
        <v>#REF!</v>
      </c>
    </row>
    <row r="123" spans="1:13" x14ac:dyDescent="0.25">
      <c r="A123" t="s">
        <v>22999</v>
      </c>
      <c r="B123" t="s">
        <v>23494</v>
      </c>
      <c r="C123" t="s">
        <v>22265</v>
      </c>
      <c r="D123" t="s">
        <v>22217</v>
      </c>
      <c r="E123" s="31" t="s">
        <v>21973</v>
      </c>
      <c r="F123" t="s">
        <v>23000</v>
      </c>
      <c r="G123">
        <v>0.1</v>
      </c>
      <c r="H123">
        <v>1.18</v>
      </c>
      <c r="I123">
        <v>1.28</v>
      </c>
      <c r="J123">
        <v>8.4745762711864417E-2</v>
      </c>
      <c r="K123" t="s">
        <v>23001</v>
      </c>
      <c r="L123" t="s">
        <v>23608</v>
      </c>
      <c r="M123" t="e">
        <f>CONCATENATE("&gt;",#REF!,"_",A123,"_",D123,"_",I123," ",K123)</f>
        <v>#REF!</v>
      </c>
    </row>
    <row r="124" spans="1:13" x14ac:dyDescent="0.25">
      <c r="A124" t="s">
        <v>22987</v>
      </c>
      <c r="B124" t="s">
        <v>23487</v>
      </c>
      <c r="C124" t="s">
        <v>22246</v>
      </c>
      <c r="D124" t="s">
        <v>23488</v>
      </c>
      <c r="E124" s="31" t="s">
        <v>21973</v>
      </c>
      <c r="F124" t="s">
        <v>22988</v>
      </c>
      <c r="G124">
        <v>0</v>
      </c>
      <c r="H124">
        <v>43.78</v>
      </c>
      <c r="I124">
        <v>43.78</v>
      </c>
      <c r="J124">
        <v>0</v>
      </c>
      <c r="K124" t="s">
        <v>22989</v>
      </c>
      <c r="L124" t="s">
        <v>23608</v>
      </c>
      <c r="M124" t="e">
        <f>CONCATENATE("&gt;",#REF!,"_",A124,"_",D124,"_",I124," ",K124)</f>
        <v>#REF!</v>
      </c>
    </row>
    <row r="125" spans="1:13" x14ac:dyDescent="0.25">
      <c r="A125" t="s">
        <v>23125</v>
      </c>
      <c r="B125" t="s">
        <v>23489</v>
      </c>
      <c r="C125" t="s">
        <v>22219</v>
      </c>
      <c r="D125" t="s">
        <v>23488</v>
      </c>
      <c r="E125" s="31" t="s">
        <v>21973</v>
      </c>
      <c r="F125" t="s">
        <v>23126</v>
      </c>
      <c r="G125">
        <v>0</v>
      </c>
      <c r="H125">
        <v>13.74</v>
      </c>
      <c r="I125">
        <v>13.74</v>
      </c>
      <c r="J125">
        <v>0</v>
      </c>
      <c r="K125" t="s">
        <v>23127</v>
      </c>
      <c r="L125" t="s">
        <v>23608</v>
      </c>
      <c r="M125" t="e">
        <f>CONCATENATE("&gt;",#REF!,"_",A125,"_",D125,"_",I125," ",K125)</f>
        <v>#REF!</v>
      </c>
    </row>
    <row r="126" spans="1:13" x14ac:dyDescent="0.25">
      <c r="A126" t="s">
        <v>23062</v>
      </c>
      <c r="B126" t="s">
        <v>23489</v>
      </c>
      <c r="C126" t="s">
        <v>22219</v>
      </c>
      <c r="D126" t="s">
        <v>23488</v>
      </c>
      <c r="E126" s="31" t="s">
        <v>21973</v>
      </c>
      <c r="F126" t="s">
        <v>23063</v>
      </c>
      <c r="G126">
        <v>0</v>
      </c>
      <c r="H126">
        <v>1.88</v>
      </c>
      <c r="I126">
        <v>1.88</v>
      </c>
      <c r="J126">
        <v>0</v>
      </c>
      <c r="K126" t="s">
        <v>23064</v>
      </c>
      <c r="L126" t="s">
        <v>23608</v>
      </c>
      <c r="M126" t="e">
        <f>CONCATENATE("&gt;",#REF!,"_",A126,"_",D126,"_",I126," ",K126)</f>
        <v>#REF!</v>
      </c>
    </row>
    <row r="127" spans="1:13" x14ac:dyDescent="0.25">
      <c r="A127" t="s">
        <v>23402</v>
      </c>
      <c r="B127" t="s">
        <v>23599</v>
      </c>
      <c r="C127" t="s">
        <v>22199</v>
      </c>
      <c r="D127" t="s">
        <v>23486</v>
      </c>
      <c r="E127" s="31" t="s">
        <v>21973</v>
      </c>
      <c r="F127" t="s">
        <v>23403</v>
      </c>
      <c r="G127">
        <v>0</v>
      </c>
      <c r="H127">
        <v>3.84</v>
      </c>
      <c r="I127">
        <v>3.84</v>
      </c>
      <c r="J127">
        <v>0</v>
      </c>
      <c r="K127" t="s">
        <v>23404</v>
      </c>
      <c r="L127" t="s">
        <v>23608</v>
      </c>
      <c r="M127" t="e">
        <f>CONCATENATE("&gt;",#REF!,"_",A127,"_",D127,"_",I127," ",K127)</f>
        <v>#REF!</v>
      </c>
    </row>
    <row r="128" spans="1:13" x14ac:dyDescent="0.25">
      <c r="A128" t="s">
        <v>23339</v>
      </c>
      <c r="B128" t="s">
        <v>23484</v>
      </c>
      <c r="C128" t="s">
        <v>23485</v>
      </c>
      <c r="D128" t="s">
        <v>23486</v>
      </c>
      <c r="E128" s="31" t="s">
        <v>21973</v>
      </c>
      <c r="F128" t="s">
        <v>23340</v>
      </c>
      <c r="G128">
        <v>0</v>
      </c>
      <c r="H128">
        <v>1.1000000000000001</v>
      </c>
      <c r="I128">
        <v>1.1000000000000001</v>
      </c>
      <c r="J128">
        <v>0</v>
      </c>
      <c r="K128" t="s">
        <v>23341</v>
      </c>
      <c r="L128" t="s">
        <v>23608</v>
      </c>
      <c r="M128" t="e">
        <f>CONCATENATE("&gt;",#REF!,"_",A128,"_",D128,"_",I128," ",K128)</f>
        <v>#REF!</v>
      </c>
    </row>
    <row r="129" spans="1:13" x14ac:dyDescent="0.25">
      <c r="A129" s="32" t="s">
        <v>23039</v>
      </c>
      <c r="B129" s="32" t="s">
        <v>451</v>
      </c>
      <c r="C129" s="32" t="s">
        <v>22246</v>
      </c>
      <c r="D129" s="34" t="s">
        <v>23612</v>
      </c>
      <c r="E129" s="33" t="s">
        <v>21973</v>
      </c>
      <c r="F129" s="32" t="s">
        <v>22107</v>
      </c>
      <c r="G129" s="32">
        <v>70954.77</v>
      </c>
      <c r="H129" s="32">
        <v>67.58</v>
      </c>
      <c r="I129" s="32">
        <v>71022.350000000006</v>
      </c>
      <c r="J129" s="32">
        <v>1049.9374075170169</v>
      </c>
      <c r="K129" s="32" t="s">
        <v>23040</v>
      </c>
      <c r="L129" t="s">
        <v>23608</v>
      </c>
      <c r="M129" t="e">
        <f>CONCATENATE("&gt;",#REF!,"_",A129,"_",D129,"_",I129," ",K129)</f>
        <v>#REF!</v>
      </c>
    </row>
    <row r="130" spans="1:13" x14ac:dyDescent="0.25">
      <c r="A130" s="32" t="s">
        <v>23054</v>
      </c>
      <c r="B130" s="32" t="s">
        <v>22201</v>
      </c>
      <c r="C130" s="32" t="s">
        <v>22202</v>
      </c>
      <c r="D130" s="32" t="s">
        <v>22203</v>
      </c>
      <c r="E130" s="33" t="s">
        <v>21973</v>
      </c>
      <c r="F130" s="32" t="s">
        <v>23055</v>
      </c>
      <c r="G130" s="32">
        <v>20180.419999999998</v>
      </c>
      <c r="H130" s="32">
        <v>4.3499999999999996</v>
      </c>
      <c r="I130" s="32">
        <v>20184.769999999997</v>
      </c>
      <c r="J130" s="32">
        <v>4639.1770114942528</v>
      </c>
      <c r="K130" s="32" t="s">
        <v>23056</v>
      </c>
      <c r="L130" t="s">
        <v>23608</v>
      </c>
      <c r="M130" t="e">
        <f>CONCATENATE("&gt;",#REF!,"_",A130,"_",D130,"_",I130," ",K130)</f>
        <v>#REF!</v>
      </c>
    </row>
    <row r="131" spans="1:13" x14ac:dyDescent="0.25">
      <c r="A131" s="32" t="s">
        <v>23350</v>
      </c>
      <c r="B131" s="32" t="s">
        <v>22201</v>
      </c>
      <c r="C131" s="32" t="s">
        <v>22202</v>
      </c>
      <c r="D131" s="32" t="s">
        <v>22203</v>
      </c>
      <c r="E131" s="33" t="s">
        <v>21973</v>
      </c>
      <c r="F131" s="32" t="s">
        <v>22384</v>
      </c>
      <c r="G131" s="32">
        <v>12730.7</v>
      </c>
      <c r="H131" s="32">
        <v>8.19</v>
      </c>
      <c r="I131" s="32">
        <v>12738.890000000001</v>
      </c>
      <c r="J131" s="32">
        <v>1554.4200244200247</v>
      </c>
      <c r="K131" s="32" t="s">
        <v>23351</v>
      </c>
      <c r="L131" t="s">
        <v>23608</v>
      </c>
      <c r="M131" t="e">
        <f>CONCATENATE("&gt;",#REF!,"_",A131,"_",D131,"_",I131," ",K131)</f>
        <v>#REF!</v>
      </c>
    </row>
    <row r="132" spans="1:13" x14ac:dyDescent="0.25">
      <c r="A132" s="32" t="s">
        <v>23048</v>
      </c>
      <c r="B132" s="32" t="s">
        <v>22201</v>
      </c>
      <c r="C132" s="32" t="s">
        <v>22202</v>
      </c>
      <c r="D132" s="32" t="s">
        <v>22203</v>
      </c>
      <c r="E132" s="33" t="s">
        <v>21973</v>
      </c>
      <c r="F132" s="32" t="s">
        <v>23049</v>
      </c>
      <c r="G132" s="32">
        <v>9522.9500000000007</v>
      </c>
      <c r="H132" s="32">
        <v>1.98</v>
      </c>
      <c r="I132" s="32">
        <v>9524.93</v>
      </c>
      <c r="J132" s="32">
        <v>4809.5707070707076</v>
      </c>
      <c r="K132" s="32" t="s">
        <v>23050</v>
      </c>
      <c r="L132" t="s">
        <v>23608</v>
      </c>
      <c r="M132" t="e">
        <f>CONCATENATE("&gt;",#REF!,"_",A132,"_",D132,"_",I132," ",K132)</f>
        <v>#REF!</v>
      </c>
    </row>
    <row r="133" spans="1:13" x14ac:dyDescent="0.25">
      <c r="A133" s="32" t="s">
        <v>23043</v>
      </c>
      <c r="B133" s="32" t="s">
        <v>22201</v>
      </c>
      <c r="C133" s="32" t="s">
        <v>22202</v>
      </c>
      <c r="D133" s="32" t="s">
        <v>22203</v>
      </c>
      <c r="E133" s="33" t="s">
        <v>21973</v>
      </c>
      <c r="F133" s="32" t="s">
        <v>22126</v>
      </c>
      <c r="G133" s="32">
        <v>8257.3799999999992</v>
      </c>
      <c r="H133" s="32">
        <v>2.59</v>
      </c>
      <c r="I133" s="32">
        <v>8259.9699999999993</v>
      </c>
      <c r="J133" s="32">
        <v>3188.1776061776059</v>
      </c>
      <c r="K133" s="32" t="s">
        <v>23044</v>
      </c>
      <c r="L133" t="s">
        <v>23608</v>
      </c>
      <c r="M133" t="e">
        <f>CONCATENATE("&gt;",#REF!,"_",A133,"_",D133,"_",I133," ",K133)</f>
        <v>#REF!</v>
      </c>
    </row>
    <row r="134" spans="1:13" x14ac:dyDescent="0.25">
      <c r="A134" s="32" t="s">
        <v>23045</v>
      </c>
      <c r="B134" s="32" t="s">
        <v>22201</v>
      </c>
      <c r="C134" s="32" t="s">
        <v>22202</v>
      </c>
      <c r="D134" s="32" t="s">
        <v>22203</v>
      </c>
      <c r="E134" s="33" t="s">
        <v>21973</v>
      </c>
      <c r="F134" s="32" t="s">
        <v>23046</v>
      </c>
      <c r="G134" s="32">
        <v>6608.4</v>
      </c>
      <c r="H134" s="32">
        <v>3.5</v>
      </c>
      <c r="I134" s="32">
        <v>6611.9</v>
      </c>
      <c r="J134" s="32">
        <v>1888.1142857142856</v>
      </c>
      <c r="K134" s="32" t="s">
        <v>23047</v>
      </c>
      <c r="L134" t="s">
        <v>23608</v>
      </c>
      <c r="M134" t="e">
        <f>CONCATENATE("&gt;",#REF!,"_",A134,"_",D134,"_",I134," ",K134)</f>
        <v>#REF!</v>
      </c>
    </row>
    <row r="135" spans="1:13" x14ac:dyDescent="0.25">
      <c r="A135" s="32" t="s">
        <v>23051</v>
      </c>
      <c r="B135" s="32" t="s">
        <v>22201</v>
      </c>
      <c r="C135" s="32" t="s">
        <v>22202</v>
      </c>
      <c r="D135" s="32" t="s">
        <v>22203</v>
      </c>
      <c r="E135" s="33" t="s">
        <v>21973</v>
      </c>
      <c r="F135" s="32" t="s">
        <v>23052</v>
      </c>
      <c r="G135" s="32">
        <v>236.77</v>
      </c>
      <c r="H135" s="32">
        <v>0</v>
      </c>
      <c r="I135" s="32">
        <v>236.77</v>
      </c>
      <c r="J135" s="32" t="s">
        <v>23609</v>
      </c>
      <c r="K135" s="32" t="s">
        <v>23053</v>
      </c>
      <c r="L135" t="s">
        <v>23608</v>
      </c>
      <c r="M135" t="e">
        <f>CONCATENATE("&gt;",#REF!,"_",A135,"_",D135,"_",I135," ",K135)</f>
        <v>#REF!</v>
      </c>
    </row>
    <row r="136" spans="1:13" x14ac:dyDescent="0.25">
      <c r="A136" s="32" t="s">
        <v>23423</v>
      </c>
      <c r="B136" s="32" t="s">
        <v>22201</v>
      </c>
      <c r="C136" s="32" t="s">
        <v>22202</v>
      </c>
      <c r="D136" s="32" t="s">
        <v>22203</v>
      </c>
      <c r="E136" s="33" t="s">
        <v>21973</v>
      </c>
      <c r="F136" s="32" t="s">
        <v>23424</v>
      </c>
      <c r="G136" s="32">
        <v>17.79</v>
      </c>
      <c r="H136" s="32">
        <v>0</v>
      </c>
      <c r="I136" s="32">
        <v>17.79</v>
      </c>
      <c r="J136" s="32" t="s">
        <v>23609</v>
      </c>
      <c r="K136" s="32" t="s">
        <v>23425</v>
      </c>
      <c r="L136" t="s">
        <v>23608</v>
      </c>
      <c r="M136" t="e">
        <f>CONCATENATE("&gt;",#REF!,"_",A136,"_",D136,"_",I136," ",K136)</f>
        <v>#REF!</v>
      </c>
    </row>
    <row r="137" spans="1:13" x14ac:dyDescent="0.25">
      <c r="A137" s="35" t="s">
        <v>23106</v>
      </c>
      <c r="B137" s="35" t="s">
        <v>22244</v>
      </c>
      <c r="C137" s="35" t="s">
        <v>22214</v>
      </c>
      <c r="D137" s="35" t="s">
        <v>22245</v>
      </c>
      <c r="E137" s="36" t="s">
        <v>21973</v>
      </c>
      <c r="F137" s="35" t="s">
        <v>23107</v>
      </c>
      <c r="G137" s="35">
        <v>0.59</v>
      </c>
      <c r="H137" s="35">
        <v>1.21</v>
      </c>
      <c r="I137" s="35">
        <v>1.7999999999999998</v>
      </c>
      <c r="J137" s="35">
        <v>0.48760330578512395</v>
      </c>
      <c r="K137" s="35" t="s">
        <v>23108</v>
      </c>
      <c r="L137" t="s">
        <v>23608</v>
      </c>
      <c r="M137" t="e">
        <f>CONCATENATE("&gt;",#REF!,"_",A137,"_",D137,"_",I137," ",K137)</f>
        <v>#REF!</v>
      </c>
    </row>
    <row r="138" spans="1:13" x14ac:dyDescent="0.25">
      <c r="A138" s="32" t="s">
        <v>23371</v>
      </c>
      <c r="B138" s="32" t="s">
        <v>22234</v>
      </c>
      <c r="C138" s="32" t="s">
        <v>22219</v>
      </c>
      <c r="D138" s="32" t="s">
        <v>22305</v>
      </c>
      <c r="E138" s="33" t="s">
        <v>21973</v>
      </c>
      <c r="F138" s="32" t="s">
        <v>22112</v>
      </c>
      <c r="G138" s="32">
        <v>2.9</v>
      </c>
      <c r="H138" s="32">
        <v>0.19</v>
      </c>
      <c r="I138" s="32">
        <v>3.09</v>
      </c>
      <c r="J138" s="32">
        <v>15.263157894736841</v>
      </c>
      <c r="K138" s="32" t="s">
        <v>22083</v>
      </c>
      <c r="L138" t="s">
        <v>23608</v>
      </c>
      <c r="M138" t="e">
        <f>CONCATENATE("&gt;",#REF!,"_",A138,"_",D138,"_",I138," ",K138)</f>
        <v>#REF!</v>
      </c>
    </row>
    <row r="139" spans="1:13" x14ac:dyDescent="0.25">
      <c r="A139" s="32" t="s">
        <v>23306</v>
      </c>
      <c r="B139" s="32" t="s">
        <v>23492</v>
      </c>
      <c r="C139" s="32" t="s">
        <v>23442</v>
      </c>
      <c r="D139" s="32" t="s">
        <v>23493</v>
      </c>
      <c r="E139" s="33" t="s">
        <v>21975</v>
      </c>
      <c r="F139" s="32" t="s">
        <v>23307</v>
      </c>
      <c r="G139" s="32">
        <v>0.7</v>
      </c>
      <c r="H139" s="32">
        <v>0.65</v>
      </c>
      <c r="I139" s="32">
        <v>1.35</v>
      </c>
      <c r="J139" s="32">
        <v>1.0769230769230769</v>
      </c>
      <c r="K139" s="32" t="s">
        <v>23308</v>
      </c>
      <c r="L139" t="s">
        <v>23608</v>
      </c>
      <c r="M139" t="e">
        <f>CONCATENATE("&gt;",#REF!,"_",A139,"_",D139,"_",I139," ",K139)</f>
        <v>#REF!</v>
      </c>
    </row>
    <row r="140" spans="1:13" x14ac:dyDescent="0.25">
      <c r="A140" s="32" t="s">
        <v>23253</v>
      </c>
      <c r="B140" s="32" t="s">
        <v>23464</v>
      </c>
      <c r="C140" s="32" t="s">
        <v>23431</v>
      </c>
      <c r="D140" s="32" t="s">
        <v>23465</v>
      </c>
      <c r="E140" s="33" t="s">
        <v>21975</v>
      </c>
      <c r="F140" s="32" t="s">
        <v>23254</v>
      </c>
      <c r="G140" s="32">
        <v>4.41</v>
      </c>
      <c r="H140" s="32">
        <v>3.18</v>
      </c>
      <c r="I140" s="32">
        <v>7.59</v>
      </c>
      <c r="J140" s="32">
        <v>1.3867924528301887</v>
      </c>
      <c r="K140" s="32" t="s">
        <v>23255</v>
      </c>
      <c r="L140" t="s">
        <v>23608</v>
      </c>
      <c r="M140" t="e">
        <f>CONCATENATE("&gt;",#REF!,"_",A140,"_",D140,"_",I140," ",K140)</f>
        <v>#REF!</v>
      </c>
    </row>
    <row r="141" spans="1:13" x14ac:dyDescent="0.25">
      <c r="A141" s="35" t="s">
        <v>23258</v>
      </c>
      <c r="B141" s="35" t="s">
        <v>23464</v>
      </c>
      <c r="C141" s="35" t="s">
        <v>23431</v>
      </c>
      <c r="D141" s="35" t="s">
        <v>23465</v>
      </c>
      <c r="E141" s="36" t="s">
        <v>21975</v>
      </c>
      <c r="F141" s="35" t="s">
        <v>23259</v>
      </c>
      <c r="G141" s="35">
        <v>0.96</v>
      </c>
      <c r="H141" s="35">
        <v>1.84</v>
      </c>
      <c r="I141" s="35">
        <v>2.8</v>
      </c>
      <c r="J141" s="35">
        <v>0.52173913043478259</v>
      </c>
      <c r="K141" s="35" t="s">
        <v>23260</v>
      </c>
      <c r="L141" t="s">
        <v>23608</v>
      </c>
      <c r="M141" t="e">
        <f>CONCATENATE("&gt;",#REF!,"_",A141,"_",D141,"_",I141," ",K141)</f>
        <v>#REF!</v>
      </c>
    </row>
    <row r="142" spans="1:13" x14ac:dyDescent="0.25">
      <c r="A142" s="32" t="s">
        <v>23024</v>
      </c>
      <c r="B142" s="32" t="s">
        <v>23466</v>
      </c>
      <c r="C142" s="32" t="s">
        <v>23431</v>
      </c>
      <c r="D142" s="32" t="s">
        <v>23465</v>
      </c>
      <c r="E142" s="33" t="s">
        <v>21975</v>
      </c>
      <c r="F142" s="32" t="s">
        <v>23025</v>
      </c>
      <c r="G142" s="32">
        <v>1.57</v>
      </c>
      <c r="H142" s="32">
        <v>1.0900000000000001</v>
      </c>
      <c r="I142" s="32">
        <v>2.66</v>
      </c>
      <c r="J142" s="32">
        <v>1.4403669724770642</v>
      </c>
      <c r="K142" s="32" t="s">
        <v>23026</v>
      </c>
      <c r="L142" t="s">
        <v>23608</v>
      </c>
      <c r="M142" t="e">
        <f>CONCATENATE("&gt;",#REF!,"_",A142,"_",D142,"_",I142," ",K142)</f>
        <v>#REF!</v>
      </c>
    </row>
    <row r="143" spans="1:13" x14ac:dyDescent="0.25">
      <c r="A143" s="32" t="s">
        <v>23204</v>
      </c>
      <c r="B143" s="32" t="s">
        <v>199</v>
      </c>
      <c r="C143" s="32" t="s">
        <v>22246</v>
      </c>
      <c r="D143" s="34" t="s">
        <v>21646</v>
      </c>
      <c r="E143" s="33" t="s">
        <v>21975</v>
      </c>
      <c r="F143" s="32" t="s">
        <v>22110</v>
      </c>
      <c r="G143" s="32">
        <v>36.700000000000003</v>
      </c>
      <c r="H143" s="32">
        <v>0.31</v>
      </c>
      <c r="I143" s="32">
        <v>37.010000000000005</v>
      </c>
      <c r="J143" s="32">
        <v>118.38709677419355</v>
      </c>
      <c r="K143" s="32" t="s">
        <v>22081</v>
      </c>
      <c r="L143" t="s">
        <v>23608</v>
      </c>
      <c r="M143" t="e">
        <f>CONCATENATE("&gt;",#REF!,"_",A143,"_",D143,"_",I143," ",K143)</f>
        <v>#REF!</v>
      </c>
    </row>
    <row r="144" spans="1:13" x14ac:dyDescent="0.25">
      <c r="A144" s="32" t="s">
        <v>23139</v>
      </c>
      <c r="B144" s="32" t="s">
        <v>4111</v>
      </c>
      <c r="C144" s="32" t="s">
        <v>22246</v>
      </c>
      <c r="D144" s="34" t="s">
        <v>205</v>
      </c>
      <c r="E144" s="33" t="s">
        <v>21975</v>
      </c>
      <c r="F144" s="32" t="s">
        <v>22098</v>
      </c>
      <c r="G144" s="32">
        <v>5.66</v>
      </c>
      <c r="H144" s="32">
        <v>0</v>
      </c>
      <c r="I144" s="32">
        <v>5.66</v>
      </c>
      <c r="J144" s="32" t="s">
        <v>23609</v>
      </c>
      <c r="K144" s="32" t="s">
        <v>22073</v>
      </c>
      <c r="L144" t="s">
        <v>23608</v>
      </c>
      <c r="M144" t="e">
        <f>CONCATENATE("&gt;",#REF!,"_",A144,"_",D144,"_",I144," ",K144)</f>
        <v>#REF!</v>
      </c>
    </row>
    <row r="145" spans="1:13" x14ac:dyDescent="0.25">
      <c r="A145" s="32" t="s">
        <v>23156</v>
      </c>
      <c r="B145" s="32" t="s">
        <v>4111</v>
      </c>
      <c r="C145" s="32" t="s">
        <v>22246</v>
      </c>
      <c r="D145" s="34" t="s">
        <v>205</v>
      </c>
      <c r="E145" s="33" t="s">
        <v>21975</v>
      </c>
      <c r="F145" s="32" t="s">
        <v>22109</v>
      </c>
      <c r="G145" s="32">
        <v>1.32</v>
      </c>
      <c r="H145" s="32">
        <v>0</v>
      </c>
      <c r="I145" s="32">
        <v>1.32</v>
      </c>
      <c r="J145" s="32" t="s">
        <v>23609</v>
      </c>
      <c r="K145" s="32" t="s">
        <v>22080</v>
      </c>
      <c r="L145" t="s">
        <v>23608</v>
      </c>
      <c r="M145" t="e">
        <f>CONCATENATE("&gt;",#REF!,"_",A145,"_",D145,"_",I145," ",K145)</f>
        <v>#REF!</v>
      </c>
    </row>
    <row r="146" spans="1:13" x14ac:dyDescent="0.25">
      <c r="A146" s="32" t="s">
        <v>23312</v>
      </c>
      <c r="B146" s="32" t="s">
        <v>4561</v>
      </c>
      <c r="C146" s="32" t="s">
        <v>22246</v>
      </c>
      <c r="D146" s="34" t="s">
        <v>804</v>
      </c>
      <c r="E146" s="33" t="s">
        <v>21975</v>
      </c>
      <c r="F146" s="32" t="s">
        <v>22091</v>
      </c>
      <c r="G146" s="32">
        <v>110.42</v>
      </c>
      <c r="H146" s="32">
        <v>66.91</v>
      </c>
      <c r="I146" s="32">
        <v>177.32999999999998</v>
      </c>
      <c r="J146" s="32">
        <v>1.650276490808549</v>
      </c>
      <c r="K146" s="32" t="s">
        <v>22068</v>
      </c>
      <c r="L146" t="s">
        <v>23608</v>
      </c>
      <c r="M146" t="e">
        <f>CONCATENATE("&gt;",#REF!,"_",A146,"_",D146,"_",I146," ",K146)</f>
        <v>#REF!</v>
      </c>
    </row>
    <row r="147" spans="1:13" x14ac:dyDescent="0.25">
      <c r="A147" t="s">
        <v>23243</v>
      </c>
      <c r="B147" t="s">
        <v>23582</v>
      </c>
      <c r="C147" t="s">
        <v>23431</v>
      </c>
      <c r="D147" t="s">
        <v>23604</v>
      </c>
      <c r="E147" s="31" t="s">
        <v>21975</v>
      </c>
      <c r="F147" t="s">
        <v>22095</v>
      </c>
      <c r="G147">
        <v>0</v>
      </c>
      <c r="H147">
        <v>1.58</v>
      </c>
      <c r="I147">
        <v>1.58</v>
      </c>
      <c r="J147">
        <v>0</v>
      </c>
      <c r="K147" t="s">
        <v>23244</v>
      </c>
      <c r="L147" t="s">
        <v>23608</v>
      </c>
      <c r="M147" t="e">
        <f>CONCATENATE("&gt;",#REF!,"_",A147,"_",D147,"_",I147," ",K147)</f>
        <v>#REF!</v>
      </c>
    </row>
    <row r="148" spans="1:13" x14ac:dyDescent="0.25">
      <c r="A148" s="32" t="s">
        <v>23023</v>
      </c>
      <c r="B148" s="32" t="s">
        <v>3402</v>
      </c>
      <c r="C148" s="32" t="s">
        <v>22246</v>
      </c>
      <c r="D148" s="34" t="s">
        <v>21983</v>
      </c>
      <c r="E148" s="33" t="s">
        <v>21975</v>
      </c>
      <c r="F148" s="32" t="s">
        <v>22096</v>
      </c>
      <c r="G148" s="32">
        <v>4.2</v>
      </c>
      <c r="H148" s="32">
        <v>0.37</v>
      </c>
      <c r="I148" s="32">
        <v>4.57</v>
      </c>
      <c r="J148" s="32">
        <v>11.351351351351353</v>
      </c>
      <c r="K148" s="32" t="s">
        <v>22072</v>
      </c>
      <c r="L148" t="s">
        <v>23608</v>
      </c>
      <c r="M148" t="e">
        <f>CONCATENATE("&gt;",#REF!,"_",A148,"_",D148,"_",I148," ",K148)</f>
        <v>#REF!</v>
      </c>
    </row>
    <row r="149" spans="1:13" x14ac:dyDescent="0.25">
      <c r="A149" s="35" t="s">
        <v>23250</v>
      </c>
      <c r="B149" s="35" t="s">
        <v>23513</v>
      </c>
      <c r="C149" s="35" t="s">
        <v>23431</v>
      </c>
      <c r="D149" s="35" t="s">
        <v>23459</v>
      </c>
      <c r="E149" s="36" t="s">
        <v>21975</v>
      </c>
      <c r="F149" s="35" t="s">
        <v>23251</v>
      </c>
      <c r="G149" s="35">
        <v>1.19</v>
      </c>
      <c r="H149" s="35">
        <v>1.88</v>
      </c>
      <c r="I149" s="35">
        <v>3.07</v>
      </c>
      <c r="J149" s="35">
        <v>0.63297872340425532</v>
      </c>
      <c r="K149" s="35" t="s">
        <v>23252</v>
      </c>
      <c r="L149" t="s">
        <v>23608</v>
      </c>
      <c r="M149" t="e">
        <f>CONCATENATE("&gt;",#REF!,"_",A149,"_",D149,"_",I149," ",K149)</f>
        <v>#REF!</v>
      </c>
    </row>
    <row r="150" spans="1:13" x14ac:dyDescent="0.25">
      <c r="A150" s="32" t="s">
        <v>23428</v>
      </c>
      <c r="B150" s="32" t="s">
        <v>23474</v>
      </c>
      <c r="C150" s="32" t="s">
        <v>23442</v>
      </c>
      <c r="D150" s="32" t="s">
        <v>23459</v>
      </c>
      <c r="E150" s="33" t="s">
        <v>21975</v>
      </c>
      <c r="F150" s="32" t="s">
        <v>22360</v>
      </c>
      <c r="G150" s="32">
        <v>1.89</v>
      </c>
      <c r="H150" s="32">
        <v>0.34</v>
      </c>
      <c r="I150" s="32">
        <v>2.23</v>
      </c>
      <c r="J150" s="32">
        <v>5.5588235294117636</v>
      </c>
      <c r="K150" s="32" t="s">
        <v>23429</v>
      </c>
      <c r="L150" t="s">
        <v>23608</v>
      </c>
      <c r="M150" t="e">
        <f>CONCATENATE("&gt;",#REF!,"_",A150,"_",D150,"_",I150," ",K150)</f>
        <v>#REF!</v>
      </c>
    </row>
    <row r="151" spans="1:13" x14ac:dyDescent="0.25">
      <c r="A151" t="s">
        <v>23289</v>
      </c>
      <c r="B151" t="s">
        <v>23513</v>
      </c>
      <c r="C151" t="s">
        <v>23431</v>
      </c>
      <c r="D151" t="s">
        <v>23459</v>
      </c>
      <c r="E151" s="31" t="s">
        <v>21975</v>
      </c>
      <c r="F151" t="s">
        <v>22175</v>
      </c>
      <c r="G151">
        <v>0.25</v>
      </c>
      <c r="H151">
        <v>1.19</v>
      </c>
      <c r="I151">
        <v>1.44</v>
      </c>
      <c r="J151">
        <v>0.21008403361344538</v>
      </c>
      <c r="K151" t="s">
        <v>23290</v>
      </c>
      <c r="L151" t="s">
        <v>23608</v>
      </c>
      <c r="M151" t="e">
        <f>CONCATENATE("&gt;",#REF!,"_",A151,"_",D151,"_",I151," ",K151)</f>
        <v>#REF!</v>
      </c>
    </row>
    <row r="152" spans="1:13" x14ac:dyDescent="0.25">
      <c r="A152" t="s">
        <v>23068</v>
      </c>
      <c r="B152" t="s">
        <v>23471</v>
      </c>
      <c r="C152" t="s">
        <v>23442</v>
      </c>
      <c r="D152" t="s">
        <v>23452</v>
      </c>
      <c r="E152" s="31" t="s">
        <v>21975</v>
      </c>
      <c r="F152" t="s">
        <v>22832</v>
      </c>
      <c r="G152">
        <v>0</v>
      </c>
      <c r="H152">
        <v>2.4500000000000002</v>
      </c>
      <c r="I152">
        <v>2.4500000000000002</v>
      </c>
      <c r="J152">
        <v>0</v>
      </c>
      <c r="K152" t="s">
        <v>23069</v>
      </c>
      <c r="L152" t="s">
        <v>23608</v>
      </c>
      <c r="M152" t="e">
        <f>CONCATENATE("&gt;",#REF!,"_",A152,"_",D152,"_",I152," ",K152)</f>
        <v>#REF!</v>
      </c>
    </row>
    <row r="153" spans="1:13" x14ac:dyDescent="0.25">
      <c r="A153" s="32" t="s">
        <v>23230</v>
      </c>
      <c r="B153" s="32" t="s">
        <v>23473</v>
      </c>
      <c r="C153" s="32" t="s">
        <v>23442</v>
      </c>
      <c r="D153" s="32" t="s">
        <v>23452</v>
      </c>
      <c r="E153" s="33" t="s">
        <v>21975</v>
      </c>
      <c r="F153" s="32" t="s">
        <v>22153</v>
      </c>
      <c r="G153" s="32">
        <v>1.06</v>
      </c>
      <c r="H153" s="32">
        <v>0.91</v>
      </c>
      <c r="I153" s="32">
        <v>1.9700000000000002</v>
      </c>
      <c r="J153" s="32">
        <v>1.1648351648351649</v>
      </c>
      <c r="K153" s="32" t="s">
        <v>23231</v>
      </c>
      <c r="L153" t="s">
        <v>23608</v>
      </c>
      <c r="M153" t="e">
        <f>CONCATENATE("&gt;",#REF!,"_",A153,"_",D153,"_",I153," ",K153)</f>
        <v>#REF!</v>
      </c>
    </row>
    <row r="154" spans="1:13" x14ac:dyDescent="0.25">
      <c r="A154" s="35" t="s">
        <v>23412</v>
      </c>
      <c r="B154" s="35" t="s">
        <v>23451</v>
      </c>
      <c r="C154" s="35" t="s">
        <v>23442</v>
      </c>
      <c r="D154" s="35" t="s">
        <v>23452</v>
      </c>
      <c r="E154" s="36" t="s">
        <v>21975</v>
      </c>
      <c r="F154" s="35" t="s">
        <v>23413</v>
      </c>
      <c r="G154" s="35">
        <v>0.49</v>
      </c>
      <c r="H154" s="35">
        <v>0.79</v>
      </c>
      <c r="I154" s="35">
        <v>1.28</v>
      </c>
      <c r="J154" s="35">
        <v>0.620253164556962</v>
      </c>
      <c r="K154" s="35" t="s">
        <v>23414</v>
      </c>
      <c r="L154" t="s">
        <v>23608</v>
      </c>
      <c r="M154" t="e">
        <f>CONCATENATE("&gt;",#REF!,"_",A154,"_",D154,"_",I154," ",K154)</f>
        <v>#REF!</v>
      </c>
    </row>
    <row r="155" spans="1:13" x14ac:dyDescent="0.25">
      <c r="A155" s="32" t="s">
        <v>23248</v>
      </c>
      <c r="B155" s="32" t="s">
        <v>23472</v>
      </c>
      <c r="C155" s="32" t="s">
        <v>23442</v>
      </c>
      <c r="D155" s="32" t="s">
        <v>23452</v>
      </c>
      <c r="E155" s="33" t="s">
        <v>21975</v>
      </c>
      <c r="F155" s="32" t="s">
        <v>22097</v>
      </c>
      <c r="G155" s="32">
        <v>0.78</v>
      </c>
      <c r="H155" s="32">
        <v>0.46</v>
      </c>
      <c r="I155" s="32">
        <v>1.24</v>
      </c>
      <c r="J155" s="32">
        <v>1.6956521739130435</v>
      </c>
      <c r="K155" s="32" t="s">
        <v>23249</v>
      </c>
      <c r="L155" t="s">
        <v>23608</v>
      </c>
      <c r="M155" t="e">
        <f>CONCATENATE("&gt;",#REF!,"_",A155,"_",D155,"_",I155," ",K155)</f>
        <v>#REF!</v>
      </c>
    </row>
    <row r="156" spans="1:13" x14ac:dyDescent="0.25">
      <c r="A156" s="32" t="s">
        <v>23299</v>
      </c>
      <c r="B156" s="32" t="s">
        <v>23588</v>
      </c>
      <c r="C156" s="32" t="s">
        <v>23431</v>
      </c>
      <c r="D156" s="32" t="s">
        <v>23589</v>
      </c>
      <c r="E156" s="33" t="s">
        <v>21975</v>
      </c>
      <c r="F156" s="32" t="s">
        <v>22154</v>
      </c>
      <c r="G156" s="32">
        <v>0.85</v>
      </c>
      <c r="H156" s="32">
        <v>0.83</v>
      </c>
      <c r="I156" s="32">
        <v>1.68</v>
      </c>
      <c r="J156" s="32">
        <v>1.0240963855421688</v>
      </c>
      <c r="K156" s="32" t="s">
        <v>23300</v>
      </c>
      <c r="L156" t="s">
        <v>23608</v>
      </c>
      <c r="M156" t="e">
        <f>CONCATENATE("&gt;",#REF!,"_",A156,"_",D156,"_",I156," ",K156)</f>
        <v>#REF!</v>
      </c>
    </row>
    <row r="157" spans="1:13" x14ac:dyDescent="0.25">
      <c r="A157" s="32" t="s">
        <v>22990</v>
      </c>
      <c r="B157" s="32" t="s">
        <v>23519</v>
      </c>
      <c r="C157" s="32" t="s">
        <v>23431</v>
      </c>
      <c r="D157" s="32" t="s">
        <v>23520</v>
      </c>
      <c r="E157" s="33" t="s">
        <v>21975</v>
      </c>
      <c r="F157" s="32" t="s">
        <v>22991</v>
      </c>
      <c r="G157" s="32">
        <v>2.61</v>
      </c>
      <c r="H157" s="32">
        <v>0.87</v>
      </c>
      <c r="I157" s="32">
        <v>3.48</v>
      </c>
      <c r="J157" s="32">
        <v>3</v>
      </c>
      <c r="K157" s="32" t="s">
        <v>22992</v>
      </c>
      <c r="L157" t="s">
        <v>23608</v>
      </c>
      <c r="M157" t="e">
        <f>CONCATENATE("&gt;",#REF!,"_",A157,"_",D157,"_",I157," ",K157)</f>
        <v>#REF!</v>
      </c>
    </row>
    <row r="158" spans="1:13" x14ac:dyDescent="0.25">
      <c r="A158" s="35" t="s">
        <v>23027</v>
      </c>
      <c r="B158" s="35" t="s">
        <v>23468</v>
      </c>
      <c r="C158" s="35" t="s">
        <v>23442</v>
      </c>
      <c r="D158" s="35" t="s">
        <v>23469</v>
      </c>
      <c r="E158" s="36" t="s">
        <v>21975</v>
      </c>
      <c r="F158" s="35" t="s">
        <v>22977</v>
      </c>
      <c r="G158" s="35">
        <v>0.91</v>
      </c>
      <c r="H158" s="35">
        <v>1.61</v>
      </c>
      <c r="I158" s="35">
        <v>2.52</v>
      </c>
      <c r="J158" s="35">
        <v>0.56521739130434778</v>
      </c>
      <c r="K158" s="35" t="s">
        <v>23028</v>
      </c>
      <c r="L158" t="s">
        <v>23608</v>
      </c>
      <c r="M158" t="e">
        <f>CONCATENATE("&gt;",#REF!,"_",A158,"_",D158,"_",I158," ",K158)</f>
        <v>#REF!</v>
      </c>
    </row>
    <row r="159" spans="1:13" x14ac:dyDescent="0.25">
      <c r="A159" s="32" t="s">
        <v>23185</v>
      </c>
      <c r="B159" s="32" t="s">
        <v>23468</v>
      </c>
      <c r="C159" s="32" t="s">
        <v>23442</v>
      </c>
      <c r="D159" s="32" t="s">
        <v>23469</v>
      </c>
      <c r="E159" s="33" t="s">
        <v>21975</v>
      </c>
      <c r="F159" s="32" t="s">
        <v>22375</v>
      </c>
      <c r="G159" s="32">
        <v>1.6</v>
      </c>
      <c r="H159" s="32">
        <v>0.14000000000000001</v>
      </c>
      <c r="I159" s="32">
        <v>1.7400000000000002</v>
      </c>
      <c r="J159" s="32">
        <v>11.428571428571429</v>
      </c>
      <c r="K159" s="32" t="s">
        <v>23186</v>
      </c>
      <c r="L159" t="s">
        <v>23608</v>
      </c>
      <c r="M159" t="e">
        <f>CONCATENATE("&gt;",#REF!,"_",A159,"_",D159,"_",I159," ",K159)</f>
        <v>#REF!</v>
      </c>
    </row>
    <row r="160" spans="1:13" x14ac:dyDescent="0.25">
      <c r="A160" s="32" t="s">
        <v>23352</v>
      </c>
      <c r="B160" s="32" t="s">
        <v>23468</v>
      </c>
      <c r="C160" s="32" t="s">
        <v>23442</v>
      </c>
      <c r="D160" s="32" t="s">
        <v>23469</v>
      </c>
      <c r="E160" s="33" t="s">
        <v>21975</v>
      </c>
      <c r="F160" s="32" t="s">
        <v>22977</v>
      </c>
      <c r="G160" s="32">
        <v>1.2</v>
      </c>
      <c r="H160" s="32">
        <v>0.1</v>
      </c>
      <c r="I160" s="32">
        <v>1.3</v>
      </c>
      <c r="J160" s="32">
        <v>11.999999999999998</v>
      </c>
      <c r="K160" s="32" t="s">
        <v>23353</v>
      </c>
      <c r="L160" t="s">
        <v>23608</v>
      </c>
      <c r="M160" t="e">
        <f>CONCATENATE("&gt;",#REF!,"_",A160,"_",D160,"_",I160," ",K160)</f>
        <v>#REF!</v>
      </c>
    </row>
    <row r="161" spans="1:13" x14ac:dyDescent="0.25">
      <c r="A161" s="35" t="s">
        <v>23182</v>
      </c>
      <c r="B161" s="35" t="s">
        <v>23447</v>
      </c>
      <c r="C161" s="35" t="s">
        <v>23442</v>
      </c>
      <c r="D161" s="35" t="s">
        <v>23448</v>
      </c>
      <c r="E161" s="36" t="s">
        <v>21975</v>
      </c>
      <c r="F161" s="35" t="s">
        <v>23183</v>
      </c>
      <c r="G161" s="35">
        <v>0.47</v>
      </c>
      <c r="H161" s="35">
        <v>1.03</v>
      </c>
      <c r="I161" s="35">
        <v>1.5</v>
      </c>
      <c r="J161" s="35">
        <v>0.45631067961165045</v>
      </c>
      <c r="K161" s="35" t="s">
        <v>23184</v>
      </c>
      <c r="L161" t="s">
        <v>23608</v>
      </c>
      <c r="M161" t="e">
        <f>CONCATENATE("&gt;",#REF!,"_",A161,"_",D161,"_",I161," ",K161)</f>
        <v>#REF!</v>
      </c>
    </row>
    <row r="162" spans="1:13" x14ac:dyDescent="0.25">
      <c r="A162" s="32" t="s">
        <v>23287</v>
      </c>
      <c r="B162" s="32" t="s">
        <v>1740</v>
      </c>
      <c r="C162" s="32" t="s">
        <v>22246</v>
      </c>
      <c r="D162" s="34" t="s">
        <v>1745</v>
      </c>
      <c r="E162" s="33" t="s">
        <v>21975</v>
      </c>
      <c r="F162" s="32" t="s">
        <v>22888</v>
      </c>
      <c r="G162" s="32">
        <v>23.29</v>
      </c>
      <c r="H162" s="32">
        <v>19.34</v>
      </c>
      <c r="I162" s="32">
        <v>42.629999999999995</v>
      </c>
      <c r="J162" s="32">
        <v>1.204239917269907</v>
      </c>
      <c r="K162" s="32" t="s">
        <v>23288</v>
      </c>
      <c r="L162" t="s">
        <v>23608</v>
      </c>
      <c r="M162" t="e">
        <f>CONCATENATE("&gt;",#REF!,"_",A162,"_",D162,"_",I162," ",K162)</f>
        <v>#REF!</v>
      </c>
    </row>
    <row r="163" spans="1:13" x14ac:dyDescent="0.25">
      <c r="A163" s="35" t="s">
        <v>23152</v>
      </c>
      <c r="B163" s="35" t="s">
        <v>1740</v>
      </c>
      <c r="C163" s="35" t="s">
        <v>22246</v>
      </c>
      <c r="D163" s="38" t="s">
        <v>1745</v>
      </c>
      <c r="E163" s="36" t="s">
        <v>21975</v>
      </c>
      <c r="F163" s="35" t="s">
        <v>328</v>
      </c>
      <c r="G163" s="35">
        <v>1.1399999999999999</v>
      </c>
      <c r="H163" s="35">
        <v>1.44</v>
      </c>
      <c r="I163" s="35">
        <v>2.58</v>
      </c>
      <c r="J163" s="35">
        <v>0.79166666666666663</v>
      </c>
      <c r="K163" s="35" t="s">
        <v>23153</v>
      </c>
      <c r="L163" t="s">
        <v>23608</v>
      </c>
      <c r="M163" t="e">
        <f>CONCATENATE("&gt;",#REF!,"_",A163,"_",D163,"_",I163," ",K163)</f>
        <v>#REF!</v>
      </c>
    </row>
    <row r="164" spans="1:13" x14ac:dyDescent="0.25">
      <c r="A164" t="s">
        <v>23101</v>
      </c>
      <c r="B164" t="s">
        <v>5295</v>
      </c>
      <c r="C164" t="s">
        <v>22246</v>
      </c>
      <c r="D164" s="23" t="s">
        <v>5301</v>
      </c>
      <c r="E164" s="31" t="s">
        <v>21975</v>
      </c>
      <c r="F164" t="s">
        <v>23102</v>
      </c>
      <c r="G164">
        <v>0</v>
      </c>
      <c r="H164">
        <v>1.51</v>
      </c>
      <c r="I164">
        <v>1.51</v>
      </c>
      <c r="J164">
        <v>0</v>
      </c>
      <c r="K164" t="s">
        <v>23103</v>
      </c>
      <c r="L164" t="s">
        <v>23608</v>
      </c>
      <c r="M164" t="e">
        <f>CONCATENATE("&gt;",#REF!,"_",A164,"_",D164,"_",I164," ",K164)</f>
        <v>#REF!</v>
      </c>
    </row>
    <row r="165" spans="1:13" x14ac:dyDescent="0.25">
      <c r="A165" t="s">
        <v>23396</v>
      </c>
      <c r="B165" t="s">
        <v>5416</v>
      </c>
      <c r="C165" t="s">
        <v>22246</v>
      </c>
      <c r="D165" s="23" t="s">
        <v>691</v>
      </c>
      <c r="E165" s="31" t="s">
        <v>21975</v>
      </c>
      <c r="F165" t="s">
        <v>23397</v>
      </c>
      <c r="G165">
        <v>0.28999999999999998</v>
      </c>
      <c r="H165">
        <v>231.33</v>
      </c>
      <c r="I165">
        <v>231.62</v>
      </c>
      <c r="J165">
        <v>1.2536203691695844E-3</v>
      </c>
      <c r="K165" t="s">
        <v>23398</v>
      </c>
      <c r="L165" t="s">
        <v>23608</v>
      </c>
      <c r="M165" t="e">
        <f>CONCATENATE("&gt;",#REF!,"_",A165,"_",D165,"_",I165," ",K165)</f>
        <v>#REF!</v>
      </c>
    </row>
    <row r="166" spans="1:13" x14ac:dyDescent="0.25">
      <c r="A166" t="s">
        <v>23399</v>
      </c>
      <c r="B166" t="s">
        <v>5416</v>
      </c>
      <c r="C166" t="s">
        <v>22246</v>
      </c>
      <c r="D166" s="23" t="s">
        <v>691</v>
      </c>
      <c r="E166" s="31" t="s">
        <v>21975</v>
      </c>
      <c r="F166" t="s">
        <v>23400</v>
      </c>
      <c r="G166">
        <v>0</v>
      </c>
      <c r="H166">
        <v>16.29</v>
      </c>
      <c r="I166">
        <v>16.29</v>
      </c>
      <c r="J166">
        <v>0</v>
      </c>
      <c r="K166" t="s">
        <v>23401</v>
      </c>
      <c r="L166" t="s">
        <v>23608</v>
      </c>
      <c r="M166" t="e">
        <f>CONCATENATE("&gt;",#REF!,"_",A166,"_",D166,"_",I166," ",K166)</f>
        <v>#REF!</v>
      </c>
    </row>
    <row r="167" spans="1:13" x14ac:dyDescent="0.25">
      <c r="A167" t="s">
        <v>3076</v>
      </c>
      <c r="B167" t="s">
        <v>1958</v>
      </c>
      <c r="C167" t="s">
        <v>22246</v>
      </c>
      <c r="D167" s="23" t="s">
        <v>1964</v>
      </c>
      <c r="E167" s="31" t="s">
        <v>21975</v>
      </c>
      <c r="F167" t="s">
        <v>23318</v>
      </c>
      <c r="G167">
        <v>0.06</v>
      </c>
      <c r="H167">
        <v>1.57</v>
      </c>
      <c r="I167">
        <v>1.6300000000000001</v>
      </c>
      <c r="J167">
        <v>3.8216560509554139E-2</v>
      </c>
      <c r="K167" t="s">
        <v>23319</v>
      </c>
      <c r="L167" t="s">
        <v>23608</v>
      </c>
      <c r="M167" t="e">
        <f>CONCATENATE("&gt;",#REF!,"_",A167,"_",D167,"_",I167," ",K167)</f>
        <v>#REF!</v>
      </c>
    </row>
    <row r="168" spans="1:13" x14ac:dyDescent="0.25">
      <c r="A168" s="35" t="s">
        <v>23189</v>
      </c>
      <c r="B168" s="35" t="s">
        <v>23501</v>
      </c>
      <c r="C168" s="35" t="s">
        <v>23442</v>
      </c>
      <c r="D168" s="35" t="s">
        <v>23603</v>
      </c>
      <c r="E168" s="36" t="s">
        <v>21975</v>
      </c>
      <c r="F168" s="35" t="s">
        <v>23190</v>
      </c>
      <c r="G168" s="35">
        <v>0.56999999999999995</v>
      </c>
      <c r="H168" s="35">
        <v>1.02</v>
      </c>
      <c r="I168" s="35">
        <v>1.5899999999999999</v>
      </c>
      <c r="J168" s="35">
        <v>0.55882352941176461</v>
      </c>
      <c r="K168" s="35" t="s">
        <v>23191</v>
      </c>
      <c r="L168" t="s">
        <v>23608</v>
      </c>
      <c r="M168" t="e">
        <f>CONCATENATE("&gt;",#REF!,"_",A168,"_",D168,"_",I168," ",K168)</f>
        <v>#REF!</v>
      </c>
    </row>
    <row r="169" spans="1:13" x14ac:dyDescent="0.25">
      <c r="A169" t="s">
        <v>23391</v>
      </c>
      <c r="B169" t="s">
        <v>23501</v>
      </c>
      <c r="C169" t="s">
        <v>23442</v>
      </c>
      <c r="D169" t="s">
        <v>23603</v>
      </c>
      <c r="E169" s="31" t="s">
        <v>21975</v>
      </c>
      <c r="F169" t="s">
        <v>22097</v>
      </c>
      <c r="G169">
        <v>0</v>
      </c>
      <c r="H169">
        <v>1.41</v>
      </c>
      <c r="I169">
        <v>1.41</v>
      </c>
      <c r="J169">
        <v>0</v>
      </c>
      <c r="K169" t="s">
        <v>23392</v>
      </c>
      <c r="L169" t="s">
        <v>23608</v>
      </c>
      <c r="M169" t="e">
        <f>CONCATENATE("&gt;",#REF!,"_",A169,"_",D169,"_",I169," ",K169)</f>
        <v>#REF!</v>
      </c>
    </row>
    <row r="170" spans="1:13" x14ac:dyDescent="0.25">
      <c r="A170" s="35" t="s">
        <v>23140</v>
      </c>
      <c r="B170" s="35" t="s">
        <v>23501</v>
      </c>
      <c r="C170" s="35" t="s">
        <v>23442</v>
      </c>
      <c r="D170" s="35" t="s">
        <v>23603</v>
      </c>
      <c r="E170" s="36" t="s">
        <v>21975</v>
      </c>
      <c r="F170" s="35" t="s">
        <v>22696</v>
      </c>
      <c r="G170" s="35">
        <v>0.45</v>
      </c>
      <c r="H170" s="35">
        <v>0.6</v>
      </c>
      <c r="I170" s="35">
        <v>1.05</v>
      </c>
      <c r="J170" s="35">
        <v>0.75</v>
      </c>
      <c r="K170" s="35" t="s">
        <v>23141</v>
      </c>
      <c r="L170" t="s">
        <v>23608</v>
      </c>
      <c r="M170" t="e">
        <f>CONCATENATE("&gt;",#REF!,"_",A170,"_",D170,"_",I170," ",K170)</f>
        <v>#REF!</v>
      </c>
    </row>
    <row r="171" spans="1:13" x14ac:dyDescent="0.25">
      <c r="A171" s="35" t="s">
        <v>23245</v>
      </c>
      <c r="B171" s="35" t="s">
        <v>2660</v>
      </c>
      <c r="C171" s="35" t="s">
        <v>22246</v>
      </c>
      <c r="D171" s="38" t="s">
        <v>21985</v>
      </c>
      <c r="E171" s="36" t="s">
        <v>21975</v>
      </c>
      <c r="F171" s="35" t="s">
        <v>23246</v>
      </c>
      <c r="G171" s="35">
        <v>3.32</v>
      </c>
      <c r="H171" s="35">
        <v>5.14</v>
      </c>
      <c r="I171" s="35">
        <v>8.4599999999999991</v>
      </c>
      <c r="J171" s="35">
        <v>0.64591439688715957</v>
      </c>
      <c r="K171" s="35" t="s">
        <v>23247</v>
      </c>
      <c r="L171" t="s">
        <v>23608</v>
      </c>
      <c r="M171" t="e">
        <f>CONCATENATE("&gt;",#REF!,"_",A171,"_",D171,"_",I171," ",K171)</f>
        <v>#REF!</v>
      </c>
    </row>
    <row r="172" spans="1:13" x14ac:dyDescent="0.25">
      <c r="A172" s="32" t="s">
        <v>23070</v>
      </c>
      <c r="B172" s="32" t="s">
        <v>5966</v>
      </c>
      <c r="C172" s="32" t="s">
        <v>22246</v>
      </c>
      <c r="D172" s="34" t="s">
        <v>5972</v>
      </c>
      <c r="E172" s="33" t="s">
        <v>21975</v>
      </c>
      <c r="F172" s="32" t="s">
        <v>23071</v>
      </c>
      <c r="G172" s="32">
        <v>1.5</v>
      </c>
      <c r="H172" s="32">
        <v>0.47</v>
      </c>
      <c r="I172" s="32">
        <v>1.97</v>
      </c>
      <c r="J172" s="32">
        <v>3.191489361702128</v>
      </c>
      <c r="K172" s="32" t="s">
        <v>23072</v>
      </c>
      <c r="L172" t="s">
        <v>23608</v>
      </c>
      <c r="M172" t="e">
        <f>CONCATENATE("&gt;",#REF!,"_",A172,"_",D172,"_",I172," ",K172)</f>
        <v>#REF!</v>
      </c>
    </row>
    <row r="173" spans="1:13" x14ac:dyDescent="0.25">
      <c r="A173" s="35" t="s">
        <v>23099</v>
      </c>
      <c r="B173" s="35" t="s">
        <v>23509</v>
      </c>
      <c r="C173" s="35" t="s">
        <v>23442</v>
      </c>
      <c r="D173" s="35" t="s">
        <v>23510</v>
      </c>
      <c r="E173" s="36" t="s">
        <v>21975</v>
      </c>
      <c r="F173" s="35" t="s">
        <v>22513</v>
      </c>
      <c r="G173" s="35">
        <v>1.07</v>
      </c>
      <c r="H173" s="35">
        <v>1.39</v>
      </c>
      <c r="I173" s="35">
        <v>2.46</v>
      </c>
      <c r="J173" s="35">
        <v>0.7697841726618706</v>
      </c>
      <c r="K173" s="35" t="s">
        <v>23100</v>
      </c>
      <c r="L173" t="s">
        <v>23608</v>
      </c>
      <c r="M173" t="e">
        <f>CONCATENATE("&gt;",#REF!,"_",A173,"_",D173,"_",I173," ",K173)</f>
        <v>#REF!</v>
      </c>
    </row>
    <row r="174" spans="1:13" x14ac:dyDescent="0.25">
      <c r="A174" s="32" t="s">
        <v>23058</v>
      </c>
      <c r="B174" s="32" t="s">
        <v>23548</v>
      </c>
      <c r="C174" s="32" t="s">
        <v>22194</v>
      </c>
      <c r="D174" s="32" t="s">
        <v>22192</v>
      </c>
      <c r="E174" s="33" t="s">
        <v>21975</v>
      </c>
      <c r="F174" s="32" t="s">
        <v>23059</v>
      </c>
      <c r="G174" s="32">
        <v>0.7</v>
      </c>
      <c r="H174" s="32">
        <v>0.68</v>
      </c>
      <c r="I174" s="32">
        <v>1.38</v>
      </c>
      <c r="J174" s="32">
        <v>1.0294117647058822</v>
      </c>
      <c r="K174" s="32" t="s">
        <v>23060</v>
      </c>
      <c r="L174" t="s">
        <v>23608</v>
      </c>
      <c r="M174" t="e">
        <f>CONCATENATE("&gt;",#REF!,"_",A174,"_",D174,"_",I174," ",K174)</f>
        <v>#REF!</v>
      </c>
    </row>
    <row r="175" spans="1:13" x14ac:dyDescent="0.25">
      <c r="A175" t="s">
        <v>23275</v>
      </c>
      <c r="B175" t="s">
        <v>23475</v>
      </c>
      <c r="C175" t="s">
        <v>23431</v>
      </c>
      <c r="D175" t="s">
        <v>23476</v>
      </c>
      <c r="E175" s="31" t="s">
        <v>21975</v>
      </c>
      <c r="F175" t="s">
        <v>23276</v>
      </c>
      <c r="G175">
        <v>0.05</v>
      </c>
      <c r="H175">
        <v>11.45</v>
      </c>
      <c r="I175">
        <v>11.5</v>
      </c>
      <c r="J175">
        <v>4.3668122270742364E-3</v>
      </c>
      <c r="K175" t="s">
        <v>23277</v>
      </c>
      <c r="L175" t="s">
        <v>23608</v>
      </c>
      <c r="M175" t="e">
        <f>CONCATENATE("&gt;",#REF!,"_",A175,"_",D175,"_",I175," ",K175)</f>
        <v>#REF!</v>
      </c>
    </row>
    <row r="176" spans="1:13" x14ac:dyDescent="0.25">
      <c r="A176" t="s">
        <v>23382</v>
      </c>
      <c r="B176" t="s">
        <v>23475</v>
      </c>
      <c r="C176" t="s">
        <v>23431</v>
      </c>
      <c r="D176" t="s">
        <v>23476</v>
      </c>
      <c r="E176" s="31" t="s">
        <v>21975</v>
      </c>
      <c r="F176" t="s">
        <v>23383</v>
      </c>
      <c r="G176">
        <v>0</v>
      </c>
      <c r="H176">
        <v>10.27</v>
      </c>
      <c r="I176">
        <v>10.27</v>
      </c>
      <c r="J176">
        <v>0</v>
      </c>
      <c r="K176" t="s">
        <v>23384</v>
      </c>
      <c r="L176" t="s">
        <v>23608</v>
      </c>
      <c r="M176" t="e">
        <f>CONCATENATE("&gt;",#REF!,"_",A176,"_",D176,"_",I176," ",K176)</f>
        <v>#REF!</v>
      </c>
    </row>
    <row r="177" spans="1:13" x14ac:dyDescent="0.25">
      <c r="A177" t="s">
        <v>23271</v>
      </c>
      <c r="B177" t="s">
        <v>23475</v>
      </c>
      <c r="C177" t="s">
        <v>23431</v>
      </c>
      <c r="D177" t="s">
        <v>23476</v>
      </c>
      <c r="E177" s="31" t="s">
        <v>21975</v>
      </c>
      <c r="F177" t="s">
        <v>1720</v>
      </c>
      <c r="G177">
        <v>0</v>
      </c>
      <c r="H177">
        <v>8.7200000000000006</v>
      </c>
      <c r="I177">
        <v>8.7200000000000006</v>
      </c>
      <c r="J177">
        <v>0</v>
      </c>
      <c r="K177" t="s">
        <v>23272</v>
      </c>
      <c r="L177" t="s">
        <v>23608</v>
      </c>
      <c r="M177" t="e">
        <f>CONCATENATE("&gt;",#REF!,"_",A177,"_",D177,"_",I177," ",K177)</f>
        <v>#REF!</v>
      </c>
    </row>
    <row r="178" spans="1:13" x14ac:dyDescent="0.25">
      <c r="A178" s="35" t="s">
        <v>23232</v>
      </c>
      <c r="B178" s="35" t="s">
        <v>23475</v>
      </c>
      <c r="C178" s="35" t="s">
        <v>23431</v>
      </c>
      <c r="D178" s="35" t="s">
        <v>23476</v>
      </c>
      <c r="E178" s="36" t="s">
        <v>21975</v>
      </c>
      <c r="F178" s="35" t="s">
        <v>22529</v>
      </c>
      <c r="G178" s="35">
        <v>0.47</v>
      </c>
      <c r="H178" s="35">
        <v>0.65</v>
      </c>
      <c r="I178" s="35">
        <v>1.1200000000000001</v>
      </c>
      <c r="J178" s="35">
        <v>0.72307692307692306</v>
      </c>
      <c r="K178" s="35" t="s">
        <v>23233</v>
      </c>
      <c r="L178" t="s">
        <v>23608</v>
      </c>
      <c r="M178" t="e">
        <f>CONCATENATE("&gt;",#REF!,"_",A178,"_",D178,"_",I178," ",K178)</f>
        <v>#REF!</v>
      </c>
    </row>
    <row r="179" spans="1:13" x14ac:dyDescent="0.25">
      <c r="A179" s="35" t="s">
        <v>23149</v>
      </c>
      <c r="B179" s="35" t="s">
        <v>420</v>
      </c>
      <c r="C179" s="35" t="s">
        <v>22246</v>
      </c>
      <c r="D179" s="38" t="s">
        <v>21650</v>
      </c>
      <c r="E179" s="36" t="s">
        <v>21975</v>
      </c>
      <c r="F179" s="35" t="s">
        <v>22111</v>
      </c>
      <c r="G179" s="35">
        <v>64.760000000000005</v>
      </c>
      <c r="H179" s="35">
        <v>130.76</v>
      </c>
      <c r="I179" s="35">
        <v>195.51999999999998</v>
      </c>
      <c r="J179" s="35">
        <v>0.49525848883450602</v>
      </c>
      <c r="K179" s="35" t="s">
        <v>23150</v>
      </c>
      <c r="L179" t="s">
        <v>23608</v>
      </c>
      <c r="M179" t="e">
        <f>CONCATENATE("&gt;",#REF!,"_",A179,"_",D179,"_",I179," ",K179)</f>
        <v>#REF!</v>
      </c>
    </row>
    <row r="180" spans="1:13" x14ac:dyDescent="0.25">
      <c r="A180" t="s">
        <v>23325</v>
      </c>
      <c r="B180" t="s">
        <v>760</v>
      </c>
      <c r="C180" t="s">
        <v>22246</v>
      </c>
      <c r="D180" s="23" t="s">
        <v>21650</v>
      </c>
      <c r="E180" s="31" t="s">
        <v>21975</v>
      </c>
      <c r="F180" t="s">
        <v>23326</v>
      </c>
      <c r="G180">
        <v>0</v>
      </c>
      <c r="H180">
        <v>189.2</v>
      </c>
      <c r="I180">
        <v>189.2</v>
      </c>
      <c r="J180">
        <v>0</v>
      </c>
      <c r="K180" t="s">
        <v>23327</v>
      </c>
      <c r="L180" t="s">
        <v>23608</v>
      </c>
      <c r="M180" t="e">
        <f>CONCATENATE("&gt;",#REF!,"_",A180,"_",D180,"_",I180," ",K180)</f>
        <v>#REF!</v>
      </c>
    </row>
    <row r="181" spans="1:13" x14ac:dyDescent="0.25">
      <c r="A181" t="s">
        <v>23316</v>
      </c>
      <c r="B181" t="s">
        <v>760</v>
      </c>
      <c r="C181" t="s">
        <v>22246</v>
      </c>
      <c r="D181" s="23" t="s">
        <v>21650</v>
      </c>
      <c r="E181" s="31" t="s">
        <v>21975</v>
      </c>
      <c r="F181" t="s">
        <v>22853</v>
      </c>
      <c r="G181">
        <v>15.5</v>
      </c>
      <c r="H181">
        <v>91.72</v>
      </c>
      <c r="I181">
        <v>107.22</v>
      </c>
      <c r="J181">
        <v>0.1689925861317052</v>
      </c>
      <c r="K181" t="s">
        <v>23317</v>
      </c>
      <c r="L181" t="s">
        <v>23608</v>
      </c>
      <c r="M181" t="e">
        <f>CONCATENATE("&gt;",#REF!,"_",A181,"_",D181,"_",I181," ",K181)</f>
        <v>#REF!</v>
      </c>
    </row>
    <row r="182" spans="1:13" x14ac:dyDescent="0.25">
      <c r="A182" t="s">
        <v>23320</v>
      </c>
      <c r="B182" t="s">
        <v>760</v>
      </c>
      <c r="C182" t="s">
        <v>22246</v>
      </c>
      <c r="D182" s="23" t="s">
        <v>21650</v>
      </c>
      <c r="E182" s="31" t="s">
        <v>21975</v>
      </c>
      <c r="F182" t="s">
        <v>23321</v>
      </c>
      <c r="G182">
        <v>1.1499999999999999</v>
      </c>
      <c r="H182">
        <v>96.59</v>
      </c>
      <c r="I182">
        <v>97.740000000000009</v>
      </c>
      <c r="J182">
        <v>1.1905994409359145E-2</v>
      </c>
      <c r="K182" t="s">
        <v>23322</v>
      </c>
      <c r="L182" t="s">
        <v>23608</v>
      </c>
      <c r="M182" t="e">
        <f>CONCATENATE("&gt;",#REF!,"_",A182,"_",D182,"_",I182," ",K182)</f>
        <v>#REF!</v>
      </c>
    </row>
    <row r="183" spans="1:13" x14ac:dyDescent="0.25">
      <c r="A183" s="32" t="s">
        <v>23022</v>
      </c>
      <c r="B183" s="32" t="s">
        <v>562</v>
      </c>
      <c r="C183" s="32" t="s">
        <v>22246</v>
      </c>
      <c r="D183" s="34" t="s">
        <v>21650</v>
      </c>
      <c r="E183" s="33" t="s">
        <v>21975</v>
      </c>
      <c r="F183" s="32" t="s">
        <v>22094</v>
      </c>
      <c r="G183" s="32">
        <v>47.16</v>
      </c>
      <c r="H183" s="32">
        <v>33.25</v>
      </c>
      <c r="I183" s="32">
        <v>80.41</v>
      </c>
      <c r="J183" s="32">
        <v>1.418345864661654</v>
      </c>
      <c r="K183" s="32" t="s">
        <v>22070</v>
      </c>
      <c r="L183" t="s">
        <v>23608</v>
      </c>
      <c r="M183" t="e">
        <f>CONCATENATE("&gt;",#REF!,"_",A183,"_",D183,"_",I183," ",K183)</f>
        <v>#REF!</v>
      </c>
    </row>
    <row r="184" spans="1:13" x14ac:dyDescent="0.25">
      <c r="A184" s="32" t="s">
        <v>23237</v>
      </c>
      <c r="B184" s="32" t="s">
        <v>420</v>
      </c>
      <c r="C184" s="32" t="s">
        <v>22246</v>
      </c>
      <c r="D184" s="34" t="s">
        <v>21650</v>
      </c>
      <c r="E184" s="33" t="s">
        <v>21975</v>
      </c>
      <c r="F184" s="32" t="s">
        <v>22120</v>
      </c>
      <c r="G184" s="32">
        <v>7.36</v>
      </c>
      <c r="H184" s="32">
        <v>5.23</v>
      </c>
      <c r="I184" s="32">
        <v>12.59</v>
      </c>
      <c r="J184" s="32">
        <v>1.407265774378585</v>
      </c>
      <c r="K184" s="32" t="s">
        <v>23238</v>
      </c>
      <c r="L184" t="s">
        <v>23608</v>
      </c>
      <c r="M184" t="e">
        <f>CONCATENATE("&gt;",#REF!,"_",A184,"_",D184,"_",I184," ",K184)</f>
        <v>#REF!</v>
      </c>
    </row>
    <row r="185" spans="1:13" x14ac:dyDescent="0.25">
      <c r="A185" t="s">
        <v>23212</v>
      </c>
      <c r="B185" t="s">
        <v>760</v>
      </c>
      <c r="C185" t="s">
        <v>22246</v>
      </c>
      <c r="D185" s="23" t="s">
        <v>21650</v>
      </c>
      <c r="E185" s="31" t="s">
        <v>21975</v>
      </c>
      <c r="F185" t="s">
        <v>23211</v>
      </c>
      <c r="G185">
        <v>0.36</v>
      </c>
      <c r="H185">
        <v>4.75</v>
      </c>
      <c r="I185">
        <v>5.1100000000000003</v>
      </c>
      <c r="J185">
        <v>7.5789473684210518E-2</v>
      </c>
      <c r="K185" t="s">
        <v>23213</v>
      </c>
      <c r="L185" t="s">
        <v>23608</v>
      </c>
      <c r="M185" t="e">
        <f>CONCATENATE("&gt;",#REF!,"_",A185,"_",D185,"_",I185," ",K185)</f>
        <v>#REF!</v>
      </c>
    </row>
    <row r="186" spans="1:13" x14ac:dyDescent="0.25">
      <c r="A186" t="s">
        <v>23313</v>
      </c>
      <c r="B186" t="s">
        <v>760</v>
      </c>
      <c r="C186" t="s">
        <v>22246</v>
      </c>
      <c r="D186" s="23" t="s">
        <v>21650</v>
      </c>
      <c r="E186" s="31" t="s">
        <v>21975</v>
      </c>
      <c r="F186" t="s">
        <v>23314</v>
      </c>
      <c r="G186">
        <v>0</v>
      </c>
      <c r="H186">
        <v>1.57</v>
      </c>
      <c r="I186">
        <v>1.57</v>
      </c>
      <c r="J186">
        <v>0</v>
      </c>
      <c r="K186" t="s">
        <v>23315</v>
      </c>
      <c r="L186" t="s">
        <v>23608</v>
      </c>
      <c r="M186" t="e">
        <f>CONCATENATE("&gt;",#REF!,"_",A186,"_",D186,"_",I186," ",K186)</f>
        <v>#REF!</v>
      </c>
    </row>
    <row r="187" spans="1:13" x14ac:dyDescent="0.25">
      <c r="A187" t="s">
        <v>23216</v>
      </c>
      <c r="B187" t="s">
        <v>23461</v>
      </c>
      <c r="C187" t="s">
        <v>23442</v>
      </c>
      <c r="D187" t="s">
        <v>23462</v>
      </c>
      <c r="E187" s="31" t="s">
        <v>21975</v>
      </c>
      <c r="F187" t="s">
        <v>23217</v>
      </c>
      <c r="G187">
        <v>0.12</v>
      </c>
      <c r="H187">
        <v>4.7</v>
      </c>
      <c r="I187">
        <v>4.82</v>
      </c>
      <c r="J187">
        <v>2.553191489361702E-2</v>
      </c>
      <c r="K187" t="s">
        <v>23218</v>
      </c>
      <c r="L187" t="s">
        <v>23608</v>
      </c>
      <c r="M187" t="e">
        <f>CONCATENATE("&gt;",#REF!,"_",A187,"_",D187,"_",I187," ",K187)</f>
        <v>#REF!</v>
      </c>
    </row>
    <row r="188" spans="1:13" x14ac:dyDescent="0.25">
      <c r="A188" t="s">
        <v>23355</v>
      </c>
      <c r="B188" t="s">
        <v>23444</v>
      </c>
      <c r="C188" t="s">
        <v>23431</v>
      </c>
      <c r="D188" t="s">
        <v>23445</v>
      </c>
      <c r="E188" s="31" t="s">
        <v>21975</v>
      </c>
      <c r="F188" t="s">
        <v>23356</v>
      </c>
      <c r="G188">
        <v>0.09</v>
      </c>
      <c r="H188">
        <v>5.04</v>
      </c>
      <c r="I188">
        <v>5.13</v>
      </c>
      <c r="J188">
        <v>1.7857142857142856E-2</v>
      </c>
      <c r="K188" t="s">
        <v>23357</v>
      </c>
      <c r="L188" t="s">
        <v>23608</v>
      </c>
      <c r="M188" t="e">
        <f>CONCATENATE("&gt;",#REF!,"_",A188,"_",D188,"_",I188," ",K188)</f>
        <v>#REF!</v>
      </c>
    </row>
    <row r="189" spans="1:13" x14ac:dyDescent="0.25">
      <c r="A189" s="32" t="s">
        <v>23113</v>
      </c>
      <c r="B189" s="32" t="s">
        <v>23507</v>
      </c>
      <c r="C189" s="32" t="s">
        <v>23442</v>
      </c>
      <c r="D189" s="32" t="s">
        <v>23508</v>
      </c>
      <c r="E189" s="33" t="s">
        <v>21975</v>
      </c>
      <c r="F189" s="32" t="s">
        <v>23114</v>
      </c>
      <c r="G189" s="32">
        <v>1.33</v>
      </c>
      <c r="H189" s="32">
        <v>1.19</v>
      </c>
      <c r="I189" s="32">
        <v>2.52</v>
      </c>
      <c r="J189" s="32">
        <v>1.1176470588235294</v>
      </c>
      <c r="K189" s="32" t="s">
        <v>23115</v>
      </c>
      <c r="L189" t="s">
        <v>23608</v>
      </c>
      <c r="M189" t="e">
        <f>CONCATENATE("&gt;",#REF!,"_",A189,"_",D189,"_",I189," ",K189)</f>
        <v>#REF!</v>
      </c>
    </row>
    <row r="190" spans="1:13" x14ac:dyDescent="0.25">
      <c r="A190" s="32" t="s">
        <v>23151</v>
      </c>
      <c r="B190" s="32" t="s">
        <v>1190</v>
      </c>
      <c r="C190" s="32" t="s">
        <v>22246</v>
      </c>
      <c r="D190" s="34" t="s">
        <v>1196</v>
      </c>
      <c r="E190" s="33" t="s">
        <v>21975</v>
      </c>
      <c r="F190" s="32" t="s">
        <v>22116</v>
      </c>
      <c r="G190" s="32">
        <v>6.67</v>
      </c>
      <c r="H190" s="32">
        <v>0</v>
      </c>
      <c r="I190" s="32">
        <v>6.67</v>
      </c>
      <c r="J190" s="32" t="s">
        <v>23609</v>
      </c>
      <c r="K190" s="32" t="s">
        <v>22082</v>
      </c>
      <c r="L190" t="s">
        <v>23608</v>
      </c>
      <c r="M190" t="e">
        <f>CONCATENATE("&gt;",#REF!,"_",A190,"_",D190,"_",I190," ",K190)</f>
        <v>#REF!</v>
      </c>
    </row>
    <row r="191" spans="1:13" x14ac:dyDescent="0.25">
      <c r="A191" s="35" t="s">
        <v>23256</v>
      </c>
      <c r="B191" s="35" t="s">
        <v>4242</v>
      </c>
      <c r="C191" s="35" t="s">
        <v>22246</v>
      </c>
      <c r="D191" s="38" t="s">
        <v>1196</v>
      </c>
      <c r="E191" s="36" t="s">
        <v>21975</v>
      </c>
      <c r="F191" s="35" t="s">
        <v>22842</v>
      </c>
      <c r="G191" s="35">
        <v>1.92</v>
      </c>
      <c r="H191" s="35">
        <v>2.4500000000000002</v>
      </c>
      <c r="I191" s="35">
        <v>4.37</v>
      </c>
      <c r="J191" s="35">
        <v>0.78367346938775506</v>
      </c>
      <c r="K191" s="35" t="s">
        <v>23257</v>
      </c>
      <c r="L191" t="s">
        <v>23608</v>
      </c>
      <c r="M191" t="e">
        <f>CONCATENATE("&gt;",#REF!,"_",A191,"_",D191,"_",I191," ",K191)</f>
        <v>#REF!</v>
      </c>
    </row>
    <row r="192" spans="1:13" x14ac:dyDescent="0.25">
      <c r="A192" s="32" t="s">
        <v>23081</v>
      </c>
      <c r="B192" s="32" t="s">
        <v>4242</v>
      </c>
      <c r="C192" s="32" t="s">
        <v>22246</v>
      </c>
      <c r="D192" s="34" t="s">
        <v>1196</v>
      </c>
      <c r="E192" s="33" t="s">
        <v>21975</v>
      </c>
      <c r="F192" s="32" t="s">
        <v>23082</v>
      </c>
      <c r="G192" s="32">
        <v>3.32</v>
      </c>
      <c r="H192" s="32">
        <v>7.0000000000000007E-2</v>
      </c>
      <c r="I192" s="32">
        <v>3.3899999999999997</v>
      </c>
      <c r="J192" s="32">
        <v>47.428571428571423</v>
      </c>
      <c r="K192" s="32" t="s">
        <v>23083</v>
      </c>
      <c r="L192" t="s">
        <v>23608</v>
      </c>
      <c r="M192" t="e">
        <f>CONCATENATE("&gt;",#REF!,"_",A192,"_",D192,"_",I192," ",K192)</f>
        <v>#REF!</v>
      </c>
    </row>
    <row r="193" spans="1:13" x14ac:dyDescent="0.25">
      <c r="A193" s="32" t="s">
        <v>23164</v>
      </c>
      <c r="B193" s="32" t="s">
        <v>27</v>
      </c>
      <c r="C193" s="32" t="s">
        <v>22246</v>
      </c>
      <c r="D193" s="34" t="s">
        <v>21638</v>
      </c>
      <c r="E193" s="33" t="s">
        <v>21975</v>
      </c>
      <c r="F193" s="32" t="s">
        <v>23165</v>
      </c>
      <c r="G193" s="32">
        <v>25.52</v>
      </c>
      <c r="H193" s="32">
        <v>0</v>
      </c>
      <c r="I193" s="32">
        <v>25.52</v>
      </c>
      <c r="J193" s="32" t="s">
        <v>23609</v>
      </c>
      <c r="K193" s="32" t="s">
        <v>23166</v>
      </c>
      <c r="L193" t="s">
        <v>23608</v>
      </c>
      <c r="M193" t="e">
        <f>CONCATENATE("&gt;",#REF!,"_",A193,"_",D193,"_",I193," ",K193)</f>
        <v>#REF!</v>
      </c>
    </row>
    <row r="194" spans="1:13" x14ac:dyDescent="0.25">
      <c r="A194" s="32" t="s">
        <v>23090</v>
      </c>
      <c r="B194" s="32" t="s">
        <v>27</v>
      </c>
      <c r="C194" s="32" t="s">
        <v>22246</v>
      </c>
      <c r="D194" s="34" t="s">
        <v>21638</v>
      </c>
      <c r="E194" s="33" t="s">
        <v>21975</v>
      </c>
      <c r="F194" s="32" t="s">
        <v>23091</v>
      </c>
      <c r="G194" s="32">
        <v>12.48</v>
      </c>
      <c r="H194" s="32">
        <v>0.9</v>
      </c>
      <c r="I194" s="32">
        <v>13.38</v>
      </c>
      <c r="J194" s="32">
        <v>13.866666666666667</v>
      </c>
      <c r="K194" s="32" t="s">
        <v>23092</v>
      </c>
      <c r="L194" t="s">
        <v>23608</v>
      </c>
      <c r="M194" t="e">
        <f>CONCATENATE("&gt;",#REF!,"_",A194,"_",D194,"_",I194," ",K194)</f>
        <v>#REF!</v>
      </c>
    </row>
    <row r="195" spans="1:13" x14ac:dyDescent="0.25">
      <c r="A195" t="s">
        <v>23095</v>
      </c>
      <c r="B195" t="s">
        <v>27</v>
      </c>
      <c r="C195" t="s">
        <v>22246</v>
      </c>
      <c r="D195" s="23" t="s">
        <v>21638</v>
      </c>
      <c r="E195" s="31" t="s">
        <v>21975</v>
      </c>
      <c r="F195" t="s">
        <v>23091</v>
      </c>
      <c r="G195">
        <v>0</v>
      </c>
      <c r="H195">
        <v>10.57</v>
      </c>
      <c r="I195">
        <v>10.57</v>
      </c>
      <c r="J195">
        <v>0</v>
      </c>
      <c r="K195" t="s">
        <v>23096</v>
      </c>
      <c r="L195" t="s">
        <v>23608</v>
      </c>
      <c r="M195" t="e">
        <f>CONCATENATE("&gt;",#REF!,"_",A195,"_",D195,"_",I195," ",K195)</f>
        <v>#REF!</v>
      </c>
    </row>
    <row r="196" spans="1:13" x14ac:dyDescent="0.25">
      <c r="A196" s="32" t="s">
        <v>23104</v>
      </c>
      <c r="B196" s="32" t="s">
        <v>27</v>
      </c>
      <c r="C196" s="32" t="s">
        <v>22246</v>
      </c>
      <c r="D196" s="34" t="s">
        <v>21638</v>
      </c>
      <c r="E196" s="33" t="s">
        <v>21975</v>
      </c>
      <c r="F196" s="32" t="s">
        <v>22100</v>
      </c>
      <c r="G196" s="32">
        <v>6.56</v>
      </c>
      <c r="H196" s="32">
        <v>0.11</v>
      </c>
      <c r="I196" s="32">
        <v>6.67</v>
      </c>
      <c r="J196" s="32">
        <v>59.636363636363633</v>
      </c>
      <c r="K196" s="32" t="s">
        <v>23105</v>
      </c>
      <c r="L196" t="s">
        <v>23608</v>
      </c>
      <c r="M196" t="e">
        <f>CONCATENATE("&gt;",#REF!,"_",A196,"_",D196,"_",I196," ",K196)</f>
        <v>#REF!</v>
      </c>
    </row>
    <row r="197" spans="1:13" x14ac:dyDescent="0.25">
      <c r="A197" s="32" t="s">
        <v>23073</v>
      </c>
      <c r="B197" s="32" t="s">
        <v>1173</v>
      </c>
      <c r="C197" s="32" t="s">
        <v>22246</v>
      </c>
      <c r="D197" s="34" t="s">
        <v>1179</v>
      </c>
      <c r="E197" s="33" t="s">
        <v>21975</v>
      </c>
      <c r="F197" s="32" t="s">
        <v>22095</v>
      </c>
      <c r="G197" s="32">
        <v>105.54</v>
      </c>
      <c r="H197" s="32">
        <v>0</v>
      </c>
      <c r="I197" s="32">
        <v>105.54</v>
      </c>
      <c r="J197" s="32" t="s">
        <v>23609</v>
      </c>
      <c r="K197" s="32" t="s">
        <v>22071</v>
      </c>
      <c r="L197" t="s">
        <v>23608</v>
      </c>
      <c r="M197" t="e">
        <f>CONCATENATE("&gt;",#REF!,"_",A197,"_",D197,"_",I197," ",K197)</f>
        <v>#REF!</v>
      </c>
    </row>
    <row r="198" spans="1:13" x14ac:dyDescent="0.25">
      <c r="A198" s="32" t="s">
        <v>23283</v>
      </c>
      <c r="B198" s="32" t="s">
        <v>1173</v>
      </c>
      <c r="C198" s="32" t="s">
        <v>22246</v>
      </c>
      <c r="D198" s="34" t="s">
        <v>1179</v>
      </c>
      <c r="E198" s="33" t="s">
        <v>21975</v>
      </c>
      <c r="F198" s="32" t="s">
        <v>22101</v>
      </c>
      <c r="G198" s="32">
        <v>12.7</v>
      </c>
      <c r="H198" s="32">
        <v>0</v>
      </c>
      <c r="I198" s="32">
        <v>12.7</v>
      </c>
      <c r="J198" s="32" t="s">
        <v>23609</v>
      </c>
      <c r="K198" s="32" t="s">
        <v>22074</v>
      </c>
      <c r="L198" t="s">
        <v>23608</v>
      </c>
      <c r="M198" t="e">
        <f>CONCATENATE("&gt;",#REF!,"_",A198,"_",D198,"_",I198," ",K198)</f>
        <v>#REF!</v>
      </c>
    </row>
    <row r="199" spans="1:13" x14ac:dyDescent="0.25">
      <c r="A199" s="32" t="s">
        <v>23109</v>
      </c>
      <c r="B199" s="32" t="s">
        <v>4233</v>
      </c>
      <c r="C199" s="32" t="s">
        <v>22246</v>
      </c>
      <c r="D199" s="34" t="s">
        <v>1179</v>
      </c>
      <c r="E199" s="33" t="s">
        <v>21975</v>
      </c>
      <c r="F199" s="32" t="s">
        <v>23110</v>
      </c>
      <c r="G199" s="32">
        <v>1.48</v>
      </c>
      <c r="H199" s="32">
        <v>0</v>
      </c>
      <c r="I199" s="32">
        <v>1.48</v>
      </c>
      <c r="J199" s="32" t="s">
        <v>23609</v>
      </c>
      <c r="K199" s="32" t="s">
        <v>23111</v>
      </c>
      <c r="L199" t="s">
        <v>23608</v>
      </c>
      <c r="M199" t="e">
        <f>CONCATENATE("&gt;",#REF!,"_",A199,"_",D199,"_",I199," ",K199)</f>
        <v>#REF!</v>
      </c>
    </row>
    <row r="200" spans="1:13" x14ac:dyDescent="0.25">
      <c r="A200" s="32" t="s">
        <v>23146</v>
      </c>
      <c r="B200" s="32" t="s">
        <v>23441</v>
      </c>
      <c r="C200" s="32" t="s">
        <v>23442</v>
      </c>
      <c r="D200" s="32" t="s">
        <v>23443</v>
      </c>
      <c r="E200" s="33" t="s">
        <v>21975</v>
      </c>
      <c r="F200" s="32" t="s">
        <v>23147</v>
      </c>
      <c r="G200" s="32">
        <v>229.83</v>
      </c>
      <c r="H200" s="32">
        <v>0.39</v>
      </c>
      <c r="I200" s="32">
        <v>230.22</v>
      </c>
      <c r="J200" s="32">
        <v>589.30769230769226</v>
      </c>
      <c r="K200" s="32" t="s">
        <v>23148</v>
      </c>
      <c r="L200" t="s">
        <v>23608</v>
      </c>
      <c r="M200" t="e">
        <f>CONCATENATE("&gt;",#REF!,"_",A200,"_",D200,"_",I200," ",K200)</f>
        <v>#REF!</v>
      </c>
    </row>
    <row r="201" spans="1:13" x14ac:dyDescent="0.25">
      <c r="A201" s="32" t="s">
        <v>23065</v>
      </c>
      <c r="B201" s="32" t="s">
        <v>393</v>
      </c>
      <c r="C201" s="32" t="s">
        <v>22246</v>
      </c>
      <c r="D201" s="34" t="s">
        <v>22187</v>
      </c>
      <c r="E201" s="33" t="s">
        <v>21975</v>
      </c>
      <c r="F201" s="32" t="s">
        <v>23066</v>
      </c>
      <c r="G201" s="32">
        <v>27897.87</v>
      </c>
      <c r="H201" s="32">
        <v>10.06</v>
      </c>
      <c r="I201" s="32">
        <v>27907.93</v>
      </c>
      <c r="J201" s="32">
        <v>2773.1481113320078</v>
      </c>
      <c r="K201" s="32" t="s">
        <v>23067</v>
      </c>
      <c r="L201" t="s">
        <v>23608</v>
      </c>
      <c r="M201" t="e">
        <f>CONCATENATE("&gt;",#REF!,"_",A201,"_",D201,"_",I201," ",K201)</f>
        <v>#REF!</v>
      </c>
    </row>
    <row r="215" spans="4:4" x14ac:dyDescent="0.25">
      <c r="D215" s="23"/>
    </row>
    <row r="217" spans="4:4" x14ac:dyDescent="0.25">
      <c r="D217" s="23"/>
    </row>
    <row r="221" spans="4:4" x14ac:dyDescent="0.25">
      <c r="D221" s="23"/>
    </row>
    <row r="235" spans="4:4" x14ac:dyDescent="0.25">
      <c r="D235" s="23"/>
    </row>
    <row r="247" spans="4:4" x14ac:dyDescent="0.25">
      <c r="D247" s="23"/>
    </row>
    <row r="251" spans="4:4" x14ac:dyDescent="0.25">
      <c r="D251" s="23"/>
    </row>
    <row r="257" spans="4:4" x14ac:dyDescent="0.25">
      <c r="D257" s="23"/>
    </row>
    <row r="294" spans="4:4" x14ac:dyDescent="0.25">
      <c r="D294" s="23"/>
    </row>
    <row r="299" spans="4:4" x14ac:dyDescent="0.25">
      <c r="D299" s="23"/>
    </row>
    <row r="300" spans="4:4" x14ac:dyDescent="0.25">
      <c r="D300" s="23"/>
    </row>
    <row r="301" spans="4:4" x14ac:dyDescent="0.25">
      <c r="D301" s="23"/>
    </row>
    <row r="303" spans="4:4" x14ac:dyDescent="0.25">
      <c r="D303" s="23"/>
    </row>
  </sheetData>
  <autoFilter ref="A2:L303"/>
  <sortState ref="A2:N302">
    <sortCondition ref="E2:E302"/>
    <sortCondition ref="D2:D302"/>
    <sortCondition descending="1" ref="I2:I30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Table_S1_virgo</vt:lpstr>
      <vt:lpstr>Table_S2</vt:lpstr>
      <vt:lpstr>Table_S3_geographus</vt:lpstr>
      <vt:lpstr>Table_S4_rolaniful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2023-07-10T08:16:53Z</dcterms:modified>
</cp:coreProperties>
</file>