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exlazutkina/Desktop/studying/Машинное обучение/"/>
    </mc:Choice>
  </mc:AlternateContent>
  <xr:revisionPtr revIDLastSave="0" documentId="8_{82FBB356-AEAD-2F41-B683-ACBDFC98B2CB}" xr6:coauthVersionLast="47" xr6:coauthVersionMax="47" xr10:uidLastSave="{00000000-0000-0000-0000-000000000000}"/>
  <bookViews>
    <workbookView xWindow="0" yWindow="500" windowWidth="23260" windowHeight="12460" activeTab="1" xr2:uid="{00000000-000D-0000-FFFF-FFFF00000000}"/>
  </bookViews>
  <sheets>
    <sheet name="Введение" sheetId="1" r:id="rId1"/>
    <sheet name="Данные" sheetId="2" r:id="rId2"/>
    <sheet name="Задание 1" sheetId="9" r:id="rId3"/>
    <sheet name="Задание 2" sheetId="4" r:id="rId4"/>
    <sheet name="Задание 3" sheetId="7" r:id="rId5"/>
    <sheet name="Задание 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4" i="2"/>
  <c r="H28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4" i="2"/>
</calcChain>
</file>

<file path=xl/sharedStrings.xml><?xml version="1.0" encoding="utf-8"?>
<sst xmlns="http://schemas.openxmlformats.org/spreadsheetml/2006/main" count="54" uniqueCount="54">
  <si>
    <t>Обучающая выборка</t>
  </si>
  <si>
    <t>Возраст</t>
  </si>
  <si>
    <t>Уровень холестерина</t>
  </si>
  <si>
    <t>Давление (систолическое)</t>
  </si>
  <si>
    <t>Класс (0 - без заболевания, 1 - заболевание)</t>
  </si>
  <si>
    <t>Описание признаков</t>
  </si>
  <si>
    <r>
      <t>1. Возраст</t>
    </r>
    <r>
      <rPr>
        <sz val="7"/>
        <color rgb="FF222222"/>
        <rFont val="Var(--sds-font-family-01)"/>
      </rPr>
      <t>: Возраст пациента (в годах).</t>
    </r>
  </si>
  <si>
    <r>
      <t>2. Уровень холестерина</t>
    </r>
    <r>
      <rPr>
        <sz val="7"/>
        <color rgb="FF222222"/>
        <rFont val="Var(--sds-font-family-01)"/>
      </rPr>
      <t>: Уровень холестерина в крови (в мг/дл).</t>
    </r>
  </si>
  <si>
    <r>
      <t>3. Давление (систолическое)</t>
    </r>
    <r>
      <rPr>
        <sz val="7"/>
        <color rgb="FF222222"/>
        <rFont val="Var(--sds-font-family-01)"/>
      </rPr>
      <t>: Систолическое артериальное давление (в мм рт. ст.).</t>
    </r>
  </si>
  <si>
    <r>
      <t>4. Индекс массы тела (ИМТ)</t>
    </r>
    <r>
      <rPr>
        <sz val="7"/>
        <color rgb="FF222222"/>
        <rFont val="Var(--sds-font-family-01)"/>
      </rPr>
      <t>: Индекс массы тела (в кг/м²).</t>
    </r>
  </si>
  <si>
    <r>
      <t>5. Класс</t>
    </r>
    <r>
      <rPr>
        <sz val="7"/>
        <color rgb="FF222222"/>
        <rFont val="Var(--sds-font-family-01)"/>
      </rPr>
      <t>: Целевая переменная (0 - без заболевания, 1 - заболевание).</t>
    </r>
  </si>
  <si>
    <t>№ строки</t>
  </si>
  <si>
    <t>Отступ</t>
  </si>
  <si>
    <t>y-эталон</t>
  </si>
  <si>
    <t>y-расчет</t>
  </si>
  <si>
    <t>1*(45w1+220w2+130w3+w0)=</t>
  </si>
  <si>
    <t>45w1+220w2+130w3+w0</t>
  </si>
  <si>
    <t>0*(34w1+180w2+120w3+w0)=</t>
  </si>
  <si>
    <t>1*(50w1+240w2+140w3+w0)=</t>
  </si>
  <si>
    <t>50w1+240w2+140w3+w0</t>
  </si>
  <si>
    <t>0*(29w1+160w2+110w3+w0)=</t>
  </si>
  <si>
    <t>1*(60w1+250w2+150w3+w0)=</t>
  </si>
  <si>
    <t>60w1+250w2+150w3+w0</t>
  </si>
  <si>
    <t>0*(38w1+190w2+125w3+w0)=</t>
  </si>
  <si>
    <t>1*(55w1+230w2+135w3+w0)=</t>
  </si>
  <si>
    <t>55w1+230w2+135w3+w0</t>
  </si>
  <si>
    <t>0*(42w1+170w2+115w3+w0)=</t>
  </si>
  <si>
    <t>1*(48w1+210w2+145w3+w0)=</t>
  </si>
  <si>
    <t>48w1+210w2+145w3+w0</t>
  </si>
  <si>
    <t>0*(30w1+165w2+105w3+w0)=</t>
  </si>
  <si>
    <t>1*(53w1+240w2+138w3+w0)=</t>
  </si>
  <si>
    <t>53w1+240w2+138w3+w0</t>
  </si>
  <si>
    <t>0*(41w1+175w2+118w3+w0)=</t>
  </si>
  <si>
    <t>1*(59w1+255w2+155w3+w0)=</t>
  </si>
  <si>
    <t>59w1+255w2+155w3+w0</t>
  </si>
  <si>
    <t>0*(36w1+185w2+122w3+w0)=</t>
  </si>
  <si>
    <t>1*(62w1+245w2+148w3+w0)=</t>
  </si>
  <si>
    <t>62w1+245w2+148w3+w0</t>
  </si>
  <si>
    <t>0*(33w1+165w2+112w3+w0)=</t>
  </si>
  <si>
    <t>1*(57w1+235w2+140w3+w0)=</t>
  </si>
  <si>
    <t>57w1+235w2+140w3+w0</t>
  </si>
  <si>
    <t>0*(40w1+180w2+130w3+w0)=</t>
  </si>
  <si>
    <t>1*(49w1+220w2+142w3+w0)=</t>
  </si>
  <si>
    <t>49w1+220w2+142w3+w0</t>
  </si>
  <si>
    <t>0*(31w1+160w2+108w3+w0)=</t>
  </si>
  <si>
    <t>1*(54w1+230w2+136w3+w0)=</t>
  </si>
  <si>
    <t>54w1+230w2+136w3+w0</t>
  </si>
  <si>
    <t>0*(39w1+175w2+120w3+w0)=</t>
  </si>
  <si>
    <t>1*(61w1+250w2+150w3+w0)=</t>
  </si>
  <si>
    <t>61w1+250w2+150w3+w0</t>
  </si>
  <si>
    <t>0*(35w1+190w2+125w3+w0)=</t>
  </si>
  <si>
    <t>1*(58w1+240w2+145w3+w0)=</t>
  </si>
  <si>
    <t>58w1+240w2+145w3+w0</t>
  </si>
  <si>
    <t>0,1*возраст+0,05*уровень холестерина+0,1*давление-10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</si>
</sst>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7"/>
      <color rgb="FF222222"/>
      <name val="Var(--sds-font-family-01)"/>
    </font>
    <font>
      <sz val="7"/>
      <color rgb="FF222222"/>
      <name val="Var(--sds-font-family-01)"/>
    </font>
    <font>
      <b/>
      <sz val="13.5"/>
      <color rgb="FF222222"/>
      <name val="Segoe UI"/>
    </font>
    <font>
      <sz val="14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Данные!$B$3</c:f>
              <c:strCache>
                <c:ptCount val="1"/>
                <c:pt idx="0">
                  <c:v>Возраст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Данные!$B$4:$B$28</c:f>
              <c:numCache>
                <c:formatCode>General</c:formatCode>
                <c:ptCount val="25"/>
                <c:pt idx="0">
                  <c:v>45</c:v>
                </c:pt>
                <c:pt idx="1">
                  <c:v>34</c:v>
                </c:pt>
                <c:pt idx="2">
                  <c:v>50</c:v>
                </c:pt>
                <c:pt idx="3">
                  <c:v>29</c:v>
                </c:pt>
                <c:pt idx="4">
                  <c:v>60</c:v>
                </c:pt>
                <c:pt idx="5">
                  <c:v>38</c:v>
                </c:pt>
                <c:pt idx="6">
                  <c:v>55</c:v>
                </c:pt>
                <c:pt idx="7">
                  <c:v>42</c:v>
                </c:pt>
                <c:pt idx="8">
                  <c:v>48</c:v>
                </c:pt>
                <c:pt idx="9">
                  <c:v>30</c:v>
                </c:pt>
                <c:pt idx="10">
                  <c:v>53</c:v>
                </c:pt>
                <c:pt idx="11">
                  <c:v>41</c:v>
                </c:pt>
                <c:pt idx="12">
                  <c:v>59</c:v>
                </c:pt>
                <c:pt idx="13">
                  <c:v>36</c:v>
                </c:pt>
                <c:pt idx="14">
                  <c:v>62</c:v>
                </c:pt>
                <c:pt idx="15">
                  <c:v>33</c:v>
                </c:pt>
                <c:pt idx="16">
                  <c:v>57</c:v>
                </c:pt>
                <c:pt idx="17">
                  <c:v>40</c:v>
                </c:pt>
                <c:pt idx="18">
                  <c:v>49</c:v>
                </c:pt>
                <c:pt idx="19">
                  <c:v>31</c:v>
                </c:pt>
                <c:pt idx="20">
                  <c:v>54</c:v>
                </c:pt>
                <c:pt idx="21">
                  <c:v>39</c:v>
                </c:pt>
                <c:pt idx="22">
                  <c:v>61</c:v>
                </c:pt>
                <c:pt idx="23">
                  <c:v>35</c:v>
                </c:pt>
                <c:pt idx="24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FB-4772-A8A6-52CB99271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847968"/>
        <c:axId val="596849408"/>
      </c:scatterChart>
      <c:valAx>
        <c:axId val="59684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6849408"/>
        <c:crosses val="autoZero"/>
        <c:crossBetween val="midCat"/>
      </c:valAx>
      <c:valAx>
        <c:axId val="59684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684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Данные!$C$3</c:f>
              <c:strCache>
                <c:ptCount val="1"/>
                <c:pt idx="0">
                  <c:v>Уровень холестерина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Данные!$C$4:$C$28</c:f>
              <c:numCache>
                <c:formatCode>General</c:formatCode>
                <c:ptCount val="25"/>
                <c:pt idx="0">
                  <c:v>220</c:v>
                </c:pt>
                <c:pt idx="1">
                  <c:v>180</c:v>
                </c:pt>
                <c:pt idx="2">
                  <c:v>240</c:v>
                </c:pt>
                <c:pt idx="3">
                  <c:v>160</c:v>
                </c:pt>
                <c:pt idx="4">
                  <c:v>250</c:v>
                </c:pt>
                <c:pt idx="5">
                  <c:v>190</c:v>
                </c:pt>
                <c:pt idx="6">
                  <c:v>230</c:v>
                </c:pt>
                <c:pt idx="7">
                  <c:v>170</c:v>
                </c:pt>
                <c:pt idx="8">
                  <c:v>210</c:v>
                </c:pt>
                <c:pt idx="9">
                  <c:v>165</c:v>
                </c:pt>
                <c:pt idx="10">
                  <c:v>240</c:v>
                </c:pt>
                <c:pt idx="11">
                  <c:v>175</c:v>
                </c:pt>
                <c:pt idx="12">
                  <c:v>255</c:v>
                </c:pt>
                <c:pt idx="13">
                  <c:v>185</c:v>
                </c:pt>
                <c:pt idx="14">
                  <c:v>245</c:v>
                </c:pt>
                <c:pt idx="15">
                  <c:v>165</c:v>
                </c:pt>
                <c:pt idx="16">
                  <c:v>235</c:v>
                </c:pt>
                <c:pt idx="17">
                  <c:v>180</c:v>
                </c:pt>
                <c:pt idx="18">
                  <c:v>220</c:v>
                </c:pt>
                <c:pt idx="19">
                  <c:v>160</c:v>
                </c:pt>
                <c:pt idx="20">
                  <c:v>230</c:v>
                </c:pt>
                <c:pt idx="21">
                  <c:v>175</c:v>
                </c:pt>
                <c:pt idx="22">
                  <c:v>250</c:v>
                </c:pt>
                <c:pt idx="23">
                  <c:v>190</c:v>
                </c:pt>
                <c:pt idx="24">
                  <c:v>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7A-4659-A631-27BCA2F74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863808"/>
        <c:axId val="70653936"/>
      </c:scatterChart>
      <c:valAx>
        <c:axId val="59686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653936"/>
        <c:crosses val="autoZero"/>
        <c:crossBetween val="midCat"/>
      </c:valAx>
      <c:valAx>
        <c:axId val="706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686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Данные!$D$3</c:f>
              <c:strCache>
                <c:ptCount val="1"/>
                <c:pt idx="0">
                  <c:v>Давление (систолическое)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Данные!$D$4:$D$28</c:f>
              <c:numCache>
                <c:formatCode>General</c:formatCode>
                <c:ptCount val="25"/>
                <c:pt idx="0">
                  <c:v>130</c:v>
                </c:pt>
                <c:pt idx="1">
                  <c:v>120</c:v>
                </c:pt>
                <c:pt idx="2">
                  <c:v>140</c:v>
                </c:pt>
                <c:pt idx="3">
                  <c:v>110</c:v>
                </c:pt>
                <c:pt idx="4">
                  <c:v>150</c:v>
                </c:pt>
                <c:pt idx="5">
                  <c:v>125</c:v>
                </c:pt>
                <c:pt idx="6">
                  <c:v>135</c:v>
                </c:pt>
                <c:pt idx="7">
                  <c:v>115</c:v>
                </c:pt>
                <c:pt idx="8">
                  <c:v>145</c:v>
                </c:pt>
                <c:pt idx="9">
                  <c:v>105</c:v>
                </c:pt>
                <c:pt idx="10">
                  <c:v>138</c:v>
                </c:pt>
                <c:pt idx="11">
                  <c:v>118</c:v>
                </c:pt>
                <c:pt idx="12">
                  <c:v>155</c:v>
                </c:pt>
                <c:pt idx="13">
                  <c:v>122</c:v>
                </c:pt>
                <c:pt idx="14">
                  <c:v>148</c:v>
                </c:pt>
                <c:pt idx="15">
                  <c:v>112</c:v>
                </c:pt>
                <c:pt idx="16">
                  <c:v>140</c:v>
                </c:pt>
                <c:pt idx="17">
                  <c:v>130</c:v>
                </c:pt>
                <c:pt idx="18">
                  <c:v>142</c:v>
                </c:pt>
                <c:pt idx="19">
                  <c:v>108</c:v>
                </c:pt>
                <c:pt idx="20">
                  <c:v>136</c:v>
                </c:pt>
                <c:pt idx="21">
                  <c:v>120</c:v>
                </c:pt>
                <c:pt idx="22">
                  <c:v>150</c:v>
                </c:pt>
                <c:pt idx="23">
                  <c:v>125</c:v>
                </c:pt>
                <c:pt idx="24">
                  <c:v>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DE-4DC3-B3C7-E9469A3B8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035584"/>
        <c:axId val="764016384"/>
      </c:scatterChart>
      <c:valAx>
        <c:axId val="7640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4016384"/>
        <c:crosses val="autoZero"/>
        <c:crossBetween val="midCat"/>
      </c:valAx>
      <c:valAx>
        <c:axId val="76401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40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590549</xdr:colOff>
      <xdr:row>18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 bwMode="auto">
        <a:xfrm>
          <a:off x="609600" y="184150"/>
          <a:ext cx="6076950" cy="3143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>
            <a:defRPr/>
          </a:pPr>
          <a:r>
            <a:rPr lang="ru-RU" sz="1200">
              <a:solidFill>
                <a:schemeClr val="dk1"/>
              </a:solidFill>
              <a:latin typeface="+mn-lt"/>
              <a:ea typeface="+mn-ea"/>
              <a:cs typeface="+mn-cs"/>
            </a:rPr>
            <a:t>Лабораторная работа 2</a:t>
          </a:r>
          <a:endParaRPr lang="ru-RU" sz="1200"/>
        </a:p>
        <a:p>
          <a:pPr algn="ctr">
            <a:defRPr/>
          </a:pPr>
          <a:r>
            <a:rPr lang="ru-RU" sz="1200">
              <a:solidFill>
                <a:schemeClr val="dk1"/>
              </a:solidFill>
              <a:latin typeface="+mn-lt"/>
              <a:ea typeface="+mn-ea"/>
              <a:cs typeface="+mn-cs"/>
            </a:rPr>
            <a:t>Тема: Бинарная классификация</a:t>
          </a:r>
          <a:endParaRPr lang="ru-RU" sz="1200"/>
        </a:p>
        <a:p>
          <a:pPr>
            <a:defRPr/>
          </a:pPr>
          <a:r>
            <a:rPr lang="ru-RU" sz="1200">
              <a:solidFill>
                <a:schemeClr val="dk1"/>
              </a:solidFill>
              <a:latin typeface="+mn-lt"/>
              <a:ea typeface="+mn-ea"/>
              <a:cs typeface="+mn-cs"/>
            </a:rPr>
            <a:t>1. Как выполнять?</a:t>
          </a:r>
          <a:endParaRPr lang="ru-RU" sz="1200"/>
        </a:p>
        <a:p>
          <a:pPr>
            <a:defRPr/>
          </a:pPr>
          <a:r>
            <a:rPr lang="ru-RU" sz="1200">
              <a:solidFill>
                <a:schemeClr val="dk1"/>
              </a:solidFill>
              <a:latin typeface="+mn-lt"/>
              <a:ea typeface="+mn-ea"/>
              <a:cs typeface="+mn-cs"/>
            </a:rPr>
            <a:t>Копируете к себе данный файл. Каждый лист данного файла является отдельным заданием. Задания включают в себя несколько подпунктов, написанных на соответствующем листе. Поля для выполнения так же представлены на листе с заданием. Алгоритм выполнения также представлен на листе с заданием. Вводите только те данные, которые от вас требуются в рамках выполнения задания. Все вычисления выполнять на листе "Данные"</a:t>
          </a:r>
          <a:endParaRPr lang="ru-RU" sz="1200"/>
        </a:p>
        <a:p>
          <a:pPr>
            <a:defRPr/>
          </a:pPr>
          <a:r>
            <a:rPr lang="ru-RU" sz="1200">
              <a:solidFill>
                <a:schemeClr val="dk1"/>
              </a:solidFill>
              <a:latin typeface="+mn-lt"/>
              <a:ea typeface="+mn-ea"/>
              <a:cs typeface="+mn-cs"/>
            </a:rPr>
            <a:t>2. Как сдавать?</a:t>
          </a:r>
          <a:endParaRPr lang="ru-RU" sz="1200"/>
        </a:p>
        <a:p>
          <a:pPr>
            <a:defRPr/>
          </a:pPr>
          <a:r>
            <a:rPr lang="ru-RU" sz="1200">
              <a:solidFill>
                <a:schemeClr val="dk1"/>
              </a:solidFill>
              <a:latin typeface="+mn-lt"/>
              <a:ea typeface="+mn-ea"/>
              <a:cs typeface="+mn-cs"/>
            </a:rPr>
            <a:t>Результат выполнения сохраняете в копии этого файла. В названии файла ОБЯЗАТЕЛЬНО! указываете фамилию. Файл выкладываете в директорию, указанную преподавателем.</a:t>
          </a:r>
          <a:endParaRPr lang="ru-RU" sz="1200"/>
        </a:p>
        <a:p>
          <a:pPr>
            <a:defRPr/>
          </a:pPr>
          <a:r>
            <a:rPr lang="ru-RU" sz="1200">
              <a:solidFill>
                <a:schemeClr val="dk1"/>
              </a:solidFill>
              <a:latin typeface="+mn-lt"/>
              <a:ea typeface="+mn-ea"/>
              <a:cs typeface="+mn-cs"/>
            </a:rPr>
            <a:t>3. Как оценивается?</a:t>
          </a:r>
          <a:endParaRPr lang="ru-RU" sz="1200"/>
        </a:p>
        <a:p>
          <a:pPr>
            <a:defRPr/>
          </a:pPr>
          <a:r>
            <a:rPr lang="ru-RU" sz="1200">
              <a:solidFill>
                <a:schemeClr val="dk1"/>
              </a:solidFill>
              <a:latin typeface="+mn-lt"/>
              <a:ea typeface="+mn-ea"/>
              <a:cs typeface="+mn-cs"/>
            </a:rPr>
            <a:t>Результат данной работы оценивается максимально в 3 балла. Баллы засчитываются в текущий контроль.</a:t>
          </a:r>
          <a:endParaRPr lang="ru-RU" sz="1200"/>
        </a:p>
        <a:p>
          <a:pPr algn="ctr">
            <a:defRPr/>
          </a:pPr>
          <a:r>
            <a:rPr lang="ru-RU" sz="1200">
              <a:solidFill>
                <a:schemeClr val="dk1"/>
              </a:solidFill>
              <a:latin typeface="+mn-lt"/>
              <a:ea typeface="+mn-ea"/>
              <a:cs typeface="+mn-cs"/>
            </a:rPr>
            <a:t>Удачи!</a:t>
          </a:r>
          <a:endParaRPr lang="ru-RU" sz="1200"/>
        </a:p>
        <a:p>
          <a:pPr>
            <a:defRPr/>
          </a:pP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0</xdr:colOff>
      <xdr:row>2</xdr:row>
      <xdr:rowOff>79375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338519-63D8-40B4-A608-1CE8543F7D2C}"/>
            </a:ext>
          </a:extLst>
        </xdr:cNvPr>
        <xdr:cNvSpPr txBox="1"/>
      </xdr:nvSpPr>
      <xdr:spPr bwMode="auto">
        <a:xfrm>
          <a:off x="609600" y="365760"/>
          <a:ext cx="6096000" cy="262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600" b="1"/>
            <a:t>Задание 1. Вспоминаем основы</a:t>
          </a:r>
          <a:endParaRPr/>
        </a:p>
      </xdr:txBody>
    </xdr:sp>
    <xdr:clientData/>
  </xdr:twoCellAnchor>
  <xdr:twoCellAnchor>
    <xdr:from>
      <xdr:col>1</xdr:col>
      <xdr:colOff>19050</xdr:colOff>
      <xdr:row>4</xdr:row>
      <xdr:rowOff>0</xdr:rowOff>
    </xdr:from>
    <xdr:to>
      <xdr:col>11</xdr:col>
      <xdr:colOff>88900</xdr:colOff>
      <xdr:row>12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5F0A5B8-B8FD-4685-9FB9-9F05641A20F3}"/>
            </a:ext>
          </a:extLst>
        </xdr:cNvPr>
        <xdr:cNvSpPr txBox="1"/>
      </xdr:nvSpPr>
      <xdr:spPr bwMode="auto">
        <a:xfrm>
          <a:off x="628650" y="914400"/>
          <a:ext cx="6165850" cy="1463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100"/>
            <a:t>Итак, вы теперь знаете, что такое машинное обучение и какие данные мы используем для реализации алгоритмов машинного обучения. Теперь начнем изучать алгоритмы классификации и регрессии более подробно. </a:t>
          </a:r>
          <a:endParaRPr/>
        </a:p>
        <a:p>
          <a:pPr>
            <a:defRPr/>
          </a:pPr>
          <a:r>
            <a:rPr lang="ru-RU" sz="1100"/>
            <a:t>Бинарная классификация - один из базовых типов задач машинного обучения, позволяющий разделять исходные изучаемые объекты на 2 класса. </a:t>
          </a:r>
          <a:endParaRPr/>
        </a:p>
        <a:p>
          <a:pPr>
            <a:defRPr/>
          </a:pPr>
          <a:r>
            <a:rPr lang="ru-RU" sz="1100"/>
            <a:t>Прежде чем начать решать задачи, ответьте на след вопросы:</a:t>
          </a:r>
        </a:p>
      </xdr:txBody>
    </xdr:sp>
    <xdr:clientData/>
  </xdr:twoCellAnchor>
  <xdr:twoCellAnchor>
    <xdr:from>
      <xdr:col>1</xdr:col>
      <xdr:colOff>12700</xdr:colOff>
      <xdr:row>13</xdr:row>
      <xdr:rowOff>38100</xdr:rowOff>
    </xdr:from>
    <xdr:to>
      <xdr:col>11</xdr:col>
      <xdr:colOff>12700</xdr:colOff>
      <xdr:row>15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6F1E148-DF7A-4F8A-8644-3D3E7F81D7ED}"/>
            </a:ext>
          </a:extLst>
        </xdr:cNvPr>
        <xdr:cNvSpPr txBox="1"/>
      </xdr:nvSpPr>
      <xdr:spPr bwMode="auto">
        <a:xfrm>
          <a:off x="622300" y="2598420"/>
          <a:ext cx="6096000" cy="356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1. Что есть бинарная классификация?</a:t>
          </a:r>
        </a:p>
      </xdr:txBody>
    </xdr:sp>
    <xdr:clientData/>
  </xdr:twoCellAnchor>
  <xdr:twoCellAnchor>
    <xdr:from>
      <xdr:col>0</xdr:col>
      <xdr:colOff>596900</xdr:colOff>
      <xdr:row>17</xdr:row>
      <xdr:rowOff>25400</xdr:rowOff>
    </xdr:from>
    <xdr:to>
      <xdr:col>11</xdr:col>
      <xdr:colOff>19050</xdr:colOff>
      <xdr:row>23</xdr:row>
      <xdr:rowOff>173037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47EC813-859A-4183-BF16-1F295748172E}"/>
            </a:ext>
          </a:extLst>
        </xdr:cNvPr>
        <xdr:cNvSpPr txBox="1"/>
      </xdr:nvSpPr>
      <xdr:spPr bwMode="auto">
        <a:xfrm>
          <a:off x="596900" y="3317240"/>
          <a:ext cx="6127750" cy="1244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400"/>
            <a:t>Ответ на вопрос 1:</a:t>
          </a:r>
        </a:p>
        <a:p>
          <a:pPr>
            <a:defRPr/>
          </a:pP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Бинарная классификация представляет собой задачу, в которой элементы определенного множества делятся на две группы на основе их характеристик. Обычно требуется классифицировать объекты на два взаимоисключающих класса.</a:t>
          </a:r>
          <a:endParaRPr sz="1400"/>
        </a:p>
      </xdr:txBody>
    </xdr:sp>
    <xdr:clientData/>
  </xdr:twoCellAnchor>
  <xdr:twoCellAnchor>
    <xdr:from>
      <xdr:col>1</xdr:col>
      <xdr:colOff>19050</xdr:colOff>
      <xdr:row>25</xdr:row>
      <xdr:rowOff>19050</xdr:rowOff>
    </xdr:from>
    <xdr:to>
      <xdr:col>11</xdr:col>
      <xdr:colOff>190500</xdr:colOff>
      <xdr:row>27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C616218-7FBE-4946-A661-8AE28631C2D7}"/>
            </a:ext>
          </a:extLst>
        </xdr:cNvPr>
        <xdr:cNvSpPr txBox="1"/>
      </xdr:nvSpPr>
      <xdr:spPr bwMode="auto">
        <a:xfrm>
          <a:off x="628650" y="4773930"/>
          <a:ext cx="6267450" cy="356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2. Какие модели, решающие задачу бинарной классификации, вы знаете?</a:t>
          </a:r>
        </a:p>
      </xdr:txBody>
    </xdr:sp>
    <xdr:clientData/>
  </xdr:twoCellAnchor>
  <xdr:twoCellAnchor>
    <xdr:from>
      <xdr:col>0</xdr:col>
      <xdr:colOff>603250</xdr:colOff>
      <xdr:row>28</xdr:row>
      <xdr:rowOff>107950</xdr:rowOff>
    </xdr:from>
    <xdr:to>
      <xdr:col>11</xdr:col>
      <xdr:colOff>63500</xdr:colOff>
      <xdr:row>36</xdr:row>
      <xdr:rowOff>60960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E4D770D-A40D-4285-AA97-D162CD353383}"/>
            </a:ext>
          </a:extLst>
        </xdr:cNvPr>
        <xdr:cNvSpPr txBox="1"/>
      </xdr:nvSpPr>
      <xdr:spPr bwMode="auto">
        <a:xfrm>
          <a:off x="603250" y="5411470"/>
          <a:ext cx="6165850" cy="1416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400"/>
            <a:t>Ответ на вопрос 2:</a:t>
          </a:r>
        </a:p>
        <a:p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Логистическая регрессия — это метод, который используется для прогнозирования вероятности того, что объект принадлежит к одному из классов.</a:t>
          </a:r>
        </a:p>
        <a:p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Классификатор на основе дерева решений применяется для деления данных на более мелкие подмножества, основываясь на различных критериях.</a:t>
          </a:r>
        </a:p>
        <a:p>
          <a:pPr>
            <a:defRPr/>
          </a:pPr>
          <a:endParaRPr/>
        </a:p>
      </xdr:txBody>
    </xdr:sp>
    <xdr:clientData/>
  </xdr:twoCellAnchor>
  <xdr:twoCellAnchor>
    <xdr:from>
      <xdr:col>1</xdr:col>
      <xdr:colOff>0</xdr:colOff>
      <xdr:row>37</xdr:row>
      <xdr:rowOff>0</xdr:rowOff>
    </xdr:from>
    <xdr:to>
      <xdr:col>11</xdr:col>
      <xdr:colOff>171450</xdr:colOff>
      <xdr:row>38</xdr:row>
      <xdr:rowOff>174624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B771574-3835-46BE-824F-782E7EF84B81}"/>
            </a:ext>
          </a:extLst>
        </xdr:cNvPr>
        <xdr:cNvSpPr txBox="1"/>
      </xdr:nvSpPr>
      <xdr:spPr bwMode="auto">
        <a:xfrm>
          <a:off x="609600" y="6949440"/>
          <a:ext cx="6267450" cy="3575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3. Какие метрики проверки качества моделей классификации вы знаете?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11</xdr:col>
      <xdr:colOff>160020</xdr:colOff>
      <xdr:row>50</xdr:row>
      <xdr:rowOff>12700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8C2E49-D278-408E-9995-1A43EBB525DF}"/>
            </a:ext>
          </a:extLst>
        </xdr:cNvPr>
        <xdr:cNvSpPr txBox="1"/>
      </xdr:nvSpPr>
      <xdr:spPr bwMode="auto">
        <a:xfrm>
          <a:off x="673100" y="7620000"/>
          <a:ext cx="6891020" cy="191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400"/>
            <a:t>Ответ на вопрос 3:</a:t>
          </a:r>
        </a:p>
        <a:p>
          <a:r>
            <a:rPr lang="en" sz="1200">
              <a:effectLst/>
            </a:rPr>
            <a:t>Accuracy — </a:t>
          </a:r>
          <a:r>
            <a:rPr lang="ru-RU" sz="1200">
              <a:effectLst/>
            </a:rPr>
            <a:t>это показатель, отражающий долю правильно предсказанных классов от общего числа предсказаний.</a:t>
          </a:r>
        </a:p>
        <a:p>
          <a:r>
            <a:rPr lang="en" sz="1200">
              <a:effectLst/>
            </a:rPr>
            <a:t>Precision — </a:t>
          </a:r>
          <a:r>
            <a:rPr lang="ru-RU" sz="1200">
              <a:effectLst/>
            </a:rPr>
            <a:t>это метрика, которая показывает, какая доля из всех предсказанных положительных примеров действительно является положительными.</a:t>
          </a:r>
        </a:p>
        <a:p>
          <a:r>
            <a:rPr lang="en" sz="1200">
              <a:effectLst/>
            </a:rPr>
            <a:t>Recall — </a:t>
          </a:r>
          <a:r>
            <a:rPr lang="ru-RU" sz="1200">
              <a:effectLst/>
            </a:rPr>
            <a:t>это показатель, который измеряет, какую долю реальных положительных примеров модель смогла правильно предсказать.</a:t>
          </a:r>
        </a:p>
        <a:p>
          <a:r>
            <a:rPr lang="en" sz="1200">
              <a:effectLst/>
            </a:rPr>
            <a:t>ROC-AUC — </a:t>
          </a:r>
          <a:r>
            <a:rPr lang="ru-RU" sz="1200">
              <a:effectLst/>
            </a:rPr>
            <a:t>это метрика, которая оценивает качество бинарной классификации, показывая, насколько хорошо модель различает положительные и отрицательные классы.</a:t>
          </a:r>
        </a:p>
        <a:p>
          <a:b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defRPr/>
          </a:pPr>
          <a:endParaRPr/>
        </a:p>
      </xdr:txBody>
    </xdr:sp>
    <xdr:clientData/>
  </xdr:twoCellAnchor>
  <xdr:twoCellAnchor>
    <xdr:from>
      <xdr:col>0</xdr:col>
      <xdr:colOff>647700</xdr:colOff>
      <xdr:row>50</xdr:row>
      <xdr:rowOff>12700</xdr:rowOff>
    </xdr:from>
    <xdr:to>
      <xdr:col>10</xdr:col>
      <xdr:colOff>577850</xdr:colOff>
      <xdr:row>51</xdr:row>
      <xdr:rowOff>187324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87C196-8F71-41C4-8277-01C2229AC4B8}"/>
            </a:ext>
          </a:extLst>
        </xdr:cNvPr>
        <xdr:cNvSpPr txBox="1"/>
      </xdr:nvSpPr>
      <xdr:spPr bwMode="auto">
        <a:xfrm>
          <a:off x="647700" y="9537700"/>
          <a:ext cx="6661150" cy="365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4. Что такое линейно-разделимые классы?</a:t>
          </a:r>
        </a:p>
      </xdr:txBody>
    </xdr:sp>
    <xdr:clientData/>
  </xdr:twoCellAnchor>
  <xdr:twoCellAnchor>
    <xdr:from>
      <xdr:col>1</xdr:col>
      <xdr:colOff>0</xdr:colOff>
      <xdr:row>52</xdr:row>
      <xdr:rowOff>0</xdr:rowOff>
    </xdr:from>
    <xdr:to>
      <xdr:col>11</xdr:col>
      <xdr:colOff>69850</xdr:colOff>
      <xdr:row>58</xdr:row>
      <xdr:rowOff>147638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ED9A60E-CE1B-402F-B0DC-F9D49114166E}"/>
            </a:ext>
          </a:extLst>
        </xdr:cNvPr>
        <xdr:cNvSpPr txBox="1"/>
      </xdr:nvSpPr>
      <xdr:spPr bwMode="auto">
        <a:xfrm>
          <a:off x="609600" y="9692640"/>
          <a:ext cx="6165850" cy="12449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400"/>
            <a:t>Ответ на вопрос 4:</a:t>
          </a:r>
        </a:p>
        <a:p>
          <a:pPr>
            <a:defRPr/>
          </a:pPr>
          <a:r>
            <a:rPr lang="ru-R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Линейно разделимые классы представляют собой два набора точек в двумерном пространстве, которые полностью отделены одной прямой.</a:t>
          </a:r>
          <a:endParaRPr sz="1400" b="0"/>
        </a:p>
      </xdr:txBody>
    </xdr:sp>
    <xdr:clientData/>
  </xdr:twoCellAnchor>
  <xdr:twoCellAnchor>
    <xdr:from>
      <xdr:col>1</xdr:col>
      <xdr:colOff>0</xdr:colOff>
      <xdr:row>60</xdr:row>
      <xdr:rowOff>0</xdr:rowOff>
    </xdr:from>
    <xdr:to>
      <xdr:col>11</xdr:col>
      <xdr:colOff>12700</xdr:colOff>
      <xdr:row>63</xdr:row>
      <xdr:rowOff>57150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D7CE76-8C2A-4BFA-9DFE-EA7CD1755FAF}"/>
            </a:ext>
          </a:extLst>
        </xdr:cNvPr>
        <xdr:cNvSpPr txBox="1"/>
      </xdr:nvSpPr>
      <xdr:spPr bwMode="auto">
        <a:xfrm>
          <a:off x="609600" y="11155680"/>
          <a:ext cx="6108700" cy="605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5. Являются ли данные, представленные на листе "Данные" линейно разделимыми? Проиллюстрируйте свое предположение</a:t>
          </a:r>
        </a:p>
      </xdr:txBody>
    </xdr:sp>
    <xdr:clientData/>
  </xdr:twoCellAnchor>
  <xdr:twoCellAnchor>
    <xdr:from>
      <xdr:col>1</xdr:col>
      <xdr:colOff>6350</xdr:colOff>
      <xdr:row>65</xdr:row>
      <xdr:rowOff>139700</xdr:rowOff>
    </xdr:from>
    <xdr:to>
      <xdr:col>11</xdr:col>
      <xdr:colOff>76200</xdr:colOff>
      <xdr:row>72</xdr:row>
      <xdr:rowOff>103188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2737C9F-F17B-43BB-B099-4BE604AAC21E}"/>
            </a:ext>
          </a:extLst>
        </xdr:cNvPr>
        <xdr:cNvSpPr txBox="1"/>
      </xdr:nvSpPr>
      <xdr:spPr bwMode="auto">
        <a:xfrm>
          <a:off x="615950" y="12209780"/>
          <a:ext cx="6165850" cy="12436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400"/>
            <a:t>Ответ на вопрос 5: </a:t>
          </a:r>
        </a:p>
        <a:p>
          <a:pPr>
            <a:defRPr/>
          </a:pPr>
          <a:r>
            <a:rPr lang="en-US" sz="1400" baseline="0"/>
            <a:t> </a:t>
          </a:r>
          <a:r>
            <a:rPr lang="ru-RU" sz="1400" baseline="0"/>
            <a:t>Нет, потому что их нельзя корректно разделить прямой</a:t>
          </a:r>
          <a:endParaRPr/>
        </a:p>
      </xdr:txBody>
    </xdr:sp>
    <xdr:clientData/>
  </xdr:twoCellAnchor>
  <xdr:twoCellAnchor>
    <xdr:from>
      <xdr:col>0</xdr:col>
      <xdr:colOff>571500</xdr:colOff>
      <xdr:row>72</xdr:row>
      <xdr:rowOff>179070</xdr:rowOff>
    </xdr:from>
    <xdr:to>
      <xdr:col>7</xdr:col>
      <xdr:colOff>403860</xdr:colOff>
      <xdr:row>85</xdr:row>
      <xdr:rowOff>83820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E1196259-C953-4BD3-A685-54FC04D1AF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312420</xdr:colOff>
      <xdr:row>78</xdr:row>
      <xdr:rowOff>15240</xdr:rowOff>
    </xdr:from>
    <xdr:to>
      <xdr:col>7</xdr:col>
      <xdr:colOff>175260</xdr:colOff>
      <xdr:row>78</xdr:row>
      <xdr:rowOff>129540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95A4B369-5A7F-4E0D-8670-0F7245FC6685}"/>
            </a:ext>
          </a:extLst>
        </xdr:cNvPr>
        <xdr:cNvCxnSpPr/>
      </xdr:nvCxnSpPr>
      <xdr:spPr>
        <a:xfrm flipV="1">
          <a:off x="922020" y="14462760"/>
          <a:ext cx="352044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441960</xdr:colOff>
      <xdr:row>73</xdr:row>
      <xdr:rowOff>15240</xdr:rowOff>
    </xdr:from>
    <xdr:to>
      <xdr:col>14</xdr:col>
      <xdr:colOff>121920</xdr:colOff>
      <xdr:row>85</xdr:row>
      <xdr:rowOff>99060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2D2DAD68-7008-4D5C-9AC3-FE0462C7EB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251460</xdr:colOff>
      <xdr:row>78</xdr:row>
      <xdr:rowOff>7620</xdr:rowOff>
    </xdr:from>
    <xdr:to>
      <xdr:col>13</xdr:col>
      <xdr:colOff>175260</xdr:colOff>
      <xdr:row>78</xdr:row>
      <xdr:rowOff>91440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F1BBA966-F5FF-4BD4-976B-4979820037C1}"/>
            </a:ext>
          </a:extLst>
        </xdr:cNvPr>
        <xdr:cNvCxnSpPr/>
      </xdr:nvCxnSpPr>
      <xdr:spPr>
        <a:xfrm flipV="1">
          <a:off x="5128260" y="14455140"/>
          <a:ext cx="2971800" cy="83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579120</xdr:colOff>
      <xdr:row>85</xdr:row>
      <xdr:rowOff>179070</xdr:rowOff>
    </xdr:from>
    <xdr:to>
      <xdr:col>7</xdr:col>
      <xdr:colOff>426720</xdr:colOff>
      <xdr:row>100</xdr:row>
      <xdr:rowOff>7620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BC8D17A0-697C-47B5-B0E1-01218B943F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0.06667</cdr:x>
      <cdr:y>0.32444</cdr:y>
    </cdr:from>
    <cdr:to>
      <cdr:x>0.87037</cdr:x>
      <cdr:y>0.39852</cdr:y>
    </cdr:to>
    <cdr:cxnSp macro="">
      <cdr:nvCxnSpPr>
        <cdr:cNvPr id="3" name="Прямая соединительная линия 2">
          <a:extLst xmlns:a="http://schemas.openxmlformats.org/drawingml/2006/main">
            <a:ext uri="{FF2B5EF4-FFF2-40B4-BE49-F238E27FC236}">
              <a16:creationId xmlns:a16="http://schemas.microsoft.com/office/drawing/2014/main" id="{2B94A073-0A71-FBFE-8F98-896F79F91CFD}"/>
            </a:ext>
          </a:extLst>
        </cdr:cNvPr>
        <cdr:cNvCxnSpPr/>
      </cdr:nvCxnSpPr>
      <cdr:spPr>
        <a:xfrm xmlns:a="http://schemas.openxmlformats.org/drawingml/2006/main" flipV="1">
          <a:off x="274320" y="834390"/>
          <a:ext cx="3307080" cy="1905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141287</xdr:colOff>
      <xdr:row>2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 bwMode="auto">
        <a:xfrm>
          <a:off x="609600" y="184150"/>
          <a:ext cx="3798887" cy="26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600" b="1"/>
            <a:t>Задание 2. Линейный фильтр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7</xdr:col>
      <xdr:colOff>222250</xdr:colOff>
      <xdr:row>5</xdr:row>
      <xdr:rowOff>104775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 bwMode="auto">
        <a:xfrm>
          <a:off x="609600" y="736600"/>
          <a:ext cx="3879850" cy="288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100"/>
            <a:t>Итак, перейдем от слов к практике</a:t>
          </a:r>
          <a:endParaRPr/>
        </a:p>
      </xdr:txBody>
    </xdr:sp>
    <xdr:clientData/>
  </xdr:twoCellAnchor>
  <xdr:twoCellAnchor>
    <xdr:from>
      <xdr:col>0</xdr:col>
      <xdr:colOff>584200</xdr:colOff>
      <xdr:row>7</xdr:row>
      <xdr:rowOff>0</xdr:rowOff>
    </xdr:from>
    <xdr:to>
      <xdr:col>12</xdr:col>
      <xdr:colOff>134620</xdr:colOff>
      <xdr:row>9</xdr:row>
      <xdr:rowOff>91440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 bwMode="auto">
        <a:xfrm>
          <a:off x="584200" y="1289050"/>
          <a:ext cx="9596120" cy="459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1. Начнем с линейного фильтра. Напишите отступы </a:t>
          </a: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M (</a:t>
          </a: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ошибки) для всех примеров из данных. </a:t>
          </a:r>
        </a:p>
      </xdr:txBody>
    </xdr:sp>
    <xdr:clientData/>
  </xdr:twoCellAnchor>
  <xdr:twoCellAnchor>
    <xdr:from>
      <xdr:col>1</xdr:col>
      <xdr:colOff>0</xdr:colOff>
      <xdr:row>37</xdr:row>
      <xdr:rowOff>0</xdr:rowOff>
    </xdr:from>
    <xdr:to>
      <xdr:col>10</xdr:col>
      <xdr:colOff>601980</xdr:colOff>
      <xdr:row>39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 bwMode="auto">
        <a:xfrm>
          <a:off x="609600" y="6813550"/>
          <a:ext cx="862838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2. Напишите общую формулу функции потерь, используя оператор знака выражения</a:t>
          </a:r>
        </a:p>
      </xdr:txBody>
    </xdr:sp>
    <xdr:clientData/>
  </xdr:twoCellAnchor>
  <xdr:twoCellAnchor>
    <xdr:from>
      <xdr:col>1</xdr:col>
      <xdr:colOff>0</xdr:colOff>
      <xdr:row>49</xdr:row>
      <xdr:rowOff>6350</xdr:rowOff>
    </xdr:from>
    <xdr:to>
      <xdr:col>11</xdr:col>
      <xdr:colOff>60960</xdr:colOff>
      <xdr:row>52</xdr:row>
      <xdr:rowOff>68580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 bwMode="auto">
        <a:xfrm>
          <a:off x="609600" y="8967470"/>
          <a:ext cx="7543800" cy="6108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3. Возьмите мажорирующую функцию вида (1-</a:t>
          </a: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M)</a:t>
          </a:r>
          <a:r>
            <a:rPr lang="en-US" sz="1400" b="1" baseline="300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 и получите функцию потерь для линейного фильтра</a:t>
          </a: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напишите ее формулу ниже</a:t>
          </a:r>
        </a:p>
      </xdr:txBody>
    </xdr:sp>
    <xdr:clientData/>
  </xdr:twoCellAnchor>
  <xdr:twoCellAnchor>
    <xdr:from>
      <xdr:col>0</xdr:col>
      <xdr:colOff>590549</xdr:colOff>
      <xdr:row>61</xdr:row>
      <xdr:rowOff>6350</xdr:rowOff>
    </xdr:from>
    <xdr:to>
      <xdr:col>10</xdr:col>
      <xdr:colOff>596900</xdr:colOff>
      <xdr:row>64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 bwMode="auto">
        <a:xfrm>
          <a:off x="590549" y="11239500"/>
          <a:ext cx="7537450" cy="565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4. Приравняйте производные к нулю и получите значения коэффициентов уравнения. Хорошо ли разделяет полученная модель линейного фильтра?</a:t>
          </a:r>
          <a:endParaRPr/>
        </a:p>
      </xdr:txBody>
    </xdr:sp>
    <xdr:clientData/>
  </xdr:twoCellAnchor>
  <xdr:twoCellAnchor>
    <xdr:from>
      <xdr:col>1</xdr:col>
      <xdr:colOff>25400</xdr:colOff>
      <xdr:row>40</xdr:row>
      <xdr:rowOff>146050</xdr:rowOff>
    </xdr:from>
    <xdr:to>
      <xdr:col>11</xdr:col>
      <xdr:colOff>0</xdr:colOff>
      <xdr:row>47</xdr:row>
      <xdr:rowOff>109538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 bwMode="auto">
        <a:xfrm>
          <a:off x="635000" y="7512050"/>
          <a:ext cx="7505700" cy="1252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400"/>
            <a:t>Ответ на вопрос 2:</a:t>
          </a:r>
        </a:p>
        <a:p>
          <a:pPr>
            <a:defRPr/>
          </a:pPr>
          <a:r>
            <a:rPr lang="en-US" sz="1400"/>
            <a:t>L(w) = L[M&lt;0]</a:t>
          </a:r>
          <a:r>
            <a:rPr lang="en-US" sz="1400" baseline="0"/>
            <a:t> -&gt; min</a:t>
          </a:r>
          <a:endParaRPr lang="ru-RU" sz="1400"/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11</xdr:col>
      <xdr:colOff>400050</xdr:colOff>
      <xdr:row>60</xdr:row>
      <xdr:rowOff>101600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 bwMode="auto">
        <a:xfrm>
          <a:off x="609600" y="9759950"/>
          <a:ext cx="9226550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400"/>
            <a:t>Ответ на вопрос 3: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(1−(45w1​+220w2​+130w3​+w0​))^2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1+ (1−(50w1​+240w2​+140w3​+w0​))^2 + 1 + (1−(60w1​+250w2​+150w3​+w0​))^2 + 1 + (1−(55w1​+230w2​+135w3​+w0​))^2 +  1 + (1−(48w1​+210w2​+145w3​+w0​)^)2 + 1 + (1−(53w1​+240w2​+138w3​+w0​))^2 + 1 + (1−(59w1​+255w2​+155w3​+w0​))^2 + 1 +  +(1−(62w1​+245w2​+148w3​+w0​))^2 + 1 + (1−(57w1​+235w2​+140w3​+w0​))^2 + 1 + (1−(49w1​+220w2​+142w3​+w0​))^2 + 1 + +(1−(54w1​+230w2​+136w3​+w0​))^2 + 1 + (1−(61w1​+250w2​+150w3​+w0​))^2 + 1 + (1−(58w1​+240w2​+145w3​+w0​))^2 </a:t>
          </a: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b="1"/>
            <a:t>13w0^2​+1422w0​w1​+6130w0​w2​+3708w0​w3​−26w0​+39239w1^2​+336700w1​w2​+203424w1​w3​−1422w1​+724775w2^2​+875650w2​w3​−6130w2​+265008w3^2​−3708w3​+25</a:t>
          </a:r>
          <a:endParaRPr lang="ru-RU" b="1">
            <a:effectLst/>
          </a:endParaRPr>
        </a:p>
        <a:p>
          <a:pPr>
            <a:defRPr/>
          </a:pPr>
          <a:endParaRPr/>
        </a:p>
      </xdr:txBody>
    </xdr:sp>
    <xdr:clientData/>
  </xdr:twoCellAnchor>
  <xdr:twoCellAnchor>
    <xdr:from>
      <xdr:col>1</xdr:col>
      <xdr:colOff>6350</xdr:colOff>
      <xdr:row>65</xdr:row>
      <xdr:rowOff>19050</xdr:rowOff>
    </xdr:from>
    <xdr:to>
      <xdr:col>10</xdr:col>
      <xdr:colOff>590549</xdr:colOff>
      <xdr:row>71</xdr:row>
      <xdr:rowOff>166688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 bwMode="auto">
        <a:xfrm>
          <a:off x="615950" y="11988800"/>
          <a:ext cx="7505700" cy="1252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400"/>
            <a:t>Ответ на вопрос 4:</a:t>
          </a:r>
          <a:endParaRPr lang="en-US" sz="1400"/>
        </a:p>
        <a:p>
          <a:pPr>
            <a:defRPr/>
          </a:pPr>
          <a:r>
            <a:rPr lang="en-US" b="1"/>
            <a:t>∂L/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∂w0</a:t>
          </a:r>
          <a:r>
            <a:rPr lang="en-US"/>
            <a:t>​=26w0​+1422w1​+6130w2​+3708w3​−26=0</a:t>
          </a:r>
        </a:p>
        <a:p>
          <a:pPr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∂L/∂w1</a:t>
          </a:r>
          <a:r>
            <a:rPr lang="en-US"/>
            <a:t>​=1422w0​+78478w1​+336700w2​+203424w3​−1422=0</a:t>
          </a:r>
        </a:p>
        <a:p>
          <a:pPr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∂L/∂w2</a:t>
          </a:r>
          <a:r>
            <a:rPr lang="en-US"/>
            <a:t>​=6130w0​+336700w1​+1449550w2​+875650w3​−6130=0</a:t>
          </a:r>
        </a:p>
        <a:p>
          <a:pPr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∂L/∂w3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/>
            <a:t>3708w0​+203424w1​+875650w2​+530016w3​−3708=0</a:t>
          </a:r>
          <a:endParaRPr lang="ru-RU"/>
        </a:p>
        <a:p>
          <a:pPr>
            <a:defRPr/>
          </a:pPr>
          <a:r>
            <a:rPr lang="en-US"/>
            <a:t>d(x)=1+0x1+0x2+0x3</a:t>
          </a:r>
          <a:endParaRPr/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11</xdr:col>
      <xdr:colOff>6350</xdr:colOff>
      <xdr:row>78</xdr:row>
      <xdr:rowOff>19050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 bwMode="auto">
        <a:xfrm>
          <a:off x="609600" y="13442950"/>
          <a:ext cx="7537450" cy="93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5. Но на самом деле признаков может быть очень много, поэтому для поиска параметров линейного фильтра лучше использовать градиентный спуск. Проведите 4 итерации градиентного спуска от точки (1, 1) с шагом 0.5. Запишите результаты обеих итераций ниже</a:t>
          </a:r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10</xdr:col>
      <xdr:colOff>584200</xdr:colOff>
      <xdr:row>85</xdr:row>
      <xdr:rowOff>147638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 bwMode="auto">
        <a:xfrm>
          <a:off x="609600" y="14547850"/>
          <a:ext cx="7505700" cy="1252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400"/>
            <a:t>Ответ на вопрос 5: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9</xdr:col>
      <xdr:colOff>357186</xdr:colOff>
      <xdr:row>2</xdr:row>
      <xdr:rowOff>9524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17DF84-B4D7-46F7-B528-95725E215CB6}"/>
            </a:ext>
          </a:extLst>
        </xdr:cNvPr>
        <xdr:cNvSpPr txBox="1"/>
      </xdr:nvSpPr>
      <xdr:spPr bwMode="auto">
        <a:xfrm>
          <a:off x="609600" y="182880"/>
          <a:ext cx="5233986" cy="3752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600" b="1"/>
            <a:t>Задание 3. Логистическая регрессия</a:t>
          </a:r>
          <a:endParaRPr/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13</xdr:col>
      <xdr:colOff>251460</xdr:colOff>
      <xdr:row>6</xdr:row>
      <xdr:rowOff>121920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448792C-1745-4531-85D0-2492B0F10C09}"/>
            </a:ext>
          </a:extLst>
        </xdr:cNvPr>
        <xdr:cNvSpPr txBox="1"/>
      </xdr:nvSpPr>
      <xdr:spPr bwMode="auto">
        <a:xfrm>
          <a:off x="609600" y="731520"/>
          <a:ext cx="7566660" cy="670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1. Определите, какие признаки (возраст, уровень холестерина, давление, ИМТ) могут быть наиболее значимыми для предсказания наличия заболевания.</a:t>
          </a:r>
          <a:endParaRPr/>
        </a:p>
        <a:p>
          <a:pPr marL="0" indent="0"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endParaRPr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13</xdr:col>
      <xdr:colOff>190500</xdr:colOff>
      <xdr:row>13</xdr:row>
      <xdr:rowOff>147638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04EA35C-D931-4B51-838F-D14BC18DE37C}"/>
            </a:ext>
          </a:extLst>
        </xdr:cNvPr>
        <xdr:cNvSpPr txBox="1"/>
      </xdr:nvSpPr>
      <xdr:spPr bwMode="auto">
        <a:xfrm>
          <a:off x="609600" y="1463040"/>
          <a:ext cx="7505700" cy="12449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400"/>
            <a:t>Ответ на вопрос 1: </a:t>
          </a:r>
          <a:endParaRPr lang="en-US" sz="1400"/>
        </a:p>
        <a:p>
          <a:pPr>
            <a:defRPr/>
          </a:pPr>
          <a:r>
            <a:rPr lang="ru-RU" sz="1400"/>
            <a:t>Возраст,</a:t>
          </a:r>
          <a:r>
            <a:rPr lang="ru-RU" sz="1400" baseline="0"/>
            <a:t> ИМТ</a:t>
          </a:r>
        </a:p>
        <a:p>
          <a:pPr>
            <a:defRPr/>
          </a:pPr>
          <a:endParaRPr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14</xdr:col>
      <xdr:colOff>106680</xdr:colOff>
      <xdr:row>22</xdr:row>
      <xdr:rowOff>146050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ABB5595-446C-4C39-B2C9-D0C0F64FDBB7}"/>
            </a:ext>
          </a:extLst>
        </xdr:cNvPr>
        <xdr:cNvSpPr txBox="1"/>
      </xdr:nvSpPr>
      <xdr:spPr bwMode="auto">
        <a:xfrm>
          <a:off x="609600" y="2743200"/>
          <a:ext cx="8031480" cy="1426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2. Предположим, что вы решили использовать следующую линейную комбинацию для классификации: </a:t>
          </a: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z=w1​⋅</a:t>
          </a: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Возраст+</a:t>
          </a: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w2​⋅</a:t>
          </a: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Уровень холестерина+</a:t>
          </a: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w3​⋅</a:t>
          </a: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Давление+</a:t>
          </a: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endParaRPr lang="en-US" sz="14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Выберите значения для весов </a:t>
          </a: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w1​,w2​,w3​,w4​ </a:t>
          </a: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и свободного члена </a:t>
          </a: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, равными </a:t>
          </a: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w1​=0.1,w2​=0.05,w3​=0.1,w4​=0.2,b=−10</a:t>
          </a: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/>
        </a:p>
        <a:p>
          <a:pPr marL="0" marR="0" lvl="0" indent="0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Определите, какой порог </a:t>
          </a: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T </a:t>
          </a: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вы будете использовать для классификации. Если </a:t>
          </a: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z&gt;T, </a:t>
          </a: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то пациент имеет заболевание (1), иначе - без заболевания (0). Для этого ниже постройте </a:t>
          </a: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ROC-</a:t>
          </a: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кривую</a:t>
          </a:r>
          <a:endParaRPr/>
        </a:p>
        <a:p>
          <a:pPr marL="0" marR="0" lvl="0" indent="0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546100</xdr:colOff>
      <xdr:row>31</xdr:row>
      <xdr:rowOff>171450</xdr:rowOff>
    </xdr:from>
    <xdr:to>
      <xdr:col>13</xdr:col>
      <xdr:colOff>158750</xdr:colOff>
      <xdr:row>44</xdr:row>
      <xdr:rowOff>7620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20AA6DF-F222-4FB3-8813-BA7D0B0DE110}"/>
            </a:ext>
          </a:extLst>
        </xdr:cNvPr>
        <xdr:cNvSpPr txBox="1"/>
      </xdr:nvSpPr>
      <xdr:spPr bwMode="auto">
        <a:xfrm>
          <a:off x="546100" y="5840730"/>
          <a:ext cx="7537450" cy="2213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3. Классификация нового пациента:</a:t>
          </a:r>
          <a:endParaRPr/>
        </a:p>
        <a:p>
          <a:pPr lvl="1"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Рассчитайте значение </a:t>
          </a: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z </a:t>
          </a: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для нового пациента с характеристиками:</a:t>
          </a:r>
          <a:endParaRPr/>
        </a:p>
        <a:p>
          <a:pPr lvl="2"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Возраст: 52 года</a:t>
          </a:r>
          <a:endParaRPr/>
        </a:p>
        <a:p>
          <a:pPr lvl="2"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Уровень холестерина: 230 мг/дл</a:t>
          </a:r>
          <a:endParaRPr/>
        </a:p>
        <a:p>
          <a:pPr lvl="2"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Давление (систолическое): 140 мм рт. ст.</a:t>
          </a:r>
          <a:endParaRPr/>
        </a:p>
        <a:p>
          <a:pPr lvl="2"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Индекс массы тела (ИМТ): 29.5</a:t>
          </a:r>
          <a:endParaRPr/>
        </a:p>
        <a:p>
          <a:pPr lvl="1"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Используя выбранные вами веса и порог, определите, классифицируется ли этот пациент как "заболевание" (1) или "без заболевания" (0).</a:t>
          </a:r>
          <a:endParaRPr/>
        </a:p>
        <a:p>
          <a:pPr lvl="1"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Приведите расчет</a:t>
          </a:r>
          <a:endParaRPr/>
        </a:p>
        <a:p>
          <a:pPr marL="0" marR="0" lvl="0" indent="0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13</xdr:col>
      <xdr:colOff>190500</xdr:colOff>
      <xdr:row>30</xdr:row>
      <xdr:rowOff>147638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AD7D962-B90B-4CA4-981C-D9C1ABC4DC4F}"/>
            </a:ext>
          </a:extLst>
        </xdr:cNvPr>
        <xdr:cNvSpPr txBox="1"/>
      </xdr:nvSpPr>
      <xdr:spPr bwMode="auto">
        <a:xfrm>
          <a:off x="609600" y="4572000"/>
          <a:ext cx="7505700" cy="12449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400"/>
            <a:t>Ответ на вопрос 2: </a:t>
          </a:r>
        </a:p>
        <a:p>
          <a:pPr>
            <a:defRPr/>
          </a:pPr>
          <a:r>
            <a:rPr lang="en-US" sz="1400"/>
            <a:t>z = 0,1*</a:t>
          </a:r>
          <a:r>
            <a:rPr lang="ru-RU" sz="1400"/>
            <a:t>возраст+0,05*уровень</a:t>
          </a:r>
          <a:r>
            <a:rPr lang="ru-RU" sz="1400" baseline="0"/>
            <a:t> холестерина+0,1*давление-10</a:t>
          </a:r>
        </a:p>
        <a:p>
          <a:pPr>
            <a:defRPr/>
          </a:pPr>
          <a:r>
            <a:rPr lang="en-US" sz="1400" baseline="0"/>
            <a:t>T = 18,5 </a:t>
          </a:r>
          <a:endParaRPr/>
        </a:p>
      </xdr:txBody>
    </xdr:sp>
    <xdr:clientData/>
  </xdr:twoCellAnchor>
  <xdr:twoCellAnchor>
    <xdr:from>
      <xdr:col>0</xdr:col>
      <xdr:colOff>558800</xdr:colOff>
      <xdr:row>44</xdr:row>
      <xdr:rowOff>127000</xdr:rowOff>
    </xdr:from>
    <xdr:to>
      <xdr:col>13</xdr:col>
      <xdr:colOff>139700</xdr:colOff>
      <xdr:row>50</xdr:row>
      <xdr:rowOff>177800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95B4292-D73F-4755-9175-3BE06FA5CF7D}"/>
            </a:ext>
          </a:extLst>
        </xdr:cNvPr>
        <xdr:cNvSpPr txBox="1"/>
      </xdr:nvSpPr>
      <xdr:spPr bwMode="auto">
        <a:xfrm>
          <a:off x="558800" y="8356600"/>
          <a:ext cx="7505700" cy="1148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400"/>
            <a:t>Ответ на вопрос 3: </a:t>
          </a:r>
        </a:p>
        <a:p>
          <a:pPr>
            <a:defRPr/>
          </a:pPr>
          <a:r>
            <a:rPr lang="en-US" sz="1400"/>
            <a:t>z = 0,1*</a:t>
          </a:r>
          <a:r>
            <a:rPr lang="ru-RU" sz="1400"/>
            <a:t>возраст+0,05*уровень холестерина+0,1*давление-10 = 0,1*52+0,05*230+0,1*140-10 = =20,7 -</a:t>
          </a:r>
          <a:r>
            <a:rPr lang="en-US" sz="1400"/>
            <a:t>&gt;</a:t>
          </a:r>
          <a:r>
            <a:rPr lang="en-US" sz="1400" baseline="0"/>
            <a:t> </a:t>
          </a:r>
          <a:r>
            <a:rPr lang="ru-RU" sz="1400" baseline="0"/>
            <a:t>болен</a:t>
          </a:r>
          <a:endParaRPr lang="ru-RU" sz="1400"/>
        </a:p>
        <a:p>
          <a:pPr>
            <a:defRPr/>
          </a:pP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357187</xdr:colOff>
      <xdr:row>2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 bwMode="auto">
        <a:xfrm>
          <a:off x="609600" y="184150"/>
          <a:ext cx="5233987" cy="26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600" b="1"/>
            <a:t>Задание 4. Метрики</a:t>
          </a:r>
          <a:endParaRPr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13</xdr:col>
      <xdr:colOff>259080</xdr:colOff>
      <xdr:row>7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 bwMode="auto">
        <a:xfrm>
          <a:off x="609600" y="731520"/>
          <a:ext cx="7574280" cy="701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1. Какие метрики качества модели бинарной классификации вы знаете? Перечислите и приведите формулы.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13</xdr:col>
      <xdr:colOff>190500</xdr:colOff>
      <xdr:row>14</xdr:row>
      <xdr:rowOff>147638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 bwMode="auto">
        <a:xfrm>
          <a:off x="609600" y="1473200"/>
          <a:ext cx="7505700" cy="1252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400"/>
            <a:t>Ответ на вопрос 1: </a:t>
          </a: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Accuracy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— доля правильно предсказанных классов ко всем предсказаниям.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(TP + TN) / (TP + TN + FP + FN)</a:t>
          </a:r>
          <a:endParaRPr lang="ru-RU" sz="1200">
            <a:effectLst/>
          </a:endParaRP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Precision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— показывает, какая доля предсказанных положительных примеров действительно является положительными.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TP/(TP+FP)</a:t>
          </a:r>
          <a:endParaRPr lang="ru-RU" sz="1200" b="1">
            <a:effectLst/>
          </a:endParaRP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Recall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ru-RU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— измеряет, какую долю реальных положительных примеров модель смогла правильно предсказать.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TP/(TP+FN)</a:t>
          </a:r>
          <a:endParaRPr lang="ru-RU" sz="1200" b="1">
            <a:effectLst/>
          </a:endParaRPr>
        </a:p>
        <a:p>
          <a:pPr>
            <a:defRPr/>
          </a:pPr>
          <a:endParaRPr/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13</xdr:col>
      <xdr:colOff>274320</xdr:colOff>
      <xdr:row>19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 bwMode="auto">
        <a:xfrm>
          <a:off x="609600" y="2926080"/>
          <a:ext cx="7589520" cy="701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2. Даны результаты по тестовой выборке. Расчитайте известные вам метрики и сделайте выводы. </a:t>
          </a: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y-</a:t>
          </a: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эталон - фактическое значение для объекта, </a:t>
          </a:r>
          <a:r>
            <a:rPr 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y-</a:t>
          </a:r>
          <a:r>
            <a:rPr lang="ru-RU" sz="1400" b="1">
              <a:solidFill>
                <a:schemeClr val="dk1"/>
              </a:solidFill>
              <a:latin typeface="+mn-lt"/>
              <a:ea typeface="+mn-ea"/>
              <a:cs typeface="+mn-cs"/>
            </a:rPr>
            <a:t>расчет - то, что выдала модель.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13</xdr:col>
      <xdr:colOff>190500</xdr:colOff>
      <xdr:row>42</xdr:row>
      <xdr:rowOff>147638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 bwMode="auto">
        <a:xfrm>
          <a:off x="609600" y="6629400"/>
          <a:ext cx="7505700" cy="1252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ru-RU" sz="1400"/>
            <a:t>Ответ на вопрос 2: </a:t>
          </a:r>
        </a:p>
        <a:p>
          <a:pPr>
            <a:defRPr/>
          </a:pPr>
          <a:r>
            <a:rPr lang="en-US" sz="1400"/>
            <a:t>Accuracy</a:t>
          </a:r>
          <a:r>
            <a:rPr lang="en-US" sz="1400" baseline="0"/>
            <a:t> = 7/13 = 0,54</a:t>
          </a:r>
        </a:p>
        <a:p>
          <a:pPr>
            <a:defRPr/>
          </a:pPr>
          <a:r>
            <a:rPr lang="en-US" sz="1400" baseline="0"/>
            <a:t>Precision = 5/9 = 0,56</a:t>
          </a:r>
        </a:p>
        <a:p>
          <a:pPr>
            <a:defRPr/>
          </a:pPr>
          <a:r>
            <a:rPr lang="en-US" sz="1400" baseline="0"/>
            <a:t>Recall = 5/7 = 0,71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M13" sqref="M13"/>
    </sheetView>
  </sheetViews>
  <sheetFormatPr baseColWidth="10" defaultColWidth="8.83203125" defaultRowHeight="15"/>
  <sheetData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8"/>
  <sheetViews>
    <sheetView tabSelected="1" workbookViewId="0">
      <selection activeCell="D9" sqref="D9"/>
    </sheetView>
  </sheetViews>
  <sheetFormatPr baseColWidth="10" defaultColWidth="8.83203125" defaultRowHeight="15"/>
  <cols>
    <col min="7" max="7" width="44.6640625" customWidth="1"/>
  </cols>
  <sheetData>
    <row r="1" spans="2:9">
      <c r="B1" t="s">
        <v>0</v>
      </c>
    </row>
    <row r="3" spans="2:9" ht="44">
      <c r="B3" s="1" t="s">
        <v>1</v>
      </c>
      <c r="C3" s="1" t="s">
        <v>2</v>
      </c>
      <c r="D3" s="1" t="s">
        <v>3</v>
      </c>
      <c r="E3" s="1" t="s">
        <v>4</v>
      </c>
      <c r="H3" s="8" t="s">
        <v>53</v>
      </c>
    </row>
    <row r="4" spans="2:9">
      <c r="B4" s="2">
        <v>45</v>
      </c>
      <c r="C4" s="2">
        <v>220</v>
      </c>
      <c r="D4" s="2">
        <v>130</v>
      </c>
      <c r="E4" s="2">
        <v>1</v>
      </c>
      <c r="H4">
        <f>0.1*B4+0.05*C4+0.1*D4-10</f>
        <v>18.5</v>
      </c>
      <c r="I4" t="str">
        <f>IF(E4=1,"болен", "не болен")</f>
        <v>болен</v>
      </c>
    </row>
    <row r="5" spans="2:9">
      <c r="B5" s="2">
        <v>34</v>
      </c>
      <c r="C5" s="2">
        <v>180</v>
      </c>
      <c r="D5" s="2">
        <v>120</v>
      </c>
      <c r="E5" s="2">
        <v>0</v>
      </c>
      <c r="H5">
        <f t="shared" ref="H5:H27" si="0">0.1*B5+0.05*C5+0.1*D5-10</f>
        <v>14.399999999999999</v>
      </c>
      <c r="I5" t="str">
        <f t="shared" ref="I5:I28" si="1">IF(E5=1,"болен", "не болен")</f>
        <v>не болен</v>
      </c>
    </row>
    <row r="6" spans="2:9">
      <c r="B6" s="2">
        <v>50</v>
      </c>
      <c r="C6" s="2">
        <v>240</v>
      </c>
      <c r="D6" s="2">
        <v>140</v>
      </c>
      <c r="E6" s="2">
        <v>1</v>
      </c>
      <c r="H6">
        <f t="shared" si="0"/>
        <v>21</v>
      </c>
      <c r="I6" t="str">
        <f t="shared" si="1"/>
        <v>болен</v>
      </c>
    </row>
    <row r="7" spans="2:9" ht="21">
      <c r="B7" s="2">
        <v>29</v>
      </c>
      <c r="C7" s="2">
        <v>160</v>
      </c>
      <c r="D7" s="2">
        <v>110</v>
      </c>
      <c r="E7" s="2">
        <v>0</v>
      </c>
      <c r="G7" s="3" t="s">
        <v>5</v>
      </c>
      <c r="H7">
        <f t="shared" si="0"/>
        <v>11.899999999999999</v>
      </c>
      <c r="I7" t="str">
        <f t="shared" si="1"/>
        <v>не болен</v>
      </c>
    </row>
    <row r="8" spans="2:9">
      <c r="B8" s="2">
        <v>60</v>
      </c>
      <c r="C8" s="2">
        <v>250</v>
      </c>
      <c r="D8" s="2">
        <v>150</v>
      </c>
      <c r="E8" s="2">
        <v>1</v>
      </c>
      <c r="G8" s="4"/>
      <c r="H8">
        <f t="shared" si="0"/>
        <v>23.5</v>
      </c>
      <c r="I8" t="str">
        <f t="shared" si="1"/>
        <v>болен</v>
      </c>
    </row>
    <row r="9" spans="2:9">
      <c r="B9" s="2">
        <v>38</v>
      </c>
      <c r="C9" s="2">
        <v>190</v>
      </c>
      <c r="D9" s="2">
        <v>125</v>
      </c>
      <c r="E9" s="2">
        <v>0</v>
      </c>
      <c r="G9" s="5" t="s">
        <v>6</v>
      </c>
      <c r="H9">
        <f t="shared" si="0"/>
        <v>15.8</v>
      </c>
      <c r="I9" t="str">
        <f t="shared" si="1"/>
        <v>не болен</v>
      </c>
    </row>
    <row r="10" spans="2:9">
      <c r="B10" s="2">
        <v>55</v>
      </c>
      <c r="C10" s="2">
        <v>230</v>
      </c>
      <c r="D10" s="2">
        <v>135</v>
      </c>
      <c r="E10" s="2">
        <v>1</v>
      </c>
      <c r="G10" s="5" t="s">
        <v>7</v>
      </c>
      <c r="H10">
        <f t="shared" si="0"/>
        <v>20.5</v>
      </c>
      <c r="I10" t="str">
        <f t="shared" si="1"/>
        <v>болен</v>
      </c>
    </row>
    <row r="11" spans="2:9" ht="22">
      <c r="B11" s="2">
        <v>42</v>
      </c>
      <c r="C11" s="2">
        <v>170</v>
      </c>
      <c r="D11" s="2">
        <v>115</v>
      </c>
      <c r="E11" s="2">
        <v>0</v>
      </c>
      <c r="G11" s="5" t="s">
        <v>8</v>
      </c>
      <c r="H11">
        <f t="shared" si="0"/>
        <v>14.2</v>
      </c>
      <c r="I11" t="str">
        <f t="shared" si="1"/>
        <v>не болен</v>
      </c>
    </row>
    <row r="12" spans="2:9">
      <c r="B12" s="2">
        <v>48</v>
      </c>
      <c r="C12" s="2">
        <v>210</v>
      </c>
      <c r="D12" s="2">
        <v>145</v>
      </c>
      <c r="E12" s="2">
        <v>1</v>
      </c>
      <c r="G12" s="5" t="s">
        <v>9</v>
      </c>
      <c r="H12">
        <f t="shared" si="0"/>
        <v>19.8</v>
      </c>
      <c r="I12" t="str">
        <f t="shared" si="1"/>
        <v>болен</v>
      </c>
    </row>
    <row r="13" spans="2:9">
      <c r="B13" s="2">
        <v>30</v>
      </c>
      <c r="C13" s="2">
        <v>165</v>
      </c>
      <c r="D13" s="2">
        <v>105</v>
      </c>
      <c r="E13" s="2">
        <v>0</v>
      </c>
      <c r="G13" s="5" t="s">
        <v>10</v>
      </c>
      <c r="H13">
        <f t="shared" si="0"/>
        <v>11.75</v>
      </c>
      <c r="I13" t="str">
        <f t="shared" si="1"/>
        <v>не болен</v>
      </c>
    </row>
    <row r="14" spans="2:9">
      <c r="B14" s="2">
        <v>53</v>
      </c>
      <c r="C14" s="2">
        <v>240</v>
      </c>
      <c r="D14" s="2">
        <v>138</v>
      </c>
      <c r="E14" s="2">
        <v>1</v>
      </c>
      <c r="H14">
        <f t="shared" si="0"/>
        <v>21.1</v>
      </c>
      <c r="I14" t="str">
        <f t="shared" si="1"/>
        <v>болен</v>
      </c>
    </row>
    <row r="15" spans="2:9">
      <c r="B15" s="2">
        <v>41</v>
      </c>
      <c r="C15" s="2">
        <v>175</v>
      </c>
      <c r="D15" s="2">
        <v>118</v>
      </c>
      <c r="E15" s="2">
        <v>0</v>
      </c>
      <c r="H15">
        <f t="shared" si="0"/>
        <v>14.650000000000002</v>
      </c>
      <c r="I15" t="str">
        <f t="shared" si="1"/>
        <v>не болен</v>
      </c>
    </row>
    <row r="16" spans="2:9">
      <c r="B16" s="2">
        <v>59</v>
      </c>
      <c r="C16" s="2">
        <v>255</v>
      </c>
      <c r="D16" s="2">
        <v>155</v>
      </c>
      <c r="E16" s="2">
        <v>1</v>
      </c>
      <c r="H16">
        <f t="shared" si="0"/>
        <v>24.15</v>
      </c>
      <c r="I16" t="str">
        <f t="shared" si="1"/>
        <v>болен</v>
      </c>
    </row>
    <row r="17" spans="2:9">
      <c r="B17" s="2">
        <v>36</v>
      </c>
      <c r="C17" s="2">
        <v>185</v>
      </c>
      <c r="D17" s="2">
        <v>122</v>
      </c>
      <c r="E17" s="2">
        <v>0</v>
      </c>
      <c r="H17">
        <f t="shared" si="0"/>
        <v>15.05</v>
      </c>
      <c r="I17" t="str">
        <f t="shared" si="1"/>
        <v>не болен</v>
      </c>
    </row>
    <row r="18" spans="2:9">
      <c r="B18" s="2">
        <v>62</v>
      </c>
      <c r="C18" s="2">
        <v>245</v>
      </c>
      <c r="D18" s="2">
        <v>148</v>
      </c>
      <c r="E18" s="2">
        <v>1</v>
      </c>
      <c r="H18">
        <f t="shared" si="0"/>
        <v>23.25</v>
      </c>
      <c r="I18" t="str">
        <f t="shared" si="1"/>
        <v>болен</v>
      </c>
    </row>
    <row r="19" spans="2:9">
      <c r="B19" s="2">
        <v>33</v>
      </c>
      <c r="C19" s="2">
        <v>165</v>
      </c>
      <c r="D19" s="2">
        <v>112</v>
      </c>
      <c r="E19" s="2">
        <v>0</v>
      </c>
      <c r="H19">
        <f t="shared" si="0"/>
        <v>12.75</v>
      </c>
      <c r="I19" t="str">
        <f t="shared" si="1"/>
        <v>не болен</v>
      </c>
    </row>
    <row r="20" spans="2:9">
      <c r="B20" s="2">
        <v>57</v>
      </c>
      <c r="C20" s="2">
        <v>235</v>
      </c>
      <c r="D20" s="2">
        <v>140</v>
      </c>
      <c r="E20" s="2">
        <v>1</v>
      </c>
      <c r="H20">
        <f t="shared" si="0"/>
        <v>21.45</v>
      </c>
      <c r="I20" t="str">
        <f t="shared" si="1"/>
        <v>болен</v>
      </c>
    </row>
    <row r="21" spans="2:9">
      <c r="B21" s="2">
        <v>40</v>
      </c>
      <c r="C21" s="2">
        <v>180</v>
      </c>
      <c r="D21" s="2">
        <v>130</v>
      </c>
      <c r="E21" s="2">
        <v>0</v>
      </c>
      <c r="H21">
        <f t="shared" si="0"/>
        <v>16</v>
      </c>
      <c r="I21" t="str">
        <f t="shared" si="1"/>
        <v>не болен</v>
      </c>
    </row>
    <row r="22" spans="2:9">
      <c r="B22" s="2">
        <v>49</v>
      </c>
      <c r="C22" s="2">
        <v>220</v>
      </c>
      <c r="D22" s="2">
        <v>142</v>
      </c>
      <c r="E22" s="2">
        <v>1</v>
      </c>
      <c r="H22">
        <f t="shared" si="0"/>
        <v>20.100000000000001</v>
      </c>
      <c r="I22" t="str">
        <f t="shared" si="1"/>
        <v>болен</v>
      </c>
    </row>
    <row r="23" spans="2:9">
      <c r="B23" s="2">
        <v>31</v>
      </c>
      <c r="C23" s="2">
        <v>160</v>
      </c>
      <c r="D23" s="2">
        <v>108</v>
      </c>
      <c r="E23" s="2">
        <v>0</v>
      </c>
      <c r="H23">
        <f t="shared" si="0"/>
        <v>11.899999999999999</v>
      </c>
      <c r="I23" t="str">
        <f t="shared" si="1"/>
        <v>не болен</v>
      </c>
    </row>
    <row r="24" spans="2:9">
      <c r="B24" s="2">
        <v>54</v>
      </c>
      <c r="C24" s="2">
        <v>230</v>
      </c>
      <c r="D24" s="2">
        <v>136</v>
      </c>
      <c r="E24" s="2">
        <v>1</v>
      </c>
      <c r="H24">
        <f t="shared" si="0"/>
        <v>20.5</v>
      </c>
      <c r="I24" t="str">
        <f t="shared" si="1"/>
        <v>болен</v>
      </c>
    </row>
    <row r="25" spans="2:9">
      <c r="B25" s="2">
        <v>39</v>
      </c>
      <c r="C25" s="2">
        <v>175</v>
      </c>
      <c r="D25" s="2">
        <v>120</v>
      </c>
      <c r="E25" s="2">
        <v>0</v>
      </c>
      <c r="H25">
        <f t="shared" si="0"/>
        <v>14.649999999999999</v>
      </c>
      <c r="I25" t="str">
        <f t="shared" si="1"/>
        <v>не болен</v>
      </c>
    </row>
    <row r="26" spans="2:9">
      <c r="B26" s="2">
        <v>61</v>
      </c>
      <c r="C26" s="2">
        <v>250</v>
      </c>
      <c r="D26" s="2">
        <v>150</v>
      </c>
      <c r="E26" s="2">
        <v>1</v>
      </c>
      <c r="H26">
        <f t="shared" si="0"/>
        <v>23.6</v>
      </c>
      <c r="I26" t="str">
        <f t="shared" si="1"/>
        <v>болен</v>
      </c>
    </row>
    <row r="27" spans="2:9">
      <c r="B27" s="2">
        <v>35</v>
      </c>
      <c r="C27" s="2">
        <v>190</v>
      </c>
      <c r="D27" s="2">
        <v>125</v>
      </c>
      <c r="E27" s="2">
        <v>0</v>
      </c>
      <c r="H27">
        <f t="shared" si="0"/>
        <v>15.5</v>
      </c>
      <c r="I27" t="str">
        <f t="shared" si="1"/>
        <v>не болен</v>
      </c>
    </row>
    <row r="28" spans="2:9">
      <c r="B28" s="2">
        <v>58</v>
      </c>
      <c r="C28" s="2">
        <v>240</v>
      </c>
      <c r="D28" s="2">
        <v>145</v>
      </c>
      <c r="E28" s="2">
        <v>1</v>
      </c>
      <c r="H28">
        <f>0.1*B28+0.05*C28+0.1*D28-10</f>
        <v>22.299999999999997</v>
      </c>
      <c r="I28" t="str">
        <f t="shared" si="1"/>
        <v>болен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57BC-DCBF-44E3-8AEB-03312E492EBA}">
  <dimension ref="A1"/>
  <sheetViews>
    <sheetView topLeftCell="A73" workbookViewId="0">
      <selection activeCell="O48" sqref="O48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1:D36"/>
  <sheetViews>
    <sheetView topLeftCell="A82" zoomScale="120" zoomScaleNormal="120" workbookViewId="0">
      <selection activeCell="D16" sqref="D16"/>
    </sheetView>
  </sheetViews>
  <sheetFormatPr baseColWidth="10" defaultColWidth="8.83203125" defaultRowHeight="15"/>
  <cols>
    <col min="2" max="2" width="9.1640625" bestFit="1" customWidth="1"/>
    <col min="3" max="3" width="28.6640625" customWidth="1"/>
    <col min="4" max="4" width="25.83203125" customWidth="1"/>
    <col min="5" max="5" width="11.6640625" customWidth="1"/>
  </cols>
  <sheetData>
    <row r="11" spans="2:4">
      <c r="B11" s="6" t="s">
        <v>11</v>
      </c>
      <c r="C11" s="6" t="s">
        <v>12</v>
      </c>
      <c r="D11" s="6"/>
    </row>
    <row r="12" spans="2:4">
      <c r="B12" s="6">
        <v>1</v>
      </c>
      <c r="C12" s="6" t="s">
        <v>15</v>
      </c>
      <c r="D12" s="7" t="s">
        <v>16</v>
      </c>
    </row>
    <row r="13" spans="2:4">
      <c r="B13" s="6">
        <v>2</v>
      </c>
      <c r="C13" s="6" t="s">
        <v>17</v>
      </c>
      <c r="D13" s="7">
        <v>0</v>
      </c>
    </row>
    <row r="14" spans="2:4">
      <c r="B14" s="6">
        <v>3</v>
      </c>
      <c r="C14" s="6" t="s">
        <v>18</v>
      </c>
      <c r="D14" s="7" t="s">
        <v>19</v>
      </c>
    </row>
    <row r="15" spans="2:4">
      <c r="B15" s="6">
        <v>4</v>
      </c>
      <c r="C15" s="6" t="s">
        <v>20</v>
      </c>
      <c r="D15" s="7">
        <v>0</v>
      </c>
    </row>
    <row r="16" spans="2:4">
      <c r="B16" s="6">
        <v>5</v>
      </c>
      <c r="C16" s="6" t="s">
        <v>21</v>
      </c>
      <c r="D16" s="7" t="s">
        <v>22</v>
      </c>
    </row>
    <row r="17" spans="2:4">
      <c r="B17" s="6">
        <v>6</v>
      </c>
      <c r="C17" s="6" t="s">
        <v>23</v>
      </c>
      <c r="D17" s="7">
        <v>0</v>
      </c>
    </row>
    <row r="18" spans="2:4">
      <c r="B18" s="6">
        <v>7</v>
      </c>
      <c r="C18" s="6" t="s">
        <v>24</v>
      </c>
      <c r="D18" s="7" t="s">
        <v>25</v>
      </c>
    </row>
    <row r="19" spans="2:4">
      <c r="B19" s="6">
        <v>8</v>
      </c>
      <c r="C19" s="6" t="s">
        <v>26</v>
      </c>
      <c r="D19" s="7">
        <v>0</v>
      </c>
    </row>
    <row r="20" spans="2:4">
      <c r="B20" s="6">
        <v>9</v>
      </c>
      <c r="C20" s="6" t="s">
        <v>27</v>
      </c>
      <c r="D20" s="7" t="s">
        <v>28</v>
      </c>
    </row>
    <row r="21" spans="2:4">
      <c r="B21" s="6">
        <v>10</v>
      </c>
      <c r="C21" s="6" t="s">
        <v>29</v>
      </c>
      <c r="D21" s="7">
        <v>0</v>
      </c>
    </row>
    <row r="22" spans="2:4">
      <c r="B22" s="6">
        <v>11</v>
      </c>
      <c r="C22" s="6" t="s">
        <v>30</v>
      </c>
      <c r="D22" s="7" t="s">
        <v>31</v>
      </c>
    </row>
    <row r="23" spans="2:4">
      <c r="B23" s="6">
        <v>12</v>
      </c>
      <c r="C23" s="6" t="s">
        <v>32</v>
      </c>
      <c r="D23" s="7">
        <v>0</v>
      </c>
    </row>
    <row r="24" spans="2:4">
      <c r="B24" s="6">
        <v>13</v>
      </c>
      <c r="C24" s="6" t="s">
        <v>33</v>
      </c>
      <c r="D24" s="7" t="s">
        <v>34</v>
      </c>
    </row>
    <row r="25" spans="2:4">
      <c r="B25" s="6">
        <v>14</v>
      </c>
      <c r="C25" s="6" t="s">
        <v>35</v>
      </c>
      <c r="D25" s="7">
        <v>0</v>
      </c>
    </row>
    <row r="26" spans="2:4">
      <c r="B26" s="6">
        <v>15</v>
      </c>
      <c r="C26" s="6" t="s">
        <v>36</v>
      </c>
      <c r="D26" s="7" t="s">
        <v>37</v>
      </c>
    </row>
    <row r="27" spans="2:4">
      <c r="B27" s="6">
        <v>16</v>
      </c>
      <c r="C27" s="6" t="s">
        <v>38</v>
      </c>
      <c r="D27" s="7">
        <v>0</v>
      </c>
    </row>
    <row r="28" spans="2:4">
      <c r="B28" s="6">
        <v>17</v>
      </c>
      <c r="C28" s="6" t="s">
        <v>39</v>
      </c>
      <c r="D28" s="7" t="s">
        <v>40</v>
      </c>
    </row>
    <row r="29" spans="2:4">
      <c r="B29" s="6">
        <v>18</v>
      </c>
      <c r="C29" s="6" t="s">
        <v>41</v>
      </c>
      <c r="D29" s="7">
        <v>0</v>
      </c>
    </row>
    <row r="30" spans="2:4">
      <c r="B30" s="6">
        <v>19</v>
      </c>
      <c r="C30" s="6" t="s">
        <v>42</v>
      </c>
      <c r="D30" s="7" t="s">
        <v>43</v>
      </c>
    </row>
    <row r="31" spans="2:4">
      <c r="B31" s="6">
        <v>20</v>
      </c>
      <c r="C31" s="6" t="s">
        <v>44</v>
      </c>
      <c r="D31" s="7">
        <v>0</v>
      </c>
    </row>
    <row r="32" spans="2:4">
      <c r="B32" s="6">
        <v>21</v>
      </c>
      <c r="C32" s="6" t="s">
        <v>45</v>
      </c>
      <c r="D32" s="7" t="s">
        <v>46</v>
      </c>
    </row>
    <row r="33" spans="2:4">
      <c r="B33" s="6">
        <v>22</v>
      </c>
      <c r="C33" s="6" t="s">
        <v>47</v>
      </c>
      <c r="D33" s="7">
        <v>0</v>
      </c>
    </row>
    <row r="34" spans="2:4">
      <c r="B34" s="6">
        <v>23</v>
      </c>
      <c r="C34" s="6" t="s">
        <v>48</v>
      </c>
      <c r="D34" s="7" t="s">
        <v>49</v>
      </c>
    </row>
    <row r="35" spans="2:4">
      <c r="B35" s="6">
        <v>24</v>
      </c>
      <c r="C35" s="6" t="s">
        <v>50</v>
      </c>
      <c r="D35" s="7">
        <v>0</v>
      </c>
    </row>
    <row r="36" spans="2:4">
      <c r="B36" s="6">
        <v>25</v>
      </c>
      <c r="C36" s="6" t="s">
        <v>51</v>
      </c>
      <c r="D36" s="7" t="s">
        <v>52</v>
      </c>
    </row>
  </sheetData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80B4-C4D9-469A-847A-EBDF9F1C6D77}">
  <dimension ref="A1"/>
  <sheetViews>
    <sheetView topLeftCell="A37" workbookViewId="0">
      <selection activeCell="P49" sqref="P49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2:C35"/>
  <sheetViews>
    <sheetView workbookViewId="0">
      <selection activeCell="C29" sqref="C29"/>
    </sheetView>
  </sheetViews>
  <sheetFormatPr baseColWidth="10" defaultColWidth="8.83203125" defaultRowHeight="15"/>
  <sheetData>
    <row r="22" spans="2:3">
      <c r="B22" s="6" t="s">
        <v>13</v>
      </c>
      <c r="C22" s="6" t="s">
        <v>14</v>
      </c>
    </row>
    <row r="23" spans="2:3">
      <c r="B23" s="6">
        <v>1</v>
      </c>
      <c r="C23" s="6">
        <v>1</v>
      </c>
    </row>
    <row r="24" spans="2:3">
      <c r="B24" s="6">
        <v>0</v>
      </c>
      <c r="C24" s="6">
        <v>1</v>
      </c>
    </row>
    <row r="25" spans="2:3">
      <c r="B25" s="6">
        <v>1</v>
      </c>
      <c r="C25" s="6">
        <v>1</v>
      </c>
    </row>
    <row r="26" spans="2:3">
      <c r="B26" s="6">
        <v>1</v>
      </c>
      <c r="C26" s="6">
        <v>0</v>
      </c>
    </row>
    <row r="27" spans="2:3">
      <c r="B27" s="6">
        <v>0</v>
      </c>
      <c r="C27" s="6">
        <v>1</v>
      </c>
    </row>
    <row r="28" spans="2:3">
      <c r="B28" s="6">
        <v>0</v>
      </c>
      <c r="C28" s="6">
        <v>0</v>
      </c>
    </row>
    <row r="29" spans="2:3">
      <c r="B29" s="6">
        <v>1</v>
      </c>
      <c r="C29" s="6">
        <v>0</v>
      </c>
    </row>
    <row r="30" spans="2:3">
      <c r="B30" s="6">
        <v>1</v>
      </c>
      <c r="C30" s="6">
        <v>1</v>
      </c>
    </row>
    <row r="31" spans="2:3">
      <c r="B31" s="6">
        <v>1</v>
      </c>
      <c r="C31" s="6">
        <v>1</v>
      </c>
    </row>
    <row r="32" spans="2:3">
      <c r="B32" s="6">
        <v>1</v>
      </c>
      <c r="C32" s="6">
        <v>1</v>
      </c>
    </row>
    <row r="33" spans="2:3">
      <c r="B33" s="6">
        <v>0</v>
      </c>
      <c r="C33" s="6">
        <v>0</v>
      </c>
    </row>
    <row r="34" spans="2:3">
      <c r="B34" s="6">
        <v>0</v>
      </c>
      <c r="C34" s="6">
        <v>1</v>
      </c>
    </row>
    <row r="35" spans="2:3">
      <c r="B35" s="6">
        <v>0</v>
      </c>
      <c r="C35" s="6">
        <v>1</v>
      </c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Введение</vt:lpstr>
      <vt:lpstr>Данные</vt:lpstr>
      <vt:lpstr>Задание 1</vt:lpstr>
      <vt:lpstr>Задание 2</vt:lpstr>
      <vt:lpstr>Задание 3</vt:lpstr>
      <vt:lpstr>Задание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Бесхмельницкая</dc:creator>
  <cp:lastModifiedBy>Sasha Lazutkina</cp:lastModifiedBy>
  <cp:revision>1</cp:revision>
  <dcterms:created xsi:type="dcterms:W3CDTF">2015-06-05T18:17:20Z</dcterms:created>
  <dcterms:modified xsi:type="dcterms:W3CDTF">2024-10-24T10:28:55Z</dcterms:modified>
</cp:coreProperties>
</file>