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<sst xmlns="http://schemas.openxmlformats.org/spreadsheetml/2006/main" count="114" uniqueCount="90">
  <si>
    <t>SHANTAI DISTRIBUTORS</t>
  </si>
  <si>
    <t>A/P PARGAON TAL- DAUND DIST-PUNE MO:9699290847, 9665255314 9881465795</t>
  </si>
  <si>
    <t>Stock and Sales</t>
  </si>
  <si>
    <t>Company: HETERO HEALTHCARE [GENEX]</t>
  </si>
  <si>
    <t>01-05-26 to 31-05-26</t>
  </si>
  <si>
    <t>Product name</t>
  </si>
  <si>
    <t>Unit</t>
  </si>
  <si>
    <t>Op</t>
  </si>
  <si>
    <t>Purc</t>
  </si>
  <si>
    <t>Sale</t>
  </si>
  <si>
    <t>WSale</t>
  </si>
  <si>
    <t>Apr Sa</t>
  </si>
  <si>
    <t>Mar Sa</t>
  </si>
  <si>
    <t>Sa val</t>
  </si>
  <si>
    <t>Cl qty</t>
  </si>
  <si>
    <t>Cl val</t>
  </si>
  <si>
    <t>NM60D qty</t>
  </si>
  <si>
    <t>NM90D qty</t>
  </si>
  <si>
    <t>NM val</t>
  </si>
  <si>
    <t>NE</t>
  </si>
  <si>
    <t>ACOTOP ER TAB</t>
  </si>
  <si>
    <t>4 TAB</t>
  </si>
  <si>
    <t>AD 10 SACHET</t>
  </si>
  <si>
    <t>1 GM</t>
  </si>
  <si>
    <t>AD-100 CAP</t>
  </si>
  <si>
    <t>10 CAP</t>
  </si>
  <si>
    <t>BILASET 20 MG</t>
  </si>
  <si>
    <t>10 TAB</t>
  </si>
  <si>
    <t>BILASET-M TAB</t>
  </si>
  <si>
    <t>1*10 TAB</t>
  </si>
  <si>
    <t>BORIT SB 130 MG</t>
  </si>
  <si>
    <t>BORIT SB 65 CAP</t>
  </si>
  <si>
    <t>GENXVAST 10 MG</t>
  </si>
  <si>
    <t>GENXVAST 20 MG</t>
  </si>
  <si>
    <t>GOCAN 150 TAB</t>
  </si>
  <si>
    <t>1 TAB</t>
  </si>
  <si>
    <t>HEADRIX TAB</t>
  </si>
  <si>
    <t>HETERONOX 1% CREAM</t>
  </si>
  <si>
    <t>10 GM</t>
  </si>
  <si>
    <t>5 GM</t>
  </si>
  <si>
    <t>ITBOR 200 CAP</t>
  </si>
  <si>
    <t>ITBOR-100 MG</t>
  </si>
  <si>
    <t>LAZ-250TAB</t>
  </si>
  <si>
    <t>6TAB</t>
  </si>
  <si>
    <t>LAZ-500 TAB</t>
  </si>
  <si>
    <t>LAZINE TAB</t>
  </si>
  <si>
    <t>LAZINE-M TAB</t>
  </si>
  <si>
    <t>LULIBOR CREAM</t>
  </si>
  <si>
    <t>30 GM</t>
  </si>
  <si>
    <t>15 GM</t>
  </si>
  <si>
    <t>LULIBOR LOTION ADVANCE 30ML</t>
  </si>
  <si>
    <t>30ml</t>
  </si>
  <si>
    <t>MOISTE CREAM</t>
  </si>
  <si>
    <t>50 GM</t>
  </si>
  <si>
    <t>MOISTE CREAM 100 GM</t>
  </si>
  <si>
    <t>100 GM</t>
  </si>
  <si>
    <t>MOISTE LOTION</t>
  </si>
  <si>
    <t>100 ML</t>
  </si>
  <si>
    <t>NAFBOR 10GM CREAM</t>
  </si>
  <si>
    <t>10GM</t>
  </si>
  <si>
    <t>OPOX CV 100 TAB</t>
  </si>
  <si>
    <t>OPOX CV 50 DRY SYRUP</t>
  </si>
  <si>
    <t>30 ML</t>
  </si>
  <si>
    <t>OPOX DROPS</t>
  </si>
  <si>
    <t>10 ML</t>
  </si>
  <si>
    <t>OPOX-100 DRY SYRUP</t>
  </si>
  <si>
    <t>30ML</t>
  </si>
  <si>
    <t>OPOX-100TAB</t>
  </si>
  <si>
    <t>10TAB</t>
  </si>
  <si>
    <t>OPOX-200TAB</t>
  </si>
  <si>
    <t>OPOX-50DT TAB</t>
  </si>
  <si>
    <t>OPOX-50MG SYRUP</t>
  </si>
  <si>
    <t>OPOX-CV-100MG SYRUP</t>
  </si>
  <si>
    <t>OPOX-CV-200MG TAB</t>
  </si>
  <si>
    <t>PANTIN D CAP</t>
  </si>
  <si>
    <t>PANTIN IV INJ</t>
  </si>
  <si>
    <t>1 VIAL</t>
  </si>
  <si>
    <t>PANTIN L CAP</t>
  </si>
  <si>
    <t>PANTIN RD TAB</t>
  </si>
  <si>
    <t>PANTIN-40MG TAB</t>
  </si>
  <si>
    <t>15 TAB</t>
  </si>
  <si>
    <t>SPARKEL FACIAL MASK</t>
  </si>
  <si>
    <t>PAUCH</t>
  </si>
  <si>
    <t>SPARKEL GLOW FACIAL MASK</t>
  </si>
  <si>
    <t>TANZ TAB</t>
  </si>
  <si>
    <t>VERTIGEN TAB</t>
  </si>
  <si>
    <t>ZINVITA TAB</t>
  </si>
  <si>
    <t>1*30 tab</t>
  </si>
  <si>
    <t>Totals:</t>
  </si>
  <si>
    <t>Generated at 2026-06-03 11:58:25 by MAIN using MediVision Platinum</t>
  </si>
</sst>
</file>

<file path=xl/styles.xml><?xml version="1.0" encoding="utf-8"?>
<styleSheet xmlns="http://schemas.openxmlformats.org/spreadsheetml/2006/main">
  <numFmts count="2">
    <numFmt numFmtId="164" formatCode="#####0"/>
    <numFmt numFmtId="165" formatCode="########0.00"/>
    <numFmt numFmtId="165" formatCode="########0.00"/>
  </numFmts>
  <fonts count="7">
    <font>
      <sz val="11"/>
      <color theme="1"/>
      <name val="Calibri"/>
      <family val="2"/>
      <scheme val="minor"/>
    </font>
    <font>
      <b/>
      <sz val="16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4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i/>
      <sz val="10"/>
      <color rgb="FF0000FF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 vertical="top"/>
    </xf>
    <xf numFmtId="0" fontId="2" fillId="0" borderId="0" xfId="0" applyFont="1" applyAlignment="1">
      <alignment horizontal="center" vertical="top"/>
    </xf>
    <xf numFmtId="0" fontId="3" fillId="0" borderId="1" xfId="0" applyFont="1" applyBorder="1" applyAlignment="1">
      <alignment horizontal="left" vertical="top"/>
    </xf>
    <xf numFmtId="0" fontId="3" fillId="0" borderId="1" xfId="0" applyFont="1" applyBorder="1" applyAlignment="1">
      <alignment horizontal="right" vertical="top"/>
    </xf>
    <xf numFmtId="0" fontId="4" fillId="0" borderId="0" xfId="0" applyFont="1" applyAlignment="1">
      <alignment horizontal="left" vertical="top"/>
    </xf>
    <xf numFmtId="164" fontId="4" fillId="0" borderId="0" xfId="0" applyNumberFormat="1" applyFont="1" applyAlignment="1">
      <alignment horizontal="right" vertical="top"/>
    </xf>
    <xf numFmtId="165" fontId="4" fillId="0" borderId="0" xfId="0" applyNumberFormat="1" applyFont="1" applyAlignment="1">
      <alignment horizontal="right" vertical="top"/>
    </xf>
    <xf numFmtId="0" fontId="5" fillId="0" borderId="1" xfId="0" applyFont="1" applyBorder="1" applyAlignment="1">
      <alignment horizontal="left" vertical="top"/>
    </xf>
    <xf numFmtId="0" fontId="5" fillId="0" borderId="1" xfId="0" applyFont="1" applyBorder="1" applyAlignment="1">
      <alignment horizontal="right" vertical="top"/>
    </xf>
    <xf numFmtId="165" fontId="5" fillId="0" borderId="1" xfId="0" applyNumberFormat="1" applyFont="1" applyBorder="1" applyAlignment="1">
      <alignment horizontal="right" vertical="top"/>
    </xf>
    <xf numFmtId="0" fontId="6" fillId="0" borderId="0" xfId="0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3:O56"/>
  <sheetViews>
    <sheetView tabSelected="1" workbookViewId="0"/>
  </sheetViews>
  <sheetFormatPr defaultRowHeight="15"/>
  <cols>
    <col min="1" max="1" width="31.7109375" customWidth="1"/>
    <col min="2" max="2" width="11.7109375" customWidth="1"/>
    <col min="3" max="3" width="10.7109375" customWidth="1"/>
    <col min="4" max="4" width="10.7109375" customWidth="1"/>
    <col min="5" max="5" width="10.7109375" customWidth="1"/>
    <col min="6" max="6" width="10.7109375" customWidth="1"/>
    <col min="7" max="7" width="10.7109375" customWidth="1"/>
    <col min="8" max="8" width="10.7109375" customWidth="1"/>
    <col min="9" max="9" width="14.7109375" customWidth="1"/>
    <col min="10" max="10" width="10.7109375" customWidth="1"/>
    <col min="11" max="11" width="14.7109375" customWidth="1"/>
    <col min="12" max="12" width="11.7109375" customWidth="1"/>
    <col min="13" max="13" width="11.7109375" customWidth="1"/>
    <col min="14" max="14" width="14.7109375" customWidth="1"/>
    <col min="15" max="15" width="10.7109375" customWidth="1"/>
  </cols>
  <sheetData>
    <row r="3" spans="1:15">
      <c r="A3" s="1" t="s">
        <v>0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15">
      <c r="A4" s="2" t="s">
        <v>1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</row>
    <row r="5" spans="1:15">
      <c r="A5" s="1" t="s">
        <v>2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</row>
    <row r="6" spans="1:15">
      <c r="A6" s="2" t="s">
        <v>3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</row>
    <row r="7" spans="1:15">
      <c r="A7" s="2" t="s">
        <v>4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</row>
    <row r="8" spans="1:15">
      <c r="A8" s="3" t="s">
        <v>5</v>
      </c>
      <c r="B8" s="3" t="s">
        <v>6</v>
      </c>
      <c r="C8" s="4" t="s">
        <v>7</v>
      </c>
      <c r="D8" s="4" t="s">
        <v>8</v>
      </c>
      <c r="E8" s="4" t="s">
        <v>9</v>
      </c>
      <c r="F8" s="4" t="s">
        <v>10</v>
      </c>
      <c r="G8" s="4" t="s">
        <v>11</v>
      </c>
      <c r="H8" s="4" t="s">
        <v>12</v>
      </c>
      <c r="I8" s="4" t="s">
        <v>13</v>
      </c>
      <c r="J8" s="4" t="s">
        <v>14</v>
      </c>
      <c r="K8" s="4" t="s">
        <v>15</v>
      </c>
      <c r="L8" s="4" t="s">
        <v>16</v>
      </c>
      <c r="M8" s="4" t="s">
        <v>17</v>
      </c>
      <c r="N8" s="4" t="s">
        <v>18</v>
      </c>
      <c r="O8" s="4" t="s">
        <v>19</v>
      </c>
    </row>
    <row r="9" spans="1:15">
      <c r="A9" s="5" t="s">
        <v>20</v>
      </c>
      <c r="B9" s="5" t="s">
        <v>21</v>
      </c>
      <c r="C9" s="6"/>
      <c r="D9" s="6"/>
      <c r="E9" s="6"/>
      <c r="F9" s="6"/>
      <c r="G9" s="6"/>
      <c r="H9" s="6"/>
      <c r="I9" s="7"/>
      <c r="J9" s="6"/>
      <c r="K9" s="7"/>
      <c r="L9" s="6"/>
      <c r="M9" s="6"/>
      <c r="N9" s="7"/>
      <c r="O9" s="6"/>
    </row>
    <row r="10" spans="1:15">
      <c r="A10" s="5" t="s">
        <v>22</v>
      </c>
      <c r="B10" s="5" t="s">
        <v>23</v>
      </c>
      <c r="C10" s="6">
        <v>780</v>
      </c>
      <c r="D10" s="6">
        <v>200</v>
      </c>
      <c r="E10" s="6">
        <v>460</v>
      </c>
      <c r="F10" s="6">
        <v>240</v>
      </c>
      <c r="G10" s="6">
        <v>460</v>
      </c>
      <c r="H10" s="6">
        <v>765</v>
      </c>
      <c r="I10" s="7">
        <v>7035</v>
      </c>
      <c r="J10" s="6">
        <v>280</v>
      </c>
      <c r="K10" s="7">
        <v>2593</v>
      </c>
      <c r="L10" s="6"/>
      <c r="M10" s="6"/>
      <c r="N10" s="7"/>
      <c r="O10" s="6"/>
    </row>
    <row r="11" spans="1:15">
      <c r="A11" s="5" t="s">
        <v>24</v>
      </c>
      <c r="B11" s="5" t="s">
        <v>25</v>
      </c>
      <c r="C11" s="6">
        <v>17</v>
      </c>
      <c r="D11" s="6">
        <v>70</v>
      </c>
      <c r="E11" s="6">
        <v>14</v>
      </c>
      <c r="F11" s="6">
        <v>40</v>
      </c>
      <c r="G11" s="6">
        <v>27</v>
      </c>
      <c r="H11" s="6">
        <v>24</v>
      </c>
      <c r="I11" s="7">
        <v>4949</v>
      </c>
      <c r="J11" s="6">
        <v>33</v>
      </c>
      <c r="K11" s="7">
        <v>2873</v>
      </c>
      <c r="L11" s="6"/>
      <c r="M11" s="6"/>
      <c r="N11" s="7"/>
      <c r="O11" s="6"/>
    </row>
    <row r="12" spans="1:15">
      <c r="A12" s="5" t="s">
        <v>26</v>
      </c>
      <c r="B12" s="5" t="s">
        <v>27</v>
      </c>
      <c r="C12" s="6"/>
      <c r="D12" s="6"/>
      <c r="E12" s="6"/>
      <c r="F12" s="6"/>
      <c r="G12" s="6"/>
      <c r="H12" s="6"/>
      <c r="I12" s="7"/>
      <c r="J12" s="6"/>
      <c r="K12" s="7"/>
      <c r="L12" s="6"/>
      <c r="M12" s="6"/>
      <c r="N12" s="7">
        <v>2.842170943040401e-13</v>
      </c>
      <c r="O12" s="6"/>
    </row>
    <row r="13" spans="1:15">
      <c r="A13" s="5" t="s">
        <v>28</v>
      </c>
      <c r="B13" s="5" t="s">
        <v>29</v>
      </c>
      <c r="C13" s="6">
        <v>75</v>
      </c>
      <c r="D13" s="6"/>
      <c r="E13" s="6">
        <v>5</v>
      </c>
      <c r="F13" s="6"/>
      <c r="G13" s="6">
        <v>10</v>
      </c>
      <c r="H13" s="6">
        <v>43</v>
      </c>
      <c r="I13" s="7">
        <v>311</v>
      </c>
      <c r="J13" s="6">
        <v>70</v>
      </c>
      <c r="K13" s="7">
        <v>3770</v>
      </c>
      <c r="L13" s="6"/>
      <c r="M13" s="6"/>
      <c r="N13" s="7"/>
      <c r="O13" s="6"/>
    </row>
    <row r="14" spans="1:15">
      <c r="A14" s="5" t="s">
        <v>30</v>
      </c>
      <c r="B14" s="5" t="s">
        <v>27</v>
      </c>
      <c r="C14" s="6">
        <v>21</v>
      </c>
      <c r="D14" s="6"/>
      <c r="E14" s="6">
        <v>3</v>
      </c>
      <c r="F14" s="6"/>
      <c r="G14" s="6">
        <v>10</v>
      </c>
      <c r="H14" s="6">
        <v>2</v>
      </c>
      <c r="I14" s="7">
        <v>357</v>
      </c>
      <c r="J14" s="6">
        <v>18</v>
      </c>
      <c r="K14" s="7">
        <v>1929</v>
      </c>
      <c r="L14" s="6"/>
      <c r="M14" s="6"/>
      <c r="N14" s="7"/>
      <c r="O14" s="6"/>
    </row>
    <row r="15" spans="1:15">
      <c r="A15" s="5" t="s">
        <v>31</v>
      </c>
      <c r="B15" s="5" t="s">
        <v>27</v>
      </c>
      <c r="C15" s="6"/>
      <c r="D15" s="6"/>
      <c r="E15" s="6"/>
      <c r="F15" s="6"/>
      <c r="G15" s="6"/>
      <c r="H15" s="6"/>
      <c r="I15" s="7"/>
      <c r="J15" s="6"/>
      <c r="K15" s="7"/>
      <c r="L15" s="6"/>
      <c r="M15" s="6"/>
      <c r="N15" s="7">
        <v>1.818989403545856e-12</v>
      </c>
      <c r="O15" s="6"/>
    </row>
    <row r="16" spans="1:15">
      <c r="A16" s="5" t="s">
        <v>32</v>
      </c>
      <c r="B16" s="5" t="s">
        <v>27</v>
      </c>
      <c r="C16" s="6"/>
      <c r="D16" s="6"/>
      <c r="E16" s="6"/>
      <c r="F16" s="6"/>
      <c r="G16" s="6"/>
      <c r="H16" s="6"/>
      <c r="I16" s="7"/>
      <c r="J16" s="6"/>
      <c r="K16" s="7"/>
      <c r="L16" s="6"/>
      <c r="M16" s="6"/>
      <c r="N16" s="7"/>
      <c r="O16" s="6"/>
    </row>
    <row r="17" spans="1:15">
      <c r="A17" s="5" t="s">
        <v>33</v>
      </c>
      <c r="B17" s="5" t="s">
        <v>27</v>
      </c>
      <c r="C17" s="6"/>
      <c r="D17" s="6"/>
      <c r="E17" s="6"/>
      <c r="F17" s="6"/>
      <c r="G17" s="6"/>
      <c r="H17" s="6"/>
      <c r="I17" s="7"/>
      <c r="J17" s="6"/>
      <c r="K17" s="7"/>
      <c r="L17" s="6"/>
      <c r="M17" s="6"/>
      <c r="N17" s="7">
        <v>-2.842170943040401e-14</v>
      </c>
      <c r="O17" s="6"/>
    </row>
    <row r="18" spans="1:15">
      <c r="A18" s="5" t="s">
        <v>34</v>
      </c>
      <c r="B18" s="5" t="s">
        <v>35</v>
      </c>
      <c r="C18" s="6">
        <v>180</v>
      </c>
      <c r="D18" s="6"/>
      <c r="E18" s="6">
        <v>90</v>
      </c>
      <c r="F18" s="6"/>
      <c r="G18" s="6">
        <v>90</v>
      </c>
      <c r="H18" s="6">
        <v>111</v>
      </c>
      <c r="I18" s="7">
        <v>562</v>
      </c>
      <c r="J18" s="6">
        <v>90</v>
      </c>
      <c r="K18" s="7">
        <v>510</v>
      </c>
      <c r="L18" s="6"/>
      <c r="M18" s="6"/>
      <c r="N18" s="7"/>
      <c r="O18" s="6"/>
    </row>
    <row r="19" spans="1:15">
      <c r="A19" s="5" t="s">
        <v>36</v>
      </c>
      <c r="B19" s="5" t="s">
        <v>27</v>
      </c>
      <c r="C19" s="6">
        <v>45</v>
      </c>
      <c r="D19" s="6"/>
      <c r="E19" s="6">
        <v>12</v>
      </c>
      <c r="F19" s="6"/>
      <c r="G19" s="6"/>
      <c r="H19" s="6"/>
      <c r="I19" s="7">
        <v>1362</v>
      </c>
      <c r="J19" s="6">
        <v>33</v>
      </c>
      <c r="K19" s="7">
        <v>3372</v>
      </c>
      <c r="L19" s="6">
        <v>45</v>
      </c>
      <c r="M19" s="6"/>
      <c r="N19" s="7">
        <v>4597.65</v>
      </c>
      <c r="O19" s="6"/>
    </row>
    <row r="20" spans="1:15">
      <c r="A20" s="5" t="s">
        <v>37</v>
      </c>
      <c r="B20" s="5" t="s">
        <v>38</v>
      </c>
      <c r="C20" s="6"/>
      <c r="D20" s="6"/>
      <c r="E20" s="6"/>
      <c r="F20" s="6"/>
      <c r="G20" s="6"/>
      <c r="H20" s="6"/>
      <c r="I20" s="7"/>
      <c r="J20" s="6"/>
      <c r="K20" s="7"/>
      <c r="L20" s="6"/>
      <c r="M20" s="6"/>
      <c r="N20" s="7"/>
      <c r="O20" s="6"/>
    </row>
    <row r="21" spans="1:15">
      <c r="A21" s="5" t="s">
        <v>37</v>
      </c>
      <c r="B21" s="5" t="s">
        <v>39</v>
      </c>
      <c r="C21" s="6">
        <v>51</v>
      </c>
      <c r="D21" s="6"/>
      <c r="E21" s="6"/>
      <c r="F21" s="6"/>
      <c r="G21" s="6"/>
      <c r="H21" s="6"/>
      <c r="I21" s="7"/>
      <c r="J21" s="6">
        <v>51</v>
      </c>
      <c r="K21" s="7">
        <v>3405</v>
      </c>
      <c r="L21" s="6">
        <v>51</v>
      </c>
      <c r="M21" s="6">
        <v>51</v>
      </c>
      <c r="N21" s="7">
        <v>3404.759999999998</v>
      </c>
      <c r="O21" s="6"/>
    </row>
    <row r="22" spans="1:15">
      <c r="A22" s="5" t="s">
        <v>40</v>
      </c>
      <c r="B22" s="5" t="s">
        <v>25</v>
      </c>
      <c r="C22" s="6">
        <v>74</v>
      </c>
      <c r="D22" s="6"/>
      <c r="E22" s="6">
        <v>28</v>
      </c>
      <c r="F22" s="6"/>
      <c r="G22" s="6">
        <v>10</v>
      </c>
      <c r="H22" s="6">
        <v>12</v>
      </c>
      <c r="I22" s="7">
        <v>2603</v>
      </c>
      <c r="J22" s="6">
        <v>46</v>
      </c>
      <c r="K22" s="7">
        <v>3827</v>
      </c>
      <c r="L22" s="6"/>
      <c r="M22" s="6"/>
      <c r="N22" s="7"/>
      <c r="O22" s="6"/>
    </row>
    <row r="23" spans="1:15">
      <c r="A23" s="5" t="s">
        <v>41</v>
      </c>
      <c r="B23" s="5" t="s">
        <v>25</v>
      </c>
      <c r="C23" s="6">
        <v>78</v>
      </c>
      <c r="D23" s="6"/>
      <c r="E23" s="6">
        <v>15</v>
      </c>
      <c r="F23" s="6"/>
      <c r="G23" s="6"/>
      <c r="H23" s="6"/>
      <c r="I23" s="7">
        <v>666</v>
      </c>
      <c r="J23" s="6">
        <v>63</v>
      </c>
      <c r="K23" s="7">
        <v>2515</v>
      </c>
      <c r="L23" s="6">
        <v>78</v>
      </c>
      <c r="M23" s="6">
        <v>78</v>
      </c>
      <c r="N23" s="7">
        <v>3114.21</v>
      </c>
      <c r="O23" s="6"/>
    </row>
    <row r="24" spans="1:15">
      <c r="A24" s="5" t="s">
        <v>42</v>
      </c>
      <c r="B24" s="5" t="s">
        <v>43</v>
      </c>
      <c r="C24" s="6">
        <v>60</v>
      </c>
      <c r="D24" s="6"/>
      <c r="E24" s="6"/>
      <c r="F24" s="6"/>
      <c r="G24" s="6">
        <v>95</v>
      </c>
      <c r="H24" s="6">
        <v>5</v>
      </c>
      <c r="I24" s="7"/>
      <c r="J24" s="6">
        <v>60</v>
      </c>
      <c r="K24" s="7">
        <v>2626</v>
      </c>
      <c r="L24" s="6"/>
      <c r="M24" s="6"/>
      <c r="N24" s="7"/>
      <c r="O24" s="6"/>
    </row>
    <row r="25" spans="1:15">
      <c r="A25" s="5" t="s">
        <v>44</v>
      </c>
      <c r="B25" s="5" t="s">
        <v>43</v>
      </c>
      <c r="C25" s="6">
        <v>60</v>
      </c>
      <c r="D25" s="6"/>
      <c r="E25" s="6"/>
      <c r="F25" s="6"/>
      <c r="G25" s="6"/>
      <c r="H25" s="6">
        <v>15</v>
      </c>
      <c r="I25" s="7"/>
      <c r="J25" s="6">
        <v>60</v>
      </c>
      <c r="K25" s="7">
        <v>4628</v>
      </c>
      <c r="L25" s="6"/>
      <c r="M25" s="6"/>
      <c r="N25" s="7"/>
      <c r="O25" s="6"/>
    </row>
    <row r="26" spans="1:15">
      <c r="A26" s="5" t="s">
        <v>45</v>
      </c>
      <c r="B26" s="5" t="s">
        <v>27</v>
      </c>
      <c r="C26" s="6"/>
      <c r="D26" s="6"/>
      <c r="E26" s="6"/>
      <c r="F26" s="6"/>
      <c r="G26" s="6"/>
      <c r="H26" s="6"/>
      <c r="I26" s="7"/>
      <c r="J26" s="6"/>
      <c r="K26" s="7"/>
      <c r="L26" s="6"/>
      <c r="M26" s="6"/>
      <c r="N26" s="7">
        <v>-1.421085471520201e-13</v>
      </c>
      <c r="O26" s="6"/>
    </row>
    <row r="27" spans="1:15">
      <c r="A27" s="5" t="s">
        <v>46</v>
      </c>
      <c r="B27" s="5" t="s">
        <v>27</v>
      </c>
      <c r="C27" s="6"/>
      <c r="D27" s="6"/>
      <c r="E27" s="6"/>
      <c r="F27" s="6"/>
      <c r="G27" s="6"/>
      <c r="H27" s="6"/>
      <c r="I27" s="7"/>
      <c r="J27" s="6"/>
      <c r="K27" s="7"/>
      <c r="L27" s="6"/>
      <c r="M27" s="6"/>
      <c r="N27" s="7"/>
      <c r="O27" s="6"/>
    </row>
    <row r="28" spans="1:15">
      <c r="A28" s="5" t="s">
        <v>47</v>
      </c>
      <c r="B28" s="5" t="s">
        <v>48</v>
      </c>
      <c r="C28" s="6">
        <v>118</v>
      </c>
      <c r="D28" s="6"/>
      <c r="E28" s="6">
        <v>15</v>
      </c>
      <c r="F28" s="6">
        <v>28</v>
      </c>
      <c r="G28" s="6">
        <v>16</v>
      </c>
      <c r="H28" s="6">
        <v>4</v>
      </c>
      <c r="I28" s="7">
        <v>5240</v>
      </c>
      <c r="J28" s="6">
        <v>75</v>
      </c>
      <c r="K28" s="7">
        <v>8598</v>
      </c>
      <c r="L28" s="6"/>
      <c r="M28" s="6"/>
      <c r="N28" s="7"/>
      <c r="O28" s="6"/>
    </row>
    <row r="29" spans="1:15">
      <c r="A29" s="5" t="s">
        <v>47</v>
      </c>
      <c r="B29" s="5" t="s">
        <v>49</v>
      </c>
      <c r="C29" s="6"/>
      <c r="D29" s="6"/>
      <c r="E29" s="6"/>
      <c r="F29" s="6"/>
      <c r="G29" s="6"/>
      <c r="H29" s="6"/>
      <c r="I29" s="7"/>
      <c r="J29" s="6"/>
      <c r="K29" s="7"/>
      <c r="L29" s="6"/>
      <c r="M29" s="6"/>
      <c r="N29" s="7">
        <v>-3.637978807091713e-12</v>
      </c>
      <c r="O29" s="6"/>
    </row>
    <row r="30" spans="1:15">
      <c r="A30" s="5" t="s">
        <v>50</v>
      </c>
      <c r="B30" s="5" t="s">
        <v>51</v>
      </c>
      <c r="C30" s="6">
        <v>110</v>
      </c>
      <c r="D30" s="6"/>
      <c r="E30" s="6">
        <v>8</v>
      </c>
      <c r="F30" s="6">
        <v>46</v>
      </c>
      <c r="G30" s="6">
        <v>16</v>
      </c>
      <c r="H30" s="6">
        <v>21</v>
      </c>
      <c r="I30" s="7">
        <v>7326</v>
      </c>
      <c r="J30" s="6">
        <v>56</v>
      </c>
      <c r="K30" s="7">
        <v>6958</v>
      </c>
      <c r="L30" s="6"/>
      <c r="M30" s="6"/>
      <c r="N30" s="7"/>
      <c r="O30" s="6"/>
    </row>
    <row r="31" spans="1:15">
      <c r="A31" s="5" t="s">
        <v>52</v>
      </c>
      <c r="B31" s="5" t="s">
        <v>53</v>
      </c>
      <c r="C31" s="6">
        <v>39</v>
      </c>
      <c r="D31" s="6"/>
      <c r="E31" s="6">
        <v>16</v>
      </c>
      <c r="F31" s="6"/>
      <c r="G31" s="6">
        <v>1</v>
      </c>
      <c r="H31" s="6">
        <v>8</v>
      </c>
      <c r="I31" s="7">
        <v>1398</v>
      </c>
      <c r="J31" s="6">
        <v>23</v>
      </c>
      <c r="K31" s="7">
        <v>1662</v>
      </c>
      <c r="L31" s="6"/>
      <c r="M31" s="6"/>
      <c r="N31" s="7"/>
      <c r="O31" s="6"/>
    </row>
    <row r="32" spans="1:15">
      <c r="A32" s="5" t="s">
        <v>54</v>
      </c>
      <c r="B32" s="5" t="s">
        <v>55</v>
      </c>
      <c r="C32" s="6"/>
      <c r="D32" s="6"/>
      <c r="E32" s="6"/>
      <c r="F32" s="6"/>
      <c r="G32" s="6"/>
      <c r="H32" s="6"/>
      <c r="I32" s="7"/>
      <c r="J32" s="6"/>
      <c r="K32" s="7"/>
      <c r="L32" s="6"/>
      <c r="M32" s="6"/>
      <c r="N32" s="7">
        <v>-0.06999999999993634</v>
      </c>
      <c r="O32" s="6"/>
    </row>
    <row r="33" spans="1:15">
      <c r="A33" s="5" t="s">
        <v>56</v>
      </c>
      <c r="B33" s="5" t="s">
        <v>57</v>
      </c>
      <c r="C33" s="6"/>
      <c r="D33" s="6"/>
      <c r="E33" s="6"/>
      <c r="F33" s="6"/>
      <c r="G33" s="6"/>
      <c r="H33" s="6"/>
      <c r="I33" s="7"/>
      <c r="J33" s="6"/>
      <c r="K33" s="7"/>
      <c r="L33" s="6"/>
      <c r="M33" s="6"/>
      <c r="N33" s="7">
        <v>5.456968210637569e-12</v>
      </c>
      <c r="O33" s="6"/>
    </row>
    <row r="34" spans="1:15">
      <c r="A34" s="5" t="s">
        <v>58</v>
      </c>
      <c r="B34" s="5" t="s">
        <v>59</v>
      </c>
      <c r="C34" s="6"/>
      <c r="D34" s="6"/>
      <c r="E34" s="6"/>
      <c r="F34" s="6"/>
      <c r="G34" s="6"/>
      <c r="H34" s="6"/>
      <c r="I34" s="7"/>
      <c r="J34" s="6"/>
      <c r="K34" s="7"/>
      <c r="L34" s="6"/>
      <c r="M34" s="6"/>
      <c r="N34" s="7"/>
      <c r="O34" s="6"/>
    </row>
    <row r="35" spans="1:15">
      <c r="A35" s="5" t="s">
        <v>60</v>
      </c>
      <c r="B35" s="5" t="s">
        <v>27</v>
      </c>
      <c r="C35" s="6">
        <v>79</v>
      </c>
      <c r="D35" s="6"/>
      <c r="E35" s="6">
        <v>6</v>
      </c>
      <c r="F35" s="6"/>
      <c r="G35" s="6">
        <v>9</v>
      </c>
      <c r="H35" s="6">
        <v>11</v>
      </c>
      <c r="I35" s="7">
        <v>707</v>
      </c>
      <c r="J35" s="6">
        <v>73</v>
      </c>
      <c r="K35" s="7">
        <v>6965</v>
      </c>
      <c r="L35" s="6"/>
      <c r="M35" s="6"/>
      <c r="N35" s="7"/>
      <c r="O35" s="6"/>
    </row>
    <row r="36" spans="1:15">
      <c r="A36" s="5" t="s">
        <v>61</v>
      </c>
      <c r="B36" s="5" t="s">
        <v>62</v>
      </c>
      <c r="C36" s="6">
        <v>126</v>
      </c>
      <c r="D36" s="6"/>
      <c r="E36" s="6">
        <v>28</v>
      </c>
      <c r="F36" s="6"/>
      <c r="G36" s="6">
        <v>13</v>
      </c>
      <c r="H36" s="6">
        <v>55</v>
      </c>
      <c r="I36" s="7">
        <v>1817</v>
      </c>
      <c r="J36" s="6">
        <v>98</v>
      </c>
      <c r="K36" s="7">
        <v>5931</v>
      </c>
      <c r="L36" s="6"/>
      <c r="M36" s="6"/>
      <c r="N36" s="7"/>
      <c r="O36" s="6">
        <v>4</v>
      </c>
    </row>
    <row r="37" spans="1:15">
      <c r="A37" s="5" t="s">
        <v>63</v>
      </c>
      <c r="B37" s="5" t="s">
        <v>64</v>
      </c>
      <c r="C37" s="6">
        <v>1</v>
      </c>
      <c r="D37" s="6"/>
      <c r="E37" s="6"/>
      <c r="F37" s="6"/>
      <c r="G37" s="6">
        <v>3</v>
      </c>
      <c r="H37" s="6">
        <v>4</v>
      </c>
      <c r="I37" s="7"/>
      <c r="J37" s="6"/>
      <c r="K37" s="7"/>
      <c r="L37" s="6"/>
      <c r="M37" s="6"/>
      <c r="N37" s="7"/>
      <c r="O37" s="6"/>
    </row>
    <row r="38" spans="1:15">
      <c r="A38" s="5" t="s">
        <v>65</v>
      </c>
      <c r="B38" s="5" t="s">
        <v>66</v>
      </c>
      <c r="C38" s="6">
        <v>120</v>
      </c>
      <c r="D38" s="6">
        <v>130</v>
      </c>
      <c r="E38" s="6">
        <v>131</v>
      </c>
      <c r="F38" s="6"/>
      <c r="G38" s="6">
        <v>25</v>
      </c>
      <c r="H38" s="6">
        <v>95</v>
      </c>
      <c r="I38" s="7">
        <v>10284</v>
      </c>
      <c r="J38" s="6">
        <v>119</v>
      </c>
      <c r="K38" s="7">
        <v>8527</v>
      </c>
      <c r="L38" s="6"/>
      <c r="M38" s="6"/>
      <c r="N38" s="7"/>
      <c r="O38" s="6"/>
    </row>
    <row r="39" spans="1:15">
      <c r="A39" s="5" t="s">
        <v>67</v>
      </c>
      <c r="B39" s="5" t="s">
        <v>68</v>
      </c>
      <c r="C39" s="6">
        <v>55</v>
      </c>
      <c r="D39" s="6"/>
      <c r="E39" s="6">
        <v>1</v>
      </c>
      <c r="F39" s="6"/>
      <c r="G39" s="6"/>
      <c r="H39" s="6"/>
      <c r="I39" s="7">
        <v>105</v>
      </c>
      <c r="J39" s="6">
        <v>54</v>
      </c>
      <c r="K39" s="7">
        <v>4638</v>
      </c>
      <c r="L39" s="6">
        <v>55</v>
      </c>
      <c r="M39" s="6"/>
      <c r="N39" s="7">
        <v>4723.400000000043</v>
      </c>
      <c r="O39" s="6"/>
    </row>
    <row r="40" spans="1:15">
      <c r="A40" s="5" t="s">
        <v>69</v>
      </c>
      <c r="B40" s="5" t="s">
        <v>68</v>
      </c>
      <c r="C40" s="6">
        <v>128</v>
      </c>
      <c r="D40" s="6"/>
      <c r="E40" s="6">
        <v>26</v>
      </c>
      <c r="F40" s="6">
        <v>24</v>
      </c>
      <c r="G40" s="6">
        <v>79</v>
      </c>
      <c r="H40" s="6">
        <v>89</v>
      </c>
      <c r="I40" s="7">
        <v>4566</v>
      </c>
      <c r="J40" s="6">
        <v>78</v>
      </c>
      <c r="K40" s="7">
        <v>6626</v>
      </c>
      <c r="L40" s="6"/>
      <c r="M40" s="6"/>
      <c r="N40" s="7"/>
      <c r="O40" s="6"/>
    </row>
    <row r="41" spans="1:15">
      <c r="A41" s="5" t="s">
        <v>70</v>
      </c>
      <c r="B41" s="5" t="s">
        <v>27</v>
      </c>
      <c r="C41" s="6">
        <v>50</v>
      </c>
      <c r="D41" s="6"/>
      <c r="E41" s="6"/>
      <c r="F41" s="6"/>
      <c r="G41" s="6">
        <v>2</v>
      </c>
      <c r="H41" s="6">
        <v>1</v>
      </c>
      <c r="I41" s="7"/>
      <c r="J41" s="6">
        <v>50</v>
      </c>
      <c r="K41" s="7">
        <v>2167</v>
      </c>
      <c r="L41" s="6"/>
      <c r="M41" s="6"/>
      <c r="N41" s="7"/>
      <c r="O41" s="6"/>
    </row>
    <row r="42" spans="1:15">
      <c r="A42" s="5" t="s">
        <v>71</v>
      </c>
      <c r="B42" s="5" t="s">
        <v>62</v>
      </c>
      <c r="C42" s="6">
        <v>116</v>
      </c>
      <c r="D42" s="6">
        <v>130</v>
      </c>
      <c r="E42" s="6">
        <v>84</v>
      </c>
      <c r="F42" s="6">
        <v>130</v>
      </c>
      <c r="G42" s="6">
        <v>38</v>
      </c>
      <c r="H42" s="6">
        <v>67</v>
      </c>
      <c r="I42" s="7">
        <v>9124</v>
      </c>
      <c r="J42" s="6">
        <v>32</v>
      </c>
      <c r="K42" s="7">
        <v>1317</v>
      </c>
      <c r="L42" s="6"/>
      <c r="M42" s="6"/>
      <c r="N42" s="7"/>
      <c r="O42" s="6"/>
    </row>
    <row r="43" spans="1:15">
      <c r="A43" s="5" t="s">
        <v>72</v>
      </c>
      <c r="B43" s="5" t="s">
        <v>62</v>
      </c>
      <c r="C43" s="6">
        <v>107</v>
      </c>
      <c r="D43" s="6"/>
      <c r="E43" s="6">
        <v>39</v>
      </c>
      <c r="F43" s="6"/>
      <c r="G43" s="6">
        <v>21</v>
      </c>
      <c r="H43" s="6">
        <v>11</v>
      </c>
      <c r="I43" s="7">
        <v>3569</v>
      </c>
      <c r="J43" s="6">
        <v>68</v>
      </c>
      <c r="K43" s="7">
        <v>6146</v>
      </c>
      <c r="L43" s="6"/>
      <c r="M43" s="6"/>
      <c r="N43" s="7"/>
      <c r="O43" s="6"/>
    </row>
    <row r="44" spans="1:15">
      <c r="A44" s="5" t="s">
        <v>73</v>
      </c>
      <c r="B44" s="5" t="s">
        <v>27</v>
      </c>
      <c r="C44" s="6"/>
      <c r="D44" s="6"/>
      <c r="E44" s="6"/>
      <c r="F44" s="6"/>
      <c r="G44" s="6"/>
      <c r="H44" s="6"/>
      <c r="I44" s="7"/>
      <c r="J44" s="6"/>
      <c r="K44" s="7"/>
      <c r="L44" s="6"/>
      <c r="M44" s="6"/>
      <c r="N44" s="7">
        <v>-0.2399999999324791</v>
      </c>
      <c r="O44" s="6"/>
    </row>
    <row r="45" spans="1:15">
      <c r="A45" s="5" t="s">
        <v>74</v>
      </c>
      <c r="B45" s="5" t="s">
        <v>25</v>
      </c>
      <c r="C45" s="6">
        <v>288</v>
      </c>
      <c r="D45" s="6">
        <v>150</v>
      </c>
      <c r="E45" s="6">
        <v>243</v>
      </c>
      <c r="F45" s="6">
        <v>105</v>
      </c>
      <c r="G45" s="6">
        <v>130</v>
      </c>
      <c r="H45" s="6">
        <v>80</v>
      </c>
      <c r="I45" s="7">
        <v>16193</v>
      </c>
      <c r="J45" s="6">
        <v>90</v>
      </c>
      <c r="K45" s="7">
        <v>3723</v>
      </c>
      <c r="L45" s="6"/>
      <c r="M45" s="6"/>
      <c r="N45" s="7"/>
      <c r="O45" s="6"/>
    </row>
    <row r="46" spans="1:15">
      <c r="A46" s="5" t="s">
        <v>75</v>
      </c>
      <c r="B46" s="5" t="s">
        <v>76</v>
      </c>
      <c r="C46" s="6">
        <v>7199</v>
      </c>
      <c r="D46" s="6"/>
      <c r="E46" s="6">
        <v>843</v>
      </c>
      <c r="F46" s="6">
        <v>700</v>
      </c>
      <c r="G46" s="6">
        <v>1550</v>
      </c>
      <c r="H46" s="6">
        <v>1258</v>
      </c>
      <c r="I46" s="7">
        <v>17413</v>
      </c>
      <c r="J46" s="6">
        <v>5656</v>
      </c>
      <c r="K46" s="7">
        <v>59504</v>
      </c>
      <c r="L46" s="6"/>
      <c r="M46" s="6"/>
      <c r="N46" s="7"/>
      <c r="O46" s="6"/>
    </row>
    <row r="47" spans="1:15">
      <c r="A47" s="5" t="s">
        <v>77</v>
      </c>
      <c r="B47" s="5" t="s">
        <v>25</v>
      </c>
      <c r="C47" s="6">
        <v>140</v>
      </c>
      <c r="D47" s="6">
        <v>140</v>
      </c>
      <c r="E47" s="6">
        <v>70</v>
      </c>
      <c r="F47" s="6">
        <v>70</v>
      </c>
      <c r="G47" s="6">
        <v>37</v>
      </c>
      <c r="H47" s="6">
        <v>47</v>
      </c>
      <c r="I47" s="7">
        <v>10875</v>
      </c>
      <c r="J47" s="6">
        <v>140</v>
      </c>
      <c r="K47" s="7">
        <v>10149</v>
      </c>
      <c r="L47" s="6"/>
      <c r="M47" s="6"/>
      <c r="N47" s="7"/>
      <c r="O47" s="6"/>
    </row>
    <row r="48" spans="1:15">
      <c r="A48" s="5" t="s">
        <v>78</v>
      </c>
      <c r="B48" s="5" t="s">
        <v>27</v>
      </c>
      <c r="C48" s="6"/>
      <c r="D48" s="6"/>
      <c r="E48" s="6"/>
      <c r="F48" s="6"/>
      <c r="G48" s="6"/>
      <c r="H48" s="6"/>
      <c r="I48" s="7"/>
      <c r="J48" s="6"/>
      <c r="K48" s="7"/>
      <c r="L48" s="6"/>
      <c r="M48" s="6"/>
      <c r="N48" s="7"/>
      <c r="O48" s="6"/>
    </row>
    <row r="49" spans="1:15">
      <c r="A49" s="5" t="s">
        <v>79</v>
      </c>
      <c r="B49" s="5" t="s">
        <v>80</v>
      </c>
      <c r="C49" s="6">
        <v>75</v>
      </c>
      <c r="D49" s="6"/>
      <c r="E49" s="6">
        <v>24</v>
      </c>
      <c r="F49" s="6"/>
      <c r="G49" s="6"/>
      <c r="H49" s="6"/>
      <c r="I49" s="7">
        <v>1268</v>
      </c>
      <c r="J49" s="6">
        <v>51</v>
      </c>
      <c r="K49" s="7">
        <v>2425</v>
      </c>
      <c r="L49" s="6">
        <v>75</v>
      </c>
      <c r="M49" s="6">
        <v>75</v>
      </c>
      <c r="N49" s="7">
        <v>3565.500000000005</v>
      </c>
      <c r="O49" s="6"/>
    </row>
    <row r="50" spans="1:15">
      <c r="A50" s="5" t="s">
        <v>81</v>
      </c>
      <c r="B50" s="5" t="s">
        <v>82</v>
      </c>
      <c r="C50" s="6"/>
      <c r="D50" s="6"/>
      <c r="E50" s="6"/>
      <c r="F50" s="6"/>
      <c r="G50" s="6"/>
      <c r="H50" s="6"/>
      <c r="I50" s="7"/>
      <c r="J50" s="6"/>
      <c r="K50" s="7"/>
      <c r="L50" s="6"/>
      <c r="M50" s="6"/>
      <c r="N50" s="7"/>
      <c r="O50" s="6"/>
    </row>
    <row r="51" spans="1:15">
      <c r="A51" s="5" t="s">
        <v>83</v>
      </c>
      <c r="B51" s="5" t="s">
        <v>82</v>
      </c>
      <c r="C51" s="6"/>
      <c r="D51" s="6"/>
      <c r="E51" s="6"/>
      <c r="F51" s="6"/>
      <c r="G51" s="6"/>
      <c r="H51" s="6"/>
      <c r="I51" s="7"/>
      <c r="J51" s="6"/>
      <c r="K51" s="7"/>
      <c r="L51" s="6"/>
      <c r="M51" s="6"/>
      <c r="N51" s="7"/>
      <c r="O51" s="6"/>
    </row>
    <row r="52" spans="1:15">
      <c r="A52" s="5" t="s">
        <v>84</v>
      </c>
      <c r="B52" s="5" t="s">
        <v>27</v>
      </c>
      <c r="C52" s="6"/>
      <c r="D52" s="6"/>
      <c r="E52" s="6"/>
      <c r="F52" s="6"/>
      <c r="G52" s="6"/>
      <c r="H52" s="6"/>
      <c r="I52" s="7"/>
      <c r="J52" s="6"/>
      <c r="K52" s="7"/>
      <c r="L52" s="6"/>
      <c r="M52" s="6"/>
      <c r="N52" s="7"/>
      <c r="O52" s="6"/>
    </row>
    <row r="53" spans="1:15">
      <c r="A53" s="5" t="s">
        <v>85</v>
      </c>
      <c r="B53" s="5" t="s">
        <v>27</v>
      </c>
      <c r="C53" s="6">
        <v>83</v>
      </c>
      <c r="D53" s="6">
        <v>55</v>
      </c>
      <c r="E53" s="6">
        <v>11</v>
      </c>
      <c r="F53" s="6">
        <v>55</v>
      </c>
      <c r="G53" s="6">
        <v>16</v>
      </c>
      <c r="H53" s="6">
        <v>51</v>
      </c>
      <c r="I53" s="7">
        <v>4142</v>
      </c>
      <c r="J53" s="6">
        <v>72</v>
      </c>
      <c r="K53" s="7">
        <v>4365</v>
      </c>
      <c r="L53" s="6"/>
      <c r="M53" s="6"/>
      <c r="N53" s="7"/>
      <c r="O53" s="6"/>
    </row>
    <row r="54" spans="1:15">
      <c r="A54" s="5" t="s">
        <v>86</v>
      </c>
      <c r="B54" s="5" t="s">
        <v>87</v>
      </c>
      <c r="C54" s="6"/>
      <c r="D54" s="6"/>
      <c r="E54" s="6"/>
      <c r="F54" s="6"/>
      <c r="G54" s="6"/>
      <c r="H54" s="6"/>
      <c r="I54" s="7"/>
      <c r="J54" s="6"/>
      <c r="K54" s="7"/>
      <c r="L54" s="6"/>
      <c r="M54" s="6"/>
      <c r="N54" s="7"/>
      <c r="O54" s="6"/>
    </row>
    <row r="55" spans="1:15">
      <c r="A55" s="8"/>
      <c r="B55" s="8"/>
      <c r="C55" s="8"/>
      <c r="D55" s="8"/>
      <c r="E55" s="8"/>
      <c r="F55" s="8"/>
      <c r="G55" s="8"/>
      <c r="H55" s="9" t="s">
        <v>88</v>
      </c>
      <c r="I55" s="10">
        <f>SUM(I9:I54)</f>
        <v>111872</v>
      </c>
      <c r="J55" s="8"/>
      <c r="K55" s="10">
        <f>SUM(K9:K54)</f>
        <v>171749</v>
      </c>
      <c r="L55" s="8"/>
      <c r="M55" s="8"/>
      <c r="N55" s="8"/>
      <c r="O55" s="8"/>
    </row>
    <row r="56" spans="1:15">
      <c r="A56" s="11" t="s">
        <v>89</v>
      </c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</row>
  </sheetData>
  <mergeCells count="6">
    <mergeCell ref="A3:O3"/>
    <mergeCell ref="A4:O4"/>
    <mergeCell ref="A5:O5"/>
    <mergeCell ref="A6:O6"/>
    <mergeCell ref="A7:O7"/>
    <mergeCell ref="A56:O56"/>
  </mergeCells>
  <pageMargins left="0.7" right="0.7" top="0.75" bottom="0.75" header="0.3" footer="0.3"/>
  <pageSetup orientation="portrait"/>
  <headerFooter>
    <oddHeader>&amp;R&amp;12&amp;"Calibri"Page &amp;P of &amp;N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2026-06-03T11:58:25Z</dcterms:created>
  <dcterms:modified xsi:type="dcterms:W3CDTF">2026-06-03T11:58:25Z</dcterms:modified>
</cp:coreProperties>
</file>