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sash\Downloads\"/>
    </mc:Choice>
  </mc:AlternateContent>
  <xr:revisionPtr revIDLastSave="0" documentId="13_ncr:1_{7CEC6E74-BC80-48EB-BF6B-5DCFD1531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ASHBOARD" sheetId="4" r:id="rId2"/>
  </sheets>
  <definedNames>
    <definedName name="_xlnm._FilterDatabase" localSheetId="0" hidden="1">DATASET!$I$1:$I$1001</definedName>
  </definedNames>
  <calcPr calcId="0"/>
  <pivotCaches>
    <pivotCache cacheId="0" r:id="rId3"/>
    <pivotCache cacheId="1" r:id="rId4"/>
  </pivotCaches>
</workbook>
</file>

<file path=xl/sharedStrings.xml><?xml version="1.0" encoding="utf-8"?>
<sst xmlns="http://schemas.openxmlformats.org/spreadsheetml/2006/main" count="643" uniqueCount="67">
  <si>
    <t>Direction</t>
  </si>
  <si>
    <t>Vehicle_Count</t>
  </si>
  <si>
    <t>Avg_Speed</t>
  </si>
  <si>
    <t>Peak_Hour</t>
  </si>
  <si>
    <t>Weather_Condition</t>
  </si>
  <si>
    <t>Visibility</t>
  </si>
  <si>
    <t>Temperature</t>
  </si>
  <si>
    <t>Humidity</t>
  </si>
  <si>
    <t>Wind_Speed</t>
  </si>
  <si>
    <t>Accidents</t>
  </si>
  <si>
    <t>Roadwork</t>
  </si>
  <si>
    <t>Traffic_Signal_Status</t>
  </si>
  <si>
    <t>Congestion_Level</t>
  </si>
  <si>
    <t>Area</t>
  </si>
  <si>
    <t>South</t>
  </si>
  <si>
    <t>Foggy</t>
  </si>
  <si>
    <t>No</t>
  </si>
  <si>
    <t>Working</t>
  </si>
  <si>
    <t>Low</t>
  </si>
  <si>
    <t>Banjara Hills</t>
  </si>
  <si>
    <t>Not Working</t>
  </si>
  <si>
    <t>Very High</t>
  </si>
  <si>
    <t>Ameerpet</t>
  </si>
  <si>
    <t>East</t>
  </si>
  <si>
    <t>Sunny</t>
  </si>
  <si>
    <t>Yes</t>
  </si>
  <si>
    <t>High</t>
  </si>
  <si>
    <t>Begumpet</t>
  </si>
  <si>
    <t>North</t>
  </si>
  <si>
    <t>Nallakunta</t>
  </si>
  <si>
    <t>Kondapur</t>
  </si>
  <si>
    <t>Cloudy</t>
  </si>
  <si>
    <t>Under Maintenance</t>
  </si>
  <si>
    <t>Medium</t>
  </si>
  <si>
    <t>West</t>
  </si>
  <si>
    <t>Rainy</t>
  </si>
  <si>
    <t>Hitech City</t>
  </si>
  <si>
    <t>Windy</t>
  </si>
  <si>
    <t>Gachibowli</t>
  </si>
  <si>
    <t>Miyapur</t>
  </si>
  <si>
    <t>Madhapur</t>
  </si>
  <si>
    <t>Uppal</t>
  </si>
  <si>
    <t>Secunderabad</t>
  </si>
  <si>
    <t>Kukatpally</t>
  </si>
  <si>
    <t>Somajiguda</t>
  </si>
  <si>
    <t>Manikonda</t>
  </si>
  <si>
    <t>Jubilee Hills</t>
  </si>
  <si>
    <t>Date</t>
  </si>
  <si>
    <t>Time</t>
  </si>
  <si>
    <t>Grand Total</t>
  </si>
  <si>
    <t>Sum of Vehicle_Count</t>
  </si>
  <si>
    <t>(All)</t>
  </si>
  <si>
    <t>Average of Avg_Speed</t>
  </si>
  <si>
    <t>Sum of Accidents</t>
  </si>
  <si>
    <t>Location</t>
  </si>
  <si>
    <t>Weather Condition</t>
  </si>
  <si>
    <t>TOTAL VEHICLE COUNT BY LOCATION</t>
  </si>
  <si>
    <t>AVERAGE SPEED BY LOCATION AND DIRECTION</t>
  </si>
  <si>
    <t>NUMBER OF ACCIDENT BY LOCATION AND TIME</t>
  </si>
  <si>
    <t>VEHICLE COUNT BY WEATHER CONDITION</t>
  </si>
  <si>
    <t>BAR CHART FOR VEHICLE COUNT COMPARISION</t>
  </si>
  <si>
    <t>SPEED TREND OVER DIFFERENT LOCATION</t>
  </si>
  <si>
    <t>PIE CHART FOR DISTRIBUTION OF ACCIDENT BY AREA</t>
  </si>
  <si>
    <t>Location_A</t>
  </si>
  <si>
    <t>Location_D</t>
  </si>
  <si>
    <t>Location_B</t>
  </si>
  <si>
    <t>Location_C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</si>
</sst>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[Red]0.00"/>
    <numFmt numFmtId="165" formatCode="[$-14009]hh:mm;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5" fontId="3" fillId="4" borderId="4" xfId="0" applyNumberFormat="1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64" fontId="1" fillId="4" borderId="4" xfId="0" applyNumberFormat="1" applyFont="1" applyFill="1" applyBorder="1" applyAlignment="1">
      <alignment horizontal="center" vertical="top"/>
    </xf>
    <xf numFmtId="2" fontId="1" fillId="4" borderId="4" xfId="0" applyNumberFormat="1" applyFont="1" applyFill="1" applyBorder="1" applyAlignment="1">
      <alignment horizontal="center" vertical="top"/>
    </xf>
    <xf numFmtId="14" fontId="2" fillId="3" borderId="5" xfId="0" applyNumberFormat="1" applyFont="1" applyFill="1" applyBorder="1"/>
    <xf numFmtId="165" fontId="0" fillId="3" borderId="5" xfId="0" applyNumberFormat="1" applyFill="1" applyBorder="1"/>
    <xf numFmtId="0" fontId="0" fillId="3" borderId="5" xfId="0" applyFill="1" applyBorder="1"/>
    <xf numFmtId="164" fontId="0" fillId="3" borderId="5" xfId="0" applyNumberFormat="1" applyFill="1" applyBorder="1"/>
    <xf numFmtId="2" fontId="0" fillId="3" borderId="5" xfId="0" applyNumberFormat="1" applyFill="1" applyBorder="1"/>
    <xf numFmtId="0" fontId="0" fillId="3" borderId="3" xfId="0" applyFill="1" applyBorder="1"/>
    <xf numFmtId="14" fontId="2" fillId="3" borderId="6" xfId="0" applyNumberFormat="1" applyFont="1" applyFill="1" applyBorder="1"/>
    <xf numFmtId="165" fontId="0" fillId="3" borderId="6" xfId="0" applyNumberFormat="1" applyFill="1" applyBorder="1"/>
    <xf numFmtId="0" fontId="0" fillId="3" borderId="6" xfId="0" applyFill="1" applyBorder="1"/>
    <xf numFmtId="164" fontId="0" fillId="3" borderId="6" xfId="0" applyNumberFormat="1" applyFill="1" applyBorder="1"/>
    <xf numFmtId="2" fontId="0" fillId="3" borderId="6" xfId="0" applyNumberFormat="1" applyFill="1" applyBorder="1"/>
    <xf numFmtId="0" fontId="0" fillId="3" borderId="1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C97F8A8E-5B11-4BE7-BFEF-E7AC53FEF3D9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[TRAFFIC MONITERING DATASET.xlsx]DASHBOARD!PivotTable1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DASHBOARD!$C$19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DASHBOARD!$B$20:$B$35</c:f>
              <c:strCache>
                <c:ptCount val="15"/>
                <c:pt idx="0">
                  <c:v>Ameerpet</c:v>
                </c:pt>
                <c:pt idx="1">
                  <c:v>Banjara Hills</c:v>
                </c:pt>
                <c:pt idx="2">
                  <c:v>Begumpet</c:v>
                </c:pt>
                <c:pt idx="3">
                  <c:v>Gachibowli</c:v>
                </c:pt>
                <c:pt idx="4">
                  <c:v>Hitech City</c:v>
                </c:pt>
                <c:pt idx="5">
                  <c:v>Jubilee Hills</c:v>
                </c:pt>
                <c:pt idx="6">
                  <c:v>Kondapur</c:v>
                </c:pt>
                <c:pt idx="7">
                  <c:v>Kukatpally</c:v>
                </c:pt>
                <c:pt idx="8">
                  <c:v>Madhapur</c:v>
                </c:pt>
                <c:pt idx="9">
                  <c:v>Manikonda</c:v>
                </c:pt>
                <c:pt idx="10">
                  <c:v>Miyapur</c:v>
                </c:pt>
                <c:pt idx="11">
                  <c:v>Nallakunta</c:v>
                </c:pt>
                <c:pt idx="12">
                  <c:v>Secunderabad</c:v>
                </c:pt>
                <c:pt idx="13">
                  <c:v>Somajiguda</c:v>
                </c:pt>
                <c:pt idx="14">
                  <c:v>Uppal</c:v>
                </c:pt>
              </c:strCache>
            </c:strRef>
          </c:cat>
          <c:val>
            <c:numRef>
              <c:f>DASHBOARD!$C$20:$C$35</c:f>
              <c:numCache>
                <c:formatCode>General</c:formatCode>
                <c:ptCount val="15"/>
                <c:pt idx="0">
                  <c:v>338</c:v>
                </c:pt>
                <c:pt idx="1">
                  <c:v>321</c:v>
                </c:pt>
                <c:pt idx="2">
                  <c:v>301</c:v>
                </c:pt>
                <c:pt idx="3">
                  <c:v>256</c:v>
                </c:pt>
                <c:pt idx="4">
                  <c:v>239</c:v>
                </c:pt>
                <c:pt idx="5">
                  <c:v>119</c:v>
                </c:pt>
                <c:pt idx="6">
                  <c:v>77</c:v>
                </c:pt>
                <c:pt idx="7">
                  <c:v>116</c:v>
                </c:pt>
                <c:pt idx="8">
                  <c:v>334</c:v>
                </c:pt>
                <c:pt idx="9">
                  <c:v>193</c:v>
                </c:pt>
                <c:pt idx="10">
                  <c:v>330</c:v>
                </c:pt>
                <c:pt idx="11">
                  <c:v>116</c:v>
                </c:pt>
                <c:pt idx="12">
                  <c:v>299</c:v>
                </c:pt>
                <c:pt idx="13">
                  <c:v>362</c:v>
                </c:pt>
                <c:pt idx="14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D-4F41-BB46-F47BD5BDA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1589471"/>
        <c:axId val="541595231"/>
      </c:barChart>
      <c:catAx>
        <c:axId val="541589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95231"/>
        <c:crosses val="autoZero"/>
        <c:auto val="1"/>
        <c:lblAlgn val="ctr"/>
        <c:lblOffset val="100"/>
        <c:noMultiLvlLbl val="0"/>
      </c:catAx>
      <c:valAx>
        <c:axId val="54159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[TRAFFIC MONITERING DATASET.xlsx]DASHBOARD!PivotTable3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DASHBOARD!$N$21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F4-4275-A1B3-BE26FD9E95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F4-4275-A1B3-BE26FD9E95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CF4-4275-A1B3-BE26FD9E95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CF4-4275-A1B3-BE26FD9E95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CF4-4275-A1B3-BE26FD9E95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CF4-4275-A1B3-BE26FD9E95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CF4-4275-A1B3-BE26FD9E95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CF4-4275-A1B3-BE26FD9E95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CF4-4275-A1B3-BE26FD9E955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CF4-4275-A1B3-BE26FD9E955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CF4-4275-A1B3-BE26FD9E955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CF4-4275-A1B3-BE26FD9E955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CF4-4275-A1B3-BE26FD9E955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CF4-4275-A1B3-BE26FD9E955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CF4-4275-A1B3-BE26FD9E95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DASHBOARD!$M$22:$M$37</c:f>
              <c:strCache>
                <c:ptCount val="15"/>
                <c:pt idx="0">
                  <c:v>Ameerpet</c:v>
                </c:pt>
                <c:pt idx="1">
                  <c:v>Banjara Hills</c:v>
                </c:pt>
                <c:pt idx="2">
                  <c:v>Begumpet</c:v>
                </c:pt>
                <c:pt idx="3">
                  <c:v>Gachibowli</c:v>
                </c:pt>
                <c:pt idx="4">
                  <c:v>Hitech City</c:v>
                </c:pt>
                <c:pt idx="5">
                  <c:v>Jubilee Hills</c:v>
                </c:pt>
                <c:pt idx="6">
                  <c:v>Kondapur</c:v>
                </c:pt>
                <c:pt idx="7">
                  <c:v>Kukatpally</c:v>
                </c:pt>
                <c:pt idx="8">
                  <c:v>Madhapur</c:v>
                </c:pt>
                <c:pt idx="9">
                  <c:v>Manikonda</c:v>
                </c:pt>
                <c:pt idx="10">
                  <c:v>Miyapur</c:v>
                </c:pt>
                <c:pt idx="11">
                  <c:v>Nallakunta</c:v>
                </c:pt>
                <c:pt idx="12">
                  <c:v>Secunderabad</c:v>
                </c:pt>
                <c:pt idx="13">
                  <c:v>Somajiguda</c:v>
                </c:pt>
                <c:pt idx="14">
                  <c:v>Uppal</c:v>
                </c:pt>
              </c:strCache>
            </c:strRef>
          </c:cat>
          <c:val>
            <c:numRef>
              <c:f>DASHBOARD!$N$22:$N$37</c:f>
              <c:numCache>
                <c:formatCode>General</c:formatCode>
                <c:ptCount val="15"/>
                <c:pt idx="0">
                  <c:v>16</c:v>
                </c:pt>
                <c:pt idx="1">
                  <c:v>10</c:v>
                </c:pt>
                <c:pt idx="2">
                  <c:v>7</c:v>
                </c:pt>
                <c:pt idx="3">
                  <c:v>14</c:v>
                </c:pt>
                <c:pt idx="4">
                  <c:v>13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7</c:v>
                </c:pt>
                <c:pt idx="10">
                  <c:v>10</c:v>
                </c:pt>
                <c:pt idx="11">
                  <c:v>6</c:v>
                </c:pt>
                <c:pt idx="12">
                  <c:v>10</c:v>
                </c:pt>
                <c:pt idx="13">
                  <c:v>6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CF4-4275-A1B3-BE26FD9E955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[TRAFFIC MONITERING DATASET.xlsx]DASHBOARD!PivotTable2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DASHBOARD!$I$21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DASHBOARD!$H$22:$H$37</c:f>
              <c:strCache>
                <c:ptCount val="15"/>
                <c:pt idx="0">
                  <c:v>Ameerpet</c:v>
                </c:pt>
                <c:pt idx="1">
                  <c:v>Banjara Hills</c:v>
                </c:pt>
                <c:pt idx="2">
                  <c:v>Begumpet</c:v>
                </c:pt>
                <c:pt idx="3">
                  <c:v>Gachibowli</c:v>
                </c:pt>
                <c:pt idx="4">
                  <c:v>Hitech City</c:v>
                </c:pt>
                <c:pt idx="5">
                  <c:v>Jubilee Hills</c:v>
                </c:pt>
                <c:pt idx="6">
                  <c:v>Kondapur</c:v>
                </c:pt>
                <c:pt idx="7">
                  <c:v>Kukatpally</c:v>
                </c:pt>
                <c:pt idx="8">
                  <c:v>Madhapur</c:v>
                </c:pt>
                <c:pt idx="9">
                  <c:v>Manikonda</c:v>
                </c:pt>
                <c:pt idx="10">
                  <c:v>Miyapur</c:v>
                </c:pt>
                <c:pt idx="11">
                  <c:v>Nallakunta</c:v>
                </c:pt>
                <c:pt idx="12">
                  <c:v>Secunderabad</c:v>
                </c:pt>
                <c:pt idx="13">
                  <c:v>Somajiguda</c:v>
                </c:pt>
                <c:pt idx="14">
                  <c:v>Uppal</c:v>
                </c:pt>
              </c:strCache>
            </c:strRef>
          </c:cat>
          <c:val>
            <c:numRef>
              <c:f>DASHBOARD!$I$22:$I$37</c:f>
              <c:numCache>
                <c:formatCode>0.00;[Red]0.00</c:formatCode>
                <c:ptCount val="15"/>
                <c:pt idx="0">
                  <c:v>42.483301875252927</c:v>
                </c:pt>
                <c:pt idx="1">
                  <c:v>71.770814515911042</c:v>
                </c:pt>
                <c:pt idx="2">
                  <c:v>48.312959610283663</c:v>
                </c:pt>
                <c:pt idx="3">
                  <c:v>68.216334675844763</c:v>
                </c:pt>
                <c:pt idx="4">
                  <c:v>53.872358533741625</c:v>
                </c:pt>
                <c:pt idx="5">
                  <c:v>58.871979063109841</c:v>
                </c:pt>
                <c:pt idx="6">
                  <c:v>66.501829810868699</c:v>
                </c:pt>
                <c:pt idx="7">
                  <c:v>58.153632730510829</c:v>
                </c:pt>
                <c:pt idx="8">
                  <c:v>71.950796838459198</c:v>
                </c:pt>
                <c:pt idx="9">
                  <c:v>58.767214879016336</c:v>
                </c:pt>
                <c:pt idx="10">
                  <c:v>74.455192200367634</c:v>
                </c:pt>
                <c:pt idx="11">
                  <c:v>78.762176352036448</c:v>
                </c:pt>
                <c:pt idx="12">
                  <c:v>67.234158576374966</c:v>
                </c:pt>
                <c:pt idx="13">
                  <c:v>46.470728328603087</c:v>
                </c:pt>
                <c:pt idx="14">
                  <c:v>71.049398198283455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E-4238-8D7B-E71FFA54C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599071"/>
        <c:axId val="541608191"/>
      </c:barChart>
      <c:catAx>
        <c:axId val="54159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08191"/>
        <c:crosses val="autoZero"/>
        <c:auto val="1"/>
        <c:lblAlgn val="ctr"/>
        <c:lblOffset val="100"/>
        <c:noMultiLvlLbl val="0"/>
      </c:catAx>
      <c:valAx>
        <c:axId val="5416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9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9.png"/><Relationship Id="rId17" Type="http://schemas.openxmlformats.org/officeDocument/2006/relationships/image" Target="../media/image14.svg"/><Relationship Id="rId2" Type="http://schemas.openxmlformats.org/officeDocument/2006/relationships/image" Target="../media/image2.svg"/><Relationship Id="rId16" Type="http://schemas.openxmlformats.org/officeDocument/2006/relationships/image" Target="../media/image13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5" Type="http://schemas.openxmlformats.org/officeDocument/2006/relationships/image" Target="../media/image12.sv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Relationship Id="rId1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18</xdr:col>
      <xdr:colOff>289560</xdr:colOff>
      <xdr:row>5</xdr:row>
      <xdr:rowOff>144778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48091079-297B-5305-57F7-45572AD57357}"/>
            </a:ext>
          </a:extLst>
        </xdr:cNvPr>
        <xdr:cNvSpPr/>
      </xdr:nvSpPr>
      <xdr:spPr>
        <a:xfrm rot="10800000">
          <a:off x="7620" y="0"/>
          <a:ext cx="16283940" cy="1059178"/>
        </a:xfrm>
        <a:prstGeom prst="round2Same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434340</xdr:colOff>
      <xdr:row>0</xdr:row>
      <xdr:rowOff>177053</xdr:rowOff>
    </xdr:from>
    <xdr:to>
      <xdr:col>13</xdr:col>
      <xdr:colOff>800100</xdr:colOff>
      <xdr:row>4</xdr:row>
      <xdr:rowOff>107427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5F131E-C618-765F-22CB-034FF35E3D63}"/>
            </a:ext>
          </a:extLst>
        </xdr:cNvPr>
        <xdr:cNvSpPr txBox="1"/>
      </xdr:nvSpPr>
      <xdr:spPr>
        <a:xfrm>
          <a:off x="1958340" y="177053"/>
          <a:ext cx="10850880" cy="661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600" b="1">
              <a:latin typeface="Aptos Narrow" panose="020B0004020202020204" pitchFamily="34" charset="0"/>
            </a:rPr>
            <a:t>PUBLIC TRANSPORT SYSTEM ANALYSIS DASHBOARD</a:t>
          </a:r>
        </a:p>
      </xdr:txBody>
    </xdr:sp>
    <xdr:clientData/>
  </xdr:twoCellAnchor>
  <xdr:twoCellAnchor editAs="oneCell">
    <xdr:from>
      <xdr:col>13</xdr:col>
      <xdr:colOff>413019</xdr:colOff>
      <xdr:row>0</xdr:row>
      <xdr:rowOff>43906</xdr:rowOff>
    </xdr:from>
    <xdr:to>
      <xdr:col>14</xdr:col>
      <xdr:colOff>352629</xdr:colOff>
      <xdr:row>5</xdr:row>
      <xdr:rowOff>43906</xdr:rowOff>
    </xdr:to>
    <xdr:pic>
      <xdr:nvPicPr>
        <xdr:cNvPr id="7" name="Graphic 6" descr="Traffic light">
          <a:extLst>
            <a:ext uri="{FF2B5EF4-FFF2-40B4-BE49-F238E27FC236}">
              <a16:creationId xmlns:a16="http://schemas.microsoft.com/office/drawing/2014/main" id="{B02B4C6C-90B1-C40E-FB89-99AE6BC3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2139" y="43906"/>
          <a:ext cx="91497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847428</xdr:colOff>
      <xdr:row>0</xdr:row>
      <xdr:rowOff>66766</xdr:rowOff>
    </xdr:from>
    <xdr:to>
      <xdr:col>2</xdr:col>
      <xdr:colOff>844992</xdr:colOff>
      <xdr:row>5</xdr:row>
      <xdr:rowOff>66766</xdr:rowOff>
    </xdr:to>
    <xdr:pic>
      <xdr:nvPicPr>
        <xdr:cNvPr id="8" name="Graphic 7" descr="Traffic light">
          <a:extLst>
            <a:ext uri="{FF2B5EF4-FFF2-40B4-BE49-F238E27FC236}">
              <a16:creationId xmlns:a16="http://schemas.microsoft.com/office/drawing/2014/main" id="{60D5136C-72A0-4710-8174-73A590353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7028" y="66766"/>
          <a:ext cx="911964" cy="914400"/>
        </a:xfrm>
        <a:prstGeom prst="rect">
          <a:avLst/>
        </a:prstGeom>
      </xdr:spPr>
    </xdr:pic>
    <xdr:clientData/>
  </xdr:twoCellAnchor>
  <xdr:twoCellAnchor>
    <xdr:from>
      <xdr:col>0</xdr:col>
      <xdr:colOff>211666</xdr:colOff>
      <xdr:row>7</xdr:row>
      <xdr:rowOff>31750</xdr:rowOff>
    </xdr:from>
    <xdr:to>
      <xdr:col>4</xdr:col>
      <xdr:colOff>444500</xdr:colOff>
      <xdr:row>13</xdr:row>
      <xdr:rowOff>148166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F447CDB-468F-2845-52AE-F4492BF958F7}"/>
            </a:ext>
          </a:extLst>
        </xdr:cNvPr>
        <xdr:cNvSpPr/>
      </xdr:nvSpPr>
      <xdr:spPr>
        <a:xfrm>
          <a:off x="211666" y="1291167"/>
          <a:ext cx="2688167" cy="119591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823282</xdr:colOff>
      <xdr:row>7</xdr:row>
      <xdr:rowOff>69273</xdr:rowOff>
    </xdr:from>
    <xdr:to>
      <xdr:col>11</xdr:col>
      <xdr:colOff>1056116</xdr:colOff>
      <xdr:row>14</xdr:row>
      <xdr:rowOff>962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3254ED5-B9CB-4CE3-B90B-696BC2FCF645}"/>
            </a:ext>
          </a:extLst>
        </xdr:cNvPr>
        <xdr:cNvSpPr/>
      </xdr:nvSpPr>
      <xdr:spPr>
        <a:xfrm>
          <a:off x="6276035" y="1316182"/>
          <a:ext cx="3548029" cy="11785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1820884</xdr:colOff>
      <xdr:row>7</xdr:row>
      <xdr:rowOff>44643</xdr:rowOff>
    </xdr:from>
    <xdr:to>
      <xdr:col>16</xdr:col>
      <xdr:colOff>415637</xdr:colOff>
      <xdr:row>13</xdr:row>
      <xdr:rowOff>89066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E27E1B9-7B2A-4317-B923-211017C953AB}"/>
            </a:ext>
          </a:extLst>
        </xdr:cNvPr>
        <xdr:cNvSpPr/>
      </xdr:nvSpPr>
      <xdr:spPr>
        <a:xfrm>
          <a:off x="11954494" y="1291552"/>
          <a:ext cx="3265714" cy="111320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543185</xdr:colOff>
      <xdr:row>8</xdr:row>
      <xdr:rowOff>56076</xdr:rowOff>
    </xdr:from>
    <xdr:to>
      <xdr:col>4</xdr:col>
      <xdr:colOff>65974</xdr:colOff>
      <xdr:row>14</xdr:row>
      <xdr:rowOff>62189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8CA83A-39C9-D5DC-3BED-1945BDDE418D}"/>
            </a:ext>
          </a:extLst>
        </xdr:cNvPr>
        <xdr:cNvSpPr txBox="1"/>
      </xdr:nvSpPr>
      <xdr:spPr>
        <a:xfrm>
          <a:off x="543185" y="1481115"/>
          <a:ext cx="3134867" cy="1074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latin typeface="Aptos Narrow" panose="020B0004020202020204" pitchFamily="34" charset="0"/>
            </a:rPr>
            <a:t>COUNT OF VEHICLES</a:t>
          </a:r>
        </a:p>
        <a:p>
          <a:pPr algn="ctr"/>
          <a:r>
            <a:rPr lang="en-IN" sz="4000" b="1">
              <a:latin typeface="Aptos Narrow" panose="020B0004020202020204" pitchFamily="34" charset="0"/>
            </a:rPr>
            <a:t>79</a:t>
          </a:r>
        </a:p>
      </xdr:txBody>
    </xdr:sp>
    <xdr:clientData/>
  </xdr:twoCellAnchor>
  <xdr:twoCellAnchor>
    <xdr:from>
      <xdr:col>8</xdr:col>
      <xdr:colOff>320781</xdr:colOff>
      <xdr:row>8</xdr:row>
      <xdr:rowOff>28589</xdr:rowOff>
    </xdr:from>
    <xdr:to>
      <xdr:col>11</xdr:col>
      <xdr:colOff>748514</xdr:colOff>
      <xdr:row>14</xdr:row>
      <xdr:rowOff>27457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A9F74D-FC1D-4103-A5E2-62CC750EE47D}"/>
            </a:ext>
          </a:extLst>
        </xdr:cNvPr>
        <xdr:cNvSpPr txBox="1"/>
      </xdr:nvSpPr>
      <xdr:spPr>
        <a:xfrm>
          <a:off x="6683976" y="1453628"/>
          <a:ext cx="2832486" cy="1067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latin typeface="Aptos Narrow" panose="020B0004020202020204" pitchFamily="34" charset="0"/>
            </a:rPr>
            <a:t>TOTAL</a:t>
          </a:r>
          <a:r>
            <a:rPr lang="en-IN" sz="1600" b="1" baseline="0">
              <a:latin typeface="Aptos Narrow" panose="020B0004020202020204" pitchFamily="34" charset="0"/>
            </a:rPr>
            <a:t> ACCIDENTS</a:t>
          </a:r>
        </a:p>
        <a:p>
          <a:pPr algn="ctr"/>
          <a:r>
            <a:rPr lang="en-IN" sz="4000" b="1" baseline="0">
              <a:latin typeface="Aptos Narrow" panose="020B0004020202020204" pitchFamily="34" charset="0"/>
            </a:rPr>
            <a:t>79</a:t>
          </a:r>
          <a:endParaRPr lang="en-IN" sz="4000" b="1"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1880223</xdr:colOff>
      <xdr:row>8</xdr:row>
      <xdr:rowOff>29248</xdr:rowOff>
    </xdr:from>
    <xdr:to>
      <xdr:col>16</xdr:col>
      <xdr:colOff>547584</xdr:colOff>
      <xdr:row>14</xdr:row>
      <xdr:rowOff>22411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A05ED65-77D6-45C9-A059-58D0A844B71C}"/>
            </a:ext>
          </a:extLst>
        </xdr:cNvPr>
        <xdr:cNvSpPr txBox="1"/>
      </xdr:nvSpPr>
      <xdr:spPr>
        <a:xfrm>
          <a:off x="12013833" y="1454287"/>
          <a:ext cx="3338322" cy="1061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baseline="0">
              <a:latin typeface="Aptos Narrow" panose="020B0004020202020204" pitchFamily="34" charset="0"/>
            </a:rPr>
            <a:t>HIGHEST TEMPERATURE</a:t>
          </a:r>
        </a:p>
        <a:p>
          <a:pPr algn="ctr"/>
          <a:r>
            <a:rPr lang="en-IN" sz="4000" b="1" baseline="0">
              <a:latin typeface="Aptos Narrow" panose="020B0004020202020204" pitchFamily="34" charset="0"/>
            </a:rPr>
            <a:t>34.85</a:t>
          </a:r>
          <a:endParaRPr lang="en-IN" sz="4000" b="1">
            <a:latin typeface="Aptos Narrow" panose="020B0004020202020204" pitchFamily="34" charset="0"/>
          </a:endParaRPr>
        </a:p>
      </xdr:txBody>
    </xdr:sp>
    <xdr:clientData/>
  </xdr:twoCellAnchor>
  <xdr:twoCellAnchor editAs="oneCell">
    <xdr:from>
      <xdr:col>4</xdr:col>
      <xdr:colOff>144780</xdr:colOff>
      <xdr:row>22</xdr:row>
      <xdr:rowOff>129540</xdr:rowOff>
    </xdr:from>
    <xdr:to>
      <xdr:col>5</xdr:col>
      <xdr:colOff>449580</xdr:colOff>
      <xdr:row>27</xdr:row>
      <xdr:rowOff>129540</xdr:rowOff>
    </xdr:to>
    <xdr:pic>
      <xdr:nvPicPr>
        <xdr:cNvPr id="26" name="Graphic 25" descr="Bus">
          <a:extLst>
            <a:ext uri="{FF2B5EF4-FFF2-40B4-BE49-F238E27FC236}">
              <a16:creationId xmlns:a16="http://schemas.microsoft.com/office/drawing/2014/main" id="{E7BE8E13-18E2-709B-7DBC-BEEADB886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56660" y="4152900"/>
          <a:ext cx="914400" cy="914400"/>
        </a:xfrm>
        <a:prstGeom prst="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49530</xdr:colOff>
      <xdr:row>23</xdr:row>
      <xdr:rowOff>72390</xdr:rowOff>
    </xdr:from>
    <xdr:to>
      <xdr:col>11</xdr:col>
      <xdr:colOff>323850</xdr:colOff>
      <xdr:row>28</xdr:row>
      <xdr:rowOff>34290</xdr:rowOff>
    </xdr:to>
    <xdr:pic>
      <xdr:nvPicPr>
        <xdr:cNvPr id="28" name="Graphic 27" descr="Gauge">
          <a:extLst>
            <a:ext uri="{FF2B5EF4-FFF2-40B4-BE49-F238E27FC236}">
              <a16:creationId xmlns:a16="http://schemas.microsoft.com/office/drawing/2014/main" id="{E44CD39A-C008-8B39-283B-C599262EC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195310" y="4278630"/>
          <a:ext cx="883920" cy="876300"/>
        </a:xfrm>
        <a:prstGeom prst="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792974</xdr:colOff>
      <xdr:row>23</xdr:row>
      <xdr:rowOff>19891</xdr:rowOff>
    </xdr:from>
    <xdr:to>
      <xdr:col>15</xdr:col>
      <xdr:colOff>405838</xdr:colOff>
      <xdr:row>27</xdr:row>
      <xdr:rowOff>80851</xdr:rowOff>
    </xdr:to>
    <xdr:pic>
      <xdr:nvPicPr>
        <xdr:cNvPr id="30" name="Graphic 29" descr="Bar graph with downward trend">
          <a:extLst>
            <a:ext uri="{FF2B5EF4-FFF2-40B4-BE49-F238E27FC236}">
              <a16:creationId xmlns:a16="http://schemas.microsoft.com/office/drawing/2014/main" id="{15358CA5-508B-BAC8-41D4-2CA37440A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796455" y="4116878"/>
          <a:ext cx="800396" cy="773479"/>
        </a:xfrm>
        <a:prstGeom prst="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280433</xdr:colOff>
      <xdr:row>42</xdr:row>
      <xdr:rowOff>5444</xdr:rowOff>
    </xdr:from>
    <xdr:to>
      <xdr:col>8</xdr:col>
      <xdr:colOff>196613</xdr:colOff>
      <xdr:row>58</xdr:row>
      <xdr:rowOff>159184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E78CC7BB-5C47-44F5-907B-EB4E9A363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407628</xdr:colOff>
      <xdr:row>63</xdr:row>
      <xdr:rowOff>143467</xdr:rowOff>
    </xdr:from>
    <xdr:to>
      <xdr:col>15</xdr:col>
      <xdr:colOff>440648</xdr:colOff>
      <xdr:row>80</xdr:row>
      <xdr:rowOff>108856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BF8C7D7C-BEF8-4011-9FA2-0DF02530C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579120</xdr:colOff>
      <xdr:row>17</xdr:row>
      <xdr:rowOff>144780</xdr:rowOff>
    </xdr:from>
    <xdr:to>
      <xdr:col>4</xdr:col>
      <xdr:colOff>586740</xdr:colOff>
      <xdr:row>23</xdr:row>
      <xdr:rowOff>19500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6208561-F129-EA70-FAF4-78CF7EE59E58}"/>
            </a:ext>
          </a:extLst>
        </xdr:cNvPr>
        <xdr:cNvCxnSpPr/>
      </xdr:nvCxnSpPr>
      <xdr:spPr>
        <a:xfrm>
          <a:off x="4191000" y="3253740"/>
          <a:ext cx="7620" cy="97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28</xdr:row>
      <xdr:rowOff>68580</xdr:rowOff>
    </xdr:from>
    <xdr:to>
      <xdr:col>4</xdr:col>
      <xdr:colOff>579120</xdr:colOff>
      <xdr:row>33</xdr:row>
      <xdr:rowOff>126180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2FAD1A-5F19-477F-8575-209C0D09FAF4}"/>
            </a:ext>
          </a:extLst>
        </xdr:cNvPr>
        <xdr:cNvCxnSpPr/>
      </xdr:nvCxnSpPr>
      <xdr:spPr>
        <a:xfrm>
          <a:off x="4183380" y="5189220"/>
          <a:ext cx="7620" cy="97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18</xdr:row>
      <xdr:rowOff>38100</xdr:rowOff>
    </xdr:from>
    <xdr:to>
      <xdr:col>10</xdr:col>
      <xdr:colOff>495300</xdr:colOff>
      <xdr:row>23</xdr:row>
      <xdr:rowOff>95700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54B7927-C95C-4AB5-AAF6-DA9F387EC513}"/>
            </a:ext>
          </a:extLst>
        </xdr:cNvPr>
        <xdr:cNvCxnSpPr/>
      </xdr:nvCxnSpPr>
      <xdr:spPr>
        <a:xfrm>
          <a:off x="8633460" y="3329940"/>
          <a:ext cx="7620" cy="97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480060</xdr:colOff>
      <xdr:row>28</xdr:row>
      <xdr:rowOff>144780</xdr:rowOff>
    </xdr:from>
    <xdr:to>
      <xdr:col>10</xdr:col>
      <xdr:colOff>487680</xdr:colOff>
      <xdr:row>34</xdr:row>
      <xdr:rowOff>19500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0BB2F27-9A2F-423E-B107-D87790D2EF30}"/>
            </a:ext>
          </a:extLst>
        </xdr:cNvPr>
        <xdr:cNvCxnSpPr/>
      </xdr:nvCxnSpPr>
      <xdr:spPr>
        <a:xfrm>
          <a:off x="8625840" y="5265420"/>
          <a:ext cx="7620" cy="97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1185552</xdr:colOff>
      <xdr:row>17</xdr:row>
      <xdr:rowOff>80851</xdr:rowOff>
    </xdr:from>
    <xdr:to>
      <xdr:col>15</xdr:col>
      <xdr:colOff>5640</xdr:colOff>
      <xdr:row>22</xdr:row>
      <xdr:rowOff>133701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F316A94-B3DC-4A73-93B7-987831C7F375}"/>
            </a:ext>
          </a:extLst>
        </xdr:cNvPr>
        <xdr:cNvCxnSpPr/>
      </xdr:nvCxnSpPr>
      <xdr:spPr>
        <a:xfrm>
          <a:off x="14189033" y="3109059"/>
          <a:ext cx="7620" cy="943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1177932</xdr:colOff>
      <xdr:row>28</xdr:row>
      <xdr:rowOff>4651</xdr:rowOff>
    </xdr:from>
    <xdr:to>
      <xdr:col>14</xdr:col>
      <xdr:colOff>1185552</xdr:colOff>
      <xdr:row>33</xdr:row>
      <xdr:rowOff>62251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373C53C-A9EA-4404-9AE5-28EA82276BDB}"/>
            </a:ext>
          </a:extLst>
        </xdr:cNvPr>
        <xdr:cNvCxnSpPr/>
      </xdr:nvCxnSpPr>
      <xdr:spPr>
        <a:xfrm>
          <a:off x="14181413" y="4992287"/>
          <a:ext cx="7620" cy="948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249283</xdr:colOff>
      <xdr:row>62</xdr:row>
      <xdr:rowOff>159099</xdr:rowOff>
    </xdr:from>
    <xdr:to>
      <xdr:col>8</xdr:col>
      <xdr:colOff>814838</xdr:colOff>
      <xdr:row>83</xdr:row>
      <xdr:rowOff>117230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CF752A4D-C134-434D-83BE-2DCAB6907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577782</xdr:colOff>
      <xdr:row>51</xdr:row>
      <xdr:rowOff>150725</xdr:rowOff>
    </xdr:from>
    <xdr:to>
      <xdr:col>13</xdr:col>
      <xdr:colOff>93507</xdr:colOff>
      <xdr:row>58</xdr:row>
      <xdr:rowOff>83736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264D36D8-6FE4-4BD8-8B6C-401B89A54ACA}"/>
            </a:ext>
          </a:extLst>
        </xdr:cNvPr>
        <xdr:cNvSpPr/>
      </xdr:nvSpPr>
      <xdr:spPr>
        <a:xfrm>
          <a:off x="8733694" y="9545934"/>
          <a:ext cx="3384340" cy="122254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418700</xdr:colOff>
      <xdr:row>40</xdr:row>
      <xdr:rowOff>83527</xdr:rowOff>
    </xdr:from>
    <xdr:to>
      <xdr:col>14</xdr:col>
      <xdr:colOff>426320</xdr:colOff>
      <xdr:row>45</xdr:row>
      <xdr:rowOff>141128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E854D2D-1C82-402B-9730-AE3B594FA356}"/>
            </a:ext>
          </a:extLst>
        </xdr:cNvPr>
        <xdr:cNvCxnSpPr/>
      </xdr:nvCxnSpPr>
      <xdr:spPr>
        <a:xfrm>
          <a:off x="13396146" y="7586296"/>
          <a:ext cx="7620" cy="9954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411080</xdr:colOff>
      <xdr:row>51</xdr:row>
      <xdr:rowOff>8366</xdr:rowOff>
    </xdr:from>
    <xdr:to>
      <xdr:col>14</xdr:col>
      <xdr:colOff>418700</xdr:colOff>
      <xdr:row>56</xdr:row>
      <xdr:rowOff>64927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13322C1-1C65-4AC5-A4A9-F431F9D800C3}"/>
            </a:ext>
          </a:extLst>
        </xdr:cNvPr>
        <xdr:cNvCxnSpPr/>
      </xdr:nvCxnSpPr>
      <xdr:spPr>
        <a:xfrm>
          <a:off x="13388526" y="9574397"/>
          <a:ext cx="7620" cy="9944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944906</xdr:colOff>
      <xdr:row>45</xdr:row>
      <xdr:rowOff>109506</xdr:rowOff>
    </xdr:from>
    <xdr:to>
      <xdr:col>14</xdr:col>
      <xdr:colOff>886291</xdr:colOff>
      <xdr:row>50</xdr:row>
      <xdr:rowOff>114701</xdr:rowOff>
    </xdr:to>
    <xdr:pic>
      <xdr:nvPicPr>
        <xdr:cNvPr id="55" name="Graphic 54" descr="Venn diagram">
          <a:extLst>
            <a:ext uri="{FF2B5EF4-FFF2-40B4-BE49-F238E27FC236}">
              <a16:creationId xmlns:a16="http://schemas.microsoft.com/office/drawing/2014/main" id="{193BD0B8-FB4F-B1AF-C9AD-B2EFD9101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2949337" y="8550121"/>
          <a:ext cx="914400" cy="943042"/>
        </a:xfrm>
        <a:prstGeom prst="rect">
          <a:avLst/>
        </a:prstGeom>
      </xdr:spPr>
    </xdr:pic>
    <xdr:clientData/>
  </xdr:twoCellAnchor>
  <xdr:twoCellAnchor editAs="oneCell">
    <xdr:from>
      <xdr:col>5</xdr:col>
      <xdr:colOff>108190</xdr:colOff>
      <xdr:row>8</xdr:row>
      <xdr:rowOff>27709</xdr:rowOff>
    </xdr:from>
    <xdr:to>
      <xdr:col>6</xdr:col>
      <xdr:colOff>411278</xdr:colOff>
      <xdr:row>13</xdr:row>
      <xdr:rowOff>27710</xdr:rowOff>
    </xdr:to>
    <xdr:pic>
      <xdr:nvPicPr>
        <xdr:cNvPr id="57" name="Graphic 56" descr="Bus">
          <a:extLst>
            <a:ext uri="{FF2B5EF4-FFF2-40B4-BE49-F238E27FC236}">
              <a16:creationId xmlns:a16="http://schemas.microsoft.com/office/drawing/2014/main" id="{8CBD72BF-44E0-29FA-D2EF-ED4E0014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29156" y="1466091"/>
          <a:ext cx="910976" cy="898990"/>
        </a:xfrm>
        <a:prstGeom prst="rect">
          <a:avLst/>
        </a:prstGeom>
      </xdr:spPr>
    </xdr:pic>
    <xdr:clientData/>
  </xdr:twoCellAnchor>
  <xdr:twoCellAnchor editAs="oneCell">
    <xdr:from>
      <xdr:col>12</xdr:col>
      <xdr:colOff>5034</xdr:colOff>
      <xdr:row>8</xdr:row>
      <xdr:rowOff>6658</xdr:rowOff>
    </xdr:from>
    <xdr:to>
      <xdr:col>12</xdr:col>
      <xdr:colOff>919434</xdr:colOff>
      <xdr:row>12</xdr:row>
      <xdr:rowOff>177220</xdr:rowOff>
    </xdr:to>
    <xdr:pic>
      <xdr:nvPicPr>
        <xdr:cNvPr id="63" name="Graphic 62" descr="Warning">
          <a:extLst>
            <a:ext uri="{FF2B5EF4-FFF2-40B4-BE49-F238E27FC236}">
              <a16:creationId xmlns:a16="http://schemas.microsoft.com/office/drawing/2014/main" id="{FA10DCAE-2B7B-C652-823E-D93A9E4B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116517" y="1445040"/>
          <a:ext cx="914400" cy="889753"/>
        </a:xfrm>
        <a:prstGeom prst="rect">
          <a:avLst/>
        </a:prstGeom>
      </xdr:spPr>
    </xdr:pic>
    <xdr:clientData/>
  </xdr:twoCellAnchor>
  <xdr:twoCellAnchor editAs="oneCell">
    <xdr:from>
      <xdr:col>17</xdr:col>
      <xdr:colOff>29751</xdr:colOff>
      <xdr:row>7</xdr:row>
      <xdr:rowOff>153939</xdr:rowOff>
    </xdr:from>
    <xdr:to>
      <xdr:col>18</xdr:col>
      <xdr:colOff>336090</xdr:colOff>
      <xdr:row>12</xdr:row>
      <xdr:rowOff>144703</xdr:rowOff>
    </xdr:to>
    <xdr:pic>
      <xdr:nvPicPr>
        <xdr:cNvPr id="65" name="Graphic 64" descr="High temperature">
          <a:extLst>
            <a:ext uri="{FF2B5EF4-FFF2-40B4-BE49-F238E27FC236}">
              <a16:creationId xmlns:a16="http://schemas.microsoft.com/office/drawing/2014/main" id="{F381EEB2-0818-5956-C101-4417F3CF8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15415302" y="1412523"/>
          <a:ext cx="914226" cy="889753"/>
        </a:xfrm>
        <a:prstGeom prst="rect">
          <a:avLst/>
        </a:prstGeom>
      </xdr:spPr>
    </xdr:pic>
    <xdr:clientData/>
  </xdr:twoCellAnchor>
  <xdr:twoCellAnchor>
    <xdr:from>
      <xdr:col>11</xdr:col>
      <xdr:colOff>351694</xdr:colOff>
      <xdr:row>52</xdr:row>
      <xdr:rowOff>125606</xdr:rowOff>
    </xdr:from>
    <xdr:to>
      <xdr:col>12</xdr:col>
      <xdr:colOff>1582615</xdr:colOff>
      <xdr:row>58</xdr:row>
      <xdr:rowOff>50242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0DFB1AE-F6C3-4927-A65C-B64E5955A6C0}"/>
            </a:ext>
          </a:extLst>
        </xdr:cNvPr>
        <xdr:cNvSpPr txBox="1"/>
      </xdr:nvSpPr>
      <xdr:spPr>
        <a:xfrm>
          <a:off x="9118881" y="9705035"/>
          <a:ext cx="2595822" cy="1029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baseline="0">
              <a:latin typeface="Aptos Narrow" panose="020B0004020202020204" pitchFamily="34" charset="0"/>
            </a:rPr>
            <a:t>LOWEST VISIBILITY</a:t>
          </a:r>
        </a:p>
        <a:p>
          <a:pPr algn="ctr"/>
          <a:r>
            <a:rPr lang="en-IN" sz="4000" b="1" baseline="0">
              <a:latin typeface="Aptos Narrow" panose="020B0004020202020204" pitchFamily="34" charset="0"/>
            </a:rPr>
            <a:t>0.54</a:t>
          </a:r>
          <a:endParaRPr lang="en-IN" sz="4000" b="1"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957979</xdr:colOff>
      <xdr:row>42</xdr:row>
      <xdr:rowOff>51371</xdr:rowOff>
    </xdr:from>
    <xdr:to>
      <xdr:col>8</xdr:col>
      <xdr:colOff>965599</xdr:colOff>
      <xdr:row>47</xdr:row>
      <xdr:rowOff>108971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B0ED64F-2C56-4F20-BDC9-A864BBAD8080}"/>
            </a:ext>
          </a:extLst>
        </xdr:cNvPr>
        <xdr:cNvCxnSpPr/>
      </xdr:nvCxnSpPr>
      <xdr:spPr>
        <a:xfrm>
          <a:off x="7310833" y="7602877"/>
          <a:ext cx="7620" cy="956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950359</xdr:colOff>
      <xdr:row>52</xdr:row>
      <xdr:rowOff>158051</xdr:rowOff>
    </xdr:from>
    <xdr:to>
      <xdr:col>8</xdr:col>
      <xdr:colOff>957979</xdr:colOff>
      <xdr:row>58</xdr:row>
      <xdr:rowOff>32771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46A2AC6-A3B3-4FB0-B91C-E85FDD4E1D2D}"/>
            </a:ext>
          </a:extLst>
        </xdr:cNvPr>
        <xdr:cNvCxnSpPr/>
      </xdr:nvCxnSpPr>
      <xdr:spPr>
        <a:xfrm>
          <a:off x="7303213" y="9507534"/>
          <a:ext cx="7620" cy="9535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110361</xdr:colOff>
      <xdr:row>67</xdr:row>
      <xdr:rowOff>8562</xdr:rowOff>
    </xdr:from>
    <xdr:to>
      <xdr:col>9</xdr:col>
      <xdr:colOff>117981</xdr:colOff>
      <xdr:row>72</xdr:row>
      <xdr:rowOff>66161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5019D89-1CF7-4286-8385-8347D1F71A85}"/>
            </a:ext>
          </a:extLst>
        </xdr:cNvPr>
        <xdr:cNvCxnSpPr/>
      </xdr:nvCxnSpPr>
      <xdr:spPr>
        <a:xfrm>
          <a:off x="7644743" y="12055011"/>
          <a:ext cx="7620" cy="956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102741</xdr:colOff>
      <xdr:row>77</xdr:row>
      <xdr:rowOff>115241</xdr:rowOff>
    </xdr:from>
    <xdr:to>
      <xdr:col>9</xdr:col>
      <xdr:colOff>110361</xdr:colOff>
      <xdr:row>82</xdr:row>
      <xdr:rowOff>169759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C491306-2B09-4358-ABB3-B46772A985C9}"/>
            </a:ext>
          </a:extLst>
        </xdr:cNvPr>
        <xdr:cNvCxnSpPr/>
      </xdr:nvCxnSpPr>
      <xdr:spPr>
        <a:xfrm>
          <a:off x="7637123" y="13959668"/>
          <a:ext cx="7620" cy="9535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rlangi Sashidhar" refreshedDate="45463.907013194446" createdVersion="8" refreshedVersion="8" minRefreshableVersion="3" recordCount="79" xr:uid="{C7E0F0D1-1E94-4508-B017-4CE7AC79F803}">
  <cacheSource type="worksheet">
    <worksheetSource ref="A1:Q80" sheet="DATASET"/>
  </cacheSource>
  <cacheFields count="16">
    <cacheField name="Date" numFmtId="14">
      <sharedItems containsSemiMixedTypes="0" containsNonDate="0" containsDate="1" containsString="0" minDate="2021-01-01T00:00:00" maxDate="2021-01-04T00:00:00"/>
    </cacheField>
    <cacheField name="Time" numFmtId="165">
      <sharedItems containsSemiMixedTypes="0" containsNonDate="0" containsDate="1" containsString="0" minDate="1899-12-30T00:00:00" maxDate="1899-12-31T00:00:00" count="24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</sharedItems>
    </cacheField>
    <cacheField name="Direction" numFmtId="0">
      <sharedItems count="4">
        <s v="South"/>
        <s v="East"/>
        <s v="North"/>
        <s v="West"/>
      </sharedItems>
    </cacheField>
    <cacheField name="Vehicle_Count" numFmtId="0">
      <sharedItems containsSemiMixedTypes="0" containsString="0" containsNumber="1" containsInteger="1" minValue="0" maxValue="99" count="51">
        <n v="93"/>
        <n v="3"/>
        <n v="98"/>
        <n v="42"/>
        <n v="77"/>
        <n v="21"/>
        <n v="73"/>
        <n v="0"/>
        <n v="10"/>
        <n v="43"/>
        <n v="58"/>
        <n v="23"/>
        <n v="59"/>
        <n v="2"/>
        <n v="62"/>
        <n v="35"/>
        <n v="94"/>
        <n v="67"/>
        <n v="82"/>
        <n v="46"/>
        <n v="99"/>
        <n v="20"/>
        <n v="81"/>
        <n v="50"/>
        <n v="27"/>
        <n v="14"/>
        <n v="41"/>
        <n v="65"/>
        <n v="36"/>
        <n v="86"/>
        <n v="11"/>
        <n v="51"/>
        <n v="80"/>
        <n v="32"/>
        <n v="54"/>
        <n v="38"/>
        <n v="19"/>
        <n v="56"/>
        <n v="60"/>
        <n v="30"/>
        <n v="24"/>
        <n v="13"/>
        <n v="40"/>
        <n v="72"/>
        <n v="95"/>
        <n v="26"/>
        <n v="66"/>
        <n v="52"/>
        <n v="61"/>
        <n v="96"/>
        <n v="4"/>
      </sharedItems>
    </cacheField>
    <cacheField name="Avg_Speed" numFmtId="164">
      <sharedItems containsSemiMixedTypes="0" containsString="0" containsNumber="1" minValue="20.93712673480016" maxValue="99.907760525429325" count="70">
        <n v="43.794956068410691"/>
        <n v="85.103825576198176"/>
        <n v="51.72045926775877"/>
        <n v="90.488255768892927"/>
        <n v="66.501829810868699"/>
        <n v="90.538828948388229"/>
        <n v="75.402527206221265"/>
        <n v="78.02034238557124"/>
        <n v="60.105950554136179"/>
        <n v="96.486690777857916"/>
        <n v="71.519215938370991"/>
        <n v="53.908403884654383"/>
        <n v="68.51145713023395"/>
        <n v="21.53545586474668"/>
        <n v="44.125985333963953"/>
        <n v="72.813882999414801"/>
        <n v="43.206208576835522"/>
        <n v="69.441234319907323"/>
        <n v="54.301496075661291"/>
        <n v="30.83792513779602"/>
        <n v="43.862586076482458"/>
        <n v="65.597192856101188"/>
        <n v="67.269820899853855"/>
        <n v="65.946019907966303"/>
        <n v="72.256065588570692"/>
        <n v="72.168261600135111"/>
        <n v="54.513474834717918"/>
        <n v="91.723727668085047"/>
        <n v="49.404949603831717"/>
        <n v="54.869194021250138"/>
        <n v="91.353868401253763"/>
        <n v="84.495519123686861"/>
        <n v="76.311086683229306"/>
        <n v="28.018150984984089"/>
        <n v="93.558609099573886"/>
        <n v="77.13930396392891"/>
        <n v="99.907760525429325"/>
        <n v="31.9558643726395"/>
        <n v="89.450084589457134"/>
        <n v="32.999434774109993"/>
        <n v="69.244765142707536"/>
        <n v="29.905598627955321"/>
        <n v="87.840658345778749"/>
        <n v="84.585516698000859"/>
        <n v="65.528059089167471"/>
        <n v="52.574663778079973"/>
        <n v="25.533359636411038"/>
        <n v="75.794301851565095"/>
        <n v="56.283414614245508"/>
        <n v="77.764447957627837"/>
        <n v="89.310586074290342"/>
        <n v="98.041720400230872"/>
        <n v="88.464267391408882"/>
        <n v="20.93712673480016"/>
        <n v="48.798245158269111"/>
        <n v="78.39924499392464"/>
        <n v="33.730374180915241"/>
        <n v="61.682928496330341"/>
        <n v="24.34703906714029"/>
        <n v="35.999721991712008"/>
        <n v="21.481743556849121"/>
        <n v="83.495816268593643"/>
        <n v="37.913975044830408"/>
        <n v="47.628134455752217"/>
        <n v="94.246503477247273"/>
        <n v="76.353152153882618"/>
        <n v="22.54711436250463"/>
        <n v="33.17553251983302"/>
        <n v="69.71827211998108"/>
        <n v="66.178287088333406"/>
      </sharedItems>
    </cacheField>
    <cacheField name="Peak_Hour" numFmtId="0">
      <sharedItems/>
    </cacheField>
    <cacheField name="Weather_Condition" numFmtId="0">
      <sharedItems/>
    </cacheField>
    <cacheField name="Visibility" numFmtId="164">
      <sharedItems containsSemiMixedTypes="0" containsString="0" containsNumber="1" minValue="0.53845701050005024" maxValue="9.8578066493907404"/>
    </cacheField>
    <cacheField name="Temperature" numFmtId="2">
      <sharedItems containsSemiMixedTypes="0" containsString="0" containsNumber="1" minValue="15.19532871192567" maxValue="34.848590465713123"/>
    </cacheField>
    <cacheField name="Humidity" numFmtId="2">
      <sharedItems containsSemiMixedTypes="0" containsString="0" containsNumber="1" minValue="21.723396993951901" maxValue="88.714777628284821"/>
    </cacheField>
    <cacheField name="Wind_Speed" numFmtId="2">
      <sharedItems containsSemiMixedTypes="0" containsString="0" containsNumber="1" minValue="0.12767385084941241" maxValue="14.69359877796734"/>
    </cacheField>
    <cacheField name="Accidents" numFmtId="0">
      <sharedItems containsSemiMixedTypes="0" containsString="0" containsNumber="1" containsInteger="1" minValue="0" maxValue="3"/>
    </cacheField>
    <cacheField name="Roadwork" numFmtId="0">
      <sharedItems/>
    </cacheField>
    <cacheField name="Traffic_Signal_Status" numFmtId="0">
      <sharedItems/>
    </cacheField>
    <cacheField name="Congestion_Level" numFmtId="0">
      <sharedItems/>
    </cacheField>
    <cacheField name="Area" numFmtId="0">
      <sharedItems count="15">
        <s v="Banjara Hills"/>
        <s v="Ameerpet"/>
        <s v="Begumpet"/>
        <s v="Nallakunta"/>
        <s v="Kondapur"/>
        <s v="Hitech City"/>
        <s v="Gachibowli"/>
        <s v="Miyapur"/>
        <s v="Madhapur"/>
        <s v="Uppal"/>
        <s v="Secunderabad"/>
        <s v="Kukatpally"/>
        <s v="Somajiguda"/>
        <s v="Manikonda"/>
        <s v="Jubilee Hil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rlangi Sashidhar" refreshedDate="45464.717694560182" createdVersion="8" refreshedVersion="8" minRefreshableVersion="3" recordCount="79" xr:uid="{431CBC8F-AFE5-433C-AA5B-D35389CCD789}">
  <cacheSource type="worksheet">
    <worksheetSource ref="A1:Q80" sheet="DATASET"/>
  </cacheSource>
  <cacheFields count="16">
    <cacheField name="Date" numFmtId="14">
      <sharedItems containsSemiMixedTypes="0" containsNonDate="0" containsDate="1" containsString="0" minDate="2021-01-01T00:00:00" maxDate="2021-01-04T00:00:00"/>
    </cacheField>
    <cacheField name="Time" numFmtId="165">
      <sharedItems containsSemiMixedTypes="0" containsNonDate="0" containsDate="1" containsString="0" minDate="1899-12-30T00:00:00" maxDate="1899-12-30T23:00:00"/>
    </cacheField>
    <cacheField name="Direction" numFmtId="0">
      <sharedItems/>
    </cacheField>
    <cacheField name="Vehicle_Count" numFmtId="0">
      <sharedItems containsSemiMixedTypes="0" containsString="0" containsNumber="1" containsInteger="1" minValue="0" maxValue="99"/>
    </cacheField>
    <cacheField name="Avg_Speed" numFmtId="164">
      <sharedItems containsSemiMixedTypes="0" containsString="0" containsNumber="1" minValue="20.93712673480016" maxValue="99.907760525429325"/>
    </cacheField>
    <cacheField name="Peak_Hour" numFmtId="0">
      <sharedItems/>
    </cacheField>
    <cacheField name="Weather_Condition" numFmtId="0">
      <sharedItems count="5">
        <s v="Rainy"/>
        <s v="Windy"/>
        <s v="Foggy"/>
        <s v="Cloudy"/>
        <s v="Sunny"/>
      </sharedItems>
    </cacheField>
    <cacheField name="Visibility" numFmtId="164">
      <sharedItems containsSemiMixedTypes="0" containsString="0" containsNumber="1" minValue="0.53845701050005024" maxValue="9.8578066493907404"/>
    </cacheField>
    <cacheField name="Temperature" numFmtId="2">
      <sharedItems containsSemiMixedTypes="0" containsString="0" containsNumber="1" minValue="15.19532871192567" maxValue="34.848590465713123"/>
    </cacheField>
    <cacheField name="Humidity" numFmtId="2">
      <sharedItems containsSemiMixedTypes="0" containsString="0" containsNumber="1" minValue="21.723396993951901" maxValue="88.714777628284821"/>
    </cacheField>
    <cacheField name="Wind_Speed" numFmtId="2">
      <sharedItems containsSemiMixedTypes="0" containsString="0" containsNumber="1" minValue="0.12767385084941241" maxValue="14.69359877796734"/>
    </cacheField>
    <cacheField name="Accidents" numFmtId="0">
      <sharedItems containsSemiMixedTypes="0" containsString="0" containsNumber="1" containsInteger="1" minValue="0" maxValue="3"/>
    </cacheField>
    <cacheField name="Roadwork" numFmtId="0">
      <sharedItems/>
    </cacheField>
    <cacheField name="Traffic_Signal_Status" numFmtId="0">
      <sharedItems/>
    </cacheField>
    <cacheField name="Congestion_Level" numFmtId="0">
      <sharedItems/>
    </cacheField>
    <cacheField name="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d v="2021-01-01T00:00:00"/>
    <x v="0"/>
    <x v="0"/>
    <x v="0"/>
    <x v="0"/>
    <b v="1"/>
    <s v="Foggy"/>
    <n v="2.574827120713266"/>
    <n v="33.503268516750978"/>
    <n v="58.121361416845538"/>
    <n v="6.7127380614153704"/>
    <n v="1"/>
    <s v="No"/>
    <s v="Working"/>
    <s v="Low"/>
    <x v="0"/>
  </r>
  <r>
    <d v="2021-01-01T00:00:00"/>
    <x v="1"/>
    <x v="0"/>
    <x v="1"/>
    <x v="1"/>
    <b v="1"/>
    <s v="Foggy"/>
    <n v="4.8241037443367043"/>
    <n v="29.303574979274849"/>
    <n v="22.27257069558846"/>
    <n v="10.441157534490079"/>
    <n v="2"/>
    <s v="No"/>
    <s v="Not Working"/>
    <s v="Very High"/>
    <x v="1"/>
  </r>
  <r>
    <d v="2021-01-01T00:00:00"/>
    <x v="2"/>
    <x v="1"/>
    <x v="2"/>
    <x v="2"/>
    <b v="0"/>
    <s v="Sunny"/>
    <n v="8.8492625468859725"/>
    <n v="24.816372257017559"/>
    <n v="60.6106201389684"/>
    <n v="5.674892172677569"/>
    <n v="3"/>
    <s v="Yes"/>
    <s v="Working"/>
    <s v="High"/>
    <x v="2"/>
  </r>
  <r>
    <d v="2021-01-01T00:00:00"/>
    <x v="3"/>
    <x v="2"/>
    <x v="3"/>
    <x v="3"/>
    <b v="0"/>
    <s v="Foggy"/>
    <n v="5.1765482942990078"/>
    <n v="24.389966058557501"/>
    <n v="73.976233371897536"/>
    <n v="1.5004807393410851"/>
    <n v="2"/>
    <s v="No"/>
    <s v="Working"/>
    <s v="Very High"/>
    <x v="3"/>
  </r>
  <r>
    <d v="2021-01-01T00:00:00"/>
    <x v="4"/>
    <x v="2"/>
    <x v="4"/>
    <x v="4"/>
    <b v="0"/>
    <s v="Sunny"/>
    <n v="7.2978309958608776"/>
    <n v="32.654185787858083"/>
    <n v="46.335860199053101"/>
    <n v="14.4038517656236"/>
    <n v="3"/>
    <s v="Yes"/>
    <s v="Not Working"/>
    <s v="High"/>
    <x v="4"/>
  </r>
  <r>
    <d v="2021-01-01T00:00:00"/>
    <x v="5"/>
    <x v="0"/>
    <x v="5"/>
    <x v="5"/>
    <b v="1"/>
    <s v="Cloudy"/>
    <n v="5.1185158229563781"/>
    <n v="24.768201198807802"/>
    <n v="54.371731863050897"/>
    <n v="1.0865167119869601"/>
    <n v="1"/>
    <s v="Yes"/>
    <s v="Under Maintenance"/>
    <s v="Medium"/>
    <x v="0"/>
  </r>
  <r>
    <d v="2021-01-01T00:00:00"/>
    <x v="6"/>
    <x v="3"/>
    <x v="6"/>
    <x v="6"/>
    <b v="0"/>
    <s v="Rainy"/>
    <n v="7.2312074251900276"/>
    <n v="23.291349702989059"/>
    <n v="88.714777628284821"/>
    <n v="0.28950909676606518"/>
    <n v="0"/>
    <s v="Yes"/>
    <s v="Not Working"/>
    <s v="High"/>
    <x v="0"/>
  </r>
  <r>
    <d v="2021-01-01T00:00:00"/>
    <x v="7"/>
    <x v="2"/>
    <x v="7"/>
    <x v="7"/>
    <b v="1"/>
    <s v="Sunny"/>
    <n v="5.2323321423209652"/>
    <n v="18.482239044542641"/>
    <n v="37.125598998352388"/>
    <n v="14.69359877796734"/>
    <n v="3"/>
    <s v="Yes"/>
    <s v="Not Working"/>
    <s v="Very High"/>
    <x v="5"/>
  </r>
  <r>
    <d v="2021-01-01T00:00:00"/>
    <x v="8"/>
    <x v="0"/>
    <x v="8"/>
    <x v="8"/>
    <b v="1"/>
    <s v="Windy"/>
    <n v="8.5232257549834518"/>
    <n v="24.505788838172322"/>
    <n v="46.202623764605448"/>
    <n v="2.227171315874577"/>
    <n v="3"/>
    <s v="No"/>
    <s v="Under Maintenance"/>
    <s v="Low"/>
    <x v="6"/>
  </r>
  <r>
    <d v="2021-01-01T00:00:00"/>
    <x v="9"/>
    <x v="1"/>
    <x v="9"/>
    <x v="9"/>
    <b v="0"/>
    <s v="Sunny"/>
    <n v="2.346251117958341"/>
    <n v="30.672959302425749"/>
    <n v="23.196174939228491"/>
    <n v="3.8805348310725178"/>
    <n v="0"/>
    <s v="No"/>
    <s v="Working"/>
    <s v="Very High"/>
    <x v="0"/>
  </r>
  <r>
    <d v="2021-01-01T00:00:00"/>
    <x v="10"/>
    <x v="1"/>
    <x v="10"/>
    <x v="10"/>
    <b v="0"/>
    <s v="Foggy"/>
    <n v="7.8465970913004126"/>
    <n v="26.128588543834809"/>
    <n v="41.704734797826482"/>
    <n v="3.2329321734681731"/>
    <n v="1"/>
    <s v="No"/>
    <s v="Not Working"/>
    <s v="Medium"/>
    <x v="7"/>
  </r>
  <r>
    <d v="2021-01-01T00:00:00"/>
    <x v="11"/>
    <x v="3"/>
    <x v="11"/>
    <x v="11"/>
    <b v="0"/>
    <s v="Windy"/>
    <n v="9.7554573066437111"/>
    <n v="18.19734164121412"/>
    <n v="78.2063579910496"/>
    <n v="8.6986859759775843"/>
    <n v="0"/>
    <s v="No"/>
    <s v="Not Working"/>
    <s v="Medium"/>
    <x v="7"/>
  </r>
  <r>
    <d v="2021-01-01T00:00:00"/>
    <x v="12"/>
    <x v="2"/>
    <x v="12"/>
    <x v="12"/>
    <b v="1"/>
    <s v="Windy"/>
    <n v="8.6919428848276894"/>
    <n v="17.876587313621119"/>
    <n v="76.491598519097067"/>
    <n v="14.636275277098949"/>
    <n v="0"/>
    <s v="No"/>
    <s v="Not Working"/>
    <s v="Medium"/>
    <x v="6"/>
  </r>
  <r>
    <d v="2021-01-01T00:00:00"/>
    <x v="13"/>
    <x v="0"/>
    <x v="13"/>
    <x v="13"/>
    <b v="0"/>
    <s v="Rainy"/>
    <n v="7.914053185488128"/>
    <n v="27.989260595678701"/>
    <n v="64.801690870960684"/>
    <n v="4.0951335194085701"/>
    <n v="2"/>
    <s v="Yes"/>
    <s v="Working"/>
    <s v="Very High"/>
    <x v="6"/>
  </r>
  <r>
    <d v="2021-01-01T00:00:00"/>
    <x v="14"/>
    <x v="0"/>
    <x v="2"/>
    <x v="14"/>
    <b v="0"/>
    <s v="Sunny"/>
    <n v="9.8578066493907404"/>
    <n v="25.784471948275051"/>
    <n v="45.76716813870739"/>
    <n v="14.551126107765009"/>
    <n v="1"/>
    <s v="No"/>
    <s v="Working"/>
    <s v="Medium"/>
    <x v="8"/>
  </r>
  <r>
    <d v="2021-01-01T00:00:00"/>
    <x v="15"/>
    <x v="3"/>
    <x v="14"/>
    <x v="15"/>
    <b v="1"/>
    <s v="Cloudy"/>
    <n v="7.6589112633855487"/>
    <n v="21.513695328336311"/>
    <n v="41.8927307041467"/>
    <n v="0.38246023450942251"/>
    <n v="3"/>
    <s v="Yes"/>
    <s v="Under Maintenance"/>
    <s v="High"/>
    <x v="1"/>
  </r>
  <r>
    <d v="2021-01-01T00:00:00"/>
    <x v="16"/>
    <x v="0"/>
    <x v="15"/>
    <x v="16"/>
    <b v="0"/>
    <s v="Windy"/>
    <n v="0.53845701050005024"/>
    <n v="17.940277897776021"/>
    <n v="76.128530503719247"/>
    <n v="13.32065558126566"/>
    <n v="0"/>
    <s v="No"/>
    <s v="Not Working"/>
    <s v="Medium"/>
    <x v="9"/>
  </r>
  <r>
    <d v="2021-01-01T00:00:00"/>
    <x v="17"/>
    <x v="0"/>
    <x v="16"/>
    <x v="17"/>
    <b v="1"/>
    <s v="Windy"/>
    <n v="3.0600546226021179"/>
    <n v="18.197401342858509"/>
    <n v="24.93130301609116"/>
    <n v="10.62913257372165"/>
    <n v="2"/>
    <s v="No"/>
    <s v="Under Maintenance"/>
    <s v="Low"/>
    <x v="10"/>
  </r>
  <r>
    <d v="2021-01-01T00:00:00"/>
    <x v="18"/>
    <x v="3"/>
    <x v="17"/>
    <x v="18"/>
    <b v="0"/>
    <s v="Cloudy"/>
    <n v="4.3996753118973411"/>
    <n v="17.58824674844503"/>
    <n v="67.850107225591842"/>
    <n v="4.1666051044726578"/>
    <n v="3"/>
    <s v="No"/>
    <s v="Under Maintenance"/>
    <s v="Medium"/>
    <x v="7"/>
  </r>
  <r>
    <d v="2021-01-01T00:00:00"/>
    <x v="19"/>
    <x v="1"/>
    <x v="18"/>
    <x v="19"/>
    <b v="0"/>
    <s v="Windy"/>
    <n v="4.5681264051058772"/>
    <n v="26.57844775077789"/>
    <n v="46.651047149482537"/>
    <n v="13.42294788267133"/>
    <n v="0"/>
    <s v="No"/>
    <s v="Not Working"/>
    <s v="High"/>
    <x v="11"/>
  </r>
  <r>
    <d v="2021-01-01T00:00:00"/>
    <x v="20"/>
    <x v="3"/>
    <x v="19"/>
    <x v="20"/>
    <b v="1"/>
    <s v="Foggy"/>
    <n v="3.329497276273035"/>
    <n v="16.845203408138669"/>
    <n v="64.375166942254737"/>
    <n v="0.39783828898463602"/>
    <n v="0"/>
    <s v="No"/>
    <s v="Not Working"/>
    <s v="Very High"/>
    <x v="8"/>
  </r>
  <r>
    <d v="2021-01-01T00:00:00"/>
    <x v="21"/>
    <x v="3"/>
    <x v="20"/>
    <x v="21"/>
    <b v="1"/>
    <s v="Cloudy"/>
    <n v="4.3107572448069629"/>
    <n v="33.210894447869272"/>
    <n v="84.88153626182374"/>
    <n v="9.3845492601589253"/>
    <n v="1"/>
    <s v="Yes"/>
    <s v="Under Maintenance"/>
    <s v="Low"/>
    <x v="12"/>
  </r>
  <r>
    <d v="2021-01-01T00:00:00"/>
    <x v="22"/>
    <x v="1"/>
    <x v="21"/>
    <x v="22"/>
    <b v="0"/>
    <s v="Foggy"/>
    <n v="1.6462414162681369"/>
    <n v="16.65943495312392"/>
    <n v="79.775808227704687"/>
    <n v="4.9431406621812366"/>
    <n v="0"/>
    <s v="Yes"/>
    <s v="Working"/>
    <s v="Very High"/>
    <x v="11"/>
  </r>
  <r>
    <d v="2021-01-01T00:00:00"/>
    <x v="23"/>
    <x v="1"/>
    <x v="22"/>
    <x v="23"/>
    <b v="0"/>
    <s v="Sunny"/>
    <n v="9.8166469032281825"/>
    <n v="31.007569242144768"/>
    <n v="54.837458497495547"/>
    <n v="14.506816960385279"/>
    <n v="3"/>
    <s v="No"/>
    <s v="Under Maintenance"/>
    <s v="High"/>
    <x v="9"/>
  </r>
  <r>
    <d v="2021-01-02T00:00:00"/>
    <x v="0"/>
    <x v="3"/>
    <x v="23"/>
    <x v="24"/>
    <b v="1"/>
    <s v="Sunny"/>
    <n v="4.3581446833224549"/>
    <n v="32.542619317624769"/>
    <n v="49.948406518203058"/>
    <n v="2.5286460722264219"/>
    <n v="3"/>
    <s v="No"/>
    <s v="Working"/>
    <s v="Very High"/>
    <x v="13"/>
  </r>
  <r>
    <d v="2021-01-02T00:00:00"/>
    <x v="1"/>
    <x v="2"/>
    <x v="24"/>
    <x v="25"/>
    <b v="0"/>
    <s v="Sunny"/>
    <n v="5.9075022208894419"/>
    <n v="16.869189128882351"/>
    <n v="77.579161595256835"/>
    <n v="13.52224479470132"/>
    <n v="2"/>
    <s v="Yes"/>
    <s v="Working"/>
    <s v="High"/>
    <x v="6"/>
  </r>
  <r>
    <d v="2021-01-02T00:00:00"/>
    <x v="2"/>
    <x v="1"/>
    <x v="25"/>
    <x v="26"/>
    <b v="0"/>
    <s v="Foggy"/>
    <n v="3.764252279906938"/>
    <n v="23.52611760646478"/>
    <n v="71.675860651135309"/>
    <n v="4.9490347630682026"/>
    <n v="0"/>
    <s v="Yes"/>
    <s v="Under Maintenance"/>
    <s v="High"/>
    <x v="3"/>
  </r>
  <r>
    <d v="2021-01-02T00:00:00"/>
    <x v="3"/>
    <x v="3"/>
    <x v="26"/>
    <x v="27"/>
    <b v="0"/>
    <s v="Windy"/>
    <n v="7.9942913883349087"/>
    <n v="24.46441347891421"/>
    <n v="51.30006883470854"/>
    <n v="13.338499825965"/>
    <n v="3"/>
    <s v="No"/>
    <s v="Not Working"/>
    <s v="High"/>
    <x v="3"/>
  </r>
  <r>
    <d v="2021-01-02T00:00:00"/>
    <x v="4"/>
    <x v="0"/>
    <x v="10"/>
    <x v="28"/>
    <b v="0"/>
    <s v="Windy"/>
    <n v="4.4080379333604096"/>
    <n v="26.603942115265191"/>
    <n v="87.823212876960511"/>
    <n v="7.6867748813863077"/>
    <n v="1"/>
    <s v="No"/>
    <s v="Under Maintenance"/>
    <s v="Medium"/>
    <x v="14"/>
  </r>
  <r>
    <d v="2021-01-02T00:00:00"/>
    <x v="5"/>
    <x v="2"/>
    <x v="27"/>
    <x v="29"/>
    <b v="0"/>
    <s v="Cloudy"/>
    <n v="3.9130784620708141"/>
    <n v="29.32488348436037"/>
    <n v="45.421288048831236"/>
    <n v="7.6594336040427002"/>
    <n v="3"/>
    <s v="No"/>
    <s v="Under Maintenance"/>
    <s v="High"/>
    <x v="10"/>
  </r>
  <r>
    <d v="2021-01-02T00:00:00"/>
    <x v="6"/>
    <x v="0"/>
    <x v="28"/>
    <x v="30"/>
    <b v="0"/>
    <s v="Cloudy"/>
    <n v="4.2952396480028572"/>
    <n v="15.541379695543799"/>
    <n v="47.827344411764379"/>
    <n v="5.8024073035099883"/>
    <n v="0"/>
    <s v="No"/>
    <s v="Working"/>
    <s v="Medium"/>
    <x v="10"/>
  </r>
  <r>
    <d v="2021-01-02T00:00:00"/>
    <x v="7"/>
    <x v="1"/>
    <x v="8"/>
    <x v="31"/>
    <b v="1"/>
    <s v="Windy"/>
    <n v="3.367393321311408"/>
    <n v="29.62794679999654"/>
    <n v="71.707786144941224"/>
    <n v="7.9513340393883452"/>
    <n v="0"/>
    <s v="Yes"/>
    <s v="Under Maintenance"/>
    <s v="Medium"/>
    <x v="9"/>
  </r>
  <r>
    <d v="2021-01-02T00:00:00"/>
    <x v="8"/>
    <x v="2"/>
    <x v="29"/>
    <x v="32"/>
    <b v="1"/>
    <s v="Rainy"/>
    <n v="7.8645878859328064"/>
    <n v="30.339270109018511"/>
    <n v="51.435839939090272"/>
    <n v="14.170612213447139"/>
    <n v="1"/>
    <s v="Yes"/>
    <s v="Not Working"/>
    <s v="Very High"/>
    <x v="7"/>
  </r>
  <r>
    <d v="2021-01-02T00:00:00"/>
    <x v="9"/>
    <x v="3"/>
    <x v="9"/>
    <x v="33"/>
    <b v="0"/>
    <s v="Foggy"/>
    <n v="9.2990228366749914"/>
    <n v="15.19532871192567"/>
    <n v="85.609905474242964"/>
    <n v="13.39293370450925"/>
    <n v="0"/>
    <s v="Yes"/>
    <s v="Under Maintenance"/>
    <s v="Very High"/>
    <x v="2"/>
  </r>
  <r>
    <d v="2021-01-02T00:00:00"/>
    <x v="10"/>
    <x v="2"/>
    <x v="30"/>
    <x v="34"/>
    <b v="1"/>
    <s v="Foggy"/>
    <n v="3.5904478990104658"/>
    <n v="21.165723347539689"/>
    <n v="38.006343982997542"/>
    <n v="10.156715997498271"/>
    <n v="0"/>
    <s v="Yes"/>
    <s v="Under Maintenance"/>
    <s v="High"/>
    <x v="7"/>
  </r>
  <r>
    <d v="2021-01-02T00:00:00"/>
    <x v="11"/>
    <x v="1"/>
    <x v="13"/>
    <x v="35"/>
    <b v="0"/>
    <s v="Foggy"/>
    <n v="9.5522713876750043"/>
    <n v="19.657309421619601"/>
    <n v="46.723186506539733"/>
    <n v="9.5854107673737197"/>
    <n v="1"/>
    <s v="Yes"/>
    <s v="Working"/>
    <s v="Very High"/>
    <x v="9"/>
  </r>
  <r>
    <d v="2021-01-02T00:00:00"/>
    <x v="12"/>
    <x v="2"/>
    <x v="31"/>
    <x v="36"/>
    <b v="1"/>
    <s v="Rainy"/>
    <n v="0.63250976136744574"/>
    <n v="25.068548558799051"/>
    <n v="68.799913177984834"/>
    <n v="8.2254200666287645"/>
    <n v="3"/>
    <s v="Yes"/>
    <s v="Not Working"/>
    <s v="Low"/>
    <x v="13"/>
  </r>
  <r>
    <d v="2021-01-02T00:00:00"/>
    <x v="13"/>
    <x v="3"/>
    <x v="32"/>
    <x v="37"/>
    <b v="1"/>
    <s v="Cloudy"/>
    <n v="5.5679239766338249"/>
    <n v="34.07442761327664"/>
    <n v="82.794907322220041"/>
    <n v="4.0902467679617596"/>
    <n v="0"/>
    <s v="No"/>
    <s v="Not Working"/>
    <s v="Very High"/>
    <x v="10"/>
  </r>
  <r>
    <d v="2021-01-02T00:00:00"/>
    <x v="14"/>
    <x v="3"/>
    <x v="33"/>
    <x v="38"/>
    <b v="0"/>
    <s v="Cloudy"/>
    <n v="3.3935292914211228"/>
    <n v="26.156226017657431"/>
    <n v="28.474191572075981"/>
    <n v="2.2240296322144171"/>
    <n v="2"/>
    <s v="No"/>
    <s v="Working"/>
    <s v="High"/>
    <x v="7"/>
  </r>
  <r>
    <d v="2021-01-02T00:00:00"/>
    <x v="15"/>
    <x v="2"/>
    <x v="34"/>
    <x v="39"/>
    <b v="0"/>
    <s v="Foggy"/>
    <n v="8.8871699814160152"/>
    <n v="16.949373774509802"/>
    <n v="36.908198054577433"/>
    <n v="12.844544652503201"/>
    <n v="0"/>
    <s v="Yes"/>
    <s v="Not Working"/>
    <s v="Very High"/>
    <x v="13"/>
  </r>
  <r>
    <d v="2021-01-02T00:00:00"/>
    <x v="16"/>
    <x v="3"/>
    <x v="7"/>
    <x v="40"/>
    <b v="0"/>
    <s v="Cloudy"/>
    <n v="2.8809158418419121"/>
    <n v="27.433569815121761"/>
    <n v="35.978452693025993"/>
    <n v="9.5258519847322418"/>
    <n v="0"/>
    <s v="Yes"/>
    <s v="Not Working"/>
    <s v="Very High"/>
    <x v="3"/>
  </r>
  <r>
    <d v="2021-01-02T00:00:00"/>
    <x v="17"/>
    <x v="2"/>
    <x v="35"/>
    <x v="41"/>
    <b v="0"/>
    <s v="Foggy"/>
    <n v="6.9354123799834699"/>
    <n v="32.260452333206999"/>
    <n v="54.265653018405153"/>
    <n v="4.4946524137128998"/>
    <n v="1"/>
    <s v="Yes"/>
    <s v="Under Maintenance"/>
    <s v="High"/>
    <x v="13"/>
  </r>
  <r>
    <d v="2021-01-02T00:00:00"/>
    <x v="18"/>
    <x v="2"/>
    <x v="36"/>
    <x v="42"/>
    <b v="0"/>
    <s v="Windy"/>
    <n v="8.1990288669689626"/>
    <n v="18.152645514733148"/>
    <n v="82.406587424422924"/>
    <n v="6.9032955958708078"/>
    <n v="1"/>
    <s v="Yes"/>
    <s v="Working"/>
    <s v="Medium"/>
    <x v="3"/>
  </r>
  <r>
    <d v="2021-01-02T00:00:00"/>
    <x v="19"/>
    <x v="2"/>
    <x v="19"/>
    <x v="43"/>
    <b v="1"/>
    <s v="Windy"/>
    <n v="4.6054064742857577"/>
    <n v="34.848590465713123"/>
    <n v="45.067523258058557"/>
    <n v="0.36791095851404998"/>
    <n v="1"/>
    <s v="No"/>
    <s v="Not Working"/>
    <s v="Very High"/>
    <x v="6"/>
  </r>
  <r>
    <d v="2021-01-02T00:00:00"/>
    <x v="20"/>
    <x v="2"/>
    <x v="3"/>
    <x v="44"/>
    <b v="0"/>
    <s v="Cloudy"/>
    <n v="7.6452779493853704"/>
    <n v="16.70002135029651"/>
    <n v="46.966619298494933"/>
    <n v="8.3709765138601639"/>
    <n v="1"/>
    <s v="No"/>
    <s v="Working"/>
    <s v="Medium"/>
    <x v="14"/>
  </r>
  <r>
    <d v="2021-01-02T00:00:00"/>
    <x v="21"/>
    <x v="1"/>
    <x v="37"/>
    <x v="45"/>
    <b v="0"/>
    <s v="Rainy"/>
    <n v="8.3812213553133326"/>
    <n v="16.889158283009891"/>
    <n v="84.170891353112737"/>
    <n v="5.4172727565647518"/>
    <n v="0"/>
    <s v="Yes"/>
    <s v="Under Maintenance"/>
    <s v="Very High"/>
    <x v="9"/>
  </r>
  <r>
    <d v="2021-01-02T00:00:00"/>
    <x v="22"/>
    <x v="3"/>
    <x v="38"/>
    <x v="46"/>
    <b v="0"/>
    <s v="Cloudy"/>
    <n v="4.1008208349862727"/>
    <n v="27.672157794003819"/>
    <n v="27.967164827290279"/>
    <n v="7.5406431115354211"/>
    <n v="2"/>
    <s v="Yes"/>
    <s v="Not Working"/>
    <s v="Medium"/>
    <x v="5"/>
  </r>
  <r>
    <d v="2021-01-02T00:00:00"/>
    <x v="23"/>
    <x v="2"/>
    <x v="4"/>
    <x v="47"/>
    <b v="1"/>
    <s v="Sunny"/>
    <n v="1.4172212933608519"/>
    <n v="33.985949466036701"/>
    <n v="64.178787909974034"/>
    <n v="2.3044130605809241"/>
    <n v="3"/>
    <s v="No"/>
    <s v="Working"/>
    <s v="Very High"/>
    <x v="5"/>
  </r>
  <r>
    <d v="2021-01-03T00:00:00"/>
    <x v="0"/>
    <x v="3"/>
    <x v="39"/>
    <x v="48"/>
    <b v="1"/>
    <s v="Foggy"/>
    <n v="2.9333259854397671"/>
    <n v="33.734929475789102"/>
    <n v="29.297049913808571"/>
    <n v="6.3826145614621383"/>
    <n v="2"/>
    <s v="Yes"/>
    <s v="Not Working"/>
    <s v="Very High"/>
    <x v="5"/>
  </r>
  <r>
    <d v="2021-01-03T00:00:00"/>
    <x v="1"/>
    <x v="1"/>
    <x v="40"/>
    <x v="49"/>
    <b v="0"/>
    <s v="Sunny"/>
    <n v="6.1233840027902717"/>
    <n v="23.947565892142659"/>
    <n v="46.197120667999478"/>
    <n v="13.592577608924101"/>
    <n v="2"/>
    <s v="No"/>
    <s v="Working"/>
    <s v="Medium"/>
    <x v="10"/>
  </r>
  <r>
    <d v="2021-01-03T00:00:00"/>
    <x v="2"/>
    <x v="3"/>
    <x v="13"/>
    <x v="50"/>
    <b v="0"/>
    <s v="Cloudy"/>
    <n v="5.0265334052233914"/>
    <n v="29.553926862632981"/>
    <n v="42.70834045421465"/>
    <n v="0.12767385084941241"/>
    <n v="1"/>
    <s v="No"/>
    <s v="Under Maintenance"/>
    <s v="High"/>
    <x v="8"/>
  </r>
  <r>
    <d v="2021-01-03T00:00:00"/>
    <x v="3"/>
    <x v="3"/>
    <x v="1"/>
    <x v="51"/>
    <b v="1"/>
    <s v="Windy"/>
    <n v="5.135378405378181"/>
    <n v="29.844759558633658"/>
    <n v="67.608087633896673"/>
    <n v="14.5329614963103"/>
    <n v="0"/>
    <s v="Yes"/>
    <s v="Under Maintenance"/>
    <s v="Very High"/>
    <x v="0"/>
  </r>
  <r>
    <d v="2021-01-03T00:00:00"/>
    <x v="4"/>
    <x v="0"/>
    <x v="16"/>
    <x v="52"/>
    <b v="0"/>
    <s v="Foggy"/>
    <n v="4.8558882462481812"/>
    <n v="21.139721119252251"/>
    <n v="75.687432229740295"/>
    <n v="10.36340588134191"/>
    <n v="0"/>
    <s v="Yes"/>
    <s v="Not Working"/>
    <s v="Low"/>
    <x v="8"/>
  </r>
  <r>
    <d v="2021-01-03T00:00:00"/>
    <x v="5"/>
    <x v="0"/>
    <x v="2"/>
    <x v="53"/>
    <b v="0"/>
    <s v="Cloudy"/>
    <n v="5.4836298971710553"/>
    <n v="17.395426981951118"/>
    <n v="55.27535283156049"/>
    <n v="1.4912459154211259"/>
    <n v="0"/>
    <s v="No"/>
    <s v="Not Working"/>
    <s v="Very High"/>
    <x v="12"/>
  </r>
  <r>
    <d v="2021-01-03T00:00:00"/>
    <x v="6"/>
    <x v="0"/>
    <x v="41"/>
    <x v="54"/>
    <b v="0"/>
    <s v="Rainy"/>
    <n v="4.6991455190512674"/>
    <n v="23.877573513493971"/>
    <n v="40.736967185979992"/>
    <n v="4.3466381388086823"/>
    <n v="3"/>
    <s v="No"/>
    <s v="Working"/>
    <s v="Low"/>
    <x v="0"/>
  </r>
  <r>
    <d v="2021-01-03T00:00:00"/>
    <x v="7"/>
    <x v="2"/>
    <x v="42"/>
    <x v="55"/>
    <b v="1"/>
    <s v="Cloudy"/>
    <n v="8.60003177593223"/>
    <n v="22.83548638467915"/>
    <n v="82.017358830148254"/>
    <n v="8.0861032015037324"/>
    <n v="2"/>
    <s v="Yes"/>
    <s v="Not Working"/>
    <s v="Low"/>
    <x v="6"/>
  </r>
  <r>
    <d v="2021-01-03T00:00:00"/>
    <x v="8"/>
    <x v="0"/>
    <x v="43"/>
    <x v="56"/>
    <b v="1"/>
    <s v="Rainy"/>
    <n v="4.6176702574588804"/>
    <n v="25.63698354143386"/>
    <n v="44.630939264907887"/>
    <n v="10.862217726058629"/>
    <n v="3"/>
    <s v="No"/>
    <s v="Under Maintenance"/>
    <s v="Low"/>
    <x v="5"/>
  </r>
  <r>
    <d v="2021-01-03T00:00:00"/>
    <x v="9"/>
    <x v="0"/>
    <x v="36"/>
    <x v="57"/>
    <b v="1"/>
    <s v="Windy"/>
    <n v="8.3552684986660939"/>
    <n v="31.9071536364048"/>
    <n v="71.687323638552883"/>
    <n v="5.8330114561360187"/>
    <n v="3"/>
    <s v="Yes"/>
    <s v="Under Maintenance"/>
    <s v="Medium"/>
    <x v="14"/>
  </r>
  <r>
    <d v="2021-01-03T00:00:00"/>
    <x v="10"/>
    <x v="0"/>
    <x v="44"/>
    <x v="58"/>
    <b v="0"/>
    <s v="Rainy"/>
    <n v="5.3387496209977741"/>
    <n v="25.725490887357509"/>
    <n v="58.875288411832237"/>
    <n v="3.406259564369543"/>
    <n v="2"/>
    <s v="Yes"/>
    <s v="Under Maintenance"/>
    <s v="Very High"/>
    <x v="1"/>
  </r>
  <r>
    <d v="2021-01-03T00:00:00"/>
    <x v="11"/>
    <x v="3"/>
    <x v="43"/>
    <x v="59"/>
    <b v="1"/>
    <s v="Sunny"/>
    <n v="1.320581313521092"/>
    <n v="28.605403020920591"/>
    <n v="34.106239932625293"/>
    <n v="6.8228981942376743"/>
    <n v="3"/>
    <s v="No"/>
    <s v="Not Working"/>
    <s v="High"/>
    <x v="0"/>
  </r>
  <r>
    <d v="2021-01-03T00:00:00"/>
    <x v="12"/>
    <x v="2"/>
    <x v="45"/>
    <x v="60"/>
    <b v="1"/>
    <s v="Sunny"/>
    <n v="6.7703786911180153"/>
    <n v="27.183551631167759"/>
    <n v="58.396336739586722"/>
    <n v="14.58123761289637"/>
    <n v="1"/>
    <s v="No"/>
    <s v="Working"/>
    <s v="Medium"/>
    <x v="1"/>
  </r>
  <r>
    <d v="2021-01-03T00:00:00"/>
    <x v="13"/>
    <x v="3"/>
    <x v="46"/>
    <x v="61"/>
    <b v="1"/>
    <s v="Sunny"/>
    <n v="2.4626487672150601"/>
    <n v="16.969560067279421"/>
    <n v="56.37499806146829"/>
    <n v="12.5072735133883"/>
    <n v="2"/>
    <s v="Yes"/>
    <s v="Under Maintenance"/>
    <s v="Medium"/>
    <x v="9"/>
  </r>
  <r>
    <d v="2021-01-03T00:00:00"/>
    <x v="14"/>
    <x v="0"/>
    <x v="47"/>
    <x v="62"/>
    <b v="1"/>
    <s v="Sunny"/>
    <n v="8.5491155638200915"/>
    <n v="16.84055171223914"/>
    <n v="44.41478649194196"/>
    <n v="13.72185990402903"/>
    <n v="2"/>
    <s v="Yes"/>
    <s v="Under Maintenance"/>
    <s v="High"/>
    <x v="1"/>
  </r>
  <r>
    <d v="2021-01-03T00:00:00"/>
    <x v="15"/>
    <x v="1"/>
    <x v="17"/>
    <x v="63"/>
    <b v="1"/>
    <s v="Sunny"/>
    <n v="6.9729117264189888"/>
    <n v="16.11931656698896"/>
    <n v="21.723396993951901"/>
    <n v="10.009272660666969"/>
    <n v="2"/>
    <s v="No"/>
    <s v="Not Working"/>
    <s v="Very High"/>
    <x v="12"/>
  </r>
  <r>
    <d v="2021-01-03T00:00:00"/>
    <x v="16"/>
    <x v="2"/>
    <x v="48"/>
    <x v="64"/>
    <b v="1"/>
    <s v="Rainy"/>
    <n v="2.1944898184480128"/>
    <n v="16.73064980398776"/>
    <n v="30.418051241022269"/>
    <n v="6.609991395512071"/>
    <n v="2"/>
    <s v="Yes"/>
    <s v="Not Working"/>
    <s v="High"/>
    <x v="6"/>
  </r>
  <r>
    <d v="2021-01-03T00:00:00"/>
    <x v="17"/>
    <x v="0"/>
    <x v="25"/>
    <x v="65"/>
    <b v="0"/>
    <s v="Sunny"/>
    <n v="1.1636606647237879"/>
    <n v="19.74346587277423"/>
    <n v="29.22964267140668"/>
    <n v="10.276379865758919"/>
    <n v="0"/>
    <s v="Yes"/>
    <s v="Not Working"/>
    <s v="High"/>
    <x v="11"/>
  </r>
  <r>
    <d v="2021-01-03T00:00:00"/>
    <x v="18"/>
    <x v="1"/>
    <x v="49"/>
    <x v="66"/>
    <b v="0"/>
    <s v="Foggy"/>
    <n v="0.5920376225695605"/>
    <n v="31.79025933639327"/>
    <n v="69.554222387280447"/>
    <n v="9.7289746255388341"/>
    <n v="3"/>
    <s v="Yes"/>
    <s v="Not Working"/>
    <s v="Medium"/>
    <x v="1"/>
  </r>
  <r>
    <d v="2021-01-03T00:00:00"/>
    <x v="19"/>
    <x v="2"/>
    <x v="50"/>
    <x v="67"/>
    <b v="0"/>
    <s v="Rainy"/>
    <n v="8.974471751772624"/>
    <n v="25.447410645426221"/>
    <n v="69.635047949559123"/>
    <n v="0.43650021301658631"/>
    <n v="3"/>
    <s v="No"/>
    <s v="Working"/>
    <s v="Low"/>
    <x v="1"/>
  </r>
  <r>
    <d v="2021-01-03T00:00:00"/>
    <x v="20"/>
    <x v="1"/>
    <x v="17"/>
    <x v="68"/>
    <b v="1"/>
    <s v="Windy"/>
    <n v="1.767919491022941"/>
    <n v="25.261497263430911"/>
    <n v="62.822389010307063"/>
    <n v="13.79297153248373"/>
    <n v="3"/>
    <s v="No"/>
    <s v="Not Working"/>
    <s v="Very High"/>
    <x v="2"/>
  </r>
  <r>
    <d v="2021-01-03T00:00:00"/>
    <x v="21"/>
    <x v="2"/>
    <x v="30"/>
    <x v="69"/>
    <b v="1"/>
    <s v="Rainy"/>
    <n v="7.9023237553881911"/>
    <n v="27.99663947046907"/>
    <n v="67.033491139596919"/>
    <n v="8.1368550407181264"/>
    <n v="2"/>
    <s v="No"/>
    <s v="Working"/>
    <s v="Medium"/>
    <x v="6"/>
  </r>
  <r>
    <d v="2021-01-01T00:00:00"/>
    <x v="0"/>
    <x v="0"/>
    <x v="0"/>
    <x v="0"/>
    <b v="1"/>
    <s v="Foggy"/>
    <n v="2.574827120713266"/>
    <n v="33.503268516750978"/>
    <n v="58.121361416845538"/>
    <n v="6.7127380614153704"/>
    <n v="1"/>
    <s v="No"/>
    <s v="Working"/>
    <s v="Low"/>
    <x v="2"/>
  </r>
  <r>
    <d v="2021-01-01T00:00:00"/>
    <x v="1"/>
    <x v="0"/>
    <x v="1"/>
    <x v="1"/>
    <b v="1"/>
    <s v="Foggy"/>
    <n v="4.8241037443367043"/>
    <n v="29.303574979274849"/>
    <n v="22.27257069558846"/>
    <n v="10.441157534490079"/>
    <n v="2"/>
    <s v="No"/>
    <s v="Not Working"/>
    <s v="Very High"/>
    <x v="0"/>
  </r>
  <r>
    <d v="2021-01-01T00:00:00"/>
    <x v="2"/>
    <x v="1"/>
    <x v="2"/>
    <x v="2"/>
    <b v="0"/>
    <s v="Sunny"/>
    <n v="8.8492625468859725"/>
    <n v="24.816372257017559"/>
    <n v="60.6106201389684"/>
    <n v="5.674892172677569"/>
    <n v="3"/>
    <s v="Yes"/>
    <s v="Working"/>
    <s v="High"/>
    <x v="12"/>
  </r>
  <r>
    <d v="2021-01-01T00:00:00"/>
    <x v="3"/>
    <x v="2"/>
    <x v="3"/>
    <x v="3"/>
    <b v="0"/>
    <s v="Foggy"/>
    <n v="5.1765482942990078"/>
    <n v="24.389966058557501"/>
    <n v="73.976233371897536"/>
    <n v="1.5004807393410851"/>
    <n v="2"/>
    <s v="No"/>
    <s v="Working"/>
    <s v="Very High"/>
    <x v="9"/>
  </r>
  <r>
    <d v="2021-01-01T00:00:00"/>
    <x v="5"/>
    <x v="0"/>
    <x v="5"/>
    <x v="5"/>
    <b v="1"/>
    <s v="Cloudy"/>
    <n v="5.1185158229563781"/>
    <n v="24.768201198807802"/>
    <n v="54.371731863050897"/>
    <n v="1.0865167119869601"/>
    <n v="1"/>
    <s v="Yes"/>
    <s v="Under Maintenance"/>
    <s v="Medium"/>
    <x v="8"/>
  </r>
  <r>
    <d v="2021-01-01T00:00:00"/>
    <x v="6"/>
    <x v="3"/>
    <x v="6"/>
    <x v="6"/>
    <b v="0"/>
    <s v="Rainy"/>
    <n v="7.2312074251900276"/>
    <n v="23.291349702989059"/>
    <n v="88.714777628284821"/>
    <n v="0.28950909676606518"/>
    <n v="0"/>
    <s v="Yes"/>
    <s v="Not Working"/>
    <s v="High"/>
    <x v="8"/>
  </r>
  <r>
    <d v="2021-01-01T00:00:00"/>
    <x v="7"/>
    <x v="2"/>
    <x v="7"/>
    <x v="7"/>
    <b v="1"/>
    <s v="Sunny"/>
    <n v="5.2323321423209652"/>
    <n v="18.482239044542641"/>
    <n v="37.125598998352388"/>
    <n v="14.69359877796734"/>
    <n v="3"/>
    <s v="Yes"/>
    <s v="Not Working"/>
    <s v="Very High"/>
    <x v="10"/>
  </r>
  <r>
    <d v="2021-01-01T00:00:00"/>
    <x v="8"/>
    <x v="0"/>
    <x v="8"/>
    <x v="8"/>
    <b v="1"/>
    <s v="Windy"/>
    <n v="8.5232257549834518"/>
    <n v="24.505788838172322"/>
    <n v="46.202623764605448"/>
    <n v="2.227171315874577"/>
    <n v="3"/>
    <s v="No"/>
    <s v="Under Maintenance"/>
    <s v="Low"/>
    <x v="7"/>
  </r>
  <r>
    <d v="2021-01-01T00:00:00"/>
    <x v="9"/>
    <x v="1"/>
    <x v="9"/>
    <x v="9"/>
    <b v="0"/>
    <s v="Sunny"/>
    <n v="2.346251117958341"/>
    <n v="30.672959302425749"/>
    <n v="23.196174939228491"/>
    <n v="3.8805348310725178"/>
    <n v="0"/>
    <s v="No"/>
    <s v="Working"/>
    <s v="Very High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d v="2021-01-01T00:00:00"/>
    <d v="1899-12-30T06:00:00"/>
    <s v="West"/>
    <n v="73"/>
    <n v="75.402527206221265"/>
    <b v="0"/>
    <x v="0"/>
    <n v="7.2312074251900276"/>
    <n v="23.291349702989059"/>
    <n v="88.714777628284821"/>
    <n v="0.28950909676606518"/>
    <n v="0"/>
    <s v="Yes"/>
    <s v="Not Working"/>
    <s v="High"/>
    <s v="Banjara Hills"/>
  </r>
  <r>
    <d v="2021-01-01T00:00:00"/>
    <d v="1899-12-30T06:00:00"/>
    <s v="West"/>
    <n v="73"/>
    <n v="75.402527206221265"/>
    <b v="0"/>
    <x v="0"/>
    <n v="7.2312074251900276"/>
    <n v="23.291349702989059"/>
    <n v="88.714777628284821"/>
    <n v="0.28950909676606518"/>
    <n v="0"/>
    <s v="Yes"/>
    <s v="Not Working"/>
    <s v="High"/>
    <s v="Madhapur"/>
  </r>
  <r>
    <d v="2021-01-02T00:00:00"/>
    <d v="1899-12-30T04:00:00"/>
    <s v="South"/>
    <n v="58"/>
    <n v="49.404949603831717"/>
    <b v="0"/>
    <x v="1"/>
    <n v="4.4080379333604096"/>
    <n v="26.603942115265191"/>
    <n v="87.823212876960511"/>
    <n v="7.6867748813863077"/>
    <n v="1"/>
    <s v="No"/>
    <s v="Under Maintenance"/>
    <s v="Medium"/>
    <s v="Jubilee Hills"/>
  </r>
  <r>
    <d v="2021-01-02T00:00:00"/>
    <d v="1899-12-30T09:00:00"/>
    <s v="West"/>
    <n v="43"/>
    <n v="28.018150984984089"/>
    <b v="0"/>
    <x v="2"/>
    <n v="9.2990228366749914"/>
    <n v="15.19532871192567"/>
    <n v="85.609905474242964"/>
    <n v="13.39293370450925"/>
    <n v="0"/>
    <s v="Yes"/>
    <s v="Under Maintenance"/>
    <s v="Very High"/>
    <s v="Begumpet"/>
  </r>
  <r>
    <d v="2021-01-01T00:00:00"/>
    <d v="1899-12-30T21:00:00"/>
    <s v="West"/>
    <n v="99"/>
    <n v="65.597192856101188"/>
    <b v="1"/>
    <x v="3"/>
    <n v="4.3107572448069629"/>
    <n v="33.210894447869272"/>
    <n v="84.88153626182374"/>
    <n v="9.3845492601589253"/>
    <n v="1"/>
    <s v="Yes"/>
    <s v="Under Maintenance"/>
    <s v="Low"/>
    <s v="Somajiguda"/>
  </r>
  <r>
    <d v="2021-01-02T00:00:00"/>
    <d v="1899-12-30T21:00:00"/>
    <s v="East"/>
    <n v="56"/>
    <n v="52.574663778079973"/>
    <b v="0"/>
    <x v="0"/>
    <n v="8.3812213553133326"/>
    <n v="16.889158283009891"/>
    <n v="84.170891353112737"/>
    <n v="5.4172727565647518"/>
    <n v="0"/>
    <s v="Yes"/>
    <s v="Under Maintenance"/>
    <s v="Very High"/>
    <s v="Uppal"/>
  </r>
  <r>
    <d v="2021-01-02T00:00:00"/>
    <d v="1899-12-30T13:00:00"/>
    <s v="West"/>
    <n v="80"/>
    <n v="31.9558643726395"/>
    <b v="1"/>
    <x v="3"/>
    <n v="5.5679239766338249"/>
    <n v="34.07442761327664"/>
    <n v="82.794907322220041"/>
    <n v="4.0902467679617596"/>
    <n v="0"/>
    <s v="No"/>
    <s v="Not Working"/>
    <s v="Very High"/>
    <s v="Secunderabad"/>
  </r>
  <r>
    <d v="2021-01-02T00:00:00"/>
    <d v="1899-12-30T18:00:00"/>
    <s v="North"/>
    <n v="19"/>
    <n v="87.840658345778749"/>
    <b v="0"/>
    <x v="1"/>
    <n v="8.1990288669689626"/>
    <n v="18.152645514733148"/>
    <n v="82.406587424422924"/>
    <n v="6.9032955958708078"/>
    <n v="1"/>
    <s v="Yes"/>
    <s v="Working"/>
    <s v="Medium"/>
    <s v="Nallakunta"/>
  </r>
  <r>
    <d v="2021-01-03T00:00:00"/>
    <d v="1899-12-30T07:00:00"/>
    <s v="North"/>
    <n v="40"/>
    <n v="78.39924499392464"/>
    <b v="1"/>
    <x v="3"/>
    <n v="8.60003177593223"/>
    <n v="22.83548638467915"/>
    <n v="82.017358830148254"/>
    <n v="8.0861032015037324"/>
    <n v="2"/>
    <s v="Yes"/>
    <s v="Not Working"/>
    <s v="Low"/>
    <s v="Gachibowli"/>
  </r>
  <r>
    <d v="2021-01-01T00:00:00"/>
    <d v="1899-12-30T22:00:00"/>
    <s v="East"/>
    <n v="20"/>
    <n v="67.269820899853855"/>
    <b v="0"/>
    <x v="2"/>
    <n v="1.6462414162681369"/>
    <n v="16.65943495312392"/>
    <n v="79.775808227704687"/>
    <n v="4.9431406621812366"/>
    <n v="0"/>
    <s v="Yes"/>
    <s v="Working"/>
    <s v="Very High"/>
    <s v="Kukatpally"/>
  </r>
  <r>
    <d v="2021-01-01T00:00:00"/>
    <d v="1899-12-30T11:00:00"/>
    <s v="West"/>
    <n v="23"/>
    <n v="53.908403884654383"/>
    <b v="0"/>
    <x v="1"/>
    <n v="9.7554573066437111"/>
    <n v="18.19734164121412"/>
    <n v="78.2063579910496"/>
    <n v="8.6986859759775843"/>
    <n v="0"/>
    <s v="No"/>
    <s v="Not Working"/>
    <s v="Medium"/>
    <s v="Miyapur"/>
  </r>
  <r>
    <d v="2021-01-02T00:00:00"/>
    <d v="1899-12-30T01:00:00"/>
    <s v="North"/>
    <n v="27"/>
    <n v="72.168261600135111"/>
    <b v="0"/>
    <x v="4"/>
    <n v="5.9075022208894419"/>
    <n v="16.869189128882351"/>
    <n v="77.579161595256835"/>
    <n v="13.52224479470132"/>
    <n v="2"/>
    <s v="Yes"/>
    <s v="Working"/>
    <s v="High"/>
    <s v="Gachibowli"/>
  </r>
  <r>
    <d v="2021-01-01T00:00:00"/>
    <d v="1899-12-30T12:00:00"/>
    <s v="North"/>
    <n v="59"/>
    <n v="68.51145713023395"/>
    <b v="1"/>
    <x v="1"/>
    <n v="8.6919428848276894"/>
    <n v="17.876587313621119"/>
    <n v="76.491598519097067"/>
    <n v="14.636275277098949"/>
    <n v="0"/>
    <s v="No"/>
    <s v="Not Working"/>
    <s v="Medium"/>
    <s v="Gachibowli"/>
  </r>
  <r>
    <d v="2021-01-01T00:00:00"/>
    <d v="1899-12-30T16:00:00"/>
    <s v="South"/>
    <n v="35"/>
    <n v="43.206208576835522"/>
    <b v="0"/>
    <x v="1"/>
    <n v="0.53845701050005024"/>
    <n v="17.940277897776021"/>
    <n v="76.128530503719247"/>
    <n v="13.32065558126566"/>
    <n v="0"/>
    <s v="No"/>
    <s v="Not Working"/>
    <s v="Medium"/>
    <s v="Uppal"/>
  </r>
  <r>
    <d v="2021-01-03T00:00:00"/>
    <d v="1899-12-30T04:00:00"/>
    <s v="South"/>
    <n v="94"/>
    <n v="88.464267391408882"/>
    <b v="0"/>
    <x v="2"/>
    <n v="4.8558882462481812"/>
    <n v="21.139721119252251"/>
    <n v="75.687432229740295"/>
    <n v="10.36340588134191"/>
    <n v="0"/>
    <s v="Yes"/>
    <s v="Not Working"/>
    <s v="Low"/>
    <s v="Madhapur"/>
  </r>
  <r>
    <d v="2021-01-01T00:00:00"/>
    <d v="1899-12-30T03:00:00"/>
    <s v="North"/>
    <n v="42"/>
    <n v="90.488255768892927"/>
    <b v="0"/>
    <x v="2"/>
    <n v="5.1765482942990078"/>
    <n v="24.389966058557501"/>
    <n v="73.976233371897536"/>
    <n v="1.5004807393410851"/>
    <n v="2"/>
    <s v="No"/>
    <s v="Working"/>
    <s v="Very High"/>
    <s v="Nallakunta"/>
  </r>
  <r>
    <d v="2021-01-01T00:00:00"/>
    <d v="1899-12-30T03:00:00"/>
    <s v="North"/>
    <n v="42"/>
    <n v="90.488255768892927"/>
    <b v="0"/>
    <x v="2"/>
    <n v="5.1765482942990078"/>
    <n v="24.389966058557501"/>
    <n v="73.976233371897536"/>
    <n v="1.5004807393410851"/>
    <n v="2"/>
    <s v="No"/>
    <s v="Working"/>
    <s v="Very High"/>
    <s v="Uppal"/>
  </r>
  <r>
    <d v="2021-01-02T00:00:00"/>
    <d v="1899-12-30T07:00:00"/>
    <s v="East"/>
    <n v="10"/>
    <n v="84.495519123686861"/>
    <b v="1"/>
    <x v="1"/>
    <n v="3.367393321311408"/>
    <n v="29.62794679999654"/>
    <n v="71.707786144941224"/>
    <n v="7.9513340393883452"/>
    <n v="0"/>
    <s v="Yes"/>
    <s v="Under Maintenance"/>
    <s v="Medium"/>
    <s v="Uppal"/>
  </r>
  <r>
    <d v="2021-01-03T00:00:00"/>
    <d v="1899-12-30T09:00:00"/>
    <s v="South"/>
    <n v="19"/>
    <n v="61.682928496330341"/>
    <b v="1"/>
    <x v="1"/>
    <n v="8.3552684986660939"/>
    <n v="31.9071536364048"/>
    <n v="71.687323638552883"/>
    <n v="5.8330114561360187"/>
    <n v="3"/>
    <s v="Yes"/>
    <s v="Under Maintenance"/>
    <s v="Medium"/>
    <s v="Jubilee Hills"/>
  </r>
  <r>
    <d v="2021-01-02T00:00:00"/>
    <d v="1899-12-30T02:00:00"/>
    <s v="East"/>
    <n v="14"/>
    <n v="54.513474834717918"/>
    <b v="0"/>
    <x v="2"/>
    <n v="3.764252279906938"/>
    <n v="23.52611760646478"/>
    <n v="71.675860651135309"/>
    <n v="4.9490347630682026"/>
    <n v="0"/>
    <s v="Yes"/>
    <s v="Under Maintenance"/>
    <s v="High"/>
    <s v="Nallakunta"/>
  </r>
  <r>
    <d v="2021-01-03T00:00:00"/>
    <d v="1899-12-30T19:00:00"/>
    <s v="North"/>
    <n v="4"/>
    <n v="33.17553251983302"/>
    <b v="0"/>
    <x v="0"/>
    <n v="8.974471751772624"/>
    <n v="25.447410645426221"/>
    <n v="69.635047949559123"/>
    <n v="0.43650021301658631"/>
    <n v="3"/>
    <s v="No"/>
    <s v="Working"/>
    <s v="Low"/>
    <s v="Ameerpet"/>
  </r>
  <r>
    <d v="2021-01-03T00:00:00"/>
    <d v="1899-12-30T18:00:00"/>
    <s v="East"/>
    <n v="96"/>
    <n v="22.54711436250463"/>
    <b v="0"/>
    <x v="2"/>
    <n v="0.5920376225695605"/>
    <n v="31.79025933639327"/>
    <n v="69.554222387280447"/>
    <n v="9.7289746255388341"/>
    <n v="3"/>
    <s v="Yes"/>
    <s v="Not Working"/>
    <s v="Medium"/>
    <s v="Ameerpet"/>
  </r>
  <r>
    <d v="2021-01-02T00:00:00"/>
    <d v="1899-12-30T12:00:00"/>
    <s v="North"/>
    <n v="51"/>
    <n v="99.907760525429325"/>
    <b v="1"/>
    <x v="0"/>
    <n v="0.63250976136744574"/>
    <n v="25.068548558799051"/>
    <n v="68.799913177984834"/>
    <n v="8.2254200666287645"/>
    <n v="3"/>
    <s v="Yes"/>
    <s v="Not Working"/>
    <s v="Low"/>
    <s v="Manikonda"/>
  </r>
  <r>
    <d v="2021-01-01T00:00:00"/>
    <d v="1899-12-30T18:00:00"/>
    <s v="West"/>
    <n v="67"/>
    <n v="54.301496075661291"/>
    <b v="0"/>
    <x v="3"/>
    <n v="4.3996753118973411"/>
    <n v="17.58824674844503"/>
    <n v="67.850107225591842"/>
    <n v="4.1666051044726578"/>
    <n v="3"/>
    <s v="No"/>
    <s v="Under Maintenance"/>
    <s v="Medium"/>
    <s v="Miyapur"/>
  </r>
  <r>
    <d v="2021-01-03T00:00:00"/>
    <d v="1899-12-30T03:00:00"/>
    <s v="West"/>
    <n v="3"/>
    <n v="98.041720400230872"/>
    <b v="1"/>
    <x v="1"/>
    <n v="5.135378405378181"/>
    <n v="29.844759558633658"/>
    <n v="67.608087633896673"/>
    <n v="14.5329614963103"/>
    <n v="0"/>
    <s v="Yes"/>
    <s v="Under Maintenance"/>
    <s v="Very High"/>
    <s v="Banjara Hills"/>
  </r>
  <r>
    <d v="2021-01-03T00:00:00"/>
    <d v="1899-12-30T21:00:00"/>
    <s v="North"/>
    <n v="11"/>
    <n v="66.178287088333406"/>
    <b v="1"/>
    <x v="0"/>
    <n v="7.9023237553881911"/>
    <n v="27.99663947046907"/>
    <n v="67.033491139596919"/>
    <n v="8.1368550407181264"/>
    <n v="2"/>
    <s v="No"/>
    <s v="Working"/>
    <s v="Medium"/>
    <s v="Gachibowli"/>
  </r>
  <r>
    <d v="2021-01-01T00:00:00"/>
    <d v="1899-12-30T13:00:00"/>
    <s v="South"/>
    <n v="2"/>
    <n v="21.53545586474668"/>
    <b v="0"/>
    <x v="0"/>
    <n v="7.914053185488128"/>
    <n v="27.989260595678701"/>
    <n v="64.801690870960684"/>
    <n v="4.0951335194085701"/>
    <n v="2"/>
    <s v="Yes"/>
    <s v="Working"/>
    <s v="Very High"/>
    <s v="Gachibowli"/>
  </r>
  <r>
    <d v="2021-01-01T00:00:00"/>
    <d v="1899-12-30T20:00:00"/>
    <s v="West"/>
    <n v="46"/>
    <n v="43.862586076482458"/>
    <b v="1"/>
    <x v="2"/>
    <n v="3.329497276273035"/>
    <n v="16.845203408138669"/>
    <n v="64.375166942254737"/>
    <n v="0.39783828898463602"/>
    <n v="0"/>
    <s v="No"/>
    <s v="Not Working"/>
    <s v="Very High"/>
    <s v="Madhapur"/>
  </r>
  <r>
    <d v="2021-01-02T00:00:00"/>
    <d v="1899-12-30T23:00:00"/>
    <s v="North"/>
    <n v="77"/>
    <n v="75.794301851565095"/>
    <b v="1"/>
    <x v="4"/>
    <n v="1.4172212933608519"/>
    <n v="33.985949466036701"/>
    <n v="64.178787909974034"/>
    <n v="2.3044130605809241"/>
    <n v="3"/>
    <s v="No"/>
    <s v="Working"/>
    <s v="Very High"/>
    <s v="Hitech City"/>
  </r>
  <r>
    <d v="2021-01-03T00:00:00"/>
    <d v="1899-12-30T20:00:00"/>
    <s v="East"/>
    <n v="67"/>
    <n v="69.71827211998108"/>
    <b v="1"/>
    <x v="1"/>
    <n v="1.767919491022941"/>
    <n v="25.261497263430911"/>
    <n v="62.822389010307063"/>
    <n v="13.79297153248373"/>
    <n v="3"/>
    <s v="No"/>
    <s v="Not Working"/>
    <s v="Very High"/>
    <s v="Begumpet"/>
  </r>
  <r>
    <d v="2021-01-01T00:00:00"/>
    <d v="1899-12-30T02:00:00"/>
    <s v="East"/>
    <n v="98"/>
    <n v="51.72045926775877"/>
    <b v="0"/>
    <x v="4"/>
    <n v="8.8492625468859725"/>
    <n v="24.816372257017559"/>
    <n v="60.6106201389684"/>
    <n v="5.674892172677569"/>
    <n v="3"/>
    <s v="Yes"/>
    <s v="Working"/>
    <s v="High"/>
    <s v="Begumpet"/>
  </r>
  <r>
    <d v="2021-01-01T00:00:00"/>
    <d v="1899-12-30T02:00:00"/>
    <s v="East"/>
    <n v="98"/>
    <n v="51.72045926775877"/>
    <b v="0"/>
    <x v="4"/>
    <n v="8.8492625468859725"/>
    <n v="24.816372257017559"/>
    <n v="60.6106201389684"/>
    <n v="5.674892172677569"/>
    <n v="3"/>
    <s v="Yes"/>
    <s v="Working"/>
    <s v="High"/>
    <s v="Somajiguda"/>
  </r>
  <r>
    <d v="2021-01-03T00:00:00"/>
    <d v="1899-12-30T10:00:00"/>
    <s v="South"/>
    <n v="95"/>
    <n v="24.34703906714029"/>
    <b v="0"/>
    <x v="0"/>
    <n v="5.3387496209977741"/>
    <n v="25.725490887357509"/>
    <n v="58.875288411832237"/>
    <n v="3.406259564369543"/>
    <n v="2"/>
    <s v="Yes"/>
    <s v="Under Maintenance"/>
    <s v="Very High"/>
    <s v="Ameerpet"/>
  </r>
  <r>
    <d v="2021-01-03T00:00:00"/>
    <d v="1899-12-30T12:00:00"/>
    <s v="North"/>
    <n v="26"/>
    <n v="21.481743556849121"/>
    <b v="1"/>
    <x v="4"/>
    <n v="6.7703786911180153"/>
    <n v="27.183551631167759"/>
    <n v="58.396336739586722"/>
    <n v="14.58123761289637"/>
    <n v="1"/>
    <s v="No"/>
    <s v="Working"/>
    <s v="Medium"/>
    <s v="Ameerpet"/>
  </r>
  <r>
    <d v="2021-01-01T00:00:00"/>
    <d v="1899-12-30T00:00:00"/>
    <s v="South"/>
    <n v="93"/>
    <n v="43.794956068410691"/>
    <b v="1"/>
    <x v="2"/>
    <n v="2.574827120713266"/>
    <n v="33.503268516750978"/>
    <n v="58.121361416845538"/>
    <n v="6.7127380614153704"/>
    <n v="1"/>
    <s v="No"/>
    <s v="Working"/>
    <s v="Low"/>
    <s v="Banjara Hills"/>
  </r>
  <r>
    <d v="2021-01-01T00:00:00"/>
    <d v="1899-12-30T00:00:00"/>
    <s v="South"/>
    <n v="93"/>
    <n v="43.794956068410691"/>
    <b v="1"/>
    <x v="2"/>
    <n v="2.574827120713266"/>
    <n v="33.503268516750978"/>
    <n v="58.121361416845538"/>
    <n v="6.7127380614153704"/>
    <n v="1"/>
    <s v="No"/>
    <s v="Working"/>
    <s v="Low"/>
    <s v="Begumpet"/>
  </r>
  <r>
    <d v="2021-01-03T00:00:00"/>
    <d v="1899-12-30T13:00:00"/>
    <s v="West"/>
    <n v="66"/>
    <n v="83.495816268593643"/>
    <b v="1"/>
    <x v="4"/>
    <n v="2.4626487672150601"/>
    <n v="16.969560067279421"/>
    <n v="56.37499806146829"/>
    <n v="12.5072735133883"/>
    <n v="2"/>
    <s v="Yes"/>
    <s v="Under Maintenance"/>
    <s v="Medium"/>
    <s v="Uppal"/>
  </r>
  <r>
    <d v="2021-01-03T00:00:00"/>
    <d v="1899-12-30T05:00:00"/>
    <s v="South"/>
    <n v="98"/>
    <n v="20.93712673480016"/>
    <b v="0"/>
    <x v="3"/>
    <n v="5.4836298971710553"/>
    <n v="17.395426981951118"/>
    <n v="55.27535283156049"/>
    <n v="1.4912459154211259"/>
    <n v="0"/>
    <s v="No"/>
    <s v="Not Working"/>
    <s v="Very High"/>
    <s v="Somajiguda"/>
  </r>
  <r>
    <d v="2021-01-01T00:00:00"/>
    <d v="1899-12-30T23:00:00"/>
    <s v="East"/>
    <n v="81"/>
    <n v="65.946019907966303"/>
    <b v="0"/>
    <x v="4"/>
    <n v="9.8166469032281825"/>
    <n v="31.007569242144768"/>
    <n v="54.837458497495547"/>
    <n v="14.506816960385279"/>
    <n v="3"/>
    <s v="No"/>
    <s v="Under Maintenance"/>
    <s v="High"/>
    <s v="Uppal"/>
  </r>
  <r>
    <d v="2021-01-01T00:00:00"/>
    <d v="1899-12-30T05:00:00"/>
    <s v="South"/>
    <n v="21"/>
    <n v="90.538828948388229"/>
    <b v="1"/>
    <x v="3"/>
    <n v="5.1185158229563781"/>
    <n v="24.768201198807802"/>
    <n v="54.371731863050897"/>
    <n v="1.0865167119869601"/>
    <n v="1"/>
    <s v="Yes"/>
    <s v="Under Maintenance"/>
    <s v="Medium"/>
    <s v="Banjara Hills"/>
  </r>
  <r>
    <d v="2021-01-01T00:00:00"/>
    <d v="1899-12-30T05:00:00"/>
    <s v="South"/>
    <n v="21"/>
    <n v="90.538828948388229"/>
    <b v="1"/>
    <x v="3"/>
    <n v="5.1185158229563781"/>
    <n v="24.768201198807802"/>
    <n v="54.371731863050897"/>
    <n v="1.0865167119869601"/>
    <n v="1"/>
    <s v="Yes"/>
    <s v="Under Maintenance"/>
    <s v="Medium"/>
    <s v="Madhapur"/>
  </r>
  <r>
    <d v="2021-01-02T00:00:00"/>
    <d v="1899-12-30T17:00:00"/>
    <s v="North"/>
    <n v="38"/>
    <n v="29.905598627955321"/>
    <b v="0"/>
    <x v="2"/>
    <n v="6.9354123799834699"/>
    <n v="32.260452333206999"/>
    <n v="54.265653018405153"/>
    <n v="4.4946524137128998"/>
    <n v="1"/>
    <s v="Yes"/>
    <s v="Under Maintenance"/>
    <s v="High"/>
    <s v="Manikonda"/>
  </r>
  <r>
    <d v="2021-01-02T00:00:00"/>
    <d v="1899-12-30T08:00:00"/>
    <s v="North"/>
    <n v="86"/>
    <n v="76.311086683229306"/>
    <b v="1"/>
    <x v="0"/>
    <n v="7.8645878859328064"/>
    <n v="30.339270109018511"/>
    <n v="51.435839939090272"/>
    <n v="14.170612213447139"/>
    <n v="1"/>
    <s v="Yes"/>
    <s v="Not Working"/>
    <s v="Very High"/>
    <s v="Miyapur"/>
  </r>
  <r>
    <d v="2021-01-02T00:00:00"/>
    <d v="1899-12-30T03:00:00"/>
    <s v="West"/>
    <n v="41"/>
    <n v="91.723727668085047"/>
    <b v="0"/>
    <x v="1"/>
    <n v="7.9942913883349087"/>
    <n v="24.46441347891421"/>
    <n v="51.30006883470854"/>
    <n v="13.338499825965"/>
    <n v="3"/>
    <s v="No"/>
    <s v="Not Working"/>
    <s v="High"/>
    <s v="Nallakunta"/>
  </r>
  <r>
    <d v="2021-01-02T00:00:00"/>
    <d v="1899-12-30T00:00:00"/>
    <s v="West"/>
    <n v="50"/>
    <n v="72.256065588570692"/>
    <b v="1"/>
    <x v="4"/>
    <n v="4.3581446833224549"/>
    <n v="32.542619317624769"/>
    <n v="49.948406518203058"/>
    <n v="2.5286460722264219"/>
    <n v="3"/>
    <s v="No"/>
    <s v="Working"/>
    <s v="Very High"/>
    <s v="Manikonda"/>
  </r>
  <r>
    <d v="2021-01-02T00:00:00"/>
    <d v="1899-12-30T06:00:00"/>
    <s v="South"/>
    <n v="36"/>
    <n v="91.353868401253763"/>
    <b v="0"/>
    <x v="3"/>
    <n v="4.2952396480028572"/>
    <n v="15.541379695543799"/>
    <n v="47.827344411764379"/>
    <n v="5.8024073035099883"/>
    <n v="0"/>
    <s v="No"/>
    <s v="Working"/>
    <s v="Medium"/>
    <s v="Secunderabad"/>
  </r>
  <r>
    <d v="2021-01-02T00:00:00"/>
    <d v="1899-12-30T20:00:00"/>
    <s v="North"/>
    <n v="42"/>
    <n v="65.528059089167471"/>
    <b v="0"/>
    <x v="3"/>
    <n v="7.6452779493853704"/>
    <n v="16.70002135029651"/>
    <n v="46.966619298494933"/>
    <n v="8.3709765138601639"/>
    <n v="1"/>
    <s v="No"/>
    <s v="Working"/>
    <s v="Medium"/>
    <s v="Jubilee Hills"/>
  </r>
  <r>
    <d v="2021-01-02T00:00:00"/>
    <d v="1899-12-30T11:00:00"/>
    <s v="East"/>
    <n v="2"/>
    <n v="77.13930396392891"/>
    <b v="0"/>
    <x v="2"/>
    <n v="9.5522713876750043"/>
    <n v="19.657309421619601"/>
    <n v="46.723186506539733"/>
    <n v="9.5854107673737197"/>
    <n v="1"/>
    <s v="Yes"/>
    <s v="Working"/>
    <s v="Very High"/>
    <s v="Uppal"/>
  </r>
  <r>
    <d v="2021-01-01T00:00:00"/>
    <d v="1899-12-30T19:00:00"/>
    <s v="East"/>
    <n v="82"/>
    <n v="30.83792513779602"/>
    <b v="0"/>
    <x v="1"/>
    <n v="4.5681264051058772"/>
    <n v="26.57844775077789"/>
    <n v="46.651047149482537"/>
    <n v="13.42294788267133"/>
    <n v="0"/>
    <s v="No"/>
    <s v="Not Working"/>
    <s v="High"/>
    <s v="Kukatpally"/>
  </r>
  <r>
    <d v="2021-01-01T00:00:00"/>
    <d v="1899-12-30T04:00:00"/>
    <s v="North"/>
    <n v="77"/>
    <n v="66.501829810868699"/>
    <b v="0"/>
    <x v="4"/>
    <n v="7.2978309958608776"/>
    <n v="32.654185787858083"/>
    <n v="46.335860199053101"/>
    <n v="14.4038517656236"/>
    <n v="3"/>
    <s v="Yes"/>
    <s v="Not Working"/>
    <s v="High"/>
    <s v="Kondapur"/>
  </r>
  <r>
    <d v="2021-01-01T00:00:00"/>
    <d v="1899-12-30T08:00:00"/>
    <s v="South"/>
    <n v="10"/>
    <n v="60.105950554136179"/>
    <b v="1"/>
    <x v="1"/>
    <n v="8.5232257549834518"/>
    <n v="24.505788838172322"/>
    <n v="46.202623764605448"/>
    <n v="2.227171315874577"/>
    <n v="3"/>
    <s v="No"/>
    <s v="Under Maintenance"/>
    <s v="Low"/>
    <s v="Gachibowli"/>
  </r>
  <r>
    <d v="2021-01-01T00:00:00"/>
    <d v="1899-12-30T08:00:00"/>
    <s v="South"/>
    <n v="10"/>
    <n v="60.105950554136179"/>
    <b v="1"/>
    <x v="1"/>
    <n v="8.5232257549834518"/>
    <n v="24.505788838172322"/>
    <n v="46.202623764605448"/>
    <n v="2.227171315874577"/>
    <n v="3"/>
    <s v="No"/>
    <s v="Under Maintenance"/>
    <s v="Low"/>
    <s v="Miyapur"/>
  </r>
  <r>
    <d v="2021-01-03T00:00:00"/>
    <d v="1899-12-30T01:00:00"/>
    <s v="East"/>
    <n v="24"/>
    <n v="77.764447957627837"/>
    <b v="0"/>
    <x v="4"/>
    <n v="6.1233840027902717"/>
    <n v="23.947565892142659"/>
    <n v="46.197120667999478"/>
    <n v="13.592577608924101"/>
    <n v="2"/>
    <s v="No"/>
    <s v="Working"/>
    <s v="Medium"/>
    <s v="Secunderabad"/>
  </r>
  <r>
    <d v="2021-01-01T00:00:00"/>
    <d v="1899-12-30T14:00:00"/>
    <s v="South"/>
    <n v="98"/>
    <n v="44.125985333963953"/>
    <b v="0"/>
    <x v="4"/>
    <n v="9.8578066493907404"/>
    <n v="25.784471948275051"/>
    <n v="45.76716813870739"/>
    <n v="14.551126107765009"/>
    <n v="1"/>
    <s v="No"/>
    <s v="Working"/>
    <s v="Medium"/>
    <s v="Madhapur"/>
  </r>
  <r>
    <d v="2021-01-02T00:00:00"/>
    <d v="1899-12-30T05:00:00"/>
    <s v="North"/>
    <n v="65"/>
    <n v="54.869194021250138"/>
    <b v="0"/>
    <x v="3"/>
    <n v="3.9130784620708141"/>
    <n v="29.32488348436037"/>
    <n v="45.421288048831236"/>
    <n v="7.6594336040427002"/>
    <n v="3"/>
    <s v="No"/>
    <s v="Under Maintenance"/>
    <s v="High"/>
    <s v="Secunderabad"/>
  </r>
  <r>
    <d v="2021-01-02T00:00:00"/>
    <d v="1899-12-30T19:00:00"/>
    <s v="North"/>
    <n v="46"/>
    <n v="84.585516698000859"/>
    <b v="1"/>
    <x v="1"/>
    <n v="4.6054064742857577"/>
    <n v="34.848590465713123"/>
    <n v="45.067523258058557"/>
    <n v="0.36791095851404998"/>
    <n v="1"/>
    <s v="No"/>
    <s v="Not Working"/>
    <s v="Very High"/>
    <s v="Gachibowli"/>
  </r>
  <r>
    <d v="2021-01-03T00:00:00"/>
    <d v="1899-12-30T08:00:00"/>
    <s v="South"/>
    <n v="72"/>
    <n v="33.730374180915241"/>
    <b v="1"/>
    <x v="0"/>
    <n v="4.6176702574588804"/>
    <n v="25.63698354143386"/>
    <n v="44.630939264907887"/>
    <n v="10.862217726058629"/>
    <n v="3"/>
    <s v="No"/>
    <s v="Under Maintenance"/>
    <s v="Low"/>
    <s v="Hitech City"/>
  </r>
  <r>
    <d v="2021-01-03T00:00:00"/>
    <d v="1899-12-30T14:00:00"/>
    <s v="South"/>
    <n v="52"/>
    <n v="37.913975044830408"/>
    <b v="1"/>
    <x v="4"/>
    <n v="8.5491155638200915"/>
    <n v="16.84055171223914"/>
    <n v="44.41478649194196"/>
    <n v="13.72185990402903"/>
    <n v="2"/>
    <s v="Yes"/>
    <s v="Under Maintenance"/>
    <s v="High"/>
    <s v="Ameerpet"/>
  </r>
  <r>
    <d v="2021-01-03T00:00:00"/>
    <d v="1899-12-30T02:00:00"/>
    <s v="West"/>
    <n v="2"/>
    <n v="89.310586074290342"/>
    <b v="0"/>
    <x v="3"/>
    <n v="5.0265334052233914"/>
    <n v="29.553926862632981"/>
    <n v="42.70834045421465"/>
    <n v="0.12767385084941241"/>
    <n v="1"/>
    <s v="No"/>
    <s v="Under Maintenance"/>
    <s v="High"/>
    <s v="Madhapur"/>
  </r>
  <r>
    <d v="2021-01-01T00:00:00"/>
    <d v="1899-12-30T15:00:00"/>
    <s v="West"/>
    <n v="62"/>
    <n v="72.813882999414801"/>
    <b v="1"/>
    <x v="3"/>
    <n v="7.6589112633855487"/>
    <n v="21.513695328336311"/>
    <n v="41.8927307041467"/>
    <n v="0.38246023450942251"/>
    <n v="3"/>
    <s v="Yes"/>
    <s v="Under Maintenance"/>
    <s v="High"/>
    <s v="Ameerpet"/>
  </r>
  <r>
    <d v="2021-01-01T00:00:00"/>
    <d v="1899-12-30T10:00:00"/>
    <s v="East"/>
    <n v="58"/>
    <n v="71.519215938370991"/>
    <b v="0"/>
    <x v="2"/>
    <n v="7.8465970913004126"/>
    <n v="26.128588543834809"/>
    <n v="41.704734797826482"/>
    <n v="3.2329321734681731"/>
    <n v="1"/>
    <s v="No"/>
    <s v="Not Working"/>
    <s v="Medium"/>
    <s v="Miyapur"/>
  </r>
  <r>
    <d v="2021-01-03T00:00:00"/>
    <d v="1899-12-30T06:00:00"/>
    <s v="South"/>
    <n v="13"/>
    <n v="48.798245158269111"/>
    <b v="0"/>
    <x v="0"/>
    <n v="4.6991455190512674"/>
    <n v="23.877573513493971"/>
    <n v="40.736967185979992"/>
    <n v="4.3466381388086823"/>
    <n v="3"/>
    <s v="No"/>
    <s v="Working"/>
    <s v="Low"/>
    <s v="Banjara Hills"/>
  </r>
  <r>
    <d v="2021-01-02T00:00:00"/>
    <d v="1899-12-30T10:00:00"/>
    <s v="North"/>
    <n v="11"/>
    <n v="93.558609099573886"/>
    <b v="1"/>
    <x v="2"/>
    <n v="3.5904478990104658"/>
    <n v="21.165723347539689"/>
    <n v="38.006343982997542"/>
    <n v="10.156715997498271"/>
    <n v="0"/>
    <s v="Yes"/>
    <s v="Under Maintenance"/>
    <s v="High"/>
    <s v="Miyapur"/>
  </r>
  <r>
    <d v="2021-01-01T00:00:00"/>
    <d v="1899-12-30T07:00:00"/>
    <s v="North"/>
    <n v="0"/>
    <n v="78.02034238557124"/>
    <b v="1"/>
    <x v="4"/>
    <n v="5.2323321423209652"/>
    <n v="18.482239044542641"/>
    <n v="37.125598998352388"/>
    <n v="14.69359877796734"/>
    <n v="3"/>
    <s v="Yes"/>
    <s v="Not Working"/>
    <s v="Very High"/>
    <s v="Hitech City"/>
  </r>
  <r>
    <d v="2021-01-01T00:00:00"/>
    <d v="1899-12-30T07:00:00"/>
    <s v="North"/>
    <n v="0"/>
    <n v="78.02034238557124"/>
    <b v="1"/>
    <x v="4"/>
    <n v="5.2323321423209652"/>
    <n v="18.482239044542641"/>
    <n v="37.125598998352388"/>
    <n v="14.69359877796734"/>
    <n v="3"/>
    <s v="Yes"/>
    <s v="Not Working"/>
    <s v="Very High"/>
    <s v="Secunderabad"/>
  </r>
  <r>
    <d v="2021-01-02T00:00:00"/>
    <d v="1899-12-30T15:00:00"/>
    <s v="North"/>
    <n v="54"/>
    <n v="32.999434774109993"/>
    <b v="0"/>
    <x v="2"/>
    <n v="8.8871699814160152"/>
    <n v="16.949373774509802"/>
    <n v="36.908198054577433"/>
    <n v="12.844544652503201"/>
    <n v="0"/>
    <s v="Yes"/>
    <s v="Not Working"/>
    <s v="Very High"/>
    <s v="Manikonda"/>
  </r>
  <r>
    <d v="2021-01-02T00:00:00"/>
    <d v="1899-12-30T16:00:00"/>
    <s v="West"/>
    <n v="0"/>
    <n v="69.244765142707536"/>
    <b v="0"/>
    <x v="3"/>
    <n v="2.8809158418419121"/>
    <n v="27.433569815121761"/>
    <n v="35.978452693025993"/>
    <n v="9.5258519847322418"/>
    <n v="0"/>
    <s v="Yes"/>
    <s v="Not Working"/>
    <s v="Very High"/>
    <s v="Nallakunta"/>
  </r>
  <r>
    <d v="2021-01-03T00:00:00"/>
    <d v="1899-12-30T11:00:00"/>
    <s v="West"/>
    <n v="72"/>
    <n v="35.999721991712008"/>
    <b v="1"/>
    <x v="4"/>
    <n v="1.320581313521092"/>
    <n v="28.605403020920591"/>
    <n v="34.106239932625293"/>
    <n v="6.8228981942376743"/>
    <n v="3"/>
    <s v="No"/>
    <s v="Not Working"/>
    <s v="High"/>
    <s v="Banjara Hills"/>
  </r>
  <r>
    <d v="2021-01-03T00:00:00"/>
    <d v="1899-12-30T16:00:00"/>
    <s v="North"/>
    <n v="61"/>
    <n v="94.246503477247273"/>
    <b v="1"/>
    <x v="0"/>
    <n v="2.1944898184480128"/>
    <n v="16.73064980398776"/>
    <n v="30.418051241022269"/>
    <n v="6.609991395512071"/>
    <n v="2"/>
    <s v="Yes"/>
    <s v="Not Working"/>
    <s v="High"/>
    <s v="Gachibowli"/>
  </r>
  <r>
    <d v="2021-01-03T00:00:00"/>
    <d v="1899-12-30T00:00:00"/>
    <s v="West"/>
    <n v="30"/>
    <n v="56.283414614245508"/>
    <b v="1"/>
    <x v="2"/>
    <n v="2.9333259854397671"/>
    <n v="33.734929475789102"/>
    <n v="29.297049913808571"/>
    <n v="6.3826145614621383"/>
    <n v="2"/>
    <s v="Yes"/>
    <s v="Not Working"/>
    <s v="Very High"/>
    <s v="Hitech City"/>
  </r>
  <r>
    <d v="2021-01-03T00:00:00"/>
    <d v="1899-12-30T17:00:00"/>
    <s v="South"/>
    <n v="14"/>
    <n v="76.353152153882618"/>
    <b v="0"/>
    <x v="4"/>
    <n v="1.1636606647237879"/>
    <n v="19.74346587277423"/>
    <n v="29.22964267140668"/>
    <n v="10.276379865758919"/>
    <n v="0"/>
    <s v="Yes"/>
    <s v="Not Working"/>
    <s v="High"/>
    <s v="Kukatpally"/>
  </r>
  <r>
    <d v="2021-01-02T00:00:00"/>
    <d v="1899-12-30T14:00:00"/>
    <s v="West"/>
    <n v="32"/>
    <n v="89.450084589457134"/>
    <b v="0"/>
    <x v="3"/>
    <n v="3.3935292914211228"/>
    <n v="26.156226017657431"/>
    <n v="28.474191572075981"/>
    <n v="2.2240296322144171"/>
    <n v="2"/>
    <s v="No"/>
    <s v="Working"/>
    <s v="High"/>
    <s v="Miyapur"/>
  </r>
  <r>
    <d v="2021-01-02T00:00:00"/>
    <d v="1899-12-30T22:00:00"/>
    <s v="West"/>
    <n v="60"/>
    <n v="25.533359636411038"/>
    <b v="0"/>
    <x v="3"/>
    <n v="4.1008208349862727"/>
    <n v="27.672157794003819"/>
    <n v="27.967164827290279"/>
    <n v="7.5406431115354211"/>
    <n v="2"/>
    <s v="Yes"/>
    <s v="Not Working"/>
    <s v="Medium"/>
    <s v="Hitech City"/>
  </r>
  <r>
    <d v="2021-01-01T00:00:00"/>
    <d v="1899-12-30T17:00:00"/>
    <s v="South"/>
    <n v="94"/>
    <n v="69.441234319907323"/>
    <b v="1"/>
    <x v="1"/>
    <n v="3.0600546226021179"/>
    <n v="18.197401342858509"/>
    <n v="24.93130301609116"/>
    <n v="10.62913257372165"/>
    <n v="2"/>
    <s v="No"/>
    <s v="Under Maintenance"/>
    <s v="Low"/>
    <s v="Secunderabad"/>
  </r>
  <r>
    <d v="2021-01-01T00:00:00"/>
    <d v="1899-12-30T09:00:00"/>
    <s v="East"/>
    <n v="43"/>
    <n v="96.486690777857916"/>
    <b v="0"/>
    <x v="4"/>
    <n v="2.346251117958341"/>
    <n v="30.672959302425749"/>
    <n v="23.196174939228491"/>
    <n v="3.8805348310725178"/>
    <n v="0"/>
    <s v="No"/>
    <s v="Working"/>
    <s v="Very High"/>
    <s v="Banjara Hills"/>
  </r>
  <r>
    <d v="2021-01-01T00:00:00"/>
    <d v="1899-12-30T09:00:00"/>
    <s v="East"/>
    <n v="43"/>
    <n v="96.486690777857916"/>
    <b v="0"/>
    <x v="4"/>
    <n v="2.346251117958341"/>
    <n v="30.672959302425749"/>
    <n v="23.196174939228491"/>
    <n v="3.8805348310725178"/>
    <n v="0"/>
    <s v="No"/>
    <s v="Working"/>
    <s v="Very High"/>
    <s v="Miyapur"/>
  </r>
  <r>
    <d v="2021-01-01T00:00:00"/>
    <d v="1899-12-30T01:00:00"/>
    <s v="South"/>
    <n v="3"/>
    <n v="85.103825576198176"/>
    <b v="1"/>
    <x v="2"/>
    <n v="4.8241037443367043"/>
    <n v="29.303574979274849"/>
    <n v="22.27257069558846"/>
    <n v="10.441157534490079"/>
    <n v="2"/>
    <s v="No"/>
    <s v="Not Working"/>
    <s v="Very High"/>
    <s v="Ameerpet"/>
  </r>
  <r>
    <d v="2021-01-01T00:00:00"/>
    <d v="1899-12-30T01:00:00"/>
    <s v="South"/>
    <n v="3"/>
    <n v="85.103825576198176"/>
    <b v="1"/>
    <x v="2"/>
    <n v="4.8241037443367043"/>
    <n v="29.303574979274849"/>
    <n v="22.27257069558846"/>
    <n v="10.441157534490079"/>
    <n v="2"/>
    <s v="No"/>
    <s v="Not Working"/>
    <s v="Very High"/>
    <s v="Banjara Hills"/>
  </r>
  <r>
    <d v="2021-01-03T00:00:00"/>
    <d v="1899-12-30T15:00:00"/>
    <s v="East"/>
    <n v="67"/>
    <n v="47.628134455752217"/>
    <b v="1"/>
    <x v="4"/>
    <n v="6.9729117264189888"/>
    <n v="16.11931656698896"/>
    <n v="21.723396993951901"/>
    <n v="10.009272660666969"/>
    <n v="2"/>
    <s v="No"/>
    <s v="Not Working"/>
    <s v="Very High"/>
    <s v="Somajigu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5CA8C-0148-4F0C-9AD9-78E36F8DC916}" name="PivotTable20" cacheId="1" applyNumberFormats="0" applyBorderFormats="0" applyFontFormats="0" applyPatternFormats="0" applyAlignmentFormats="0" applyWidthHeightFormats="1" dataCaption="Values" updatedVersion="8" minRefreshableVersion="3" preserveFormatting="0" itemPrintTitles="1" createdVersion="8" indent="0" outline="1" outlineData="1" multipleFieldFilters="0" rowHeaderCaption="Weather Condition">
  <location ref="L43:M49" firstHeaderRow="1" firstDataRow="1" firstDataCol="1"/>
  <pivotFields count="16">
    <pivotField numFmtId="14" showAll="0"/>
    <pivotField numFmtId="165" showAll="0"/>
    <pivotField showAll="0"/>
    <pivotField dataField="1" showAll="0"/>
    <pivotField numFmtId="164"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numFmtId="164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Vehicle_Count" fld="3" baseField="0" baseItem="0"/>
  </dataField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5D5D6-825E-43AA-9FDC-C752C859EFCC}" name="PivotTable3" cacheId="0" applyNumberFormats="0" applyBorderFormats="0" applyFontFormats="0" applyPatternFormats="0" applyAlignmentFormats="0" applyWidthHeightFormats="1" dataCaption="Values" updatedVersion="8" minRefreshableVersion="3" preserveFormatting="0" itemPrintTitles="1" createdVersion="8" indent="0" outline="1" outlineData="1" multipleFieldFilters="0" chartFormat="4" rowHeaderCaption="Location">
  <location ref="M21:N37" firstHeaderRow="1" firstDataRow="1" firstDataCol="1" rowPageCount="1" colPageCount="1"/>
  <pivotFields count="16">
    <pivotField numFmtId="14" showAll="0"/>
    <pivotField axis="axisPage" numFmtId="165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numFmtId="164" showAll="0"/>
    <pivotField showAll="0"/>
    <pivotField showAll="0"/>
    <pivotField numFmtId="164" showAll="0"/>
    <pivotField numFmtId="2" showAll="0"/>
    <pivotField numFmtId="2" showAll="0"/>
    <pivotField numFmtId="2" showAll="0"/>
    <pivotField dataField="1" showAll="0"/>
    <pivotField showAll="0"/>
    <pivotField showAll="0"/>
    <pivotField showAll="0"/>
    <pivotField axis="axisRow" showAll="0">
      <items count="16">
        <item x="1"/>
        <item x="0"/>
        <item x="2"/>
        <item x="6"/>
        <item x="5"/>
        <item x="14"/>
        <item x="4"/>
        <item x="11"/>
        <item x="8"/>
        <item x="13"/>
        <item x="7"/>
        <item x="3"/>
        <item x="10"/>
        <item x="12"/>
        <item x="9"/>
        <item t="default"/>
      </items>
    </pivotField>
  </pivotFields>
  <rowFields count="1">
    <field x="1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ccidents" fld="11" baseField="15" baseItem="0"/>
  </dataFields>
  <chartFormats count="16"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4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10124-E7EF-4EA4-B1D9-F79E91722AEE}" name="PivotTable2" cacheId="0" applyNumberFormats="0" applyBorderFormats="0" applyFontFormats="0" applyPatternFormats="0" applyAlignmentFormats="0" applyWidthHeightFormats="1" dataCaption="Values" updatedVersion="8" minRefreshableVersion="3" preserveFormatting="0" itemPrintTitles="1" createdVersion="8" indent="0" outline="1" outlineData="1" multipleFieldFilters="0" chartFormat="5" rowHeaderCaption="Location">
  <location ref="H21:I37" firstHeaderRow="1" firstDataRow="1" firstDataCol="1" rowPageCount="1" colPageCount="1"/>
  <pivotFields count="16">
    <pivotField numFmtId="14" showAll="0"/>
    <pivotField numFmtId="165" showAll="0"/>
    <pivotField axis="axisPage" showAll="0">
      <items count="5">
        <item x="1"/>
        <item x="2"/>
        <item x="0"/>
        <item x="3"/>
        <item t="default"/>
      </items>
    </pivotField>
    <pivotField showAll="0"/>
    <pivotField dataField="1" numFmtId="164" showAll="0">
      <items count="71">
        <item x="53"/>
        <item x="60"/>
        <item x="13"/>
        <item x="66"/>
        <item x="58"/>
        <item x="46"/>
        <item x="33"/>
        <item x="41"/>
        <item x="19"/>
        <item x="37"/>
        <item x="39"/>
        <item x="67"/>
        <item x="56"/>
        <item x="59"/>
        <item x="62"/>
        <item x="16"/>
        <item x="0"/>
        <item x="20"/>
        <item x="14"/>
        <item x="63"/>
        <item x="54"/>
        <item x="28"/>
        <item x="2"/>
        <item x="45"/>
        <item x="11"/>
        <item x="18"/>
        <item x="26"/>
        <item x="29"/>
        <item x="48"/>
        <item x="8"/>
        <item x="57"/>
        <item x="44"/>
        <item x="21"/>
        <item x="23"/>
        <item x="69"/>
        <item x="4"/>
        <item x="22"/>
        <item x="12"/>
        <item x="40"/>
        <item x="17"/>
        <item x="68"/>
        <item x="10"/>
        <item x="25"/>
        <item x="24"/>
        <item x="15"/>
        <item x="6"/>
        <item x="47"/>
        <item x="32"/>
        <item x="65"/>
        <item x="35"/>
        <item x="49"/>
        <item x="7"/>
        <item x="55"/>
        <item x="61"/>
        <item x="31"/>
        <item x="43"/>
        <item x="1"/>
        <item x="42"/>
        <item x="52"/>
        <item x="50"/>
        <item x="38"/>
        <item x="3"/>
        <item x="5"/>
        <item x="30"/>
        <item x="27"/>
        <item x="34"/>
        <item x="64"/>
        <item x="9"/>
        <item x="51"/>
        <item x="36"/>
        <item t="default"/>
      </items>
    </pivotField>
    <pivotField showAll="0"/>
    <pivotField showAll="0"/>
    <pivotField numFmtId="164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axis="axisRow" showAll="0">
      <items count="16">
        <item x="1"/>
        <item x="0"/>
        <item x="2"/>
        <item x="6"/>
        <item x="5"/>
        <item x="14"/>
        <item x="4"/>
        <item x="11"/>
        <item x="8"/>
        <item x="13"/>
        <item x="7"/>
        <item x="3"/>
        <item x="10"/>
        <item x="12"/>
        <item x="9"/>
        <item t="default"/>
      </items>
    </pivotField>
  </pivotFields>
  <rowFields count="1">
    <field x="1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2" hier="-1"/>
  </pageFields>
  <dataFields count="1">
    <dataField name="Average of Avg_Speed" fld="4" subtotal="average" baseField="15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D31CA-62D1-4492-AD76-93A9526A7DF4}" name="PivotTable1" cacheId="0" applyNumberFormats="0" applyBorderFormats="0" applyFontFormats="0" applyPatternFormats="0" applyAlignmentFormats="0" applyWidthHeightFormats="1" dataCaption="Values" updatedVersion="8" minRefreshableVersion="3" preserveFormatting="0" itemPrintTitles="1" createdVersion="8" indent="0" outline="1" outlineData="1" multipleFieldFilters="0" chartFormat="6" rowHeaderCaption="Location">
  <location ref="B19:C35" firstHeaderRow="1" firstDataRow="1" firstDataCol="1"/>
  <pivotFields count="16">
    <pivotField numFmtId="14" showAll="0"/>
    <pivotField numFmtId="165" showAll="0"/>
    <pivotField showAll="0"/>
    <pivotField dataField="1" showAll="0">
      <items count="52">
        <item x="7"/>
        <item x="13"/>
        <item x="1"/>
        <item x="50"/>
        <item x="8"/>
        <item x="30"/>
        <item x="41"/>
        <item x="25"/>
        <item x="36"/>
        <item x="21"/>
        <item x="5"/>
        <item x="11"/>
        <item x="40"/>
        <item x="45"/>
        <item x="24"/>
        <item x="39"/>
        <item x="33"/>
        <item x="15"/>
        <item x="28"/>
        <item x="35"/>
        <item x="42"/>
        <item x="26"/>
        <item x="3"/>
        <item x="9"/>
        <item x="19"/>
        <item x="23"/>
        <item x="31"/>
        <item x="47"/>
        <item x="34"/>
        <item x="37"/>
        <item x="10"/>
        <item x="12"/>
        <item x="38"/>
        <item x="48"/>
        <item x="14"/>
        <item x="27"/>
        <item x="46"/>
        <item x="17"/>
        <item x="43"/>
        <item x="6"/>
        <item x="4"/>
        <item x="32"/>
        <item x="22"/>
        <item x="18"/>
        <item x="29"/>
        <item x="0"/>
        <item x="16"/>
        <item x="44"/>
        <item x="49"/>
        <item x="2"/>
        <item x="20"/>
        <item t="default"/>
      </items>
    </pivotField>
    <pivotField numFmtId="164" showAll="0"/>
    <pivotField showAll="0"/>
    <pivotField showAll="0"/>
    <pivotField numFmtId="164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axis="axisRow" showAll="0">
      <items count="16">
        <item x="1"/>
        <item x="0"/>
        <item x="2"/>
        <item x="6"/>
        <item x="5"/>
        <item x="14"/>
        <item x="4"/>
        <item x="11"/>
        <item x="8"/>
        <item x="13"/>
        <item x="7"/>
        <item x="3"/>
        <item x="10"/>
        <item x="12"/>
        <item x="9"/>
        <item t="default"/>
      </items>
    </pivotField>
  </pivotFields>
  <rowFields count="1">
    <field x="1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Vehicle_Count" fld="3" baseField="15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85" zoomScaleNormal="95" workbookViewId="0">
      <selection activeCell="A5" sqref="A5"/>
    </sheetView>
  </sheetViews>
  <sheetFormatPr defaultColWidth="14.44140625" defaultRowHeight="15" customHeight="1" x14ac:dyDescent="0.3"/>
  <cols>
    <col min="1" max="1" width="18.6640625" style="3" bestFit="1" customWidth="1"/>
    <col min="2" max="2" width="10.44140625" style="4" bestFit="1" customWidth="1"/>
    <col min="3" max="4" width="10.5546875" style="2" customWidth="1"/>
    <col min="5" max="5" width="14.88671875" style="2" customWidth="1"/>
    <col min="6" max="6" width="12" style="6" customWidth="1"/>
    <col min="7" max="7" width="11.88671875" style="2" customWidth="1"/>
    <col min="8" max="8" width="19.109375" style="2" customWidth="1"/>
    <col min="9" max="9" width="9.88671875" style="6" customWidth="1"/>
    <col min="10" max="10" width="13.77734375" style="5" customWidth="1"/>
    <col min="11" max="11" width="10.5546875" style="5" customWidth="1"/>
    <col min="12" max="12" width="13.33203125" style="5" customWidth="1"/>
    <col min="13" max="13" width="10.88671875" style="2" customWidth="1"/>
    <col min="14" max="14" width="11.33203125" style="2" customWidth="1"/>
    <col min="15" max="15" width="19.88671875" style="2" bestFit="1" customWidth="1"/>
    <col min="16" max="16" width="17.44140625" style="2" customWidth="1"/>
    <col min="17" max="17" width="21.33203125" style="2" customWidth="1"/>
    <col min="18" max="26" width="8.6640625" style="2" customWidth="1"/>
    <col min="27" max="16384" width="14.44140625" style="2"/>
  </cols>
  <sheetData>
    <row r="1" spans="1:17" s="7" customFormat="1" ht="14.4" x14ac:dyDescent="0.3">
      <c r="A1" s="11" t="s">
        <v>47</v>
      </c>
      <c r="B1" s="11" t="s">
        <v>48</v>
      </c>
      <c r="C1" s="12" t="s">
        <v>54</v>
      </c>
      <c r="D1" s="12" t="s">
        <v>0</v>
      </c>
      <c r="E1" s="12" t="s">
        <v>1</v>
      </c>
      <c r="F1" s="13" t="s">
        <v>2</v>
      </c>
      <c r="G1" s="12" t="s">
        <v>3</v>
      </c>
      <c r="H1" s="12" t="s">
        <v>4</v>
      </c>
      <c r="I1" s="13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2" t="s">
        <v>10</v>
      </c>
      <c r="O1" s="12" t="s">
        <v>11</v>
      </c>
      <c r="P1" s="12" t="s">
        <v>12</v>
      </c>
      <c r="Q1" s="8" t="s">
        <v>13</v>
      </c>
    </row>
    <row r="2" spans="1:17" s="7" customFormat="1" ht="14.4" x14ac:dyDescent="0.3">
      <c r="A2" s="15">
        <v>44197</v>
      </c>
      <c r="B2" s="16">
        <v>0.58333333333333337</v>
      </c>
      <c r="C2" s="17" t="s">
        <v>63</v>
      </c>
      <c r="D2" s="17" t="s">
        <v>14</v>
      </c>
      <c r="E2" s="17">
        <v>98</v>
      </c>
      <c r="F2" s="18">
        <v>44.125985333963953</v>
      </c>
      <c r="G2" s="17" t="b">
        <v>0</v>
      </c>
      <c r="H2" s="17" t="s">
        <v>24</v>
      </c>
      <c r="I2" s="18">
        <v>9.8578066493907404</v>
      </c>
      <c r="J2" s="19">
        <v>25.784471948275051</v>
      </c>
      <c r="K2" s="19">
        <v>45.76716813870739</v>
      </c>
      <c r="L2" s="19">
        <v>14.551126107765009</v>
      </c>
      <c r="M2" s="17">
        <v>1</v>
      </c>
      <c r="N2" s="17" t="s">
        <v>16</v>
      </c>
      <c r="O2" s="17" t="s">
        <v>17</v>
      </c>
      <c r="P2" s="17" t="s">
        <v>33</v>
      </c>
      <c r="Q2" s="20" t="s">
        <v>40</v>
      </c>
    </row>
    <row r="3" spans="1:17" s="7" customFormat="1" ht="14.4" x14ac:dyDescent="0.3">
      <c r="A3" s="15">
        <v>44197</v>
      </c>
      <c r="B3" s="16">
        <v>0.95833333333333337</v>
      </c>
      <c r="C3" s="17" t="s">
        <v>64</v>
      </c>
      <c r="D3" s="17" t="s">
        <v>23</v>
      </c>
      <c r="E3" s="17">
        <v>81</v>
      </c>
      <c r="F3" s="18">
        <v>65.946019907966303</v>
      </c>
      <c r="G3" s="17" t="b">
        <v>0</v>
      </c>
      <c r="H3" s="17" t="s">
        <v>24</v>
      </c>
      <c r="I3" s="18">
        <v>9.8166469032281825</v>
      </c>
      <c r="J3" s="19">
        <v>31.007569242144768</v>
      </c>
      <c r="K3" s="19">
        <v>54.837458497495547</v>
      </c>
      <c r="L3" s="19">
        <v>14.506816960385279</v>
      </c>
      <c r="M3" s="17">
        <v>3</v>
      </c>
      <c r="N3" s="17" t="s">
        <v>16</v>
      </c>
      <c r="O3" s="17" t="s">
        <v>32</v>
      </c>
      <c r="P3" s="17" t="s">
        <v>26</v>
      </c>
      <c r="Q3" s="20" t="s">
        <v>41</v>
      </c>
    </row>
    <row r="4" spans="1:17" s="7" customFormat="1" ht="14.4" x14ac:dyDescent="0.3">
      <c r="A4" s="15">
        <v>44197</v>
      </c>
      <c r="B4" s="16">
        <v>0.45833333333333331</v>
      </c>
      <c r="C4" s="17" t="s">
        <v>65</v>
      </c>
      <c r="D4" s="17" t="s">
        <v>34</v>
      </c>
      <c r="E4" s="17">
        <v>23</v>
      </c>
      <c r="F4" s="18">
        <v>53.908403884654383</v>
      </c>
      <c r="G4" s="17" t="b">
        <v>0</v>
      </c>
      <c r="H4" s="17" t="s">
        <v>37</v>
      </c>
      <c r="I4" s="18">
        <v>9.7554573066437111</v>
      </c>
      <c r="J4" s="19">
        <v>18.19734164121412</v>
      </c>
      <c r="K4" s="19">
        <v>78.2063579910496</v>
      </c>
      <c r="L4" s="19">
        <v>8.6986859759775843</v>
      </c>
      <c r="M4" s="17">
        <v>0</v>
      </c>
      <c r="N4" s="17" t="s">
        <v>16</v>
      </c>
      <c r="O4" s="17" t="s">
        <v>20</v>
      </c>
      <c r="P4" s="17" t="s">
        <v>33</v>
      </c>
      <c r="Q4" s="20" t="s">
        <v>39</v>
      </c>
    </row>
    <row r="5" spans="1:17" s="7" customFormat="1" ht="14.4" x14ac:dyDescent="0.3">
      <c r="A5" s="15">
        <v>44198</v>
      </c>
      <c r="B5" s="16">
        <v>0.45833333333333331</v>
      </c>
      <c r="C5" s="17" t="s">
        <v>63</v>
      </c>
      <c r="D5" s="17" t="s">
        <v>23</v>
      </c>
      <c r="E5" s="17">
        <v>2</v>
      </c>
      <c r="F5" s="18">
        <v>77.13930396392891</v>
      </c>
      <c r="G5" s="17" t="b">
        <v>0</v>
      </c>
      <c r="H5" s="17" t="s">
        <v>15</v>
      </c>
      <c r="I5" s="18">
        <v>9.5522713876750043</v>
      </c>
      <c r="J5" s="19">
        <v>19.657309421619601</v>
      </c>
      <c r="K5" s="19">
        <v>46.723186506539733</v>
      </c>
      <c r="L5" s="19">
        <v>9.5854107673737197</v>
      </c>
      <c r="M5" s="17">
        <v>1</v>
      </c>
      <c r="N5" s="17" t="s">
        <v>25</v>
      </c>
      <c r="O5" s="17" t="s">
        <v>17</v>
      </c>
      <c r="P5" s="17" t="s">
        <v>21</v>
      </c>
      <c r="Q5" s="20" t="s">
        <v>41</v>
      </c>
    </row>
    <row r="6" spans="1:17" s="7" customFormat="1" ht="14.4" x14ac:dyDescent="0.3">
      <c r="A6" s="15">
        <v>44198</v>
      </c>
      <c r="B6" s="16">
        <v>0.375</v>
      </c>
      <c r="C6" s="17" t="s">
        <v>64</v>
      </c>
      <c r="D6" s="17" t="s">
        <v>34</v>
      </c>
      <c r="E6" s="17">
        <v>43</v>
      </c>
      <c r="F6" s="18">
        <v>28.018150984984089</v>
      </c>
      <c r="G6" s="17" t="b">
        <v>0</v>
      </c>
      <c r="H6" s="17" t="s">
        <v>15</v>
      </c>
      <c r="I6" s="18">
        <v>9.2990228366749914</v>
      </c>
      <c r="J6" s="19">
        <v>15.19532871192567</v>
      </c>
      <c r="K6" s="19">
        <v>85.609905474242964</v>
      </c>
      <c r="L6" s="19">
        <v>13.39293370450925</v>
      </c>
      <c r="M6" s="17">
        <v>0</v>
      </c>
      <c r="N6" s="17" t="s">
        <v>25</v>
      </c>
      <c r="O6" s="17" t="s">
        <v>32</v>
      </c>
      <c r="P6" s="17" t="s">
        <v>21</v>
      </c>
      <c r="Q6" s="20" t="s">
        <v>27</v>
      </c>
    </row>
    <row r="7" spans="1:17" s="7" customFormat="1" ht="14.4" x14ac:dyDescent="0.3">
      <c r="A7" s="15">
        <v>44199</v>
      </c>
      <c r="B7" s="16">
        <v>0.79166666666666663</v>
      </c>
      <c r="C7" s="17" t="s">
        <v>64</v>
      </c>
      <c r="D7" s="17" t="s">
        <v>28</v>
      </c>
      <c r="E7" s="17">
        <v>4</v>
      </c>
      <c r="F7" s="18">
        <v>33.17553251983302</v>
      </c>
      <c r="G7" s="17" t="b">
        <v>0</v>
      </c>
      <c r="H7" s="17" t="s">
        <v>35</v>
      </c>
      <c r="I7" s="18">
        <v>8.974471751772624</v>
      </c>
      <c r="J7" s="19">
        <v>25.447410645426221</v>
      </c>
      <c r="K7" s="19">
        <v>69.635047949559123</v>
      </c>
      <c r="L7" s="19">
        <v>0.43650021301658631</v>
      </c>
      <c r="M7" s="17">
        <v>3</v>
      </c>
      <c r="N7" s="17" t="s">
        <v>16</v>
      </c>
      <c r="O7" s="17" t="s">
        <v>17</v>
      </c>
      <c r="P7" s="17" t="s">
        <v>18</v>
      </c>
      <c r="Q7" s="20" t="s">
        <v>22</v>
      </c>
    </row>
    <row r="8" spans="1:17" s="7" customFormat="1" ht="14.4" x14ac:dyDescent="0.3">
      <c r="A8" s="15">
        <v>44198</v>
      </c>
      <c r="B8" s="16">
        <v>0.625</v>
      </c>
      <c r="C8" s="17" t="s">
        <v>64</v>
      </c>
      <c r="D8" s="17" t="s">
        <v>28</v>
      </c>
      <c r="E8" s="17">
        <v>54</v>
      </c>
      <c r="F8" s="18">
        <v>32.999434774109993</v>
      </c>
      <c r="G8" s="17" t="b">
        <v>0</v>
      </c>
      <c r="H8" s="17" t="s">
        <v>15</v>
      </c>
      <c r="I8" s="18">
        <v>8.8871699814160152</v>
      </c>
      <c r="J8" s="19">
        <v>16.949373774509802</v>
      </c>
      <c r="K8" s="19">
        <v>36.908198054577433</v>
      </c>
      <c r="L8" s="19">
        <v>12.844544652503201</v>
      </c>
      <c r="M8" s="17">
        <v>0</v>
      </c>
      <c r="N8" s="17" t="s">
        <v>25</v>
      </c>
      <c r="O8" s="17" t="s">
        <v>20</v>
      </c>
      <c r="P8" s="17" t="s">
        <v>21</v>
      </c>
      <c r="Q8" s="20" t="s">
        <v>45</v>
      </c>
    </row>
    <row r="9" spans="1:17" s="7" customFormat="1" ht="14.4" x14ac:dyDescent="0.3">
      <c r="A9" s="15">
        <v>44197</v>
      </c>
      <c r="B9" s="16">
        <v>8.3333333333333329E-2</v>
      </c>
      <c r="C9" s="17" t="s">
        <v>64</v>
      </c>
      <c r="D9" s="17" t="s">
        <v>23</v>
      </c>
      <c r="E9" s="17">
        <v>98</v>
      </c>
      <c r="F9" s="18">
        <v>51.72045926775877</v>
      </c>
      <c r="G9" s="17" t="b">
        <v>0</v>
      </c>
      <c r="H9" s="17" t="s">
        <v>24</v>
      </c>
      <c r="I9" s="18">
        <v>8.8492625468859725</v>
      </c>
      <c r="J9" s="19">
        <v>24.816372257017559</v>
      </c>
      <c r="K9" s="19">
        <v>60.6106201389684</v>
      </c>
      <c r="L9" s="19">
        <v>5.674892172677569</v>
      </c>
      <c r="M9" s="17">
        <v>3</v>
      </c>
      <c r="N9" s="17" t="s">
        <v>25</v>
      </c>
      <c r="O9" s="17" t="s">
        <v>17</v>
      </c>
      <c r="P9" s="17" t="s">
        <v>26</v>
      </c>
      <c r="Q9" s="20" t="s">
        <v>27</v>
      </c>
    </row>
    <row r="10" spans="1:17" s="7" customFormat="1" ht="14.4" x14ac:dyDescent="0.3">
      <c r="A10" s="15">
        <v>44197</v>
      </c>
      <c r="B10" s="16">
        <v>8.3333333333333329E-2</v>
      </c>
      <c r="C10" s="17" t="s">
        <v>65</v>
      </c>
      <c r="D10" s="17" t="s">
        <v>23</v>
      </c>
      <c r="E10" s="17">
        <v>98</v>
      </c>
      <c r="F10" s="18">
        <v>51.72045926775877</v>
      </c>
      <c r="G10" s="17" t="b">
        <v>0</v>
      </c>
      <c r="H10" s="17" t="s">
        <v>24</v>
      </c>
      <c r="I10" s="18">
        <v>8.8492625468859725</v>
      </c>
      <c r="J10" s="19">
        <v>24.816372257017559</v>
      </c>
      <c r="K10" s="19">
        <v>60.6106201389684</v>
      </c>
      <c r="L10" s="19">
        <v>5.674892172677569</v>
      </c>
      <c r="M10" s="17">
        <v>3</v>
      </c>
      <c r="N10" s="17" t="s">
        <v>25</v>
      </c>
      <c r="O10" s="17" t="s">
        <v>17</v>
      </c>
      <c r="P10" s="17" t="s">
        <v>26</v>
      </c>
      <c r="Q10" s="20" t="s">
        <v>44</v>
      </c>
    </row>
    <row r="11" spans="1:17" s="7" customFormat="1" ht="14.4" x14ac:dyDescent="0.3">
      <c r="A11" s="15">
        <v>44197</v>
      </c>
      <c r="B11" s="16">
        <v>0.5</v>
      </c>
      <c r="C11" s="17" t="s">
        <v>64</v>
      </c>
      <c r="D11" s="17" t="s">
        <v>28</v>
      </c>
      <c r="E11" s="17">
        <v>59</v>
      </c>
      <c r="F11" s="18">
        <v>68.51145713023395</v>
      </c>
      <c r="G11" s="17" t="b">
        <v>1</v>
      </c>
      <c r="H11" s="17" t="s">
        <v>37</v>
      </c>
      <c r="I11" s="18">
        <v>8.6919428848276894</v>
      </c>
      <c r="J11" s="19">
        <v>17.876587313621119</v>
      </c>
      <c r="K11" s="19">
        <v>76.491598519097067</v>
      </c>
      <c r="L11" s="19">
        <v>14.636275277098949</v>
      </c>
      <c r="M11" s="17">
        <v>0</v>
      </c>
      <c r="N11" s="17" t="s">
        <v>16</v>
      </c>
      <c r="O11" s="17" t="s">
        <v>20</v>
      </c>
      <c r="P11" s="17" t="s">
        <v>33</v>
      </c>
      <c r="Q11" s="20" t="s">
        <v>38</v>
      </c>
    </row>
    <row r="12" spans="1:17" s="7" customFormat="1" ht="14.4" x14ac:dyDescent="0.3">
      <c r="A12" s="15">
        <v>44199</v>
      </c>
      <c r="B12" s="16">
        <v>0.29166666666666669</v>
      </c>
      <c r="C12" s="17" t="s">
        <v>65</v>
      </c>
      <c r="D12" s="17" t="s">
        <v>28</v>
      </c>
      <c r="E12" s="17">
        <v>40</v>
      </c>
      <c r="F12" s="18">
        <v>78.39924499392464</v>
      </c>
      <c r="G12" s="17" t="b">
        <v>1</v>
      </c>
      <c r="H12" s="17" t="s">
        <v>31</v>
      </c>
      <c r="I12" s="18">
        <v>8.60003177593223</v>
      </c>
      <c r="J12" s="19">
        <v>22.83548638467915</v>
      </c>
      <c r="K12" s="19">
        <v>82.017358830148254</v>
      </c>
      <c r="L12" s="19">
        <v>8.0861032015037324</v>
      </c>
      <c r="M12" s="17">
        <v>2</v>
      </c>
      <c r="N12" s="17" t="s">
        <v>25</v>
      </c>
      <c r="O12" s="17" t="s">
        <v>20</v>
      </c>
      <c r="P12" s="17" t="s">
        <v>18</v>
      </c>
      <c r="Q12" s="20" t="s">
        <v>38</v>
      </c>
    </row>
    <row r="13" spans="1:17" s="7" customFormat="1" ht="14.4" x14ac:dyDescent="0.3">
      <c r="A13" s="15">
        <v>44199</v>
      </c>
      <c r="B13" s="16">
        <v>0.58333333333333337</v>
      </c>
      <c r="C13" s="17" t="s">
        <v>66</v>
      </c>
      <c r="D13" s="17" t="s">
        <v>14</v>
      </c>
      <c r="E13" s="17">
        <v>52</v>
      </c>
      <c r="F13" s="18">
        <v>37.913975044830408</v>
      </c>
      <c r="G13" s="17" t="b">
        <v>1</v>
      </c>
      <c r="H13" s="17" t="s">
        <v>24</v>
      </c>
      <c r="I13" s="18">
        <v>8.5491155638200915</v>
      </c>
      <c r="J13" s="19">
        <v>16.84055171223914</v>
      </c>
      <c r="K13" s="19">
        <v>44.41478649194196</v>
      </c>
      <c r="L13" s="19">
        <v>13.72185990402903</v>
      </c>
      <c r="M13" s="17">
        <v>2</v>
      </c>
      <c r="N13" s="17" t="s">
        <v>25</v>
      </c>
      <c r="O13" s="17" t="s">
        <v>32</v>
      </c>
      <c r="P13" s="17" t="s">
        <v>26</v>
      </c>
      <c r="Q13" s="20" t="s">
        <v>22</v>
      </c>
    </row>
    <row r="14" spans="1:17" s="7" customFormat="1" ht="14.4" x14ac:dyDescent="0.3">
      <c r="A14" s="15">
        <v>44197</v>
      </c>
      <c r="B14" s="16">
        <v>0.33333333333333331</v>
      </c>
      <c r="C14" s="17" t="s">
        <v>63</v>
      </c>
      <c r="D14" s="17" t="s">
        <v>14</v>
      </c>
      <c r="E14" s="17">
        <v>10</v>
      </c>
      <c r="F14" s="18">
        <v>60.105950554136179</v>
      </c>
      <c r="G14" s="17" t="b">
        <v>1</v>
      </c>
      <c r="H14" s="17" t="s">
        <v>37</v>
      </c>
      <c r="I14" s="18">
        <v>8.5232257549834518</v>
      </c>
      <c r="J14" s="19">
        <v>24.505788838172322</v>
      </c>
      <c r="K14" s="19">
        <v>46.202623764605448</v>
      </c>
      <c r="L14" s="19">
        <v>2.227171315874577</v>
      </c>
      <c r="M14" s="17">
        <v>3</v>
      </c>
      <c r="N14" s="17" t="s">
        <v>16</v>
      </c>
      <c r="O14" s="17" t="s">
        <v>32</v>
      </c>
      <c r="P14" s="17" t="s">
        <v>18</v>
      </c>
      <c r="Q14" s="20" t="s">
        <v>38</v>
      </c>
    </row>
    <row r="15" spans="1:17" s="7" customFormat="1" ht="14.4" x14ac:dyDescent="0.3">
      <c r="A15" s="15">
        <v>44197</v>
      </c>
      <c r="B15" s="16">
        <v>0.33333333333333331</v>
      </c>
      <c r="C15" s="17" t="s">
        <v>64</v>
      </c>
      <c r="D15" s="17" t="s">
        <v>14</v>
      </c>
      <c r="E15" s="17">
        <v>10</v>
      </c>
      <c r="F15" s="18">
        <v>60.105950554136179</v>
      </c>
      <c r="G15" s="17" t="b">
        <v>1</v>
      </c>
      <c r="H15" s="17" t="s">
        <v>37</v>
      </c>
      <c r="I15" s="18">
        <v>8.5232257549834518</v>
      </c>
      <c r="J15" s="19">
        <v>24.505788838172322</v>
      </c>
      <c r="K15" s="19">
        <v>46.202623764605448</v>
      </c>
      <c r="L15" s="19">
        <v>2.227171315874577</v>
      </c>
      <c r="M15" s="17">
        <v>3</v>
      </c>
      <c r="N15" s="17" t="s">
        <v>16</v>
      </c>
      <c r="O15" s="17" t="s">
        <v>32</v>
      </c>
      <c r="P15" s="17" t="s">
        <v>18</v>
      </c>
      <c r="Q15" s="20" t="s">
        <v>39</v>
      </c>
    </row>
    <row r="16" spans="1:17" s="7" customFormat="1" ht="14.4" x14ac:dyDescent="0.3">
      <c r="A16" s="15">
        <v>44198</v>
      </c>
      <c r="B16" s="16">
        <v>0.875</v>
      </c>
      <c r="C16" s="17" t="s">
        <v>66</v>
      </c>
      <c r="D16" s="17" t="s">
        <v>23</v>
      </c>
      <c r="E16" s="17">
        <v>56</v>
      </c>
      <c r="F16" s="18">
        <v>52.574663778079973</v>
      </c>
      <c r="G16" s="17" t="b">
        <v>0</v>
      </c>
      <c r="H16" s="17" t="s">
        <v>35</v>
      </c>
      <c r="I16" s="18">
        <v>8.3812213553133326</v>
      </c>
      <c r="J16" s="19">
        <v>16.889158283009891</v>
      </c>
      <c r="K16" s="19">
        <v>84.170891353112737</v>
      </c>
      <c r="L16" s="19">
        <v>5.4172727565647518</v>
      </c>
      <c r="M16" s="17">
        <v>0</v>
      </c>
      <c r="N16" s="17" t="s">
        <v>25</v>
      </c>
      <c r="O16" s="17" t="s">
        <v>32</v>
      </c>
      <c r="P16" s="17" t="s">
        <v>21</v>
      </c>
      <c r="Q16" s="20" t="s">
        <v>41</v>
      </c>
    </row>
    <row r="17" spans="1:17" s="7" customFormat="1" ht="14.4" x14ac:dyDescent="0.3">
      <c r="A17" s="15">
        <v>44199</v>
      </c>
      <c r="B17" s="16">
        <v>0.375</v>
      </c>
      <c r="C17" s="17" t="s">
        <v>63</v>
      </c>
      <c r="D17" s="17" t="s">
        <v>14</v>
      </c>
      <c r="E17" s="17">
        <v>19</v>
      </c>
      <c r="F17" s="18">
        <v>61.682928496330341</v>
      </c>
      <c r="G17" s="17" t="b">
        <v>1</v>
      </c>
      <c r="H17" s="17" t="s">
        <v>37</v>
      </c>
      <c r="I17" s="18">
        <v>8.3552684986660939</v>
      </c>
      <c r="J17" s="19">
        <v>31.9071536364048</v>
      </c>
      <c r="K17" s="19">
        <v>71.687323638552883</v>
      </c>
      <c r="L17" s="19">
        <v>5.8330114561360187</v>
      </c>
      <c r="M17" s="17">
        <v>3</v>
      </c>
      <c r="N17" s="17" t="s">
        <v>25</v>
      </c>
      <c r="O17" s="17" t="s">
        <v>32</v>
      </c>
      <c r="P17" s="17" t="s">
        <v>33</v>
      </c>
      <c r="Q17" s="20" t="s">
        <v>46</v>
      </c>
    </row>
    <row r="18" spans="1:17" s="7" customFormat="1" ht="14.4" x14ac:dyDescent="0.3">
      <c r="A18" s="15">
        <v>44198</v>
      </c>
      <c r="B18" s="16">
        <v>0.75</v>
      </c>
      <c r="C18" s="17" t="s">
        <v>63</v>
      </c>
      <c r="D18" s="17" t="s">
        <v>28</v>
      </c>
      <c r="E18" s="17">
        <v>19</v>
      </c>
      <c r="F18" s="18">
        <v>87.840658345778749</v>
      </c>
      <c r="G18" s="17" t="b">
        <v>0</v>
      </c>
      <c r="H18" s="17" t="s">
        <v>37</v>
      </c>
      <c r="I18" s="18">
        <v>8.1990288669689626</v>
      </c>
      <c r="J18" s="19">
        <v>18.152645514733148</v>
      </c>
      <c r="K18" s="19">
        <v>82.406587424422924</v>
      </c>
      <c r="L18" s="19">
        <v>6.9032955958708078</v>
      </c>
      <c r="M18" s="17">
        <v>1</v>
      </c>
      <c r="N18" s="17" t="s">
        <v>25</v>
      </c>
      <c r="O18" s="17" t="s">
        <v>17</v>
      </c>
      <c r="P18" s="17" t="s">
        <v>33</v>
      </c>
      <c r="Q18" s="20" t="s">
        <v>29</v>
      </c>
    </row>
    <row r="19" spans="1:17" s="7" customFormat="1" ht="14.4" x14ac:dyDescent="0.3">
      <c r="A19" s="15">
        <v>44198</v>
      </c>
      <c r="B19" s="16">
        <v>0.125</v>
      </c>
      <c r="C19" s="17" t="s">
        <v>63</v>
      </c>
      <c r="D19" s="17" t="s">
        <v>34</v>
      </c>
      <c r="E19" s="17">
        <v>41</v>
      </c>
      <c r="F19" s="18">
        <v>91.723727668085047</v>
      </c>
      <c r="G19" s="17" t="b">
        <v>0</v>
      </c>
      <c r="H19" s="17" t="s">
        <v>37</v>
      </c>
      <c r="I19" s="18">
        <v>7.9942913883349087</v>
      </c>
      <c r="J19" s="19">
        <v>24.46441347891421</v>
      </c>
      <c r="K19" s="19">
        <v>51.30006883470854</v>
      </c>
      <c r="L19" s="19">
        <v>13.338499825965</v>
      </c>
      <c r="M19" s="17">
        <v>3</v>
      </c>
      <c r="N19" s="17" t="s">
        <v>16</v>
      </c>
      <c r="O19" s="17" t="s">
        <v>20</v>
      </c>
      <c r="P19" s="17" t="s">
        <v>26</v>
      </c>
      <c r="Q19" s="20" t="s">
        <v>29</v>
      </c>
    </row>
    <row r="20" spans="1:17" s="7" customFormat="1" ht="14.4" x14ac:dyDescent="0.3">
      <c r="A20" s="15">
        <v>44197</v>
      </c>
      <c r="B20" s="16">
        <v>0.54166666666666663</v>
      </c>
      <c r="C20" s="17" t="s">
        <v>66</v>
      </c>
      <c r="D20" s="17" t="s">
        <v>14</v>
      </c>
      <c r="E20" s="17">
        <v>2</v>
      </c>
      <c r="F20" s="18">
        <v>21.53545586474668</v>
      </c>
      <c r="G20" s="17" t="b">
        <v>0</v>
      </c>
      <c r="H20" s="17" t="s">
        <v>35</v>
      </c>
      <c r="I20" s="18">
        <v>7.914053185488128</v>
      </c>
      <c r="J20" s="19">
        <v>27.989260595678701</v>
      </c>
      <c r="K20" s="19">
        <v>64.801690870960684</v>
      </c>
      <c r="L20" s="19">
        <v>4.0951335194085701</v>
      </c>
      <c r="M20" s="17">
        <v>2</v>
      </c>
      <c r="N20" s="17" t="s">
        <v>25</v>
      </c>
      <c r="O20" s="17" t="s">
        <v>17</v>
      </c>
      <c r="P20" s="17" t="s">
        <v>21</v>
      </c>
      <c r="Q20" s="20" t="s">
        <v>38</v>
      </c>
    </row>
    <row r="21" spans="1:17" s="7" customFormat="1" ht="15.75" customHeight="1" x14ac:dyDescent="0.3">
      <c r="A21" s="15">
        <v>44199</v>
      </c>
      <c r="B21" s="16">
        <v>0.875</v>
      </c>
      <c r="C21" s="17" t="s">
        <v>65</v>
      </c>
      <c r="D21" s="17" t="s">
        <v>28</v>
      </c>
      <c r="E21" s="17">
        <v>11</v>
      </c>
      <c r="F21" s="18">
        <v>66.178287088333406</v>
      </c>
      <c r="G21" s="17" t="b">
        <v>1</v>
      </c>
      <c r="H21" s="17" t="s">
        <v>35</v>
      </c>
      <c r="I21" s="18">
        <v>7.9023237553881911</v>
      </c>
      <c r="J21" s="19">
        <v>27.99663947046907</v>
      </c>
      <c r="K21" s="19">
        <v>67.033491139596919</v>
      </c>
      <c r="L21" s="19">
        <v>8.1368550407181264</v>
      </c>
      <c r="M21" s="17">
        <v>2</v>
      </c>
      <c r="N21" s="17" t="s">
        <v>16</v>
      </c>
      <c r="O21" s="17" t="s">
        <v>17</v>
      </c>
      <c r="P21" s="17" t="s">
        <v>33</v>
      </c>
      <c r="Q21" s="20" t="s">
        <v>38</v>
      </c>
    </row>
    <row r="22" spans="1:17" s="7" customFormat="1" ht="15.75" customHeight="1" x14ac:dyDescent="0.3">
      <c r="A22" s="15">
        <v>44198</v>
      </c>
      <c r="B22" s="16">
        <v>0.33333333333333331</v>
      </c>
      <c r="C22" s="17" t="s">
        <v>66</v>
      </c>
      <c r="D22" s="17" t="s">
        <v>28</v>
      </c>
      <c r="E22" s="17">
        <v>86</v>
      </c>
      <c r="F22" s="18">
        <v>76.311086683229306</v>
      </c>
      <c r="G22" s="17" t="b">
        <v>1</v>
      </c>
      <c r="H22" s="17" t="s">
        <v>35</v>
      </c>
      <c r="I22" s="18">
        <v>7.8645878859328064</v>
      </c>
      <c r="J22" s="19">
        <v>30.339270109018511</v>
      </c>
      <c r="K22" s="19">
        <v>51.435839939090272</v>
      </c>
      <c r="L22" s="19">
        <v>14.170612213447139</v>
      </c>
      <c r="M22" s="17">
        <v>1</v>
      </c>
      <c r="N22" s="17" t="s">
        <v>25</v>
      </c>
      <c r="O22" s="17" t="s">
        <v>20</v>
      </c>
      <c r="P22" s="17" t="s">
        <v>21</v>
      </c>
      <c r="Q22" s="20" t="s">
        <v>39</v>
      </c>
    </row>
    <row r="23" spans="1:17" s="7" customFormat="1" ht="15.75" customHeight="1" x14ac:dyDescent="0.3">
      <c r="A23" s="15">
        <v>44197</v>
      </c>
      <c r="B23" s="16">
        <v>0.41666666666666669</v>
      </c>
      <c r="C23" s="17" t="s">
        <v>64</v>
      </c>
      <c r="D23" s="17" t="s">
        <v>23</v>
      </c>
      <c r="E23" s="17">
        <v>58</v>
      </c>
      <c r="F23" s="18">
        <v>71.519215938370991</v>
      </c>
      <c r="G23" s="17" t="b">
        <v>0</v>
      </c>
      <c r="H23" s="17" t="s">
        <v>15</v>
      </c>
      <c r="I23" s="18">
        <v>7.8465970913004126</v>
      </c>
      <c r="J23" s="19">
        <v>26.128588543834809</v>
      </c>
      <c r="K23" s="19">
        <v>41.704734797826482</v>
      </c>
      <c r="L23" s="19">
        <v>3.2329321734681731</v>
      </c>
      <c r="M23" s="17">
        <v>1</v>
      </c>
      <c r="N23" s="17" t="s">
        <v>16</v>
      </c>
      <c r="O23" s="17" t="s">
        <v>20</v>
      </c>
      <c r="P23" s="17" t="s">
        <v>33</v>
      </c>
      <c r="Q23" s="20" t="s">
        <v>39</v>
      </c>
    </row>
    <row r="24" spans="1:17" s="7" customFormat="1" ht="15.75" customHeight="1" x14ac:dyDescent="0.3">
      <c r="A24" s="15">
        <v>44197</v>
      </c>
      <c r="B24" s="16">
        <v>0.625</v>
      </c>
      <c r="C24" s="17" t="s">
        <v>64</v>
      </c>
      <c r="D24" s="17" t="s">
        <v>34</v>
      </c>
      <c r="E24" s="17">
        <v>62</v>
      </c>
      <c r="F24" s="18">
        <v>72.813882999414801</v>
      </c>
      <c r="G24" s="17" t="b">
        <v>1</v>
      </c>
      <c r="H24" s="17" t="s">
        <v>31</v>
      </c>
      <c r="I24" s="18">
        <v>7.6589112633855487</v>
      </c>
      <c r="J24" s="19">
        <v>21.513695328336311</v>
      </c>
      <c r="K24" s="19">
        <v>41.8927307041467</v>
      </c>
      <c r="L24" s="19">
        <v>0.38246023450942251</v>
      </c>
      <c r="M24" s="17">
        <v>3</v>
      </c>
      <c r="N24" s="17" t="s">
        <v>25</v>
      </c>
      <c r="O24" s="17" t="s">
        <v>32</v>
      </c>
      <c r="P24" s="17" t="s">
        <v>26</v>
      </c>
      <c r="Q24" s="20" t="s">
        <v>22</v>
      </c>
    </row>
    <row r="25" spans="1:17" s="7" customFormat="1" ht="15.75" customHeight="1" x14ac:dyDescent="0.3">
      <c r="A25" s="15">
        <v>44198</v>
      </c>
      <c r="B25" s="16">
        <v>0.83333333333333337</v>
      </c>
      <c r="C25" s="17" t="s">
        <v>66</v>
      </c>
      <c r="D25" s="17" t="s">
        <v>28</v>
      </c>
      <c r="E25" s="17">
        <v>42</v>
      </c>
      <c r="F25" s="18">
        <v>65.528059089167471</v>
      </c>
      <c r="G25" s="17" t="b">
        <v>0</v>
      </c>
      <c r="H25" s="17" t="s">
        <v>31</v>
      </c>
      <c r="I25" s="18">
        <v>7.6452779493853704</v>
      </c>
      <c r="J25" s="19">
        <v>16.70002135029651</v>
      </c>
      <c r="K25" s="19">
        <v>46.966619298494933</v>
      </c>
      <c r="L25" s="19">
        <v>8.3709765138601639</v>
      </c>
      <c r="M25" s="17">
        <v>1</v>
      </c>
      <c r="N25" s="17" t="s">
        <v>16</v>
      </c>
      <c r="O25" s="17" t="s">
        <v>17</v>
      </c>
      <c r="P25" s="17" t="s">
        <v>33</v>
      </c>
      <c r="Q25" s="20" t="s">
        <v>46</v>
      </c>
    </row>
    <row r="26" spans="1:17" s="7" customFormat="1" ht="15.75" customHeight="1" x14ac:dyDescent="0.3">
      <c r="A26" s="15">
        <v>44197</v>
      </c>
      <c r="B26" s="16">
        <v>0.16666666666666666</v>
      </c>
      <c r="C26" s="17" t="s">
        <v>63</v>
      </c>
      <c r="D26" s="17" t="s">
        <v>28</v>
      </c>
      <c r="E26" s="17">
        <v>77</v>
      </c>
      <c r="F26" s="18">
        <v>66.501829810868699</v>
      </c>
      <c r="G26" s="17" t="b">
        <v>0</v>
      </c>
      <c r="H26" s="17" t="s">
        <v>24</v>
      </c>
      <c r="I26" s="18">
        <v>7.2978309958608776</v>
      </c>
      <c r="J26" s="19">
        <v>32.654185787858083</v>
      </c>
      <c r="K26" s="19">
        <v>46.335860199053101</v>
      </c>
      <c r="L26" s="19">
        <v>14.4038517656236</v>
      </c>
      <c r="M26" s="17">
        <v>3</v>
      </c>
      <c r="N26" s="17" t="s">
        <v>25</v>
      </c>
      <c r="O26" s="17" t="s">
        <v>20</v>
      </c>
      <c r="P26" s="17" t="s">
        <v>26</v>
      </c>
      <c r="Q26" s="20" t="s">
        <v>30</v>
      </c>
    </row>
    <row r="27" spans="1:17" s="7" customFormat="1" ht="15.75" customHeight="1" x14ac:dyDescent="0.3">
      <c r="A27" s="15">
        <v>44197</v>
      </c>
      <c r="B27" s="16">
        <v>0.25</v>
      </c>
      <c r="C27" s="17" t="s">
        <v>65</v>
      </c>
      <c r="D27" s="17" t="s">
        <v>34</v>
      </c>
      <c r="E27" s="17">
        <v>73</v>
      </c>
      <c r="F27" s="18">
        <v>75.402527206221265</v>
      </c>
      <c r="G27" s="17" t="b">
        <v>0</v>
      </c>
      <c r="H27" s="17" t="s">
        <v>35</v>
      </c>
      <c r="I27" s="18">
        <v>7.2312074251900276</v>
      </c>
      <c r="J27" s="19">
        <v>23.291349702989059</v>
      </c>
      <c r="K27" s="19">
        <v>88.714777628284821</v>
      </c>
      <c r="L27" s="19">
        <v>0.28950909676606518</v>
      </c>
      <c r="M27" s="17">
        <v>0</v>
      </c>
      <c r="N27" s="17" t="s">
        <v>25</v>
      </c>
      <c r="O27" s="17" t="s">
        <v>20</v>
      </c>
      <c r="P27" s="17" t="s">
        <v>26</v>
      </c>
      <c r="Q27" s="20" t="s">
        <v>19</v>
      </c>
    </row>
    <row r="28" spans="1:17" s="7" customFormat="1" ht="15.75" customHeight="1" x14ac:dyDescent="0.3">
      <c r="A28" s="15">
        <v>44197</v>
      </c>
      <c r="B28" s="16">
        <v>0.25</v>
      </c>
      <c r="C28" s="17" t="s">
        <v>65</v>
      </c>
      <c r="D28" s="17" t="s">
        <v>34</v>
      </c>
      <c r="E28" s="17">
        <v>73</v>
      </c>
      <c r="F28" s="18">
        <v>75.402527206221265</v>
      </c>
      <c r="G28" s="17" t="b">
        <v>0</v>
      </c>
      <c r="H28" s="17" t="s">
        <v>35</v>
      </c>
      <c r="I28" s="18">
        <v>7.2312074251900276</v>
      </c>
      <c r="J28" s="19">
        <v>23.291349702989059</v>
      </c>
      <c r="K28" s="19">
        <v>88.714777628284821</v>
      </c>
      <c r="L28" s="19">
        <v>0.28950909676606518</v>
      </c>
      <c r="M28" s="17">
        <v>0</v>
      </c>
      <c r="N28" s="17" t="s">
        <v>25</v>
      </c>
      <c r="O28" s="17" t="s">
        <v>20</v>
      </c>
      <c r="P28" s="17" t="s">
        <v>26</v>
      </c>
      <c r="Q28" s="20" t="s">
        <v>40</v>
      </c>
    </row>
    <row r="29" spans="1:17" s="7" customFormat="1" ht="15.75" customHeight="1" x14ac:dyDescent="0.3">
      <c r="A29" s="15">
        <v>44199</v>
      </c>
      <c r="B29" s="16">
        <v>0.625</v>
      </c>
      <c r="C29" s="17" t="s">
        <v>65</v>
      </c>
      <c r="D29" s="17" t="s">
        <v>23</v>
      </c>
      <c r="E29" s="17">
        <v>67</v>
      </c>
      <c r="F29" s="18">
        <v>47.628134455752217</v>
      </c>
      <c r="G29" s="17" t="b">
        <v>1</v>
      </c>
      <c r="H29" s="17" t="s">
        <v>24</v>
      </c>
      <c r="I29" s="18">
        <v>6.9729117264189888</v>
      </c>
      <c r="J29" s="19">
        <v>16.11931656698896</v>
      </c>
      <c r="K29" s="19">
        <v>21.723396993951901</v>
      </c>
      <c r="L29" s="19">
        <v>10.009272660666969</v>
      </c>
      <c r="M29" s="17">
        <v>2</v>
      </c>
      <c r="N29" s="17" t="s">
        <v>16</v>
      </c>
      <c r="O29" s="17" t="s">
        <v>20</v>
      </c>
      <c r="P29" s="17" t="s">
        <v>21</v>
      </c>
      <c r="Q29" s="20" t="s">
        <v>44</v>
      </c>
    </row>
    <row r="30" spans="1:17" s="7" customFormat="1" ht="15.75" customHeight="1" x14ac:dyDescent="0.3">
      <c r="A30" s="15">
        <v>44198</v>
      </c>
      <c r="B30" s="16">
        <v>0.70833333333333337</v>
      </c>
      <c r="C30" s="17" t="s">
        <v>65</v>
      </c>
      <c r="D30" s="17" t="s">
        <v>28</v>
      </c>
      <c r="E30" s="17">
        <v>38</v>
      </c>
      <c r="F30" s="18">
        <v>29.905598627955321</v>
      </c>
      <c r="G30" s="17" t="b">
        <v>0</v>
      </c>
      <c r="H30" s="17" t="s">
        <v>15</v>
      </c>
      <c r="I30" s="18">
        <v>6.9354123799834699</v>
      </c>
      <c r="J30" s="19">
        <v>32.260452333206999</v>
      </c>
      <c r="K30" s="19">
        <v>54.265653018405153</v>
      </c>
      <c r="L30" s="19">
        <v>4.4946524137128998</v>
      </c>
      <c r="M30" s="17">
        <v>1</v>
      </c>
      <c r="N30" s="17" t="s">
        <v>25</v>
      </c>
      <c r="O30" s="17" t="s">
        <v>32</v>
      </c>
      <c r="P30" s="17" t="s">
        <v>26</v>
      </c>
      <c r="Q30" s="20" t="s">
        <v>45</v>
      </c>
    </row>
    <row r="31" spans="1:17" s="7" customFormat="1" ht="15.75" customHeight="1" x14ac:dyDescent="0.3">
      <c r="A31" s="15">
        <v>44199</v>
      </c>
      <c r="B31" s="16">
        <v>0.5</v>
      </c>
      <c r="C31" s="17" t="s">
        <v>63</v>
      </c>
      <c r="D31" s="17" t="s">
        <v>28</v>
      </c>
      <c r="E31" s="17">
        <v>26</v>
      </c>
      <c r="F31" s="18">
        <v>21.481743556849121</v>
      </c>
      <c r="G31" s="17" t="b">
        <v>1</v>
      </c>
      <c r="H31" s="17" t="s">
        <v>24</v>
      </c>
      <c r="I31" s="18">
        <v>6.7703786911180153</v>
      </c>
      <c r="J31" s="19">
        <v>27.183551631167759</v>
      </c>
      <c r="K31" s="19">
        <v>58.396336739586722</v>
      </c>
      <c r="L31" s="19">
        <v>14.58123761289637</v>
      </c>
      <c r="M31" s="17">
        <v>1</v>
      </c>
      <c r="N31" s="17" t="s">
        <v>16</v>
      </c>
      <c r="O31" s="17" t="s">
        <v>17</v>
      </c>
      <c r="P31" s="17" t="s">
        <v>33</v>
      </c>
      <c r="Q31" s="20" t="s">
        <v>22</v>
      </c>
    </row>
    <row r="32" spans="1:17" s="7" customFormat="1" ht="15.75" customHeight="1" x14ac:dyDescent="0.3">
      <c r="A32" s="15">
        <v>44199</v>
      </c>
      <c r="B32" s="16">
        <v>4.1666666666666664E-2</v>
      </c>
      <c r="C32" s="17" t="s">
        <v>65</v>
      </c>
      <c r="D32" s="17" t="s">
        <v>23</v>
      </c>
      <c r="E32" s="17">
        <v>24</v>
      </c>
      <c r="F32" s="18">
        <v>77.764447957627837</v>
      </c>
      <c r="G32" s="17" t="b">
        <v>0</v>
      </c>
      <c r="H32" s="17" t="s">
        <v>24</v>
      </c>
      <c r="I32" s="18">
        <v>6.1233840027902717</v>
      </c>
      <c r="J32" s="19">
        <v>23.947565892142659</v>
      </c>
      <c r="K32" s="19">
        <v>46.197120667999478</v>
      </c>
      <c r="L32" s="19">
        <v>13.592577608924101</v>
      </c>
      <c r="M32" s="17">
        <v>2</v>
      </c>
      <c r="N32" s="17" t="s">
        <v>16</v>
      </c>
      <c r="O32" s="17" t="s">
        <v>17</v>
      </c>
      <c r="P32" s="17" t="s">
        <v>33</v>
      </c>
      <c r="Q32" s="20" t="s">
        <v>42</v>
      </c>
    </row>
    <row r="33" spans="1:17" s="7" customFormat="1" ht="15.75" customHeight="1" x14ac:dyDescent="0.3">
      <c r="A33" s="15">
        <v>44198</v>
      </c>
      <c r="B33" s="16">
        <v>4.1666666666666664E-2</v>
      </c>
      <c r="C33" s="17" t="s">
        <v>63</v>
      </c>
      <c r="D33" s="17" t="s">
        <v>28</v>
      </c>
      <c r="E33" s="17">
        <v>27</v>
      </c>
      <c r="F33" s="18">
        <v>72.168261600135111</v>
      </c>
      <c r="G33" s="17" t="b">
        <v>0</v>
      </c>
      <c r="H33" s="17" t="s">
        <v>24</v>
      </c>
      <c r="I33" s="18">
        <v>5.9075022208894419</v>
      </c>
      <c r="J33" s="19">
        <v>16.869189128882351</v>
      </c>
      <c r="K33" s="19">
        <v>77.579161595256835</v>
      </c>
      <c r="L33" s="19">
        <v>13.52224479470132</v>
      </c>
      <c r="M33" s="17">
        <v>2</v>
      </c>
      <c r="N33" s="17" t="s">
        <v>25</v>
      </c>
      <c r="O33" s="17" t="s">
        <v>17</v>
      </c>
      <c r="P33" s="17" t="s">
        <v>26</v>
      </c>
      <c r="Q33" s="20" t="s">
        <v>38</v>
      </c>
    </row>
    <row r="34" spans="1:17" s="7" customFormat="1" ht="15.75" customHeight="1" x14ac:dyDescent="0.3">
      <c r="A34" s="15">
        <v>44198</v>
      </c>
      <c r="B34" s="16">
        <v>0.54166666666666663</v>
      </c>
      <c r="C34" s="17" t="s">
        <v>64</v>
      </c>
      <c r="D34" s="17" t="s">
        <v>34</v>
      </c>
      <c r="E34" s="17">
        <v>80</v>
      </c>
      <c r="F34" s="18">
        <v>31.9558643726395</v>
      </c>
      <c r="G34" s="17" t="b">
        <v>1</v>
      </c>
      <c r="H34" s="17" t="s">
        <v>31</v>
      </c>
      <c r="I34" s="18">
        <v>5.5679239766338249</v>
      </c>
      <c r="J34" s="19">
        <v>34.07442761327664</v>
      </c>
      <c r="K34" s="19">
        <v>82.794907322220041</v>
      </c>
      <c r="L34" s="19">
        <v>4.0902467679617596</v>
      </c>
      <c r="M34" s="17">
        <v>0</v>
      </c>
      <c r="N34" s="17" t="s">
        <v>16</v>
      </c>
      <c r="O34" s="17" t="s">
        <v>20</v>
      </c>
      <c r="P34" s="17" t="s">
        <v>21</v>
      </c>
      <c r="Q34" s="20" t="s">
        <v>42</v>
      </c>
    </row>
    <row r="35" spans="1:17" s="7" customFormat="1" ht="15.75" customHeight="1" x14ac:dyDescent="0.3">
      <c r="A35" s="15">
        <v>44199</v>
      </c>
      <c r="B35" s="16">
        <v>0.20833333333333334</v>
      </c>
      <c r="C35" s="17" t="s">
        <v>63</v>
      </c>
      <c r="D35" s="17" t="s">
        <v>14</v>
      </c>
      <c r="E35" s="17">
        <v>98</v>
      </c>
      <c r="F35" s="18">
        <v>20.93712673480016</v>
      </c>
      <c r="G35" s="17" t="b">
        <v>0</v>
      </c>
      <c r="H35" s="17" t="s">
        <v>31</v>
      </c>
      <c r="I35" s="18">
        <v>5.4836298971710553</v>
      </c>
      <c r="J35" s="19">
        <v>17.395426981951118</v>
      </c>
      <c r="K35" s="19">
        <v>55.27535283156049</v>
      </c>
      <c r="L35" s="19">
        <v>1.4912459154211259</v>
      </c>
      <c r="M35" s="17">
        <v>0</v>
      </c>
      <c r="N35" s="17" t="s">
        <v>16</v>
      </c>
      <c r="O35" s="17" t="s">
        <v>20</v>
      </c>
      <c r="P35" s="17" t="s">
        <v>21</v>
      </c>
      <c r="Q35" s="20" t="s">
        <v>44</v>
      </c>
    </row>
    <row r="36" spans="1:17" s="7" customFormat="1" ht="15.75" customHeight="1" x14ac:dyDescent="0.3">
      <c r="A36" s="15">
        <v>44199</v>
      </c>
      <c r="B36" s="16">
        <v>0.41666666666666669</v>
      </c>
      <c r="C36" s="17" t="s">
        <v>64</v>
      </c>
      <c r="D36" s="17" t="s">
        <v>14</v>
      </c>
      <c r="E36" s="17">
        <v>95</v>
      </c>
      <c r="F36" s="18">
        <v>24.34703906714029</v>
      </c>
      <c r="G36" s="17" t="b">
        <v>0</v>
      </c>
      <c r="H36" s="17" t="s">
        <v>35</v>
      </c>
      <c r="I36" s="18">
        <v>5.3387496209977741</v>
      </c>
      <c r="J36" s="19">
        <v>25.725490887357509</v>
      </c>
      <c r="K36" s="19">
        <v>58.875288411832237</v>
      </c>
      <c r="L36" s="19">
        <v>3.406259564369543</v>
      </c>
      <c r="M36" s="17">
        <v>2</v>
      </c>
      <c r="N36" s="17" t="s">
        <v>25</v>
      </c>
      <c r="O36" s="17" t="s">
        <v>32</v>
      </c>
      <c r="P36" s="17" t="s">
        <v>21</v>
      </c>
      <c r="Q36" s="20" t="s">
        <v>22</v>
      </c>
    </row>
    <row r="37" spans="1:17" s="7" customFormat="1" ht="15.75" customHeight="1" x14ac:dyDescent="0.3">
      <c r="A37" s="15">
        <v>44197</v>
      </c>
      <c r="B37" s="16">
        <v>0.29166666666666669</v>
      </c>
      <c r="C37" s="17" t="s">
        <v>65</v>
      </c>
      <c r="D37" s="17" t="s">
        <v>28</v>
      </c>
      <c r="E37" s="17">
        <v>0</v>
      </c>
      <c r="F37" s="18">
        <v>78.02034238557124</v>
      </c>
      <c r="G37" s="17" t="b">
        <v>1</v>
      </c>
      <c r="H37" s="17" t="s">
        <v>24</v>
      </c>
      <c r="I37" s="18">
        <v>5.2323321423209652</v>
      </c>
      <c r="J37" s="19">
        <v>18.482239044542641</v>
      </c>
      <c r="K37" s="19">
        <v>37.125598998352388</v>
      </c>
      <c r="L37" s="19">
        <v>14.69359877796734</v>
      </c>
      <c r="M37" s="17">
        <v>3</v>
      </c>
      <c r="N37" s="17" t="s">
        <v>25</v>
      </c>
      <c r="O37" s="17" t="s">
        <v>20</v>
      </c>
      <c r="P37" s="17" t="s">
        <v>21</v>
      </c>
      <c r="Q37" s="20" t="s">
        <v>36</v>
      </c>
    </row>
    <row r="38" spans="1:17" s="7" customFormat="1" ht="15.75" customHeight="1" x14ac:dyDescent="0.3">
      <c r="A38" s="15">
        <v>44197</v>
      </c>
      <c r="B38" s="16">
        <v>0.29166666666666669</v>
      </c>
      <c r="C38" s="17" t="s">
        <v>66</v>
      </c>
      <c r="D38" s="17" t="s">
        <v>28</v>
      </c>
      <c r="E38" s="17">
        <v>0</v>
      </c>
      <c r="F38" s="18">
        <v>78.02034238557124</v>
      </c>
      <c r="G38" s="17" t="b">
        <v>1</v>
      </c>
      <c r="H38" s="17" t="s">
        <v>24</v>
      </c>
      <c r="I38" s="18">
        <v>5.2323321423209652</v>
      </c>
      <c r="J38" s="19">
        <v>18.482239044542641</v>
      </c>
      <c r="K38" s="19">
        <v>37.125598998352388</v>
      </c>
      <c r="L38" s="19">
        <v>14.69359877796734</v>
      </c>
      <c r="M38" s="17">
        <v>3</v>
      </c>
      <c r="N38" s="17" t="s">
        <v>25</v>
      </c>
      <c r="O38" s="17" t="s">
        <v>20</v>
      </c>
      <c r="P38" s="17" t="s">
        <v>21</v>
      </c>
      <c r="Q38" s="20" t="s">
        <v>42</v>
      </c>
    </row>
    <row r="39" spans="1:17" s="7" customFormat="1" ht="15.75" customHeight="1" x14ac:dyDescent="0.3">
      <c r="A39" s="15">
        <v>44197</v>
      </c>
      <c r="B39" s="16">
        <v>0.125</v>
      </c>
      <c r="C39" s="17" t="s">
        <v>64</v>
      </c>
      <c r="D39" s="17" t="s">
        <v>28</v>
      </c>
      <c r="E39" s="17">
        <v>42</v>
      </c>
      <c r="F39" s="18">
        <v>90.488255768892927</v>
      </c>
      <c r="G39" s="17" t="b">
        <v>0</v>
      </c>
      <c r="H39" s="17" t="s">
        <v>15</v>
      </c>
      <c r="I39" s="18">
        <v>5.1765482942990078</v>
      </c>
      <c r="J39" s="19">
        <v>24.389966058557501</v>
      </c>
      <c r="K39" s="19">
        <v>73.976233371897536</v>
      </c>
      <c r="L39" s="19">
        <v>1.5004807393410851</v>
      </c>
      <c r="M39" s="17">
        <v>2</v>
      </c>
      <c r="N39" s="17" t="s">
        <v>16</v>
      </c>
      <c r="O39" s="17" t="s">
        <v>17</v>
      </c>
      <c r="P39" s="17" t="s">
        <v>21</v>
      </c>
      <c r="Q39" s="20" t="s">
        <v>29</v>
      </c>
    </row>
    <row r="40" spans="1:17" s="7" customFormat="1" ht="15.75" customHeight="1" x14ac:dyDescent="0.3">
      <c r="A40" s="15">
        <v>44197</v>
      </c>
      <c r="B40" s="16">
        <v>0.125</v>
      </c>
      <c r="C40" s="17" t="s">
        <v>64</v>
      </c>
      <c r="D40" s="17" t="s">
        <v>28</v>
      </c>
      <c r="E40" s="17">
        <v>42</v>
      </c>
      <c r="F40" s="18">
        <v>90.488255768892927</v>
      </c>
      <c r="G40" s="17" t="b">
        <v>0</v>
      </c>
      <c r="H40" s="17" t="s">
        <v>15</v>
      </c>
      <c r="I40" s="18">
        <v>5.1765482942990078</v>
      </c>
      <c r="J40" s="19">
        <v>24.389966058557501</v>
      </c>
      <c r="K40" s="19">
        <v>73.976233371897536</v>
      </c>
      <c r="L40" s="19">
        <v>1.5004807393410851</v>
      </c>
      <c r="M40" s="17">
        <v>2</v>
      </c>
      <c r="N40" s="17" t="s">
        <v>16</v>
      </c>
      <c r="O40" s="17" t="s">
        <v>17</v>
      </c>
      <c r="P40" s="17" t="s">
        <v>21</v>
      </c>
      <c r="Q40" s="20" t="s">
        <v>41</v>
      </c>
    </row>
    <row r="41" spans="1:17" s="7" customFormat="1" ht="15.75" customHeight="1" x14ac:dyDescent="0.3">
      <c r="A41" s="15">
        <v>44199</v>
      </c>
      <c r="B41" s="16">
        <v>0.125</v>
      </c>
      <c r="C41" s="17" t="s">
        <v>63</v>
      </c>
      <c r="D41" s="17" t="s">
        <v>34</v>
      </c>
      <c r="E41" s="17">
        <v>3</v>
      </c>
      <c r="F41" s="18">
        <v>98.041720400230872</v>
      </c>
      <c r="G41" s="17" t="b">
        <v>1</v>
      </c>
      <c r="H41" s="17" t="s">
        <v>37</v>
      </c>
      <c r="I41" s="18">
        <v>5.135378405378181</v>
      </c>
      <c r="J41" s="19">
        <v>29.844759558633658</v>
      </c>
      <c r="K41" s="19">
        <v>67.608087633896673</v>
      </c>
      <c r="L41" s="19">
        <v>14.5329614963103</v>
      </c>
      <c r="M41" s="17">
        <v>0</v>
      </c>
      <c r="N41" s="17" t="s">
        <v>25</v>
      </c>
      <c r="O41" s="17" t="s">
        <v>32</v>
      </c>
      <c r="P41" s="17" t="s">
        <v>21</v>
      </c>
      <c r="Q41" s="20" t="s">
        <v>19</v>
      </c>
    </row>
    <row r="42" spans="1:17" s="7" customFormat="1" ht="15.75" customHeight="1" x14ac:dyDescent="0.3">
      <c r="A42" s="15">
        <v>44197</v>
      </c>
      <c r="B42" s="16">
        <v>0.20833333333333334</v>
      </c>
      <c r="C42" s="17" t="s">
        <v>66</v>
      </c>
      <c r="D42" s="17" t="s">
        <v>14</v>
      </c>
      <c r="E42" s="17">
        <v>21</v>
      </c>
      <c r="F42" s="18">
        <v>90.538828948388229</v>
      </c>
      <c r="G42" s="17" t="b">
        <v>1</v>
      </c>
      <c r="H42" s="17" t="s">
        <v>31</v>
      </c>
      <c r="I42" s="18">
        <v>5.1185158229563781</v>
      </c>
      <c r="J42" s="19">
        <v>24.768201198807802</v>
      </c>
      <c r="K42" s="19">
        <v>54.371731863050897</v>
      </c>
      <c r="L42" s="19">
        <v>1.0865167119869601</v>
      </c>
      <c r="M42" s="17">
        <v>1</v>
      </c>
      <c r="N42" s="17" t="s">
        <v>25</v>
      </c>
      <c r="O42" s="17" t="s">
        <v>32</v>
      </c>
      <c r="P42" s="17" t="s">
        <v>33</v>
      </c>
      <c r="Q42" s="20" t="s">
        <v>19</v>
      </c>
    </row>
    <row r="43" spans="1:17" s="7" customFormat="1" ht="15.75" customHeight="1" x14ac:dyDescent="0.3">
      <c r="A43" s="15">
        <v>44197</v>
      </c>
      <c r="B43" s="16">
        <v>0.20833333333333334</v>
      </c>
      <c r="C43" s="17" t="s">
        <v>64</v>
      </c>
      <c r="D43" s="17" t="s">
        <v>14</v>
      </c>
      <c r="E43" s="17">
        <v>21</v>
      </c>
      <c r="F43" s="18">
        <v>90.538828948388229</v>
      </c>
      <c r="G43" s="17" t="b">
        <v>1</v>
      </c>
      <c r="H43" s="17" t="s">
        <v>31</v>
      </c>
      <c r="I43" s="18">
        <v>5.1185158229563781</v>
      </c>
      <c r="J43" s="19">
        <v>24.768201198807802</v>
      </c>
      <c r="K43" s="19">
        <v>54.371731863050897</v>
      </c>
      <c r="L43" s="19">
        <v>1.0865167119869601</v>
      </c>
      <c r="M43" s="17">
        <v>1</v>
      </c>
      <c r="N43" s="17" t="s">
        <v>25</v>
      </c>
      <c r="O43" s="17" t="s">
        <v>32</v>
      </c>
      <c r="P43" s="17" t="s">
        <v>33</v>
      </c>
      <c r="Q43" s="20" t="s">
        <v>40</v>
      </c>
    </row>
    <row r="44" spans="1:17" s="7" customFormat="1" ht="15.75" customHeight="1" x14ac:dyDescent="0.3">
      <c r="A44" s="15">
        <v>44199</v>
      </c>
      <c r="B44" s="16">
        <v>8.3333333333333329E-2</v>
      </c>
      <c r="C44" s="17" t="s">
        <v>63</v>
      </c>
      <c r="D44" s="17" t="s">
        <v>34</v>
      </c>
      <c r="E44" s="17">
        <v>2</v>
      </c>
      <c r="F44" s="18">
        <v>89.310586074290342</v>
      </c>
      <c r="G44" s="17" t="b">
        <v>0</v>
      </c>
      <c r="H44" s="17" t="s">
        <v>31</v>
      </c>
      <c r="I44" s="18">
        <v>5.0265334052233914</v>
      </c>
      <c r="J44" s="19">
        <v>29.553926862632981</v>
      </c>
      <c r="K44" s="19">
        <v>42.70834045421465</v>
      </c>
      <c r="L44" s="19">
        <v>0.12767385084941241</v>
      </c>
      <c r="M44" s="17">
        <v>1</v>
      </c>
      <c r="N44" s="17" t="s">
        <v>16</v>
      </c>
      <c r="O44" s="17" t="s">
        <v>32</v>
      </c>
      <c r="P44" s="17" t="s">
        <v>26</v>
      </c>
      <c r="Q44" s="20" t="s">
        <v>40</v>
      </c>
    </row>
    <row r="45" spans="1:17" s="7" customFormat="1" ht="15.75" customHeight="1" x14ac:dyDescent="0.3">
      <c r="A45" s="15">
        <v>44199</v>
      </c>
      <c r="B45" s="16">
        <v>0.16666666666666666</v>
      </c>
      <c r="C45" s="17" t="s">
        <v>65</v>
      </c>
      <c r="D45" s="17" t="s">
        <v>14</v>
      </c>
      <c r="E45" s="17">
        <v>94</v>
      </c>
      <c r="F45" s="18">
        <v>88.464267391408882</v>
      </c>
      <c r="G45" s="17" t="b">
        <v>0</v>
      </c>
      <c r="H45" s="17" t="s">
        <v>15</v>
      </c>
      <c r="I45" s="18">
        <v>4.8558882462481812</v>
      </c>
      <c r="J45" s="19">
        <v>21.139721119252251</v>
      </c>
      <c r="K45" s="19">
        <v>75.687432229740295</v>
      </c>
      <c r="L45" s="19">
        <v>10.36340588134191</v>
      </c>
      <c r="M45" s="17">
        <v>0</v>
      </c>
      <c r="N45" s="17" t="s">
        <v>25</v>
      </c>
      <c r="O45" s="17" t="s">
        <v>20</v>
      </c>
      <c r="P45" s="17" t="s">
        <v>18</v>
      </c>
      <c r="Q45" s="20" t="s">
        <v>40</v>
      </c>
    </row>
    <row r="46" spans="1:17" s="7" customFormat="1" ht="15.75" customHeight="1" x14ac:dyDescent="0.3">
      <c r="A46" s="15">
        <v>44197</v>
      </c>
      <c r="B46" s="16">
        <v>4.1666666666666664E-2</v>
      </c>
      <c r="C46" s="17" t="s">
        <v>64</v>
      </c>
      <c r="D46" s="17" t="s">
        <v>14</v>
      </c>
      <c r="E46" s="17">
        <v>3</v>
      </c>
      <c r="F46" s="18">
        <v>85.103825576198176</v>
      </c>
      <c r="G46" s="17" t="b">
        <v>1</v>
      </c>
      <c r="H46" s="17" t="s">
        <v>15</v>
      </c>
      <c r="I46" s="18">
        <v>4.8241037443367043</v>
      </c>
      <c r="J46" s="19">
        <v>29.303574979274849</v>
      </c>
      <c r="K46" s="19">
        <v>22.27257069558846</v>
      </c>
      <c r="L46" s="19">
        <v>10.441157534490079</v>
      </c>
      <c r="M46" s="17">
        <v>2</v>
      </c>
      <c r="N46" s="17" t="s">
        <v>16</v>
      </c>
      <c r="O46" s="17" t="s">
        <v>20</v>
      </c>
      <c r="P46" s="17" t="s">
        <v>21</v>
      </c>
      <c r="Q46" s="20" t="s">
        <v>22</v>
      </c>
    </row>
    <row r="47" spans="1:17" s="7" customFormat="1" ht="15.75" customHeight="1" x14ac:dyDescent="0.3">
      <c r="A47" s="15">
        <v>44197</v>
      </c>
      <c r="B47" s="16">
        <v>4.1666666666666664E-2</v>
      </c>
      <c r="C47" s="17" t="s">
        <v>65</v>
      </c>
      <c r="D47" s="17" t="s">
        <v>14</v>
      </c>
      <c r="E47" s="17">
        <v>3</v>
      </c>
      <c r="F47" s="18">
        <v>85.103825576198176</v>
      </c>
      <c r="G47" s="17" t="b">
        <v>1</v>
      </c>
      <c r="H47" s="17" t="s">
        <v>15</v>
      </c>
      <c r="I47" s="18">
        <v>4.8241037443367043</v>
      </c>
      <c r="J47" s="19">
        <v>29.303574979274849</v>
      </c>
      <c r="K47" s="19">
        <v>22.27257069558846</v>
      </c>
      <c r="L47" s="19">
        <v>10.441157534490079</v>
      </c>
      <c r="M47" s="17">
        <v>2</v>
      </c>
      <c r="N47" s="17" t="s">
        <v>16</v>
      </c>
      <c r="O47" s="17" t="s">
        <v>20</v>
      </c>
      <c r="P47" s="17" t="s">
        <v>21</v>
      </c>
      <c r="Q47" s="20" t="s">
        <v>19</v>
      </c>
    </row>
    <row r="48" spans="1:17" s="7" customFormat="1" ht="15.75" customHeight="1" x14ac:dyDescent="0.3">
      <c r="A48" s="15">
        <v>44199</v>
      </c>
      <c r="B48" s="16">
        <v>0.25</v>
      </c>
      <c r="C48" s="17" t="s">
        <v>64</v>
      </c>
      <c r="D48" s="17" t="s">
        <v>14</v>
      </c>
      <c r="E48" s="17">
        <v>13</v>
      </c>
      <c r="F48" s="18">
        <v>48.798245158269111</v>
      </c>
      <c r="G48" s="17" t="b">
        <v>0</v>
      </c>
      <c r="H48" s="17" t="s">
        <v>35</v>
      </c>
      <c r="I48" s="18">
        <v>4.6991455190512674</v>
      </c>
      <c r="J48" s="19">
        <v>23.877573513493971</v>
      </c>
      <c r="K48" s="19">
        <v>40.736967185979992</v>
      </c>
      <c r="L48" s="19">
        <v>4.3466381388086823</v>
      </c>
      <c r="M48" s="17">
        <v>3</v>
      </c>
      <c r="N48" s="17" t="s">
        <v>16</v>
      </c>
      <c r="O48" s="17" t="s">
        <v>17</v>
      </c>
      <c r="P48" s="17" t="s">
        <v>18</v>
      </c>
      <c r="Q48" s="20" t="s">
        <v>19</v>
      </c>
    </row>
    <row r="49" spans="1:17" s="7" customFormat="1" ht="15.75" customHeight="1" x14ac:dyDescent="0.3">
      <c r="A49" s="15">
        <v>44199</v>
      </c>
      <c r="B49" s="16">
        <v>0.33333333333333331</v>
      </c>
      <c r="C49" s="17" t="s">
        <v>64</v>
      </c>
      <c r="D49" s="17" t="s">
        <v>14</v>
      </c>
      <c r="E49" s="17">
        <v>72</v>
      </c>
      <c r="F49" s="18">
        <v>33.730374180915241</v>
      </c>
      <c r="G49" s="17" t="b">
        <v>1</v>
      </c>
      <c r="H49" s="17" t="s">
        <v>35</v>
      </c>
      <c r="I49" s="18">
        <v>4.6176702574588804</v>
      </c>
      <c r="J49" s="19">
        <v>25.63698354143386</v>
      </c>
      <c r="K49" s="19">
        <v>44.630939264907887</v>
      </c>
      <c r="L49" s="19">
        <v>10.862217726058629</v>
      </c>
      <c r="M49" s="17">
        <v>3</v>
      </c>
      <c r="N49" s="17" t="s">
        <v>16</v>
      </c>
      <c r="O49" s="17" t="s">
        <v>32</v>
      </c>
      <c r="P49" s="17" t="s">
        <v>18</v>
      </c>
      <c r="Q49" s="20" t="s">
        <v>36</v>
      </c>
    </row>
    <row r="50" spans="1:17" s="7" customFormat="1" ht="15.75" customHeight="1" x14ac:dyDescent="0.3">
      <c r="A50" s="15">
        <v>44198</v>
      </c>
      <c r="B50" s="16">
        <v>0.79166666666666663</v>
      </c>
      <c r="C50" s="17" t="s">
        <v>66</v>
      </c>
      <c r="D50" s="17" t="s">
        <v>28</v>
      </c>
      <c r="E50" s="17">
        <v>46</v>
      </c>
      <c r="F50" s="18">
        <v>84.585516698000859</v>
      </c>
      <c r="G50" s="17" t="b">
        <v>1</v>
      </c>
      <c r="H50" s="17" t="s">
        <v>37</v>
      </c>
      <c r="I50" s="18">
        <v>4.6054064742857577</v>
      </c>
      <c r="J50" s="19">
        <v>34.848590465713123</v>
      </c>
      <c r="K50" s="19">
        <v>45.067523258058557</v>
      </c>
      <c r="L50" s="19">
        <v>0.36791095851404998</v>
      </c>
      <c r="M50" s="17">
        <v>1</v>
      </c>
      <c r="N50" s="17" t="s">
        <v>16</v>
      </c>
      <c r="O50" s="17" t="s">
        <v>20</v>
      </c>
      <c r="P50" s="17" t="s">
        <v>21</v>
      </c>
      <c r="Q50" s="20" t="s">
        <v>38</v>
      </c>
    </row>
    <row r="51" spans="1:17" s="7" customFormat="1" ht="15.75" customHeight="1" x14ac:dyDescent="0.3">
      <c r="A51" s="15">
        <v>44197</v>
      </c>
      <c r="B51" s="16">
        <v>0.79166666666666663</v>
      </c>
      <c r="C51" s="17" t="s">
        <v>64</v>
      </c>
      <c r="D51" s="17" t="s">
        <v>23</v>
      </c>
      <c r="E51" s="17">
        <v>82</v>
      </c>
      <c r="F51" s="18">
        <v>30.83792513779602</v>
      </c>
      <c r="G51" s="17" t="b">
        <v>0</v>
      </c>
      <c r="H51" s="17" t="s">
        <v>37</v>
      </c>
      <c r="I51" s="18">
        <v>4.5681264051058772</v>
      </c>
      <c r="J51" s="19">
        <v>26.57844775077789</v>
      </c>
      <c r="K51" s="19">
        <v>46.651047149482537</v>
      </c>
      <c r="L51" s="19">
        <v>13.42294788267133</v>
      </c>
      <c r="M51" s="17">
        <v>0</v>
      </c>
      <c r="N51" s="17" t="s">
        <v>16</v>
      </c>
      <c r="O51" s="17" t="s">
        <v>20</v>
      </c>
      <c r="P51" s="17" t="s">
        <v>26</v>
      </c>
      <c r="Q51" s="20" t="s">
        <v>43</v>
      </c>
    </row>
    <row r="52" spans="1:17" s="7" customFormat="1" ht="15.75" customHeight="1" x14ac:dyDescent="0.3">
      <c r="A52" s="15">
        <v>44198</v>
      </c>
      <c r="B52" s="16">
        <v>0.16666666666666666</v>
      </c>
      <c r="C52" s="17" t="s">
        <v>63</v>
      </c>
      <c r="D52" s="17" t="s">
        <v>14</v>
      </c>
      <c r="E52" s="17">
        <v>58</v>
      </c>
      <c r="F52" s="18">
        <v>49.404949603831717</v>
      </c>
      <c r="G52" s="17" t="b">
        <v>0</v>
      </c>
      <c r="H52" s="17" t="s">
        <v>37</v>
      </c>
      <c r="I52" s="18">
        <v>4.4080379333604096</v>
      </c>
      <c r="J52" s="19">
        <v>26.603942115265191</v>
      </c>
      <c r="K52" s="19">
        <v>87.823212876960511</v>
      </c>
      <c r="L52" s="19">
        <v>7.6867748813863077</v>
      </c>
      <c r="M52" s="17">
        <v>1</v>
      </c>
      <c r="N52" s="17" t="s">
        <v>16</v>
      </c>
      <c r="O52" s="17" t="s">
        <v>32</v>
      </c>
      <c r="P52" s="17" t="s">
        <v>33</v>
      </c>
      <c r="Q52" s="20" t="s">
        <v>46</v>
      </c>
    </row>
    <row r="53" spans="1:17" s="7" customFormat="1" ht="15.75" customHeight="1" x14ac:dyDescent="0.3">
      <c r="A53" s="15">
        <v>44197</v>
      </c>
      <c r="B53" s="16">
        <v>0.75</v>
      </c>
      <c r="C53" s="17" t="s">
        <v>65</v>
      </c>
      <c r="D53" s="17" t="s">
        <v>34</v>
      </c>
      <c r="E53" s="17">
        <v>67</v>
      </c>
      <c r="F53" s="18">
        <v>54.301496075661291</v>
      </c>
      <c r="G53" s="17" t="b">
        <v>0</v>
      </c>
      <c r="H53" s="17" t="s">
        <v>31</v>
      </c>
      <c r="I53" s="18">
        <v>4.3996753118973411</v>
      </c>
      <c r="J53" s="19">
        <v>17.58824674844503</v>
      </c>
      <c r="K53" s="19">
        <v>67.850107225591842</v>
      </c>
      <c r="L53" s="19">
        <v>4.1666051044726578</v>
      </c>
      <c r="M53" s="17">
        <v>3</v>
      </c>
      <c r="N53" s="17" t="s">
        <v>16</v>
      </c>
      <c r="O53" s="17" t="s">
        <v>32</v>
      </c>
      <c r="P53" s="17" t="s">
        <v>33</v>
      </c>
      <c r="Q53" s="20" t="s">
        <v>39</v>
      </c>
    </row>
    <row r="54" spans="1:17" s="7" customFormat="1" ht="15.75" customHeight="1" x14ac:dyDescent="0.3">
      <c r="A54" s="15">
        <v>44198</v>
      </c>
      <c r="B54" s="16">
        <v>0</v>
      </c>
      <c r="C54" s="17" t="s">
        <v>65</v>
      </c>
      <c r="D54" s="17" t="s">
        <v>34</v>
      </c>
      <c r="E54" s="17">
        <v>50</v>
      </c>
      <c r="F54" s="18">
        <v>72.256065588570692</v>
      </c>
      <c r="G54" s="17" t="b">
        <v>1</v>
      </c>
      <c r="H54" s="17" t="s">
        <v>24</v>
      </c>
      <c r="I54" s="18">
        <v>4.3581446833224549</v>
      </c>
      <c r="J54" s="19">
        <v>32.542619317624769</v>
      </c>
      <c r="K54" s="19">
        <v>49.948406518203058</v>
      </c>
      <c r="L54" s="19">
        <v>2.5286460722264219</v>
      </c>
      <c r="M54" s="17">
        <v>3</v>
      </c>
      <c r="N54" s="17" t="s">
        <v>16</v>
      </c>
      <c r="O54" s="17" t="s">
        <v>17</v>
      </c>
      <c r="P54" s="17" t="s">
        <v>21</v>
      </c>
      <c r="Q54" s="20" t="s">
        <v>45</v>
      </c>
    </row>
    <row r="55" spans="1:17" s="7" customFormat="1" ht="15.75" customHeight="1" x14ac:dyDescent="0.3">
      <c r="A55" s="15">
        <v>44197</v>
      </c>
      <c r="B55" s="16">
        <v>0.875</v>
      </c>
      <c r="C55" s="17" t="s">
        <v>65</v>
      </c>
      <c r="D55" s="17" t="s">
        <v>34</v>
      </c>
      <c r="E55" s="17">
        <v>99</v>
      </c>
      <c r="F55" s="18">
        <v>65.597192856101188</v>
      </c>
      <c r="G55" s="17" t="b">
        <v>1</v>
      </c>
      <c r="H55" s="17" t="s">
        <v>31</v>
      </c>
      <c r="I55" s="18">
        <v>4.3107572448069629</v>
      </c>
      <c r="J55" s="19">
        <v>33.210894447869272</v>
      </c>
      <c r="K55" s="19">
        <v>84.88153626182374</v>
      </c>
      <c r="L55" s="19">
        <v>9.3845492601589253</v>
      </c>
      <c r="M55" s="17">
        <v>1</v>
      </c>
      <c r="N55" s="17" t="s">
        <v>25</v>
      </c>
      <c r="O55" s="17" t="s">
        <v>32</v>
      </c>
      <c r="P55" s="17" t="s">
        <v>18</v>
      </c>
      <c r="Q55" s="20" t="s">
        <v>44</v>
      </c>
    </row>
    <row r="56" spans="1:17" s="7" customFormat="1" ht="15.75" customHeight="1" x14ac:dyDescent="0.3">
      <c r="A56" s="15">
        <v>44198</v>
      </c>
      <c r="B56" s="16">
        <v>0.25</v>
      </c>
      <c r="C56" s="17" t="s">
        <v>64</v>
      </c>
      <c r="D56" s="17" t="s">
        <v>14</v>
      </c>
      <c r="E56" s="17">
        <v>36</v>
      </c>
      <c r="F56" s="18">
        <v>91.353868401253763</v>
      </c>
      <c r="G56" s="17" t="b">
        <v>0</v>
      </c>
      <c r="H56" s="17" t="s">
        <v>31</v>
      </c>
      <c r="I56" s="18">
        <v>4.2952396480028572</v>
      </c>
      <c r="J56" s="19">
        <v>15.541379695543799</v>
      </c>
      <c r="K56" s="19">
        <v>47.827344411764379</v>
      </c>
      <c r="L56" s="19">
        <v>5.8024073035099883</v>
      </c>
      <c r="M56" s="17">
        <v>0</v>
      </c>
      <c r="N56" s="17" t="s">
        <v>16</v>
      </c>
      <c r="O56" s="17" t="s">
        <v>17</v>
      </c>
      <c r="P56" s="17" t="s">
        <v>33</v>
      </c>
      <c r="Q56" s="20" t="s">
        <v>42</v>
      </c>
    </row>
    <row r="57" spans="1:17" s="7" customFormat="1" ht="15.75" customHeight="1" x14ac:dyDescent="0.3">
      <c r="A57" s="15">
        <v>44198</v>
      </c>
      <c r="B57" s="16">
        <v>0.91666666666666663</v>
      </c>
      <c r="C57" s="17" t="s">
        <v>63</v>
      </c>
      <c r="D57" s="17" t="s">
        <v>34</v>
      </c>
      <c r="E57" s="17">
        <v>60</v>
      </c>
      <c r="F57" s="18">
        <v>25.533359636411038</v>
      </c>
      <c r="G57" s="17" t="b">
        <v>0</v>
      </c>
      <c r="H57" s="17" t="s">
        <v>31</v>
      </c>
      <c r="I57" s="18">
        <v>4.1008208349862727</v>
      </c>
      <c r="J57" s="19">
        <v>27.672157794003819</v>
      </c>
      <c r="K57" s="19">
        <v>27.967164827290279</v>
      </c>
      <c r="L57" s="19">
        <v>7.5406431115354211</v>
      </c>
      <c r="M57" s="17">
        <v>2</v>
      </c>
      <c r="N57" s="17" t="s">
        <v>25</v>
      </c>
      <c r="O57" s="17" t="s">
        <v>20</v>
      </c>
      <c r="P57" s="17" t="s">
        <v>33</v>
      </c>
      <c r="Q57" s="20" t="s">
        <v>36</v>
      </c>
    </row>
    <row r="58" spans="1:17" s="7" customFormat="1" ht="15.75" customHeight="1" x14ac:dyDescent="0.3">
      <c r="A58" s="15">
        <v>44198</v>
      </c>
      <c r="B58" s="16">
        <v>0.20833333333333334</v>
      </c>
      <c r="C58" s="17" t="s">
        <v>64</v>
      </c>
      <c r="D58" s="17" t="s">
        <v>28</v>
      </c>
      <c r="E58" s="17">
        <v>65</v>
      </c>
      <c r="F58" s="18">
        <v>54.869194021250138</v>
      </c>
      <c r="G58" s="17" t="b">
        <v>0</v>
      </c>
      <c r="H58" s="17" t="s">
        <v>31</v>
      </c>
      <c r="I58" s="18">
        <v>3.9130784620708141</v>
      </c>
      <c r="J58" s="19">
        <v>29.32488348436037</v>
      </c>
      <c r="K58" s="19">
        <v>45.421288048831236</v>
      </c>
      <c r="L58" s="19">
        <v>7.6594336040427002</v>
      </c>
      <c r="M58" s="17">
        <v>3</v>
      </c>
      <c r="N58" s="17" t="s">
        <v>16</v>
      </c>
      <c r="O58" s="17" t="s">
        <v>32</v>
      </c>
      <c r="P58" s="17" t="s">
        <v>26</v>
      </c>
      <c r="Q58" s="20" t="s">
        <v>42</v>
      </c>
    </row>
    <row r="59" spans="1:17" s="7" customFormat="1" ht="15.75" customHeight="1" x14ac:dyDescent="0.3">
      <c r="A59" s="15">
        <v>44198</v>
      </c>
      <c r="B59" s="16">
        <v>8.3333333333333329E-2</v>
      </c>
      <c r="C59" s="17" t="s">
        <v>66</v>
      </c>
      <c r="D59" s="17" t="s">
        <v>23</v>
      </c>
      <c r="E59" s="17">
        <v>14</v>
      </c>
      <c r="F59" s="18">
        <v>54.513474834717918</v>
      </c>
      <c r="G59" s="17" t="b">
        <v>0</v>
      </c>
      <c r="H59" s="17" t="s">
        <v>15</v>
      </c>
      <c r="I59" s="18">
        <v>3.764252279906938</v>
      </c>
      <c r="J59" s="19">
        <v>23.52611760646478</v>
      </c>
      <c r="K59" s="19">
        <v>71.675860651135309</v>
      </c>
      <c r="L59" s="19">
        <v>4.9490347630682026</v>
      </c>
      <c r="M59" s="17">
        <v>0</v>
      </c>
      <c r="N59" s="17" t="s">
        <v>25</v>
      </c>
      <c r="O59" s="17" t="s">
        <v>32</v>
      </c>
      <c r="P59" s="17" t="s">
        <v>26</v>
      </c>
      <c r="Q59" s="20" t="s">
        <v>29</v>
      </c>
    </row>
    <row r="60" spans="1:17" s="7" customFormat="1" ht="15.75" customHeight="1" x14ac:dyDescent="0.3">
      <c r="A60" s="15">
        <v>44198</v>
      </c>
      <c r="B60" s="16">
        <v>0.41666666666666669</v>
      </c>
      <c r="C60" s="17" t="s">
        <v>63</v>
      </c>
      <c r="D60" s="17" t="s">
        <v>28</v>
      </c>
      <c r="E60" s="17">
        <v>11</v>
      </c>
      <c r="F60" s="18">
        <v>93.558609099573886</v>
      </c>
      <c r="G60" s="17" t="b">
        <v>1</v>
      </c>
      <c r="H60" s="17" t="s">
        <v>15</v>
      </c>
      <c r="I60" s="18">
        <v>3.5904478990104658</v>
      </c>
      <c r="J60" s="19">
        <v>21.165723347539689</v>
      </c>
      <c r="K60" s="19">
        <v>38.006343982997542</v>
      </c>
      <c r="L60" s="19">
        <v>10.156715997498271</v>
      </c>
      <c r="M60" s="17">
        <v>0</v>
      </c>
      <c r="N60" s="17" t="s">
        <v>25</v>
      </c>
      <c r="O60" s="17" t="s">
        <v>32</v>
      </c>
      <c r="P60" s="17" t="s">
        <v>26</v>
      </c>
      <c r="Q60" s="20" t="s">
        <v>39</v>
      </c>
    </row>
    <row r="61" spans="1:17" s="7" customFormat="1" ht="15.75" customHeight="1" x14ac:dyDescent="0.3">
      <c r="A61" s="15">
        <v>44198</v>
      </c>
      <c r="B61" s="16">
        <v>0.58333333333333337</v>
      </c>
      <c r="C61" s="17" t="s">
        <v>64</v>
      </c>
      <c r="D61" s="17" t="s">
        <v>34</v>
      </c>
      <c r="E61" s="17">
        <v>32</v>
      </c>
      <c r="F61" s="18">
        <v>89.450084589457134</v>
      </c>
      <c r="G61" s="17" t="b">
        <v>0</v>
      </c>
      <c r="H61" s="17" t="s">
        <v>31</v>
      </c>
      <c r="I61" s="18">
        <v>3.3935292914211228</v>
      </c>
      <c r="J61" s="19">
        <v>26.156226017657431</v>
      </c>
      <c r="K61" s="19">
        <v>28.474191572075981</v>
      </c>
      <c r="L61" s="19">
        <v>2.2240296322144171</v>
      </c>
      <c r="M61" s="17">
        <v>2</v>
      </c>
      <c r="N61" s="17" t="s">
        <v>16</v>
      </c>
      <c r="O61" s="17" t="s">
        <v>17</v>
      </c>
      <c r="P61" s="17" t="s">
        <v>26</v>
      </c>
      <c r="Q61" s="20" t="s">
        <v>39</v>
      </c>
    </row>
    <row r="62" spans="1:17" s="7" customFormat="1" ht="15.75" customHeight="1" x14ac:dyDescent="0.3">
      <c r="A62" s="15">
        <v>44198</v>
      </c>
      <c r="B62" s="16">
        <v>0.29166666666666669</v>
      </c>
      <c r="C62" s="17" t="s">
        <v>64</v>
      </c>
      <c r="D62" s="17" t="s">
        <v>23</v>
      </c>
      <c r="E62" s="17">
        <v>10</v>
      </c>
      <c r="F62" s="18">
        <v>84.495519123686861</v>
      </c>
      <c r="G62" s="17" t="b">
        <v>1</v>
      </c>
      <c r="H62" s="17" t="s">
        <v>37</v>
      </c>
      <c r="I62" s="18">
        <v>3.367393321311408</v>
      </c>
      <c r="J62" s="19">
        <v>29.62794679999654</v>
      </c>
      <c r="K62" s="19">
        <v>71.707786144941224</v>
      </c>
      <c r="L62" s="19">
        <v>7.9513340393883452</v>
      </c>
      <c r="M62" s="17">
        <v>0</v>
      </c>
      <c r="N62" s="17" t="s">
        <v>25</v>
      </c>
      <c r="O62" s="17" t="s">
        <v>32</v>
      </c>
      <c r="P62" s="17" t="s">
        <v>33</v>
      </c>
      <c r="Q62" s="20" t="s">
        <v>41</v>
      </c>
    </row>
    <row r="63" spans="1:17" s="7" customFormat="1" ht="15.75" customHeight="1" x14ac:dyDescent="0.3">
      <c r="A63" s="15">
        <v>44197</v>
      </c>
      <c r="B63" s="16">
        <v>0.83333333333333337</v>
      </c>
      <c r="C63" s="17" t="s">
        <v>66</v>
      </c>
      <c r="D63" s="17" t="s">
        <v>34</v>
      </c>
      <c r="E63" s="17">
        <v>46</v>
      </c>
      <c r="F63" s="18">
        <v>43.862586076482458</v>
      </c>
      <c r="G63" s="17" t="b">
        <v>1</v>
      </c>
      <c r="H63" s="17" t="s">
        <v>15</v>
      </c>
      <c r="I63" s="18">
        <v>3.329497276273035</v>
      </c>
      <c r="J63" s="19">
        <v>16.845203408138669</v>
      </c>
      <c r="K63" s="19">
        <v>64.375166942254737</v>
      </c>
      <c r="L63" s="19">
        <v>0.39783828898463602</v>
      </c>
      <c r="M63" s="17">
        <v>0</v>
      </c>
      <c r="N63" s="17" t="s">
        <v>16</v>
      </c>
      <c r="O63" s="17" t="s">
        <v>20</v>
      </c>
      <c r="P63" s="17" t="s">
        <v>21</v>
      </c>
      <c r="Q63" s="20" t="s">
        <v>40</v>
      </c>
    </row>
    <row r="64" spans="1:17" s="7" customFormat="1" ht="15.75" customHeight="1" x14ac:dyDescent="0.3">
      <c r="A64" s="15">
        <v>44197</v>
      </c>
      <c r="B64" s="16">
        <v>0.70833333333333337</v>
      </c>
      <c r="C64" s="17" t="s">
        <v>64</v>
      </c>
      <c r="D64" s="17" t="s">
        <v>14</v>
      </c>
      <c r="E64" s="17">
        <v>94</v>
      </c>
      <c r="F64" s="18">
        <v>69.441234319907323</v>
      </c>
      <c r="G64" s="17" t="b">
        <v>1</v>
      </c>
      <c r="H64" s="17" t="s">
        <v>37</v>
      </c>
      <c r="I64" s="18">
        <v>3.0600546226021179</v>
      </c>
      <c r="J64" s="19">
        <v>18.197401342858509</v>
      </c>
      <c r="K64" s="19">
        <v>24.93130301609116</v>
      </c>
      <c r="L64" s="19">
        <v>10.62913257372165</v>
      </c>
      <c r="M64" s="17">
        <v>2</v>
      </c>
      <c r="N64" s="17" t="s">
        <v>16</v>
      </c>
      <c r="O64" s="17" t="s">
        <v>32</v>
      </c>
      <c r="P64" s="17" t="s">
        <v>18</v>
      </c>
      <c r="Q64" s="20" t="s">
        <v>42</v>
      </c>
    </row>
    <row r="65" spans="1:17" s="7" customFormat="1" ht="15.75" customHeight="1" x14ac:dyDescent="0.3">
      <c r="A65" s="15">
        <v>44199</v>
      </c>
      <c r="B65" s="16">
        <v>0</v>
      </c>
      <c r="C65" s="17" t="s">
        <v>66</v>
      </c>
      <c r="D65" s="17" t="s">
        <v>34</v>
      </c>
      <c r="E65" s="17">
        <v>30</v>
      </c>
      <c r="F65" s="18">
        <v>56.283414614245508</v>
      </c>
      <c r="G65" s="17" t="b">
        <v>1</v>
      </c>
      <c r="H65" s="17" t="s">
        <v>15</v>
      </c>
      <c r="I65" s="18">
        <v>2.9333259854397671</v>
      </c>
      <c r="J65" s="19">
        <v>33.734929475789102</v>
      </c>
      <c r="K65" s="19">
        <v>29.297049913808571</v>
      </c>
      <c r="L65" s="19">
        <v>6.3826145614621383</v>
      </c>
      <c r="M65" s="17">
        <v>2</v>
      </c>
      <c r="N65" s="17" t="s">
        <v>25</v>
      </c>
      <c r="O65" s="17" t="s">
        <v>20</v>
      </c>
      <c r="P65" s="17" t="s">
        <v>21</v>
      </c>
      <c r="Q65" s="20" t="s">
        <v>36</v>
      </c>
    </row>
    <row r="66" spans="1:17" s="7" customFormat="1" ht="15.75" customHeight="1" x14ac:dyDescent="0.3">
      <c r="A66" s="15">
        <v>44198</v>
      </c>
      <c r="B66" s="16">
        <v>0.66666666666666663</v>
      </c>
      <c r="C66" s="17" t="s">
        <v>64</v>
      </c>
      <c r="D66" s="17" t="s">
        <v>34</v>
      </c>
      <c r="E66" s="17">
        <v>0</v>
      </c>
      <c r="F66" s="18">
        <v>69.244765142707536</v>
      </c>
      <c r="G66" s="17" t="b">
        <v>0</v>
      </c>
      <c r="H66" s="17" t="s">
        <v>31</v>
      </c>
      <c r="I66" s="18">
        <v>2.8809158418419121</v>
      </c>
      <c r="J66" s="19">
        <v>27.433569815121761</v>
      </c>
      <c r="K66" s="19">
        <v>35.978452693025993</v>
      </c>
      <c r="L66" s="19">
        <v>9.5258519847322418</v>
      </c>
      <c r="M66" s="17">
        <v>0</v>
      </c>
      <c r="N66" s="17" t="s">
        <v>25</v>
      </c>
      <c r="O66" s="17" t="s">
        <v>20</v>
      </c>
      <c r="P66" s="17" t="s">
        <v>21</v>
      </c>
      <c r="Q66" s="20" t="s">
        <v>29</v>
      </c>
    </row>
    <row r="67" spans="1:17" s="7" customFormat="1" ht="15.75" customHeight="1" x14ac:dyDescent="0.3">
      <c r="A67" s="15">
        <v>44197</v>
      </c>
      <c r="B67" s="16">
        <v>0</v>
      </c>
      <c r="C67" s="17" t="s">
        <v>63</v>
      </c>
      <c r="D67" s="17" t="s">
        <v>14</v>
      </c>
      <c r="E67" s="17">
        <v>93</v>
      </c>
      <c r="F67" s="18">
        <v>43.794956068410691</v>
      </c>
      <c r="G67" s="17" t="b">
        <v>1</v>
      </c>
      <c r="H67" s="17" t="s">
        <v>15</v>
      </c>
      <c r="I67" s="18">
        <v>2.574827120713266</v>
      </c>
      <c r="J67" s="19">
        <v>33.503268516750978</v>
      </c>
      <c r="K67" s="19">
        <v>58.121361416845538</v>
      </c>
      <c r="L67" s="19">
        <v>6.7127380614153704</v>
      </c>
      <c r="M67" s="17">
        <v>1</v>
      </c>
      <c r="N67" s="17" t="s">
        <v>16</v>
      </c>
      <c r="O67" s="17" t="s">
        <v>17</v>
      </c>
      <c r="P67" s="17" t="s">
        <v>18</v>
      </c>
      <c r="Q67" s="20" t="s">
        <v>19</v>
      </c>
    </row>
    <row r="68" spans="1:17" s="7" customFormat="1" ht="15.75" customHeight="1" x14ac:dyDescent="0.3">
      <c r="A68" s="15">
        <v>44197</v>
      </c>
      <c r="B68" s="16">
        <v>0</v>
      </c>
      <c r="C68" s="17" t="s">
        <v>66</v>
      </c>
      <c r="D68" s="17" t="s">
        <v>14</v>
      </c>
      <c r="E68" s="17">
        <v>93</v>
      </c>
      <c r="F68" s="18">
        <v>43.794956068410691</v>
      </c>
      <c r="G68" s="17" t="b">
        <v>1</v>
      </c>
      <c r="H68" s="17" t="s">
        <v>15</v>
      </c>
      <c r="I68" s="18">
        <v>2.574827120713266</v>
      </c>
      <c r="J68" s="19">
        <v>33.503268516750978</v>
      </c>
      <c r="K68" s="19">
        <v>58.121361416845538</v>
      </c>
      <c r="L68" s="19">
        <v>6.7127380614153704</v>
      </c>
      <c r="M68" s="17">
        <v>1</v>
      </c>
      <c r="N68" s="17" t="s">
        <v>16</v>
      </c>
      <c r="O68" s="17" t="s">
        <v>17</v>
      </c>
      <c r="P68" s="17" t="s">
        <v>18</v>
      </c>
      <c r="Q68" s="20" t="s">
        <v>27</v>
      </c>
    </row>
    <row r="69" spans="1:17" s="7" customFormat="1" ht="15.75" customHeight="1" x14ac:dyDescent="0.3">
      <c r="A69" s="15">
        <v>44199</v>
      </c>
      <c r="B69" s="16">
        <v>0.54166666666666663</v>
      </c>
      <c r="C69" s="17" t="s">
        <v>63</v>
      </c>
      <c r="D69" s="17" t="s">
        <v>34</v>
      </c>
      <c r="E69" s="17">
        <v>66</v>
      </c>
      <c r="F69" s="18">
        <v>83.495816268593643</v>
      </c>
      <c r="G69" s="17" t="b">
        <v>1</v>
      </c>
      <c r="H69" s="17" t="s">
        <v>24</v>
      </c>
      <c r="I69" s="18">
        <v>2.4626487672150601</v>
      </c>
      <c r="J69" s="19">
        <v>16.969560067279421</v>
      </c>
      <c r="K69" s="19">
        <v>56.37499806146829</v>
      </c>
      <c r="L69" s="19">
        <v>12.5072735133883</v>
      </c>
      <c r="M69" s="17">
        <v>2</v>
      </c>
      <c r="N69" s="17" t="s">
        <v>25</v>
      </c>
      <c r="O69" s="17" t="s">
        <v>32</v>
      </c>
      <c r="P69" s="17" t="s">
        <v>33</v>
      </c>
      <c r="Q69" s="20" t="s">
        <v>41</v>
      </c>
    </row>
    <row r="70" spans="1:17" s="7" customFormat="1" ht="15.75" customHeight="1" x14ac:dyDescent="0.3">
      <c r="A70" s="15">
        <v>44197</v>
      </c>
      <c r="B70" s="16">
        <v>0.375</v>
      </c>
      <c r="C70" s="17" t="s">
        <v>63</v>
      </c>
      <c r="D70" s="17" t="s">
        <v>23</v>
      </c>
      <c r="E70" s="17">
        <v>43</v>
      </c>
      <c r="F70" s="18">
        <v>96.486690777857916</v>
      </c>
      <c r="G70" s="17" t="b">
        <v>0</v>
      </c>
      <c r="H70" s="17" t="s">
        <v>24</v>
      </c>
      <c r="I70" s="18">
        <v>2.346251117958341</v>
      </c>
      <c r="J70" s="19">
        <v>30.672959302425749</v>
      </c>
      <c r="K70" s="19">
        <v>23.196174939228491</v>
      </c>
      <c r="L70" s="19">
        <v>3.8805348310725178</v>
      </c>
      <c r="M70" s="17">
        <v>0</v>
      </c>
      <c r="N70" s="17" t="s">
        <v>16</v>
      </c>
      <c r="O70" s="17" t="s">
        <v>17</v>
      </c>
      <c r="P70" s="17" t="s">
        <v>21</v>
      </c>
      <c r="Q70" s="20" t="s">
        <v>19</v>
      </c>
    </row>
    <row r="71" spans="1:17" s="7" customFormat="1" ht="15.75" customHeight="1" x14ac:dyDescent="0.3">
      <c r="A71" s="15">
        <v>44197</v>
      </c>
      <c r="B71" s="16">
        <v>0.375</v>
      </c>
      <c r="C71" s="17" t="s">
        <v>63</v>
      </c>
      <c r="D71" s="17" t="s">
        <v>23</v>
      </c>
      <c r="E71" s="17">
        <v>43</v>
      </c>
      <c r="F71" s="18">
        <v>96.486690777857916</v>
      </c>
      <c r="G71" s="17" t="b">
        <v>0</v>
      </c>
      <c r="H71" s="17" t="s">
        <v>24</v>
      </c>
      <c r="I71" s="18">
        <v>2.346251117958341</v>
      </c>
      <c r="J71" s="19">
        <v>30.672959302425749</v>
      </c>
      <c r="K71" s="19">
        <v>23.196174939228491</v>
      </c>
      <c r="L71" s="19">
        <v>3.8805348310725178</v>
      </c>
      <c r="M71" s="17">
        <v>0</v>
      </c>
      <c r="N71" s="17" t="s">
        <v>16</v>
      </c>
      <c r="O71" s="17" t="s">
        <v>17</v>
      </c>
      <c r="P71" s="17" t="s">
        <v>21</v>
      </c>
      <c r="Q71" s="20" t="s">
        <v>39</v>
      </c>
    </row>
    <row r="72" spans="1:17" s="7" customFormat="1" ht="15.75" customHeight="1" x14ac:dyDescent="0.3">
      <c r="A72" s="15">
        <v>44199</v>
      </c>
      <c r="B72" s="16">
        <v>0.66666666666666663</v>
      </c>
      <c r="C72" s="17" t="s">
        <v>63</v>
      </c>
      <c r="D72" s="17" t="s">
        <v>28</v>
      </c>
      <c r="E72" s="17">
        <v>61</v>
      </c>
      <c r="F72" s="18">
        <v>94.246503477247273</v>
      </c>
      <c r="G72" s="17" t="b">
        <v>1</v>
      </c>
      <c r="H72" s="17" t="s">
        <v>35</v>
      </c>
      <c r="I72" s="18">
        <v>2.1944898184480128</v>
      </c>
      <c r="J72" s="19">
        <v>16.73064980398776</v>
      </c>
      <c r="K72" s="19">
        <v>30.418051241022269</v>
      </c>
      <c r="L72" s="19">
        <v>6.609991395512071</v>
      </c>
      <c r="M72" s="17">
        <v>2</v>
      </c>
      <c r="N72" s="17" t="s">
        <v>25</v>
      </c>
      <c r="O72" s="17" t="s">
        <v>20</v>
      </c>
      <c r="P72" s="17" t="s">
        <v>26</v>
      </c>
      <c r="Q72" s="20" t="s">
        <v>38</v>
      </c>
    </row>
    <row r="73" spans="1:17" s="7" customFormat="1" ht="15.75" customHeight="1" x14ac:dyDescent="0.3">
      <c r="A73" s="15">
        <v>44199</v>
      </c>
      <c r="B73" s="16">
        <v>0.83333333333333337</v>
      </c>
      <c r="C73" s="17" t="s">
        <v>64</v>
      </c>
      <c r="D73" s="17" t="s">
        <v>23</v>
      </c>
      <c r="E73" s="17">
        <v>67</v>
      </c>
      <c r="F73" s="18">
        <v>69.71827211998108</v>
      </c>
      <c r="G73" s="17" t="b">
        <v>1</v>
      </c>
      <c r="H73" s="17" t="s">
        <v>37</v>
      </c>
      <c r="I73" s="18">
        <v>1.767919491022941</v>
      </c>
      <c r="J73" s="19">
        <v>25.261497263430911</v>
      </c>
      <c r="K73" s="19">
        <v>62.822389010307063</v>
      </c>
      <c r="L73" s="19">
        <v>13.79297153248373</v>
      </c>
      <c r="M73" s="17">
        <v>3</v>
      </c>
      <c r="N73" s="17" t="s">
        <v>16</v>
      </c>
      <c r="O73" s="17" t="s">
        <v>20</v>
      </c>
      <c r="P73" s="17" t="s">
        <v>21</v>
      </c>
      <c r="Q73" s="20" t="s">
        <v>27</v>
      </c>
    </row>
    <row r="74" spans="1:17" s="7" customFormat="1" ht="15.75" customHeight="1" x14ac:dyDescent="0.3">
      <c r="A74" s="15">
        <v>44197</v>
      </c>
      <c r="B74" s="16">
        <v>0.91666666666666663</v>
      </c>
      <c r="C74" s="17" t="s">
        <v>65</v>
      </c>
      <c r="D74" s="17" t="s">
        <v>23</v>
      </c>
      <c r="E74" s="17">
        <v>20</v>
      </c>
      <c r="F74" s="18">
        <v>67.269820899853855</v>
      </c>
      <c r="G74" s="17" t="b">
        <v>0</v>
      </c>
      <c r="H74" s="17" t="s">
        <v>15</v>
      </c>
      <c r="I74" s="18">
        <v>1.6462414162681369</v>
      </c>
      <c r="J74" s="19">
        <v>16.65943495312392</v>
      </c>
      <c r="K74" s="19">
        <v>79.775808227704687</v>
      </c>
      <c r="L74" s="19">
        <v>4.9431406621812366</v>
      </c>
      <c r="M74" s="17">
        <v>0</v>
      </c>
      <c r="N74" s="17" t="s">
        <v>25</v>
      </c>
      <c r="O74" s="17" t="s">
        <v>17</v>
      </c>
      <c r="P74" s="17" t="s">
        <v>21</v>
      </c>
      <c r="Q74" s="20" t="s">
        <v>43</v>
      </c>
    </row>
    <row r="75" spans="1:17" s="7" customFormat="1" ht="15.75" customHeight="1" x14ac:dyDescent="0.3">
      <c r="A75" s="15">
        <v>44198</v>
      </c>
      <c r="B75" s="16">
        <v>0.95833333333333337</v>
      </c>
      <c r="C75" s="17" t="s">
        <v>63</v>
      </c>
      <c r="D75" s="17" t="s">
        <v>28</v>
      </c>
      <c r="E75" s="17">
        <v>77</v>
      </c>
      <c r="F75" s="18">
        <v>75.794301851565095</v>
      </c>
      <c r="G75" s="17" t="b">
        <v>1</v>
      </c>
      <c r="H75" s="17" t="s">
        <v>24</v>
      </c>
      <c r="I75" s="18">
        <v>1.4172212933608519</v>
      </c>
      <c r="J75" s="19">
        <v>33.985949466036701</v>
      </c>
      <c r="K75" s="19">
        <v>64.178787909974034</v>
      </c>
      <c r="L75" s="19">
        <v>2.3044130605809241</v>
      </c>
      <c r="M75" s="17">
        <v>3</v>
      </c>
      <c r="N75" s="17" t="s">
        <v>16</v>
      </c>
      <c r="O75" s="17" t="s">
        <v>17</v>
      </c>
      <c r="P75" s="17" t="s">
        <v>21</v>
      </c>
      <c r="Q75" s="20" t="s">
        <v>36</v>
      </c>
    </row>
    <row r="76" spans="1:17" s="7" customFormat="1" ht="15.75" customHeight="1" x14ac:dyDescent="0.3">
      <c r="A76" s="15">
        <v>44199</v>
      </c>
      <c r="B76" s="16">
        <v>0.45833333333333331</v>
      </c>
      <c r="C76" s="17" t="s">
        <v>64</v>
      </c>
      <c r="D76" s="17" t="s">
        <v>34</v>
      </c>
      <c r="E76" s="17">
        <v>72</v>
      </c>
      <c r="F76" s="18">
        <v>35.999721991712008</v>
      </c>
      <c r="G76" s="17" t="b">
        <v>1</v>
      </c>
      <c r="H76" s="17" t="s">
        <v>24</v>
      </c>
      <c r="I76" s="18">
        <v>1.320581313521092</v>
      </c>
      <c r="J76" s="19">
        <v>28.605403020920591</v>
      </c>
      <c r="K76" s="19">
        <v>34.106239932625293</v>
      </c>
      <c r="L76" s="19">
        <v>6.8228981942376743</v>
      </c>
      <c r="M76" s="17">
        <v>3</v>
      </c>
      <c r="N76" s="17" t="s">
        <v>16</v>
      </c>
      <c r="O76" s="17" t="s">
        <v>20</v>
      </c>
      <c r="P76" s="17" t="s">
        <v>26</v>
      </c>
      <c r="Q76" s="20" t="s">
        <v>19</v>
      </c>
    </row>
    <row r="77" spans="1:17" s="7" customFormat="1" ht="15.75" customHeight="1" x14ac:dyDescent="0.3">
      <c r="A77" s="15">
        <v>44199</v>
      </c>
      <c r="B77" s="16">
        <v>0.70833333333333337</v>
      </c>
      <c r="C77" s="17" t="s">
        <v>64</v>
      </c>
      <c r="D77" s="17" t="s">
        <v>14</v>
      </c>
      <c r="E77" s="17">
        <v>14</v>
      </c>
      <c r="F77" s="18">
        <v>76.353152153882618</v>
      </c>
      <c r="G77" s="17" t="b">
        <v>0</v>
      </c>
      <c r="H77" s="17" t="s">
        <v>24</v>
      </c>
      <c r="I77" s="18">
        <v>1.1636606647237879</v>
      </c>
      <c r="J77" s="19">
        <v>19.74346587277423</v>
      </c>
      <c r="K77" s="19">
        <v>29.22964267140668</v>
      </c>
      <c r="L77" s="19">
        <v>10.276379865758919</v>
      </c>
      <c r="M77" s="17">
        <v>0</v>
      </c>
      <c r="N77" s="17" t="s">
        <v>25</v>
      </c>
      <c r="O77" s="17" t="s">
        <v>20</v>
      </c>
      <c r="P77" s="17" t="s">
        <v>26</v>
      </c>
      <c r="Q77" s="20" t="s">
        <v>43</v>
      </c>
    </row>
    <row r="78" spans="1:17" s="7" customFormat="1" ht="15.75" customHeight="1" x14ac:dyDescent="0.3">
      <c r="A78" s="15">
        <v>44198</v>
      </c>
      <c r="B78" s="16">
        <v>0.5</v>
      </c>
      <c r="C78" s="17" t="s">
        <v>64</v>
      </c>
      <c r="D78" s="17" t="s">
        <v>28</v>
      </c>
      <c r="E78" s="17">
        <v>51</v>
      </c>
      <c r="F78" s="18">
        <v>99.907760525429325</v>
      </c>
      <c r="G78" s="17" t="b">
        <v>1</v>
      </c>
      <c r="H78" s="17" t="s">
        <v>35</v>
      </c>
      <c r="I78" s="18">
        <v>0.63250976136744574</v>
      </c>
      <c r="J78" s="19">
        <v>25.068548558799051</v>
      </c>
      <c r="K78" s="19">
        <v>68.799913177984834</v>
      </c>
      <c r="L78" s="19">
        <v>8.2254200666287645</v>
      </c>
      <c r="M78" s="17">
        <v>3</v>
      </c>
      <c r="N78" s="17" t="s">
        <v>25</v>
      </c>
      <c r="O78" s="17" t="s">
        <v>20</v>
      </c>
      <c r="P78" s="17" t="s">
        <v>18</v>
      </c>
      <c r="Q78" s="20" t="s">
        <v>45</v>
      </c>
    </row>
    <row r="79" spans="1:17" s="7" customFormat="1" ht="15.75" customHeight="1" x14ac:dyDescent="0.3">
      <c r="A79" s="15">
        <v>44199</v>
      </c>
      <c r="B79" s="16">
        <v>0.75</v>
      </c>
      <c r="C79" s="17" t="s">
        <v>64</v>
      </c>
      <c r="D79" s="17" t="s">
        <v>23</v>
      </c>
      <c r="E79" s="17">
        <v>96</v>
      </c>
      <c r="F79" s="18">
        <v>22.54711436250463</v>
      </c>
      <c r="G79" s="17" t="b">
        <v>0</v>
      </c>
      <c r="H79" s="17" t="s">
        <v>15</v>
      </c>
      <c r="I79" s="18">
        <v>0.5920376225695605</v>
      </c>
      <c r="J79" s="19">
        <v>31.79025933639327</v>
      </c>
      <c r="K79" s="19">
        <v>69.554222387280447</v>
      </c>
      <c r="L79" s="19">
        <v>9.7289746255388341</v>
      </c>
      <c r="M79" s="17">
        <v>3</v>
      </c>
      <c r="N79" s="17" t="s">
        <v>25</v>
      </c>
      <c r="O79" s="17" t="s">
        <v>20</v>
      </c>
      <c r="P79" s="17" t="s">
        <v>33</v>
      </c>
      <c r="Q79" s="20" t="s">
        <v>22</v>
      </c>
    </row>
    <row r="80" spans="1:17" s="7" customFormat="1" ht="15.75" customHeight="1" x14ac:dyDescent="0.3">
      <c r="A80" s="21">
        <v>44197</v>
      </c>
      <c r="B80" s="22">
        <v>0.66666666666666663</v>
      </c>
      <c r="C80" s="23" t="s">
        <v>65</v>
      </c>
      <c r="D80" s="23" t="s">
        <v>14</v>
      </c>
      <c r="E80" s="23">
        <v>35</v>
      </c>
      <c r="F80" s="24">
        <v>43.206208576835522</v>
      </c>
      <c r="G80" s="23" t="b">
        <v>0</v>
      </c>
      <c r="H80" s="23" t="s">
        <v>37</v>
      </c>
      <c r="I80" s="24">
        <v>0.53845701050005024</v>
      </c>
      <c r="J80" s="25">
        <v>17.940277897776021</v>
      </c>
      <c r="K80" s="25">
        <v>76.128530503719247</v>
      </c>
      <c r="L80" s="25">
        <v>13.32065558126566</v>
      </c>
      <c r="M80" s="23">
        <v>0</v>
      </c>
      <c r="N80" s="23" t="s">
        <v>16</v>
      </c>
      <c r="O80" s="23" t="s">
        <v>20</v>
      </c>
      <c r="P80" s="23" t="s">
        <v>33</v>
      </c>
      <c r="Q80" s="26" t="s">
        <v>41</v>
      </c>
    </row>
    <row r="81" spans="1:12" ht="15.75" customHeight="1" x14ac:dyDescent="0.3">
      <c r="A81" s="2"/>
      <c r="B81" s="2"/>
      <c r="F81" s="2"/>
      <c r="I81" s="2"/>
      <c r="J81" s="2"/>
      <c r="K81" s="2"/>
      <c r="L81" s="2"/>
    </row>
    <row r="82" spans="1:12" ht="15.75" customHeight="1" x14ac:dyDescent="0.3">
      <c r="A82" s="2"/>
      <c r="B82" s="2"/>
      <c r="F82" s="2"/>
      <c r="I82" s="2"/>
      <c r="J82" s="2"/>
      <c r="K82" s="2"/>
      <c r="L82" s="2"/>
    </row>
    <row r="83" spans="1:12" ht="15.75" customHeight="1" x14ac:dyDescent="0.3">
      <c r="A83" s="2"/>
      <c r="B83" s="2"/>
      <c r="F83" s="2"/>
      <c r="I83" s="2"/>
      <c r="J83" s="2"/>
      <c r="K83" s="2"/>
      <c r="L83" s="2"/>
    </row>
    <row r="84" spans="1:12" ht="15.75" customHeight="1" x14ac:dyDescent="0.3">
      <c r="A84" s="2"/>
      <c r="B84" s="2"/>
      <c r="F84" s="2"/>
      <c r="I84" s="2"/>
      <c r="J84" s="2"/>
      <c r="K84" s="2"/>
      <c r="L84" s="2"/>
    </row>
    <row r="85" spans="1:12" ht="15.75" customHeight="1" x14ac:dyDescent="0.3">
      <c r="A85" s="2"/>
      <c r="B85" s="2"/>
      <c r="F85" s="2"/>
      <c r="I85" s="2"/>
      <c r="J85" s="2"/>
      <c r="K85" s="2"/>
      <c r="L85" s="2"/>
    </row>
    <row r="86" spans="1:12" ht="15.75" customHeight="1" x14ac:dyDescent="0.3">
      <c r="A86" s="2"/>
      <c r="B86" s="2"/>
      <c r="F86" s="2"/>
      <c r="I86" s="2"/>
      <c r="J86" s="2"/>
      <c r="K86" s="2"/>
      <c r="L86" s="2"/>
    </row>
    <row r="87" spans="1:12" ht="15.75" customHeight="1" x14ac:dyDescent="0.3">
      <c r="A87" s="2"/>
      <c r="B87" s="2"/>
      <c r="F87" s="2"/>
      <c r="I87" s="2"/>
      <c r="J87" s="2"/>
      <c r="K87" s="2"/>
      <c r="L87" s="2"/>
    </row>
    <row r="88" spans="1:12" ht="15.75" customHeight="1" x14ac:dyDescent="0.3">
      <c r="A88" s="2"/>
      <c r="B88" s="2"/>
      <c r="F88" s="2"/>
      <c r="I88" s="2"/>
      <c r="J88" s="2"/>
      <c r="K88" s="2"/>
      <c r="L88" s="2"/>
    </row>
    <row r="89" spans="1:12" ht="15.75" customHeight="1" x14ac:dyDescent="0.3">
      <c r="A89" s="2"/>
      <c r="B89" s="2"/>
      <c r="F89" s="2"/>
      <c r="I89" s="2"/>
      <c r="J89" s="2"/>
      <c r="K89" s="2"/>
      <c r="L89" s="2"/>
    </row>
    <row r="90" spans="1:12" ht="15.75" customHeight="1" x14ac:dyDescent="0.3">
      <c r="F90" s="2"/>
      <c r="I90" s="2"/>
      <c r="K90" s="2"/>
      <c r="L90" s="2"/>
    </row>
    <row r="91" spans="1:12" ht="15.75" customHeight="1" x14ac:dyDescent="0.3">
      <c r="F91" s="2"/>
      <c r="I91" s="2"/>
      <c r="K91" s="2"/>
      <c r="L91" s="2"/>
    </row>
    <row r="92" spans="1:12" ht="15.75" customHeight="1" x14ac:dyDescent="0.3">
      <c r="F92" s="2"/>
      <c r="I92" s="2"/>
      <c r="K92" s="2"/>
      <c r="L92" s="2"/>
    </row>
    <row r="93" spans="1:12" ht="15.75" customHeight="1" x14ac:dyDescent="0.3">
      <c r="F93" s="2"/>
      <c r="I93" s="2"/>
      <c r="K93" s="2"/>
      <c r="L93" s="2"/>
    </row>
    <row r="94" spans="1:12" ht="15.75" customHeight="1" x14ac:dyDescent="0.3">
      <c r="F94" s="2"/>
      <c r="I94" s="2"/>
      <c r="K94" s="2"/>
      <c r="L94" s="2"/>
    </row>
    <row r="95" spans="1:12" ht="15.75" customHeight="1" x14ac:dyDescent="0.3">
      <c r="F95" s="2"/>
      <c r="I95" s="2"/>
      <c r="K95" s="2"/>
      <c r="L95" s="2"/>
    </row>
    <row r="96" spans="1:12" ht="15.75" customHeight="1" x14ac:dyDescent="0.3">
      <c r="F96" s="2"/>
      <c r="I96" s="2"/>
      <c r="K96" s="2"/>
      <c r="L96" s="2"/>
    </row>
    <row r="97" spans="6:12" ht="15.75" customHeight="1" x14ac:dyDescent="0.3">
      <c r="F97" s="2"/>
      <c r="I97" s="2"/>
      <c r="K97" s="2"/>
      <c r="L97" s="2"/>
    </row>
    <row r="98" spans="6:12" ht="15.75" customHeight="1" x14ac:dyDescent="0.3">
      <c r="F98" s="2"/>
      <c r="I98" s="2"/>
      <c r="K98" s="2"/>
      <c r="L98" s="2"/>
    </row>
    <row r="99" spans="6:12" ht="15.75" customHeight="1" x14ac:dyDescent="0.3">
      <c r="F99" s="2"/>
      <c r="I99" s="2"/>
      <c r="K99" s="2"/>
      <c r="L99" s="2"/>
    </row>
    <row r="100" spans="6:12" ht="15.75" customHeight="1" x14ac:dyDescent="0.3">
      <c r="F100" s="2"/>
      <c r="I100" s="2"/>
      <c r="K100" s="2"/>
      <c r="L100" s="2"/>
    </row>
    <row r="101" spans="6:12" ht="15.75" customHeight="1" x14ac:dyDescent="0.3">
      <c r="F101" s="2"/>
      <c r="I101" s="2"/>
      <c r="K101" s="2"/>
      <c r="L101" s="2"/>
    </row>
    <row r="102" spans="6:12" ht="15.75" customHeight="1" x14ac:dyDescent="0.3">
      <c r="F102" s="2"/>
      <c r="I102" s="2"/>
      <c r="K102" s="2"/>
      <c r="L102" s="2"/>
    </row>
    <row r="103" spans="6:12" ht="15.75" customHeight="1" x14ac:dyDescent="0.3">
      <c r="F103" s="2"/>
      <c r="I103" s="2"/>
      <c r="K103" s="2"/>
      <c r="L103" s="2"/>
    </row>
    <row r="104" spans="6:12" ht="15.75" customHeight="1" x14ac:dyDescent="0.3">
      <c r="F104" s="2"/>
      <c r="I104" s="2"/>
      <c r="K104" s="2"/>
      <c r="L104" s="2"/>
    </row>
    <row r="105" spans="6:12" ht="15.75" customHeight="1" x14ac:dyDescent="0.3">
      <c r="F105" s="2"/>
      <c r="I105" s="2"/>
      <c r="K105" s="2"/>
      <c r="L105" s="2"/>
    </row>
    <row r="106" spans="6:12" ht="15.75" customHeight="1" x14ac:dyDescent="0.3">
      <c r="F106" s="2"/>
      <c r="I106" s="2"/>
      <c r="K106" s="2"/>
      <c r="L106" s="2"/>
    </row>
    <row r="107" spans="6:12" ht="15.75" customHeight="1" x14ac:dyDescent="0.3">
      <c r="F107" s="2"/>
      <c r="I107" s="2"/>
      <c r="K107" s="2"/>
      <c r="L107" s="2"/>
    </row>
    <row r="108" spans="6:12" ht="15.75" customHeight="1" x14ac:dyDescent="0.3">
      <c r="F108" s="2"/>
      <c r="I108" s="2"/>
      <c r="K108" s="2"/>
      <c r="L108" s="2"/>
    </row>
    <row r="109" spans="6:12" ht="15.75" customHeight="1" x14ac:dyDescent="0.3">
      <c r="F109" s="2"/>
      <c r="I109" s="2"/>
      <c r="K109" s="2"/>
      <c r="L109" s="2"/>
    </row>
    <row r="110" spans="6:12" ht="15.75" customHeight="1" x14ac:dyDescent="0.3">
      <c r="F110" s="2"/>
      <c r="I110" s="2"/>
      <c r="K110" s="2"/>
      <c r="L110" s="2"/>
    </row>
    <row r="111" spans="6:12" ht="15.75" customHeight="1" x14ac:dyDescent="0.3">
      <c r="F111" s="2"/>
      <c r="I111" s="2"/>
      <c r="K111" s="2"/>
      <c r="L111" s="2"/>
    </row>
    <row r="112" spans="6:12" ht="15.75" customHeight="1" x14ac:dyDescent="0.3">
      <c r="F112" s="2"/>
      <c r="I112" s="2"/>
      <c r="K112" s="2"/>
      <c r="L112" s="2"/>
    </row>
    <row r="113" spans="6:12" ht="15.75" customHeight="1" x14ac:dyDescent="0.3">
      <c r="F113" s="2"/>
      <c r="I113" s="2"/>
      <c r="K113" s="2"/>
      <c r="L113" s="2"/>
    </row>
    <row r="114" spans="6:12" ht="15.75" customHeight="1" x14ac:dyDescent="0.3">
      <c r="F114" s="2"/>
      <c r="I114" s="2"/>
      <c r="K114" s="2"/>
      <c r="L114" s="2"/>
    </row>
    <row r="115" spans="6:12" ht="15.75" customHeight="1" x14ac:dyDescent="0.3">
      <c r="F115" s="2"/>
      <c r="I115" s="2"/>
      <c r="K115" s="2"/>
      <c r="L115" s="2"/>
    </row>
    <row r="116" spans="6:12" ht="15.75" customHeight="1" x14ac:dyDescent="0.3">
      <c r="F116" s="2"/>
      <c r="I116" s="2"/>
      <c r="K116" s="2"/>
      <c r="L116" s="2"/>
    </row>
    <row r="117" spans="6:12" ht="15.75" customHeight="1" x14ac:dyDescent="0.3">
      <c r="F117" s="2"/>
      <c r="I117" s="2"/>
      <c r="K117" s="2"/>
      <c r="L117" s="2"/>
    </row>
    <row r="118" spans="6:12" ht="15.75" customHeight="1" x14ac:dyDescent="0.3">
      <c r="F118" s="2"/>
      <c r="I118" s="2"/>
      <c r="K118" s="2"/>
      <c r="L118" s="2"/>
    </row>
    <row r="119" spans="6:12" ht="15.75" customHeight="1" x14ac:dyDescent="0.3">
      <c r="F119" s="2"/>
      <c r="I119" s="2"/>
      <c r="K119" s="2"/>
      <c r="L119" s="2"/>
    </row>
    <row r="120" spans="6:12" ht="15.75" customHeight="1" x14ac:dyDescent="0.3">
      <c r="F120" s="2"/>
      <c r="I120" s="2"/>
      <c r="K120" s="2"/>
      <c r="L120" s="2"/>
    </row>
    <row r="121" spans="6:12" ht="15.75" customHeight="1" x14ac:dyDescent="0.3">
      <c r="F121" s="2"/>
      <c r="I121" s="2"/>
      <c r="K121" s="2"/>
      <c r="L121" s="2"/>
    </row>
    <row r="122" spans="6:12" ht="15.75" customHeight="1" x14ac:dyDescent="0.3">
      <c r="F122" s="2"/>
      <c r="I122" s="2"/>
      <c r="K122" s="2"/>
      <c r="L122" s="2"/>
    </row>
    <row r="123" spans="6:12" ht="15.75" customHeight="1" x14ac:dyDescent="0.3">
      <c r="F123" s="2"/>
      <c r="I123" s="2"/>
      <c r="K123" s="2"/>
      <c r="L123" s="2"/>
    </row>
    <row r="124" spans="6:12" ht="15.75" customHeight="1" x14ac:dyDescent="0.3">
      <c r="F124" s="2"/>
      <c r="I124" s="2"/>
      <c r="K124" s="2"/>
      <c r="L124" s="2"/>
    </row>
    <row r="125" spans="6:12" ht="15.75" customHeight="1" x14ac:dyDescent="0.3">
      <c r="F125" s="2"/>
      <c r="I125" s="2"/>
      <c r="K125" s="2"/>
      <c r="L125" s="2"/>
    </row>
    <row r="126" spans="6:12" ht="15.75" customHeight="1" x14ac:dyDescent="0.3">
      <c r="F126" s="2"/>
      <c r="I126" s="2"/>
      <c r="K126" s="2"/>
      <c r="L126" s="2"/>
    </row>
    <row r="127" spans="6:12" ht="15.75" customHeight="1" x14ac:dyDescent="0.3">
      <c r="F127" s="2"/>
      <c r="I127" s="2"/>
      <c r="K127" s="2"/>
      <c r="L127" s="2"/>
    </row>
    <row r="128" spans="6:12" ht="15.75" customHeight="1" x14ac:dyDescent="0.3">
      <c r="F128" s="2"/>
      <c r="I128" s="2"/>
      <c r="K128" s="2"/>
      <c r="L128" s="2"/>
    </row>
    <row r="129" spans="6:12" ht="15.75" customHeight="1" x14ac:dyDescent="0.3">
      <c r="F129" s="2"/>
      <c r="I129" s="2"/>
      <c r="K129" s="2"/>
      <c r="L129" s="2"/>
    </row>
    <row r="130" spans="6:12" ht="15.75" customHeight="1" x14ac:dyDescent="0.3">
      <c r="F130" s="2"/>
      <c r="I130" s="2"/>
      <c r="K130" s="2"/>
      <c r="L130" s="2"/>
    </row>
    <row r="131" spans="6:12" ht="15.75" customHeight="1" x14ac:dyDescent="0.3">
      <c r="F131" s="2"/>
      <c r="I131" s="2"/>
      <c r="K131" s="2"/>
      <c r="L131" s="2"/>
    </row>
    <row r="132" spans="6:12" ht="15.75" customHeight="1" x14ac:dyDescent="0.3">
      <c r="F132" s="2"/>
      <c r="I132" s="2"/>
      <c r="K132" s="2"/>
      <c r="L132" s="2"/>
    </row>
    <row r="133" spans="6:12" ht="15.75" customHeight="1" x14ac:dyDescent="0.3">
      <c r="F133" s="2"/>
      <c r="I133" s="2"/>
      <c r="K133" s="2"/>
      <c r="L133" s="2"/>
    </row>
    <row r="134" spans="6:12" ht="15.75" customHeight="1" x14ac:dyDescent="0.3">
      <c r="F134" s="2"/>
      <c r="I134" s="2"/>
      <c r="K134" s="2"/>
      <c r="L134" s="2"/>
    </row>
    <row r="135" spans="6:12" ht="15.75" customHeight="1" x14ac:dyDescent="0.3">
      <c r="F135" s="2"/>
      <c r="I135" s="2"/>
      <c r="K135" s="2"/>
      <c r="L135" s="2"/>
    </row>
    <row r="136" spans="6:12" ht="15.75" customHeight="1" x14ac:dyDescent="0.3">
      <c r="F136" s="2"/>
      <c r="I136" s="2"/>
      <c r="K136" s="2"/>
      <c r="L136" s="2"/>
    </row>
    <row r="137" spans="6:12" ht="15.75" customHeight="1" x14ac:dyDescent="0.3">
      <c r="F137" s="2"/>
      <c r="I137" s="2"/>
      <c r="K137" s="2"/>
      <c r="L137" s="2"/>
    </row>
    <row r="138" spans="6:12" ht="15.75" customHeight="1" x14ac:dyDescent="0.3">
      <c r="F138" s="2"/>
      <c r="I138" s="2"/>
      <c r="K138" s="2"/>
      <c r="L138" s="2"/>
    </row>
    <row r="139" spans="6:12" ht="15.75" customHeight="1" x14ac:dyDescent="0.3">
      <c r="F139" s="2"/>
      <c r="I139" s="2"/>
      <c r="K139" s="2"/>
      <c r="L139" s="2"/>
    </row>
    <row r="140" spans="6:12" ht="15.75" customHeight="1" x14ac:dyDescent="0.3">
      <c r="F140" s="2"/>
      <c r="I140" s="2"/>
      <c r="K140" s="2"/>
      <c r="L140" s="2"/>
    </row>
    <row r="141" spans="6:12" ht="15.75" customHeight="1" x14ac:dyDescent="0.3">
      <c r="F141" s="2"/>
      <c r="I141" s="2"/>
      <c r="K141" s="2"/>
      <c r="L141" s="2"/>
    </row>
    <row r="142" spans="6:12" ht="15.75" customHeight="1" x14ac:dyDescent="0.3">
      <c r="F142" s="2"/>
      <c r="I142" s="2"/>
      <c r="K142" s="2"/>
      <c r="L142" s="2"/>
    </row>
    <row r="143" spans="6:12" ht="15.75" customHeight="1" x14ac:dyDescent="0.3">
      <c r="F143" s="2"/>
      <c r="I143" s="2"/>
      <c r="K143" s="2"/>
      <c r="L143" s="2"/>
    </row>
    <row r="144" spans="6:12" ht="15.75" customHeight="1" x14ac:dyDescent="0.3">
      <c r="F144" s="2"/>
      <c r="I144" s="2"/>
      <c r="K144" s="2"/>
      <c r="L144" s="2"/>
    </row>
    <row r="145" spans="6:12" ht="15.75" customHeight="1" x14ac:dyDescent="0.3">
      <c r="F145" s="2"/>
      <c r="I145" s="2"/>
      <c r="K145" s="2"/>
      <c r="L145" s="2"/>
    </row>
    <row r="146" spans="6:12" ht="15.75" customHeight="1" x14ac:dyDescent="0.3">
      <c r="F146" s="2"/>
      <c r="I146" s="2"/>
      <c r="K146" s="2"/>
      <c r="L146" s="2"/>
    </row>
    <row r="147" spans="6:12" ht="15.75" customHeight="1" x14ac:dyDescent="0.3">
      <c r="F147" s="2"/>
      <c r="I147" s="2"/>
      <c r="K147" s="2"/>
      <c r="L147" s="2"/>
    </row>
    <row r="148" spans="6:12" ht="15.75" customHeight="1" x14ac:dyDescent="0.3">
      <c r="F148" s="2"/>
      <c r="I148" s="2"/>
      <c r="K148" s="2"/>
      <c r="L148" s="2"/>
    </row>
    <row r="149" spans="6:12" ht="15.75" customHeight="1" x14ac:dyDescent="0.3">
      <c r="F149" s="2"/>
      <c r="I149" s="2"/>
      <c r="K149" s="2"/>
      <c r="L149" s="2"/>
    </row>
    <row r="150" spans="6:12" ht="15.75" customHeight="1" x14ac:dyDescent="0.3">
      <c r="F150" s="2"/>
      <c r="I150" s="2"/>
      <c r="K150" s="2"/>
      <c r="L150" s="2"/>
    </row>
    <row r="151" spans="6:12" ht="15.75" customHeight="1" x14ac:dyDescent="0.3">
      <c r="F151" s="2"/>
      <c r="I151" s="2"/>
      <c r="K151" s="2"/>
      <c r="L151" s="2"/>
    </row>
    <row r="152" spans="6:12" ht="15.75" customHeight="1" x14ac:dyDescent="0.3">
      <c r="F152" s="2"/>
      <c r="I152" s="2"/>
      <c r="K152" s="2"/>
      <c r="L152" s="2"/>
    </row>
    <row r="153" spans="6:12" ht="15.75" customHeight="1" x14ac:dyDescent="0.3">
      <c r="F153" s="2"/>
      <c r="I153" s="2"/>
      <c r="K153" s="2"/>
      <c r="L153" s="2"/>
    </row>
    <row r="154" spans="6:12" ht="15.75" customHeight="1" x14ac:dyDescent="0.3">
      <c r="F154" s="2"/>
      <c r="I154" s="2"/>
      <c r="K154" s="2"/>
      <c r="L154" s="2"/>
    </row>
    <row r="155" spans="6:12" ht="15.75" customHeight="1" x14ac:dyDescent="0.3">
      <c r="F155" s="2"/>
      <c r="I155" s="2"/>
      <c r="K155" s="2"/>
      <c r="L155" s="2"/>
    </row>
    <row r="156" spans="6:12" ht="15.75" customHeight="1" x14ac:dyDescent="0.3">
      <c r="F156" s="2"/>
      <c r="I156" s="2"/>
      <c r="K156" s="2"/>
      <c r="L156" s="2"/>
    </row>
    <row r="157" spans="6:12" ht="15.75" customHeight="1" x14ac:dyDescent="0.3">
      <c r="F157" s="2"/>
      <c r="I157" s="2"/>
      <c r="K157" s="2"/>
      <c r="L157" s="2"/>
    </row>
    <row r="158" spans="6:12" ht="15.75" customHeight="1" x14ac:dyDescent="0.3">
      <c r="F158" s="2"/>
      <c r="I158" s="2"/>
      <c r="K158" s="2"/>
      <c r="L158" s="2"/>
    </row>
    <row r="159" spans="6:12" ht="15.75" customHeight="1" x14ac:dyDescent="0.3">
      <c r="F159" s="2"/>
      <c r="I159" s="2"/>
      <c r="K159" s="2"/>
      <c r="L159" s="2"/>
    </row>
    <row r="160" spans="6:12" ht="15.75" customHeight="1" x14ac:dyDescent="0.3">
      <c r="F160" s="2"/>
      <c r="I160" s="2"/>
      <c r="K160" s="2"/>
      <c r="L160" s="2"/>
    </row>
    <row r="161" spans="6:12" ht="15.75" customHeight="1" x14ac:dyDescent="0.3">
      <c r="F161" s="2"/>
      <c r="I161" s="2"/>
      <c r="K161" s="2"/>
      <c r="L161" s="2"/>
    </row>
    <row r="162" spans="6:12" ht="15.75" customHeight="1" x14ac:dyDescent="0.3">
      <c r="F162" s="2"/>
      <c r="I162" s="2"/>
      <c r="K162" s="2"/>
      <c r="L162" s="2"/>
    </row>
    <row r="163" spans="6:12" ht="15.75" customHeight="1" x14ac:dyDescent="0.3">
      <c r="F163" s="2"/>
      <c r="I163" s="2"/>
      <c r="K163" s="2"/>
      <c r="L163" s="2"/>
    </row>
    <row r="164" spans="6:12" ht="15.75" customHeight="1" x14ac:dyDescent="0.3">
      <c r="F164" s="2"/>
      <c r="I164" s="2"/>
      <c r="K164" s="2"/>
      <c r="L164" s="2"/>
    </row>
    <row r="165" spans="6:12" ht="15.75" customHeight="1" x14ac:dyDescent="0.3">
      <c r="F165" s="2"/>
      <c r="I165" s="2"/>
      <c r="K165" s="2"/>
      <c r="L165" s="2"/>
    </row>
    <row r="166" spans="6:12" ht="15.75" customHeight="1" x14ac:dyDescent="0.3">
      <c r="F166" s="2"/>
      <c r="I166" s="2"/>
      <c r="K166" s="2"/>
      <c r="L166" s="2"/>
    </row>
    <row r="167" spans="6:12" ht="15.75" customHeight="1" x14ac:dyDescent="0.3">
      <c r="F167" s="2"/>
      <c r="I167" s="2"/>
      <c r="K167" s="2"/>
      <c r="L167" s="2"/>
    </row>
    <row r="168" spans="6:12" ht="15.75" customHeight="1" x14ac:dyDescent="0.3">
      <c r="F168" s="2"/>
      <c r="I168" s="2"/>
      <c r="K168" s="2"/>
      <c r="L168" s="2"/>
    </row>
    <row r="169" spans="6:12" ht="15.75" customHeight="1" x14ac:dyDescent="0.3">
      <c r="F169" s="2"/>
      <c r="I169" s="2"/>
      <c r="K169" s="2"/>
      <c r="L169" s="2"/>
    </row>
    <row r="170" spans="6:12" ht="15.75" customHeight="1" x14ac:dyDescent="0.3">
      <c r="F170" s="2"/>
      <c r="I170" s="2"/>
      <c r="K170" s="2"/>
      <c r="L170" s="2"/>
    </row>
    <row r="171" spans="6:12" ht="15.75" customHeight="1" x14ac:dyDescent="0.3">
      <c r="F171" s="2"/>
      <c r="I171" s="2"/>
      <c r="K171" s="2"/>
      <c r="L171" s="2"/>
    </row>
    <row r="172" spans="6:12" ht="15.75" customHeight="1" x14ac:dyDescent="0.3">
      <c r="F172" s="2"/>
      <c r="I172" s="2"/>
      <c r="K172" s="2"/>
      <c r="L172" s="2"/>
    </row>
    <row r="173" spans="6:12" ht="15.75" customHeight="1" x14ac:dyDescent="0.3">
      <c r="F173" s="2"/>
      <c r="I173" s="2"/>
      <c r="K173" s="2"/>
      <c r="L173" s="2"/>
    </row>
    <row r="174" spans="6:12" ht="15.75" customHeight="1" x14ac:dyDescent="0.3">
      <c r="F174" s="2"/>
      <c r="I174" s="2"/>
      <c r="K174" s="2"/>
      <c r="L174" s="2"/>
    </row>
    <row r="175" spans="6:12" ht="15.75" customHeight="1" x14ac:dyDescent="0.3">
      <c r="F175" s="2"/>
      <c r="I175" s="2"/>
      <c r="K175" s="2"/>
      <c r="L175" s="2"/>
    </row>
    <row r="176" spans="6:12" ht="15.75" customHeight="1" x14ac:dyDescent="0.3">
      <c r="F176" s="2"/>
      <c r="I176" s="2"/>
      <c r="K176" s="2"/>
      <c r="L176" s="2"/>
    </row>
    <row r="177" spans="6:12" ht="15.75" customHeight="1" x14ac:dyDescent="0.3">
      <c r="F177" s="2"/>
      <c r="I177" s="2"/>
      <c r="K177" s="2"/>
      <c r="L177" s="2"/>
    </row>
    <row r="178" spans="6:12" ht="15.75" customHeight="1" x14ac:dyDescent="0.3">
      <c r="F178" s="2"/>
      <c r="I178" s="2"/>
      <c r="K178" s="2"/>
      <c r="L178" s="2"/>
    </row>
    <row r="179" spans="6:12" ht="15.75" customHeight="1" x14ac:dyDescent="0.3">
      <c r="F179" s="2"/>
      <c r="I179" s="2"/>
      <c r="K179" s="2"/>
      <c r="L179" s="2"/>
    </row>
    <row r="180" spans="6:12" ht="15.75" customHeight="1" x14ac:dyDescent="0.3">
      <c r="F180" s="2"/>
      <c r="I180" s="2"/>
      <c r="K180" s="2"/>
      <c r="L180" s="2"/>
    </row>
    <row r="181" spans="6:12" ht="15.75" customHeight="1" x14ac:dyDescent="0.3">
      <c r="F181" s="2"/>
      <c r="I181" s="2"/>
      <c r="K181" s="2"/>
      <c r="L181" s="2"/>
    </row>
    <row r="182" spans="6:12" ht="15.75" customHeight="1" x14ac:dyDescent="0.3">
      <c r="F182" s="2"/>
      <c r="I182" s="2"/>
      <c r="K182" s="2"/>
      <c r="L182" s="2"/>
    </row>
    <row r="183" spans="6:12" ht="15.75" customHeight="1" x14ac:dyDescent="0.3">
      <c r="F183" s="2"/>
      <c r="I183" s="2"/>
      <c r="K183" s="2"/>
      <c r="L183" s="2"/>
    </row>
    <row r="184" spans="6:12" ht="15.75" customHeight="1" x14ac:dyDescent="0.3">
      <c r="F184" s="2"/>
      <c r="I184" s="2"/>
      <c r="K184" s="2"/>
      <c r="L184" s="2"/>
    </row>
    <row r="185" spans="6:12" ht="15.75" customHeight="1" x14ac:dyDescent="0.3">
      <c r="F185" s="2"/>
      <c r="I185" s="2"/>
      <c r="K185" s="2"/>
      <c r="L185" s="2"/>
    </row>
    <row r="186" spans="6:12" ht="15.75" customHeight="1" x14ac:dyDescent="0.3">
      <c r="F186" s="2"/>
      <c r="I186" s="2"/>
      <c r="K186" s="2"/>
      <c r="L186" s="2"/>
    </row>
    <row r="187" spans="6:12" ht="15.75" customHeight="1" x14ac:dyDescent="0.3">
      <c r="F187" s="2"/>
      <c r="I187" s="2"/>
      <c r="K187" s="2"/>
      <c r="L187" s="2"/>
    </row>
    <row r="188" spans="6:12" ht="15.75" customHeight="1" x14ac:dyDescent="0.3">
      <c r="F188" s="2"/>
      <c r="I188" s="2"/>
      <c r="K188" s="2"/>
      <c r="L188" s="2"/>
    </row>
    <row r="189" spans="6:12" ht="15.75" customHeight="1" x14ac:dyDescent="0.3">
      <c r="F189" s="2"/>
      <c r="I189" s="2"/>
      <c r="K189" s="2"/>
      <c r="L189" s="2"/>
    </row>
    <row r="190" spans="6:12" ht="15.75" customHeight="1" x14ac:dyDescent="0.3">
      <c r="F190" s="2"/>
      <c r="I190" s="2"/>
      <c r="K190" s="2"/>
      <c r="L190" s="2"/>
    </row>
    <row r="191" spans="6:12" ht="15.75" customHeight="1" x14ac:dyDescent="0.3">
      <c r="F191" s="2"/>
      <c r="I191" s="2"/>
      <c r="K191" s="2"/>
      <c r="L191" s="2"/>
    </row>
    <row r="192" spans="6:12" ht="15.75" customHeight="1" x14ac:dyDescent="0.3">
      <c r="F192" s="2"/>
      <c r="I192" s="2"/>
      <c r="K192" s="2"/>
      <c r="L192" s="2"/>
    </row>
    <row r="193" spans="6:12" ht="15.75" customHeight="1" x14ac:dyDescent="0.3">
      <c r="F193" s="2"/>
      <c r="I193" s="2"/>
      <c r="K193" s="2"/>
      <c r="L193" s="2"/>
    </row>
    <row r="194" spans="6:12" ht="15.75" customHeight="1" x14ac:dyDescent="0.3">
      <c r="F194" s="2"/>
      <c r="I194" s="2"/>
      <c r="K194" s="2"/>
      <c r="L194" s="2"/>
    </row>
    <row r="195" spans="6:12" ht="15.75" customHeight="1" x14ac:dyDescent="0.3">
      <c r="F195" s="2"/>
      <c r="I195" s="2"/>
      <c r="K195" s="2"/>
      <c r="L195" s="2"/>
    </row>
    <row r="196" spans="6:12" ht="15.75" customHeight="1" x14ac:dyDescent="0.3">
      <c r="F196" s="2"/>
      <c r="I196" s="2"/>
      <c r="K196" s="2"/>
      <c r="L196" s="2"/>
    </row>
    <row r="197" spans="6:12" ht="15.75" customHeight="1" x14ac:dyDescent="0.3">
      <c r="F197" s="2"/>
      <c r="I197" s="2"/>
      <c r="K197" s="2"/>
      <c r="L197" s="2"/>
    </row>
    <row r="198" spans="6:12" ht="15.75" customHeight="1" x14ac:dyDescent="0.3">
      <c r="F198" s="2"/>
      <c r="I198" s="2"/>
      <c r="K198" s="2"/>
      <c r="L198" s="2"/>
    </row>
    <row r="199" spans="6:12" ht="15.75" customHeight="1" x14ac:dyDescent="0.3">
      <c r="F199" s="2"/>
      <c r="I199" s="2"/>
      <c r="K199" s="2"/>
      <c r="L199" s="2"/>
    </row>
    <row r="200" spans="6:12" ht="15.75" customHeight="1" x14ac:dyDescent="0.3">
      <c r="F200" s="2"/>
      <c r="I200" s="2"/>
      <c r="K200" s="2"/>
      <c r="L200" s="2"/>
    </row>
    <row r="201" spans="6:12" ht="15.75" customHeight="1" x14ac:dyDescent="0.3">
      <c r="F201" s="2"/>
      <c r="I201" s="2"/>
      <c r="K201" s="2"/>
      <c r="L201" s="2"/>
    </row>
    <row r="202" spans="6:12" ht="15.75" customHeight="1" x14ac:dyDescent="0.3">
      <c r="F202" s="2"/>
      <c r="I202" s="2"/>
      <c r="K202" s="2"/>
      <c r="L202" s="2"/>
    </row>
    <row r="203" spans="6:12" ht="15.75" customHeight="1" x14ac:dyDescent="0.3">
      <c r="F203" s="2"/>
      <c r="I203" s="2"/>
      <c r="K203" s="2"/>
      <c r="L203" s="2"/>
    </row>
    <row r="204" spans="6:12" ht="15.75" customHeight="1" x14ac:dyDescent="0.3">
      <c r="F204" s="2"/>
      <c r="I204" s="2"/>
      <c r="K204" s="2"/>
      <c r="L204" s="2"/>
    </row>
    <row r="205" spans="6:12" ht="15.75" customHeight="1" x14ac:dyDescent="0.3">
      <c r="F205" s="2"/>
      <c r="I205" s="2"/>
      <c r="K205" s="2"/>
      <c r="L205" s="2"/>
    </row>
    <row r="206" spans="6:12" ht="15.75" customHeight="1" x14ac:dyDescent="0.3">
      <c r="F206" s="2"/>
      <c r="I206" s="2"/>
      <c r="K206" s="2"/>
      <c r="L206" s="2"/>
    </row>
    <row r="207" spans="6:12" ht="15.75" customHeight="1" x14ac:dyDescent="0.3">
      <c r="F207" s="2"/>
      <c r="I207" s="2"/>
      <c r="K207" s="2"/>
      <c r="L207" s="2"/>
    </row>
    <row r="208" spans="6:12" ht="15.75" customHeight="1" x14ac:dyDescent="0.3">
      <c r="F208" s="2"/>
      <c r="I208" s="2"/>
      <c r="K208" s="2"/>
      <c r="L208" s="2"/>
    </row>
    <row r="209" spans="6:12" ht="15.75" customHeight="1" x14ac:dyDescent="0.3">
      <c r="F209" s="2"/>
      <c r="I209" s="2"/>
      <c r="K209" s="2"/>
      <c r="L209" s="2"/>
    </row>
    <row r="210" spans="6:12" ht="15.75" customHeight="1" x14ac:dyDescent="0.3">
      <c r="F210" s="2"/>
      <c r="I210" s="2"/>
      <c r="K210" s="2"/>
      <c r="L210" s="2"/>
    </row>
    <row r="211" spans="6:12" ht="15.75" customHeight="1" x14ac:dyDescent="0.3">
      <c r="F211" s="2"/>
      <c r="I211" s="2"/>
      <c r="K211" s="2"/>
      <c r="L211" s="2"/>
    </row>
    <row r="212" spans="6:12" ht="15.75" customHeight="1" x14ac:dyDescent="0.3">
      <c r="F212" s="2"/>
      <c r="I212" s="2"/>
      <c r="K212" s="2"/>
      <c r="L212" s="2"/>
    </row>
    <row r="213" spans="6:12" ht="15.75" customHeight="1" x14ac:dyDescent="0.3">
      <c r="F213" s="2"/>
      <c r="I213" s="2"/>
      <c r="K213" s="2"/>
      <c r="L213" s="2"/>
    </row>
    <row r="214" spans="6:12" ht="15.75" customHeight="1" x14ac:dyDescent="0.3">
      <c r="F214" s="2"/>
      <c r="I214" s="2"/>
      <c r="K214" s="2"/>
      <c r="L214" s="2"/>
    </row>
    <row r="215" spans="6:12" ht="15.75" customHeight="1" x14ac:dyDescent="0.3">
      <c r="F215" s="2"/>
      <c r="I215" s="2"/>
      <c r="K215" s="2"/>
      <c r="L215" s="2"/>
    </row>
    <row r="216" spans="6:12" ht="15.75" customHeight="1" x14ac:dyDescent="0.3">
      <c r="F216" s="2"/>
      <c r="I216" s="2"/>
      <c r="K216" s="2"/>
      <c r="L216" s="2"/>
    </row>
    <row r="217" spans="6:12" ht="15.75" customHeight="1" x14ac:dyDescent="0.3">
      <c r="F217" s="2"/>
      <c r="I217" s="2"/>
      <c r="K217" s="2"/>
      <c r="L217" s="2"/>
    </row>
    <row r="218" spans="6:12" ht="15.75" customHeight="1" x14ac:dyDescent="0.3">
      <c r="F218" s="2"/>
      <c r="I218" s="2"/>
      <c r="K218" s="2"/>
      <c r="L218" s="2"/>
    </row>
    <row r="219" spans="6:12" ht="15.75" customHeight="1" x14ac:dyDescent="0.3">
      <c r="F219" s="2"/>
      <c r="I219" s="2"/>
      <c r="K219" s="2"/>
      <c r="L219" s="2"/>
    </row>
    <row r="220" spans="6:12" ht="15.75" customHeight="1" x14ac:dyDescent="0.3">
      <c r="F220" s="2"/>
      <c r="I220" s="2"/>
      <c r="K220" s="2"/>
      <c r="L220" s="2"/>
    </row>
    <row r="221" spans="6:12" ht="15.75" customHeight="1" x14ac:dyDescent="0.3">
      <c r="F221" s="2"/>
      <c r="I221" s="2"/>
      <c r="K221" s="2"/>
      <c r="L221" s="2"/>
    </row>
    <row r="222" spans="6:12" ht="15.75" customHeight="1" x14ac:dyDescent="0.3">
      <c r="F222" s="2"/>
      <c r="I222" s="2"/>
      <c r="K222" s="2"/>
      <c r="L222" s="2"/>
    </row>
    <row r="223" spans="6:12" ht="15.75" customHeight="1" x14ac:dyDescent="0.3">
      <c r="F223" s="2"/>
      <c r="I223" s="2"/>
      <c r="K223" s="2"/>
      <c r="L223" s="2"/>
    </row>
    <row r="224" spans="6:12" ht="15.75" customHeight="1" x14ac:dyDescent="0.3">
      <c r="F224" s="2"/>
      <c r="I224" s="2"/>
      <c r="K224" s="2"/>
      <c r="L224" s="2"/>
    </row>
    <row r="225" spans="6:12" ht="15.75" customHeight="1" x14ac:dyDescent="0.3">
      <c r="F225" s="2"/>
      <c r="I225" s="2"/>
      <c r="K225" s="2"/>
      <c r="L225" s="2"/>
    </row>
    <row r="226" spans="6:12" ht="15.75" customHeight="1" x14ac:dyDescent="0.3">
      <c r="F226" s="2"/>
      <c r="I226" s="2"/>
      <c r="K226" s="2"/>
      <c r="L226" s="2"/>
    </row>
    <row r="227" spans="6:12" ht="15.75" customHeight="1" x14ac:dyDescent="0.3">
      <c r="F227" s="2"/>
      <c r="I227" s="2"/>
      <c r="K227" s="2"/>
      <c r="L227" s="2"/>
    </row>
    <row r="228" spans="6:12" ht="15.75" customHeight="1" x14ac:dyDescent="0.3">
      <c r="F228" s="2"/>
      <c r="I228" s="2"/>
      <c r="K228" s="2"/>
      <c r="L228" s="2"/>
    </row>
    <row r="229" spans="6:12" ht="15.75" customHeight="1" x14ac:dyDescent="0.3">
      <c r="F229" s="2"/>
      <c r="I229" s="2"/>
      <c r="K229" s="2"/>
      <c r="L229" s="2"/>
    </row>
    <row r="230" spans="6:12" ht="15.75" customHeight="1" x14ac:dyDescent="0.3">
      <c r="F230" s="2"/>
      <c r="I230" s="2"/>
      <c r="K230" s="2"/>
      <c r="L230" s="2"/>
    </row>
    <row r="231" spans="6:12" ht="15.75" customHeight="1" x14ac:dyDescent="0.3">
      <c r="F231" s="2"/>
      <c r="I231" s="2"/>
      <c r="K231" s="2"/>
      <c r="L231" s="2"/>
    </row>
    <row r="232" spans="6:12" ht="15.75" customHeight="1" x14ac:dyDescent="0.3">
      <c r="F232" s="2"/>
      <c r="I232" s="2"/>
      <c r="K232" s="2"/>
      <c r="L232" s="2"/>
    </row>
    <row r="233" spans="6:12" ht="15.75" customHeight="1" x14ac:dyDescent="0.3">
      <c r="F233" s="2"/>
      <c r="I233" s="2"/>
      <c r="K233" s="2"/>
      <c r="L233" s="2"/>
    </row>
    <row r="234" spans="6:12" ht="15.75" customHeight="1" x14ac:dyDescent="0.3">
      <c r="F234" s="2"/>
      <c r="I234" s="2"/>
      <c r="K234" s="2"/>
      <c r="L234" s="2"/>
    </row>
    <row r="235" spans="6:12" ht="15.75" customHeight="1" x14ac:dyDescent="0.3">
      <c r="F235" s="2"/>
      <c r="I235" s="2"/>
      <c r="K235" s="2"/>
      <c r="L235" s="2"/>
    </row>
    <row r="236" spans="6:12" ht="15.75" customHeight="1" x14ac:dyDescent="0.3">
      <c r="F236" s="2"/>
      <c r="I236" s="2"/>
      <c r="K236" s="2"/>
      <c r="L236" s="2"/>
    </row>
    <row r="237" spans="6:12" ht="15.75" customHeight="1" x14ac:dyDescent="0.3">
      <c r="F237" s="2"/>
      <c r="I237" s="2"/>
      <c r="K237" s="2"/>
      <c r="L237" s="2"/>
    </row>
    <row r="238" spans="6:12" ht="15.75" customHeight="1" x14ac:dyDescent="0.3">
      <c r="F238" s="2"/>
      <c r="I238" s="2"/>
      <c r="K238" s="2"/>
      <c r="L238" s="2"/>
    </row>
    <row r="239" spans="6:12" ht="15.75" customHeight="1" x14ac:dyDescent="0.3">
      <c r="F239" s="2"/>
      <c r="I239" s="2"/>
      <c r="K239" s="2"/>
      <c r="L239" s="2"/>
    </row>
    <row r="240" spans="6:12" ht="15.75" customHeight="1" x14ac:dyDescent="0.3">
      <c r="F240" s="2"/>
      <c r="I240" s="2"/>
      <c r="K240" s="2"/>
      <c r="L240" s="2"/>
    </row>
    <row r="241" spans="6:12" ht="15.75" customHeight="1" x14ac:dyDescent="0.3">
      <c r="F241" s="2"/>
      <c r="I241" s="2"/>
      <c r="K241" s="2"/>
      <c r="L241" s="2"/>
    </row>
    <row r="242" spans="6:12" ht="15.75" customHeight="1" x14ac:dyDescent="0.3">
      <c r="F242" s="2"/>
      <c r="I242" s="2"/>
      <c r="K242" s="2"/>
      <c r="L242" s="2"/>
    </row>
    <row r="243" spans="6:12" ht="15.75" customHeight="1" x14ac:dyDescent="0.3">
      <c r="F243" s="2"/>
      <c r="I243" s="2"/>
      <c r="K243" s="2"/>
      <c r="L243" s="2"/>
    </row>
    <row r="244" spans="6:12" ht="15.75" customHeight="1" x14ac:dyDescent="0.3">
      <c r="F244" s="2"/>
      <c r="I244" s="2"/>
      <c r="K244" s="2"/>
      <c r="L244" s="2"/>
    </row>
    <row r="245" spans="6:12" ht="15.75" customHeight="1" x14ac:dyDescent="0.3">
      <c r="F245" s="2"/>
      <c r="I245" s="2"/>
      <c r="K245" s="2"/>
      <c r="L245" s="2"/>
    </row>
    <row r="246" spans="6:12" ht="15.75" customHeight="1" x14ac:dyDescent="0.3">
      <c r="F246" s="2"/>
      <c r="I246" s="2"/>
      <c r="K246" s="2"/>
      <c r="L246" s="2"/>
    </row>
    <row r="247" spans="6:12" ht="15.75" customHeight="1" x14ac:dyDescent="0.3">
      <c r="F247" s="2"/>
      <c r="I247" s="2"/>
      <c r="K247" s="2"/>
      <c r="L247" s="2"/>
    </row>
    <row r="248" spans="6:12" ht="15.75" customHeight="1" x14ac:dyDescent="0.3">
      <c r="F248" s="2"/>
      <c r="I248" s="2"/>
      <c r="K248" s="2"/>
      <c r="L248" s="2"/>
    </row>
    <row r="249" spans="6:12" ht="15.75" customHeight="1" x14ac:dyDescent="0.3">
      <c r="F249" s="2"/>
      <c r="I249" s="2"/>
      <c r="K249" s="2"/>
      <c r="L249" s="2"/>
    </row>
    <row r="250" spans="6:12" ht="15.75" customHeight="1" x14ac:dyDescent="0.3">
      <c r="F250" s="2"/>
      <c r="I250" s="2"/>
      <c r="K250" s="2"/>
      <c r="L250" s="2"/>
    </row>
    <row r="251" spans="6:12" ht="15.75" customHeight="1" x14ac:dyDescent="0.3">
      <c r="F251" s="2"/>
      <c r="I251" s="2"/>
      <c r="K251" s="2"/>
      <c r="L251" s="2"/>
    </row>
    <row r="252" spans="6:12" ht="15.75" customHeight="1" x14ac:dyDescent="0.3">
      <c r="F252" s="2"/>
      <c r="I252" s="2"/>
      <c r="K252" s="2"/>
      <c r="L252" s="2"/>
    </row>
    <row r="253" spans="6:12" ht="15.75" customHeight="1" x14ac:dyDescent="0.3">
      <c r="F253" s="2"/>
      <c r="I253" s="2"/>
      <c r="K253" s="2"/>
      <c r="L253" s="2"/>
    </row>
    <row r="254" spans="6:12" ht="15.75" customHeight="1" x14ac:dyDescent="0.3">
      <c r="F254" s="2"/>
      <c r="I254" s="2"/>
      <c r="K254" s="2"/>
      <c r="L254" s="2"/>
    </row>
    <row r="255" spans="6:12" ht="15.75" customHeight="1" x14ac:dyDescent="0.3">
      <c r="F255" s="2"/>
      <c r="I255" s="2"/>
      <c r="K255" s="2"/>
      <c r="L255" s="2"/>
    </row>
    <row r="256" spans="6:12" ht="15.75" customHeight="1" x14ac:dyDescent="0.3">
      <c r="F256" s="2"/>
      <c r="I256" s="2"/>
      <c r="K256" s="2"/>
      <c r="L256" s="2"/>
    </row>
    <row r="257" spans="6:12" ht="15.75" customHeight="1" x14ac:dyDescent="0.3">
      <c r="F257" s="2"/>
      <c r="I257" s="2"/>
      <c r="K257" s="2"/>
      <c r="L257" s="2"/>
    </row>
    <row r="258" spans="6:12" ht="15.75" customHeight="1" x14ac:dyDescent="0.3">
      <c r="F258" s="2"/>
      <c r="I258" s="2"/>
      <c r="K258" s="2"/>
      <c r="L258" s="2"/>
    </row>
    <row r="259" spans="6:12" ht="15.75" customHeight="1" x14ac:dyDescent="0.3">
      <c r="F259" s="2"/>
      <c r="I259" s="2"/>
      <c r="K259" s="2"/>
      <c r="L259" s="2"/>
    </row>
    <row r="260" spans="6:12" ht="15.75" customHeight="1" x14ac:dyDescent="0.3">
      <c r="F260" s="2"/>
      <c r="I260" s="2"/>
      <c r="K260" s="2"/>
      <c r="L260" s="2"/>
    </row>
    <row r="261" spans="6:12" ht="15.75" customHeight="1" x14ac:dyDescent="0.3">
      <c r="F261" s="2"/>
      <c r="I261" s="2"/>
      <c r="K261" s="2"/>
      <c r="L261" s="2"/>
    </row>
    <row r="262" spans="6:12" ht="15.75" customHeight="1" x14ac:dyDescent="0.3">
      <c r="F262" s="2"/>
      <c r="I262" s="2"/>
      <c r="K262" s="2"/>
      <c r="L262" s="2"/>
    </row>
    <row r="263" spans="6:12" ht="15.75" customHeight="1" x14ac:dyDescent="0.3">
      <c r="F263" s="2"/>
      <c r="I263" s="2"/>
      <c r="K263" s="2"/>
      <c r="L263" s="2"/>
    </row>
    <row r="264" spans="6:12" ht="15.75" customHeight="1" x14ac:dyDescent="0.3">
      <c r="F264" s="2"/>
      <c r="I264" s="2"/>
      <c r="K264" s="2"/>
      <c r="L264" s="2"/>
    </row>
    <row r="265" spans="6:12" ht="15.75" customHeight="1" x14ac:dyDescent="0.3">
      <c r="F265" s="2"/>
      <c r="I265" s="2"/>
      <c r="K265" s="2"/>
      <c r="L265" s="2"/>
    </row>
    <row r="266" spans="6:12" ht="15.75" customHeight="1" x14ac:dyDescent="0.3">
      <c r="F266" s="2"/>
      <c r="I266" s="2"/>
      <c r="K266" s="2"/>
      <c r="L266" s="2"/>
    </row>
    <row r="267" spans="6:12" ht="15.75" customHeight="1" x14ac:dyDescent="0.3">
      <c r="F267" s="2"/>
      <c r="I267" s="2"/>
      <c r="K267" s="2"/>
      <c r="L267" s="2"/>
    </row>
    <row r="268" spans="6:12" ht="15.75" customHeight="1" x14ac:dyDescent="0.3">
      <c r="F268" s="2"/>
      <c r="I268" s="2"/>
      <c r="K268" s="2"/>
      <c r="L268" s="2"/>
    </row>
    <row r="269" spans="6:12" ht="15.75" customHeight="1" x14ac:dyDescent="0.3">
      <c r="F269" s="2"/>
      <c r="I269" s="2"/>
      <c r="K269" s="2"/>
      <c r="L269" s="2"/>
    </row>
    <row r="270" spans="6:12" ht="15.75" customHeight="1" x14ac:dyDescent="0.3">
      <c r="F270" s="2"/>
      <c r="I270" s="2"/>
      <c r="K270" s="2"/>
      <c r="L270" s="2"/>
    </row>
    <row r="271" spans="6:12" ht="15.75" customHeight="1" x14ac:dyDescent="0.3">
      <c r="F271" s="2"/>
      <c r="I271" s="2"/>
      <c r="K271" s="2"/>
      <c r="L271" s="2"/>
    </row>
    <row r="272" spans="6:12" ht="15.75" customHeight="1" x14ac:dyDescent="0.3">
      <c r="F272" s="2"/>
      <c r="I272" s="2"/>
      <c r="K272" s="2"/>
      <c r="L272" s="2"/>
    </row>
    <row r="273" spans="6:12" ht="15.75" customHeight="1" x14ac:dyDescent="0.3">
      <c r="F273" s="2"/>
      <c r="I273" s="2"/>
      <c r="K273" s="2"/>
      <c r="L273" s="2"/>
    </row>
    <row r="274" spans="6:12" ht="15.75" customHeight="1" x14ac:dyDescent="0.3">
      <c r="F274" s="2"/>
      <c r="I274" s="2"/>
      <c r="K274" s="2"/>
      <c r="L274" s="2"/>
    </row>
    <row r="275" spans="6:12" ht="15.75" customHeight="1" x14ac:dyDescent="0.3">
      <c r="F275" s="2"/>
      <c r="I275" s="2"/>
      <c r="K275" s="2"/>
      <c r="L275" s="2"/>
    </row>
    <row r="276" spans="6:12" ht="15.75" customHeight="1" x14ac:dyDescent="0.3">
      <c r="F276" s="2"/>
      <c r="I276" s="2"/>
      <c r="K276" s="2"/>
      <c r="L276" s="2"/>
    </row>
    <row r="277" spans="6:12" ht="15.75" customHeight="1" x14ac:dyDescent="0.3">
      <c r="F277" s="2"/>
      <c r="I277" s="2"/>
      <c r="K277" s="2"/>
      <c r="L277" s="2"/>
    </row>
    <row r="278" spans="6:12" ht="15.75" customHeight="1" x14ac:dyDescent="0.3">
      <c r="F278" s="2"/>
      <c r="I278" s="2"/>
      <c r="K278" s="2"/>
      <c r="L278" s="2"/>
    </row>
    <row r="279" spans="6:12" ht="15.75" customHeight="1" x14ac:dyDescent="0.3">
      <c r="F279" s="2"/>
      <c r="I279" s="2"/>
      <c r="K279" s="2"/>
      <c r="L279" s="2"/>
    </row>
    <row r="280" spans="6:12" ht="15.75" customHeight="1" x14ac:dyDescent="0.3">
      <c r="F280" s="2"/>
      <c r="I280" s="2"/>
      <c r="K280" s="2"/>
      <c r="L280" s="2"/>
    </row>
    <row r="281" spans="6:12" ht="15.75" customHeight="1" x14ac:dyDescent="0.3">
      <c r="F281" s="2"/>
      <c r="I281" s="2"/>
      <c r="K281" s="2"/>
      <c r="L281" s="2"/>
    </row>
    <row r="282" spans="6:12" ht="15.75" customHeight="1" x14ac:dyDescent="0.3">
      <c r="F282" s="2"/>
      <c r="I282" s="2"/>
      <c r="K282" s="2"/>
      <c r="L282" s="2"/>
    </row>
    <row r="283" spans="6:12" ht="15.75" customHeight="1" x14ac:dyDescent="0.3">
      <c r="F283" s="2"/>
      <c r="I283" s="2"/>
      <c r="K283" s="2"/>
      <c r="L283" s="2"/>
    </row>
    <row r="284" spans="6:12" ht="15.75" customHeight="1" x14ac:dyDescent="0.3">
      <c r="F284" s="2"/>
      <c r="I284" s="2"/>
      <c r="K284" s="2"/>
      <c r="L284" s="2"/>
    </row>
    <row r="285" spans="6:12" ht="15.75" customHeight="1" x14ac:dyDescent="0.3">
      <c r="F285" s="2"/>
      <c r="I285" s="2"/>
      <c r="K285" s="2"/>
      <c r="L285" s="2"/>
    </row>
    <row r="286" spans="6:12" ht="15.75" customHeight="1" x14ac:dyDescent="0.3">
      <c r="F286" s="2"/>
      <c r="I286" s="2"/>
      <c r="K286" s="2"/>
      <c r="L286" s="2"/>
    </row>
    <row r="287" spans="6:12" ht="15.75" customHeight="1" x14ac:dyDescent="0.3">
      <c r="F287" s="2"/>
      <c r="I287" s="2"/>
      <c r="K287" s="2"/>
      <c r="L287" s="2"/>
    </row>
    <row r="288" spans="6:12" ht="15.75" customHeight="1" x14ac:dyDescent="0.3">
      <c r="F288" s="2"/>
      <c r="I288" s="2"/>
      <c r="K288" s="2"/>
      <c r="L288" s="2"/>
    </row>
    <row r="289" spans="6:12" ht="15.75" customHeight="1" x14ac:dyDescent="0.3">
      <c r="F289" s="2"/>
      <c r="I289" s="2"/>
      <c r="K289" s="2"/>
      <c r="L289" s="2"/>
    </row>
    <row r="290" spans="6:12" ht="15.75" customHeight="1" x14ac:dyDescent="0.3">
      <c r="F290" s="2"/>
      <c r="I290" s="2"/>
      <c r="K290" s="2"/>
      <c r="L290" s="2"/>
    </row>
    <row r="291" spans="6:12" ht="15.75" customHeight="1" x14ac:dyDescent="0.3">
      <c r="F291" s="2"/>
      <c r="I291" s="2"/>
      <c r="K291" s="2"/>
      <c r="L291" s="2"/>
    </row>
    <row r="292" spans="6:12" ht="15.75" customHeight="1" x14ac:dyDescent="0.3">
      <c r="F292" s="2"/>
      <c r="I292" s="2"/>
      <c r="K292" s="2"/>
      <c r="L292" s="2"/>
    </row>
    <row r="293" spans="6:12" ht="15.75" customHeight="1" x14ac:dyDescent="0.3">
      <c r="F293" s="2"/>
      <c r="I293" s="2"/>
      <c r="K293" s="2"/>
      <c r="L293" s="2"/>
    </row>
    <row r="294" spans="6:12" ht="15.75" customHeight="1" x14ac:dyDescent="0.3">
      <c r="F294" s="2"/>
      <c r="I294" s="2"/>
      <c r="K294" s="2"/>
      <c r="L294" s="2"/>
    </row>
    <row r="295" spans="6:12" ht="15.75" customHeight="1" x14ac:dyDescent="0.3">
      <c r="F295" s="2"/>
      <c r="I295" s="2"/>
      <c r="K295" s="2"/>
      <c r="L295" s="2"/>
    </row>
    <row r="296" spans="6:12" ht="15.75" customHeight="1" x14ac:dyDescent="0.3">
      <c r="F296" s="2"/>
      <c r="I296" s="2"/>
      <c r="K296" s="2"/>
      <c r="L296" s="2"/>
    </row>
    <row r="297" spans="6:12" ht="15.75" customHeight="1" x14ac:dyDescent="0.3">
      <c r="F297" s="2"/>
      <c r="I297" s="2"/>
      <c r="K297" s="2"/>
      <c r="L297" s="2"/>
    </row>
    <row r="298" spans="6:12" ht="15.75" customHeight="1" x14ac:dyDescent="0.3">
      <c r="F298" s="2"/>
      <c r="I298" s="2"/>
      <c r="K298" s="2"/>
      <c r="L298" s="2"/>
    </row>
    <row r="299" spans="6:12" ht="15.75" customHeight="1" x14ac:dyDescent="0.3">
      <c r="F299" s="2"/>
      <c r="I299" s="2"/>
      <c r="K299" s="2"/>
      <c r="L299" s="2"/>
    </row>
    <row r="300" spans="6:12" ht="15.75" customHeight="1" x14ac:dyDescent="0.3">
      <c r="F300" s="2"/>
      <c r="I300" s="2"/>
      <c r="K300" s="2"/>
      <c r="L300" s="2"/>
    </row>
    <row r="301" spans="6:12" ht="15.75" customHeight="1" x14ac:dyDescent="0.3">
      <c r="F301" s="2"/>
      <c r="I301" s="2"/>
      <c r="K301" s="2"/>
      <c r="L301" s="2"/>
    </row>
    <row r="302" spans="6:12" ht="15.75" customHeight="1" x14ac:dyDescent="0.3">
      <c r="F302" s="2"/>
      <c r="I302" s="2"/>
      <c r="K302" s="2"/>
      <c r="L302" s="2"/>
    </row>
    <row r="303" spans="6:12" ht="15.75" customHeight="1" x14ac:dyDescent="0.3">
      <c r="F303" s="2"/>
      <c r="I303" s="2"/>
      <c r="K303" s="2"/>
      <c r="L303" s="2"/>
    </row>
    <row r="304" spans="6:12" ht="15.75" customHeight="1" x14ac:dyDescent="0.3">
      <c r="F304" s="2"/>
      <c r="I304" s="2"/>
      <c r="K304" s="2"/>
      <c r="L304" s="2"/>
    </row>
    <row r="305" spans="6:12" ht="15.75" customHeight="1" x14ac:dyDescent="0.3">
      <c r="F305" s="2"/>
      <c r="I305" s="2"/>
      <c r="K305" s="2"/>
      <c r="L305" s="2"/>
    </row>
    <row r="306" spans="6:12" ht="15.75" customHeight="1" x14ac:dyDescent="0.3">
      <c r="F306" s="2"/>
      <c r="I306" s="2"/>
      <c r="K306" s="2"/>
      <c r="L306" s="2"/>
    </row>
    <row r="307" spans="6:12" ht="15.75" customHeight="1" x14ac:dyDescent="0.3">
      <c r="F307" s="2"/>
      <c r="I307" s="2"/>
      <c r="K307" s="2"/>
      <c r="L307" s="2"/>
    </row>
    <row r="308" spans="6:12" ht="15.75" customHeight="1" x14ac:dyDescent="0.3">
      <c r="F308" s="2"/>
      <c r="I308" s="2"/>
      <c r="K308" s="2"/>
      <c r="L308" s="2"/>
    </row>
    <row r="309" spans="6:12" ht="15.75" customHeight="1" x14ac:dyDescent="0.3">
      <c r="F309" s="2"/>
      <c r="I309" s="2"/>
      <c r="K309" s="2"/>
      <c r="L309" s="2"/>
    </row>
    <row r="310" spans="6:12" ht="15.75" customHeight="1" x14ac:dyDescent="0.3">
      <c r="F310" s="2"/>
      <c r="I310" s="2"/>
      <c r="K310" s="2"/>
      <c r="L310" s="2"/>
    </row>
    <row r="311" spans="6:12" ht="15.75" customHeight="1" x14ac:dyDescent="0.3">
      <c r="F311" s="2"/>
      <c r="I311" s="2"/>
      <c r="K311" s="2"/>
      <c r="L311" s="2"/>
    </row>
    <row r="312" spans="6:12" ht="15.75" customHeight="1" x14ac:dyDescent="0.3">
      <c r="F312" s="2"/>
      <c r="I312" s="2"/>
      <c r="K312" s="2"/>
      <c r="L312" s="2"/>
    </row>
    <row r="313" spans="6:12" ht="15.75" customHeight="1" x14ac:dyDescent="0.3">
      <c r="F313" s="2"/>
      <c r="I313" s="2"/>
      <c r="K313" s="2"/>
      <c r="L313" s="2"/>
    </row>
    <row r="314" spans="6:12" ht="15.75" customHeight="1" x14ac:dyDescent="0.3">
      <c r="F314" s="2"/>
      <c r="I314" s="2"/>
      <c r="K314" s="2"/>
      <c r="L314" s="2"/>
    </row>
    <row r="315" spans="6:12" ht="15.75" customHeight="1" x14ac:dyDescent="0.3">
      <c r="F315" s="2"/>
      <c r="I315" s="2"/>
      <c r="K315" s="2"/>
      <c r="L315" s="2"/>
    </row>
    <row r="316" spans="6:12" ht="15.75" customHeight="1" x14ac:dyDescent="0.3">
      <c r="F316" s="2"/>
      <c r="I316" s="2"/>
      <c r="K316" s="2"/>
      <c r="L316" s="2"/>
    </row>
    <row r="317" spans="6:12" ht="15.75" customHeight="1" x14ac:dyDescent="0.3">
      <c r="F317" s="2"/>
      <c r="I317" s="2"/>
      <c r="K317" s="2"/>
      <c r="L317" s="2"/>
    </row>
    <row r="318" spans="6:12" ht="15.75" customHeight="1" x14ac:dyDescent="0.3">
      <c r="F318" s="2"/>
      <c r="I318" s="2"/>
      <c r="K318" s="2"/>
      <c r="L318" s="2"/>
    </row>
    <row r="319" spans="6:12" ht="15.75" customHeight="1" x14ac:dyDescent="0.3">
      <c r="F319" s="2"/>
      <c r="I319" s="2"/>
      <c r="K319" s="2"/>
      <c r="L319" s="2"/>
    </row>
    <row r="320" spans="6:12" ht="15.75" customHeight="1" x14ac:dyDescent="0.3">
      <c r="F320" s="2"/>
      <c r="I320" s="2"/>
      <c r="K320" s="2"/>
      <c r="L320" s="2"/>
    </row>
    <row r="321" spans="6:12" ht="15.75" customHeight="1" x14ac:dyDescent="0.3">
      <c r="F321" s="2"/>
      <c r="I321" s="2"/>
      <c r="K321" s="2"/>
      <c r="L321" s="2"/>
    </row>
    <row r="322" spans="6:12" ht="15.75" customHeight="1" x14ac:dyDescent="0.3">
      <c r="F322" s="2"/>
      <c r="I322" s="2"/>
      <c r="K322" s="2"/>
      <c r="L322" s="2"/>
    </row>
    <row r="323" spans="6:12" ht="15.75" customHeight="1" x14ac:dyDescent="0.3">
      <c r="F323" s="2"/>
      <c r="I323" s="2"/>
      <c r="K323" s="2"/>
      <c r="L323" s="2"/>
    </row>
    <row r="324" spans="6:12" ht="15.75" customHeight="1" x14ac:dyDescent="0.3">
      <c r="F324" s="2"/>
      <c r="I324" s="2"/>
      <c r="K324" s="2"/>
      <c r="L324" s="2"/>
    </row>
    <row r="325" spans="6:12" ht="15.75" customHeight="1" x14ac:dyDescent="0.3">
      <c r="F325" s="2"/>
      <c r="I325" s="2"/>
      <c r="K325" s="2"/>
      <c r="L325" s="2"/>
    </row>
    <row r="326" spans="6:12" ht="15.75" customHeight="1" x14ac:dyDescent="0.3">
      <c r="F326" s="2"/>
      <c r="I326" s="2"/>
      <c r="K326" s="2"/>
      <c r="L326" s="2"/>
    </row>
    <row r="327" spans="6:12" ht="15.75" customHeight="1" x14ac:dyDescent="0.3">
      <c r="F327" s="2"/>
      <c r="I327" s="2"/>
      <c r="K327" s="2"/>
      <c r="L327" s="2"/>
    </row>
    <row r="328" spans="6:12" ht="15.75" customHeight="1" x14ac:dyDescent="0.3">
      <c r="F328" s="2"/>
      <c r="I328" s="2"/>
      <c r="K328" s="2"/>
      <c r="L328" s="2"/>
    </row>
    <row r="329" spans="6:12" ht="15.75" customHeight="1" x14ac:dyDescent="0.3">
      <c r="F329" s="2"/>
      <c r="I329" s="2"/>
      <c r="K329" s="2"/>
      <c r="L329" s="2"/>
    </row>
    <row r="330" spans="6:12" ht="15.75" customHeight="1" x14ac:dyDescent="0.3">
      <c r="F330" s="2"/>
      <c r="I330" s="2"/>
      <c r="K330" s="2"/>
      <c r="L330" s="2"/>
    </row>
    <row r="331" spans="6:12" ht="15.75" customHeight="1" x14ac:dyDescent="0.3">
      <c r="F331" s="2"/>
      <c r="I331" s="2"/>
      <c r="K331" s="2"/>
      <c r="L331" s="2"/>
    </row>
    <row r="332" spans="6:12" ht="15.75" customHeight="1" x14ac:dyDescent="0.3">
      <c r="F332" s="2"/>
      <c r="I332" s="2"/>
      <c r="K332" s="2"/>
      <c r="L332" s="2"/>
    </row>
    <row r="333" spans="6:12" ht="15.75" customHeight="1" x14ac:dyDescent="0.3">
      <c r="F333" s="2"/>
      <c r="I333" s="2"/>
      <c r="K333" s="2"/>
      <c r="L333" s="2"/>
    </row>
    <row r="334" spans="6:12" ht="15.75" customHeight="1" x14ac:dyDescent="0.3">
      <c r="F334" s="2"/>
      <c r="I334" s="2"/>
      <c r="K334" s="2"/>
      <c r="L334" s="2"/>
    </row>
    <row r="335" spans="6:12" ht="15.75" customHeight="1" x14ac:dyDescent="0.3">
      <c r="F335" s="2"/>
      <c r="I335" s="2"/>
      <c r="K335" s="2"/>
      <c r="L335" s="2"/>
    </row>
    <row r="336" spans="6:12" ht="15.75" customHeight="1" x14ac:dyDescent="0.3">
      <c r="F336" s="2"/>
      <c r="I336" s="2"/>
      <c r="K336" s="2"/>
      <c r="L336" s="2"/>
    </row>
    <row r="337" spans="6:12" ht="15.75" customHeight="1" x14ac:dyDescent="0.3">
      <c r="F337" s="2"/>
      <c r="I337" s="2"/>
      <c r="K337" s="2"/>
      <c r="L337" s="2"/>
    </row>
    <row r="338" spans="6:12" ht="15.75" customHeight="1" x14ac:dyDescent="0.3">
      <c r="F338" s="2"/>
      <c r="I338" s="2"/>
      <c r="K338" s="2"/>
      <c r="L338" s="2"/>
    </row>
    <row r="339" spans="6:12" ht="15.75" customHeight="1" x14ac:dyDescent="0.3">
      <c r="F339" s="2"/>
      <c r="I339" s="2"/>
      <c r="K339" s="2"/>
      <c r="L339" s="2"/>
    </row>
    <row r="340" spans="6:12" ht="15.75" customHeight="1" x14ac:dyDescent="0.3">
      <c r="F340" s="2"/>
      <c r="I340" s="2"/>
      <c r="K340" s="2"/>
      <c r="L340" s="2"/>
    </row>
    <row r="341" spans="6:12" ht="15.75" customHeight="1" x14ac:dyDescent="0.3">
      <c r="F341" s="2"/>
      <c r="I341" s="2"/>
      <c r="K341" s="2"/>
      <c r="L341" s="2"/>
    </row>
    <row r="342" spans="6:12" ht="15.75" customHeight="1" x14ac:dyDescent="0.3">
      <c r="F342" s="2"/>
      <c r="I342" s="2"/>
      <c r="K342" s="2"/>
      <c r="L342" s="2"/>
    </row>
    <row r="343" spans="6:12" ht="15.75" customHeight="1" x14ac:dyDescent="0.3">
      <c r="F343" s="2"/>
      <c r="I343" s="2"/>
      <c r="K343" s="2"/>
      <c r="L343" s="2"/>
    </row>
    <row r="344" spans="6:12" ht="15.75" customHeight="1" x14ac:dyDescent="0.3">
      <c r="F344" s="2"/>
      <c r="I344" s="2"/>
      <c r="K344" s="2"/>
      <c r="L344" s="2"/>
    </row>
    <row r="345" spans="6:12" ht="15.75" customHeight="1" x14ac:dyDescent="0.3">
      <c r="F345" s="2"/>
      <c r="I345" s="2"/>
      <c r="K345" s="2"/>
      <c r="L345" s="2"/>
    </row>
    <row r="346" spans="6:12" ht="15.75" customHeight="1" x14ac:dyDescent="0.3">
      <c r="F346" s="2"/>
      <c r="I346" s="2"/>
      <c r="K346" s="2"/>
      <c r="L346" s="2"/>
    </row>
    <row r="347" spans="6:12" ht="15.75" customHeight="1" x14ac:dyDescent="0.3">
      <c r="F347" s="2"/>
      <c r="I347" s="2"/>
      <c r="K347" s="2"/>
      <c r="L347" s="2"/>
    </row>
    <row r="348" spans="6:12" ht="15.75" customHeight="1" x14ac:dyDescent="0.3">
      <c r="F348" s="2"/>
      <c r="I348" s="2"/>
      <c r="K348" s="2"/>
      <c r="L348" s="2"/>
    </row>
    <row r="349" spans="6:12" ht="15.75" customHeight="1" x14ac:dyDescent="0.3">
      <c r="F349" s="2"/>
      <c r="I349" s="2"/>
      <c r="K349" s="2"/>
      <c r="L349" s="2"/>
    </row>
    <row r="350" spans="6:12" ht="15.75" customHeight="1" x14ac:dyDescent="0.3">
      <c r="F350" s="2"/>
      <c r="I350" s="2"/>
      <c r="K350" s="2"/>
      <c r="L350" s="2"/>
    </row>
    <row r="351" spans="6:12" ht="15.75" customHeight="1" x14ac:dyDescent="0.3">
      <c r="F351" s="2"/>
      <c r="I351" s="2"/>
      <c r="K351" s="2"/>
      <c r="L351" s="2"/>
    </row>
    <row r="352" spans="6:12" ht="15.75" customHeight="1" x14ac:dyDescent="0.3">
      <c r="F352" s="2"/>
      <c r="I352" s="2"/>
      <c r="K352" s="2"/>
      <c r="L352" s="2"/>
    </row>
    <row r="353" spans="6:12" ht="15.75" customHeight="1" x14ac:dyDescent="0.3">
      <c r="F353" s="2"/>
      <c r="I353" s="2"/>
      <c r="K353" s="2"/>
      <c r="L353" s="2"/>
    </row>
    <row r="354" spans="6:12" ht="15.75" customHeight="1" x14ac:dyDescent="0.3">
      <c r="F354" s="2"/>
      <c r="I354" s="2"/>
      <c r="K354" s="2"/>
      <c r="L354" s="2"/>
    </row>
    <row r="355" spans="6:12" ht="15.75" customHeight="1" x14ac:dyDescent="0.3">
      <c r="F355" s="2"/>
      <c r="I355" s="2"/>
      <c r="K355" s="2"/>
      <c r="L355" s="2"/>
    </row>
    <row r="356" spans="6:12" ht="15.75" customHeight="1" x14ac:dyDescent="0.3">
      <c r="F356" s="2"/>
      <c r="I356" s="2"/>
      <c r="K356" s="2"/>
      <c r="L356" s="2"/>
    </row>
    <row r="357" spans="6:12" ht="15.75" customHeight="1" x14ac:dyDescent="0.3">
      <c r="F357" s="2"/>
      <c r="I357" s="2"/>
      <c r="K357" s="2"/>
      <c r="L357" s="2"/>
    </row>
    <row r="358" spans="6:12" ht="15.75" customHeight="1" x14ac:dyDescent="0.3">
      <c r="F358" s="2"/>
      <c r="I358" s="2"/>
      <c r="K358" s="2"/>
      <c r="L358" s="2"/>
    </row>
    <row r="359" spans="6:12" ht="15.75" customHeight="1" x14ac:dyDescent="0.3">
      <c r="F359" s="2"/>
      <c r="I359" s="2"/>
      <c r="K359" s="2"/>
      <c r="L359" s="2"/>
    </row>
    <row r="360" spans="6:12" ht="15.75" customHeight="1" x14ac:dyDescent="0.3">
      <c r="F360" s="2"/>
      <c r="I360" s="2"/>
      <c r="K360" s="2"/>
      <c r="L360" s="2"/>
    </row>
    <row r="361" spans="6:12" ht="15.75" customHeight="1" x14ac:dyDescent="0.3">
      <c r="F361" s="2"/>
      <c r="I361" s="2"/>
      <c r="K361" s="2"/>
      <c r="L361" s="2"/>
    </row>
    <row r="362" spans="6:12" ht="15.75" customHeight="1" x14ac:dyDescent="0.3">
      <c r="F362" s="2"/>
      <c r="I362" s="2"/>
      <c r="K362" s="2"/>
      <c r="L362" s="2"/>
    </row>
    <row r="363" spans="6:12" ht="15.75" customHeight="1" x14ac:dyDescent="0.3">
      <c r="F363" s="2"/>
      <c r="I363" s="2"/>
      <c r="K363" s="2"/>
      <c r="L363" s="2"/>
    </row>
    <row r="364" spans="6:12" ht="15.75" customHeight="1" x14ac:dyDescent="0.3">
      <c r="F364" s="2"/>
      <c r="I364" s="2"/>
      <c r="K364" s="2"/>
      <c r="L364" s="2"/>
    </row>
    <row r="365" spans="6:12" ht="15.75" customHeight="1" x14ac:dyDescent="0.3">
      <c r="F365" s="2"/>
      <c r="I365" s="2"/>
      <c r="K365" s="2"/>
      <c r="L365" s="2"/>
    </row>
    <row r="366" spans="6:12" ht="15.75" customHeight="1" x14ac:dyDescent="0.3">
      <c r="F366" s="2"/>
      <c r="I366" s="2"/>
      <c r="K366" s="2"/>
      <c r="L366" s="2"/>
    </row>
    <row r="367" spans="6:12" ht="15.75" customHeight="1" x14ac:dyDescent="0.3">
      <c r="F367" s="2"/>
      <c r="I367" s="2"/>
      <c r="K367" s="2"/>
      <c r="L367" s="2"/>
    </row>
    <row r="368" spans="6:12" ht="15.75" customHeight="1" x14ac:dyDescent="0.3">
      <c r="F368" s="2"/>
      <c r="I368" s="2"/>
      <c r="K368" s="2"/>
      <c r="L368" s="2"/>
    </row>
    <row r="369" spans="6:12" ht="15.75" customHeight="1" x14ac:dyDescent="0.3">
      <c r="F369" s="2"/>
      <c r="I369" s="2"/>
      <c r="K369" s="2"/>
      <c r="L369" s="2"/>
    </row>
    <row r="370" spans="6:12" ht="15.75" customHeight="1" x14ac:dyDescent="0.3">
      <c r="F370" s="2"/>
      <c r="I370" s="2"/>
      <c r="K370" s="2"/>
      <c r="L370" s="2"/>
    </row>
    <row r="371" spans="6:12" ht="15.75" customHeight="1" x14ac:dyDescent="0.3">
      <c r="F371" s="2"/>
      <c r="I371" s="2"/>
      <c r="K371" s="2"/>
      <c r="L371" s="2"/>
    </row>
    <row r="372" spans="6:12" ht="15.75" customHeight="1" x14ac:dyDescent="0.3">
      <c r="F372" s="2"/>
      <c r="I372" s="2"/>
      <c r="K372" s="2"/>
      <c r="L372" s="2"/>
    </row>
    <row r="373" spans="6:12" ht="15.75" customHeight="1" x14ac:dyDescent="0.3">
      <c r="F373" s="2"/>
      <c r="I373" s="2"/>
      <c r="K373" s="2"/>
      <c r="L373" s="2"/>
    </row>
    <row r="374" spans="6:12" ht="15.75" customHeight="1" x14ac:dyDescent="0.3">
      <c r="F374" s="2"/>
      <c r="I374" s="2"/>
      <c r="K374" s="2"/>
      <c r="L374" s="2"/>
    </row>
    <row r="375" spans="6:12" ht="15.75" customHeight="1" x14ac:dyDescent="0.3">
      <c r="F375" s="2"/>
      <c r="I375" s="2"/>
      <c r="K375" s="2"/>
      <c r="L375" s="2"/>
    </row>
    <row r="376" spans="6:12" ht="15.75" customHeight="1" x14ac:dyDescent="0.3">
      <c r="F376" s="2"/>
      <c r="I376" s="2"/>
      <c r="K376" s="2"/>
      <c r="L376" s="2"/>
    </row>
    <row r="377" spans="6:12" ht="15.75" customHeight="1" x14ac:dyDescent="0.3">
      <c r="F377" s="2"/>
      <c r="I377" s="2"/>
      <c r="K377" s="2"/>
      <c r="L377" s="2"/>
    </row>
    <row r="378" spans="6:12" ht="15.75" customHeight="1" x14ac:dyDescent="0.3">
      <c r="F378" s="2"/>
      <c r="I378" s="2"/>
      <c r="K378" s="2"/>
      <c r="L378" s="2"/>
    </row>
    <row r="379" spans="6:12" ht="15.75" customHeight="1" x14ac:dyDescent="0.3">
      <c r="F379" s="2"/>
      <c r="I379" s="2"/>
      <c r="K379" s="2"/>
      <c r="L379" s="2"/>
    </row>
    <row r="380" spans="6:12" ht="15.75" customHeight="1" x14ac:dyDescent="0.3">
      <c r="F380" s="2"/>
      <c r="I380" s="2"/>
      <c r="K380" s="2"/>
      <c r="L380" s="2"/>
    </row>
    <row r="381" spans="6:12" ht="15.75" customHeight="1" x14ac:dyDescent="0.3">
      <c r="F381" s="2"/>
      <c r="I381" s="2"/>
      <c r="K381" s="2"/>
      <c r="L381" s="2"/>
    </row>
    <row r="382" spans="6:12" ht="15.75" customHeight="1" x14ac:dyDescent="0.3">
      <c r="F382" s="2"/>
      <c r="I382" s="2"/>
      <c r="K382" s="2"/>
      <c r="L382" s="2"/>
    </row>
    <row r="383" spans="6:12" ht="15.75" customHeight="1" x14ac:dyDescent="0.3">
      <c r="F383" s="2"/>
      <c r="I383" s="2"/>
      <c r="K383" s="2"/>
      <c r="L383" s="2"/>
    </row>
    <row r="384" spans="6:12" ht="15.75" customHeight="1" x14ac:dyDescent="0.3">
      <c r="F384" s="2"/>
      <c r="I384" s="2"/>
      <c r="K384" s="2"/>
      <c r="L384" s="2"/>
    </row>
    <row r="385" spans="6:12" ht="15.75" customHeight="1" x14ac:dyDescent="0.3">
      <c r="F385" s="2"/>
      <c r="I385" s="2"/>
      <c r="K385" s="2"/>
      <c r="L385" s="2"/>
    </row>
    <row r="386" spans="6:12" ht="15.75" customHeight="1" x14ac:dyDescent="0.3">
      <c r="F386" s="2"/>
      <c r="I386" s="2"/>
      <c r="K386" s="2"/>
      <c r="L386" s="2"/>
    </row>
    <row r="387" spans="6:12" ht="15.75" customHeight="1" x14ac:dyDescent="0.3">
      <c r="F387" s="2"/>
      <c r="I387" s="2"/>
      <c r="K387" s="2"/>
      <c r="L387" s="2"/>
    </row>
    <row r="388" spans="6:12" ht="15.75" customHeight="1" x14ac:dyDescent="0.3">
      <c r="F388" s="2"/>
      <c r="I388" s="2"/>
      <c r="K388" s="2"/>
      <c r="L388" s="2"/>
    </row>
    <row r="389" spans="6:12" ht="15.75" customHeight="1" x14ac:dyDescent="0.3">
      <c r="F389" s="2"/>
      <c r="I389" s="2"/>
      <c r="K389" s="2"/>
      <c r="L389" s="2"/>
    </row>
    <row r="390" spans="6:12" ht="15.75" customHeight="1" x14ac:dyDescent="0.3">
      <c r="F390" s="2"/>
      <c r="I390" s="2"/>
      <c r="K390" s="2"/>
      <c r="L390" s="2"/>
    </row>
    <row r="391" spans="6:12" ht="15.75" customHeight="1" x14ac:dyDescent="0.3">
      <c r="F391" s="2"/>
      <c r="I391" s="2"/>
      <c r="K391" s="2"/>
      <c r="L391" s="2"/>
    </row>
    <row r="392" spans="6:12" ht="15.75" customHeight="1" x14ac:dyDescent="0.3">
      <c r="F392" s="2"/>
      <c r="I392" s="2"/>
      <c r="K392" s="2"/>
      <c r="L392" s="2"/>
    </row>
    <row r="393" spans="6:12" ht="15.75" customHeight="1" x14ac:dyDescent="0.3">
      <c r="F393" s="2"/>
      <c r="I393" s="2"/>
      <c r="K393" s="2"/>
      <c r="L393" s="2"/>
    </row>
    <row r="394" spans="6:12" ht="15.75" customHeight="1" x14ac:dyDescent="0.3">
      <c r="F394" s="2"/>
      <c r="I394" s="2"/>
      <c r="K394" s="2"/>
      <c r="L394" s="2"/>
    </row>
    <row r="395" spans="6:12" ht="15.75" customHeight="1" x14ac:dyDescent="0.3">
      <c r="F395" s="2"/>
      <c r="I395" s="2"/>
      <c r="K395" s="2"/>
      <c r="L395" s="2"/>
    </row>
    <row r="396" spans="6:12" ht="15.75" customHeight="1" x14ac:dyDescent="0.3">
      <c r="F396" s="2"/>
      <c r="I396" s="2"/>
      <c r="K396" s="2"/>
      <c r="L396" s="2"/>
    </row>
    <row r="397" spans="6:12" ht="15.75" customHeight="1" x14ac:dyDescent="0.3">
      <c r="F397" s="2"/>
      <c r="I397" s="2"/>
      <c r="K397" s="2"/>
      <c r="L397" s="2"/>
    </row>
    <row r="398" spans="6:12" ht="15.75" customHeight="1" x14ac:dyDescent="0.3">
      <c r="F398" s="2"/>
      <c r="I398" s="2"/>
      <c r="K398" s="2"/>
      <c r="L398" s="2"/>
    </row>
    <row r="399" spans="6:12" ht="15.75" customHeight="1" x14ac:dyDescent="0.3">
      <c r="F399" s="2"/>
      <c r="I399" s="2"/>
      <c r="K399" s="2"/>
      <c r="L399" s="2"/>
    </row>
    <row r="400" spans="6:12" ht="15.75" customHeight="1" x14ac:dyDescent="0.3">
      <c r="F400" s="2"/>
      <c r="I400" s="2"/>
      <c r="K400" s="2"/>
      <c r="L400" s="2"/>
    </row>
    <row r="401" spans="6:12" ht="15.75" customHeight="1" x14ac:dyDescent="0.3">
      <c r="F401" s="2"/>
      <c r="I401" s="2"/>
      <c r="K401" s="2"/>
      <c r="L401" s="2"/>
    </row>
    <row r="402" spans="6:12" ht="15.75" customHeight="1" x14ac:dyDescent="0.3">
      <c r="F402" s="2"/>
      <c r="I402" s="2"/>
      <c r="K402" s="2"/>
      <c r="L402" s="2"/>
    </row>
    <row r="403" spans="6:12" ht="15.75" customHeight="1" x14ac:dyDescent="0.3">
      <c r="F403" s="2"/>
      <c r="I403" s="2"/>
      <c r="K403" s="2"/>
      <c r="L403" s="2"/>
    </row>
    <row r="404" spans="6:12" ht="15.75" customHeight="1" x14ac:dyDescent="0.3">
      <c r="F404" s="2"/>
      <c r="I404" s="2"/>
      <c r="K404" s="2"/>
      <c r="L404" s="2"/>
    </row>
    <row r="405" spans="6:12" ht="15.75" customHeight="1" x14ac:dyDescent="0.3">
      <c r="F405" s="2"/>
      <c r="I405" s="2"/>
      <c r="K405" s="2"/>
      <c r="L405" s="2"/>
    </row>
    <row r="406" spans="6:12" ht="15.75" customHeight="1" x14ac:dyDescent="0.3">
      <c r="F406" s="2"/>
      <c r="I406" s="2"/>
      <c r="K406" s="2"/>
      <c r="L406" s="2"/>
    </row>
    <row r="407" spans="6:12" ht="15.75" customHeight="1" x14ac:dyDescent="0.3">
      <c r="F407" s="2"/>
      <c r="I407" s="2"/>
      <c r="K407" s="2"/>
      <c r="L407" s="2"/>
    </row>
    <row r="408" spans="6:12" ht="15.75" customHeight="1" x14ac:dyDescent="0.3">
      <c r="F408" s="2"/>
      <c r="I408" s="2"/>
      <c r="K408" s="2"/>
      <c r="L408" s="2"/>
    </row>
    <row r="409" spans="6:12" ht="15.75" customHeight="1" x14ac:dyDescent="0.3">
      <c r="F409" s="2"/>
      <c r="I409" s="2"/>
      <c r="K409" s="2"/>
      <c r="L409" s="2"/>
    </row>
    <row r="410" spans="6:12" ht="15.75" customHeight="1" x14ac:dyDescent="0.3">
      <c r="F410" s="2"/>
      <c r="I410" s="2"/>
      <c r="K410" s="2"/>
      <c r="L410" s="2"/>
    </row>
    <row r="411" spans="6:12" ht="15.75" customHeight="1" x14ac:dyDescent="0.3">
      <c r="F411" s="2"/>
      <c r="I411" s="2"/>
      <c r="K411" s="2"/>
      <c r="L411" s="2"/>
    </row>
    <row r="412" spans="6:12" ht="15.75" customHeight="1" x14ac:dyDescent="0.3">
      <c r="F412" s="2"/>
      <c r="I412" s="2"/>
      <c r="K412" s="2"/>
      <c r="L412" s="2"/>
    </row>
    <row r="413" spans="6:12" ht="15.75" customHeight="1" x14ac:dyDescent="0.3">
      <c r="F413" s="2"/>
      <c r="I413" s="2"/>
      <c r="K413" s="2"/>
      <c r="L413" s="2"/>
    </row>
    <row r="414" spans="6:12" ht="15.75" customHeight="1" x14ac:dyDescent="0.3">
      <c r="F414" s="2"/>
      <c r="I414" s="2"/>
      <c r="K414" s="2"/>
      <c r="L414" s="2"/>
    </row>
    <row r="415" spans="6:12" ht="15.75" customHeight="1" x14ac:dyDescent="0.3">
      <c r="F415" s="2"/>
      <c r="I415" s="2"/>
      <c r="K415" s="2"/>
      <c r="L415" s="2"/>
    </row>
    <row r="416" spans="6:12" ht="15.75" customHeight="1" x14ac:dyDescent="0.3">
      <c r="F416" s="2"/>
      <c r="I416" s="2"/>
      <c r="K416" s="2"/>
      <c r="L416" s="2"/>
    </row>
    <row r="417" spans="6:12" ht="15.75" customHeight="1" x14ac:dyDescent="0.3">
      <c r="F417" s="2"/>
      <c r="I417" s="2"/>
      <c r="K417" s="2"/>
      <c r="L417" s="2"/>
    </row>
    <row r="418" spans="6:12" ht="15.75" customHeight="1" x14ac:dyDescent="0.3">
      <c r="F418" s="2"/>
      <c r="I418" s="2"/>
      <c r="K418" s="2"/>
      <c r="L418" s="2"/>
    </row>
    <row r="419" spans="6:12" ht="15.75" customHeight="1" x14ac:dyDescent="0.3">
      <c r="F419" s="2"/>
      <c r="I419" s="2"/>
      <c r="K419" s="2"/>
      <c r="L419" s="2"/>
    </row>
    <row r="420" spans="6:12" ht="15.75" customHeight="1" x14ac:dyDescent="0.3">
      <c r="F420" s="2"/>
      <c r="I420" s="2"/>
      <c r="K420" s="2"/>
      <c r="L420" s="2"/>
    </row>
    <row r="421" spans="6:12" ht="15.75" customHeight="1" x14ac:dyDescent="0.3">
      <c r="F421" s="2"/>
      <c r="I421" s="2"/>
      <c r="K421" s="2"/>
      <c r="L421" s="2"/>
    </row>
    <row r="422" spans="6:12" ht="15.75" customHeight="1" x14ac:dyDescent="0.3">
      <c r="F422" s="2"/>
      <c r="I422" s="2"/>
      <c r="K422" s="2"/>
      <c r="L422" s="2"/>
    </row>
    <row r="423" spans="6:12" ht="15.75" customHeight="1" x14ac:dyDescent="0.3">
      <c r="F423" s="2"/>
      <c r="I423" s="2"/>
      <c r="K423" s="2"/>
      <c r="L423" s="2"/>
    </row>
    <row r="424" spans="6:12" ht="15.75" customHeight="1" x14ac:dyDescent="0.3">
      <c r="F424" s="2"/>
      <c r="I424" s="2"/>
      <c r="K424" s="2"/>
      <c r="L424" s="2"/>
    </row>
    <row r="425" spans="6:12" ht="15.75" customHeight="1" x14ac:dyDescent="0.3">
      <c r="F425" s="2"/>
      <c r="I425" s="2"/>
      <c r="K425" s="2"/>
      <c r="L425" s="2"/>
    </row>
    <row r="426" spans="6:12" ht="15.75" customHeight="1" x14ac:dyDescent="0.3">
      <c r="F426" s="2"/>
      <c r="I426" s="2"/>
      <c r="K426" s="2"/>
      <c r="L426" s="2"/>
    </row>
    <row r="427" spans="6:12" ht="15.75" customHeight="1" x14ac:dyDescent="0.3">
      <c r="F427" s="2"/>
      <c r="I427" s="2"/>
      <c r="K427" s="2"/>
      <c r="L427" s="2"/>
    </row>
    <row r="428" spans="6:12" ht="15.75" customHeight="1" x14ac:dyDescent="0.3">
      <c r="F428" s="2"/>
      <c r="I428" s="2"/>
      <c r="K428" s="2"/>
      <c r="L428" s="2"/>
    </row>
    <row r="429" spans="6:12" ht="15.75" customHeight="1" x14ac:dyDescent="0.3">
      <c r="F429" s="2"/>
      <c r="I429" s="2"/>
      <c r="K429" s="2"/>
      <c r="L429" s="2"/>
    </row>
    <row r="430" spans="6:12" ht="15.75" customHeight="1" x14ac:dyDescent="0.3">
      <c r="F430" s="2"/>
      <c r="I430" s="2"/>
      <c r="K430" s="2"/>
      <c r="L430" s="2"/>
    </row>
    <row r="431" spans="6:12" ht="15.75" customHeight="1" x14ac:dyDescent="0.3">
      <c r="F431" s="2"/>
      <c r="I431" s="2"/>
      <c r="K431" s="2"/>
      <c r="L431" s="2"/>
    </row>
    <row r="432" spans="6:12" ht="15.75" customHeight="1" x14ac:dyDescent="0.3">
      <c r="F432" s="2"/>
      <c r="I432" s="2"/>
      <c r="K432" s="2"/>
      <c r="L432" s="2"/>
    </row>
    <row r="433" spans="6:12" ht="15.75" customHeight="1" x14ac:dyDescent="0.3">
      <c r="F433" s="2"/>
      <c r="I433" s="2"/>
      <c r="K433" s="2"/>
      <c r="L433" s="2"/>
    </row>
    <row r="434" spans="6:12" ht="15.75" customHeight="1" x14ac:dyDescent="0.3">
      <c r="F434" s="2"/>
      <c r="I434" s="2"/>
      <c r="K434" s="2"/>
      <c r="L434" s="2"/>
    </row>
    <row r="435" spans="6:12" ht="15.75" customHeight="1" x14ac:dyDescent="0.3">
      <c r="F435" s="2"/>
      <c r="I435" s="2"/>
      <c r="K435" s="2"/>
      <c r="L435" s="2"/>
    </row>
    <row r="436" spans="6:12" ht="15.75" customHeight="1" x14ac:dyDescent="0.3">
      <c r="F436" s="2"/>
      <c r="I436" s="2"/>
      <c r="K436" s="2"/>
      <c r="L436" s="2"/>
    </row>
    <row r="437" spans="6:12" ht="15.75" customHeight="1" x14ac:dyDescent="0.3">
      <c r="F437" s="2"/>
      <c r="I437" s="2"/>
      <c r="K437" s="2"/>
      <c r="L437" s="2"/>
    </row>
    <row r="438" spans="6:12" ht="15.75" customHeight="1" x14ac:dyDescent="0.3">
      <c r="F438" s="2"/>
      <c r="I438" s="2"/>
      <c r="K438" s="2"/>
      <c r="L438" s="2"/>
    </row>
    <row r="439" spans="6:12" ht="15.75" customHeight="1" x14ac:dyDescent="0.3">
      <c r="F439" s="2"/>
      <c r="I439" s="2"/>
      <c r="K439" s="2"/>
      <c r="L439" s="2"/>
    </row>
    <row r="440" spans="6:12" ht="15.75" customHeight="1" x14ac:dyDescent="0.3">
      <c r="F440" s="2"/>
      <c r="I440" s="2"/>
      <c r="K440" s="2"/>
      <c r="L440" s="2"/>
    </row>
    <row r="441" spans="6:12" ht="15.75" customHeight="1" x14ac:dyDescent="0.3">
      <c r="F441" s="2"/>
      <c r="I441" s="2"/>
      <c r="K441" s="2"/>
      <c r="L441" s="2"/>
    </row>
    <row r="442" spans="6:12" ht="15.75" customHeight="1" x14ac:dyDescent="0.3">
      <c r="F442" s="2"/>
      <c r="I442" s="2"/>
      <c r="K442" s="2"/>
      <c r="L442" s="2"/>
    </row>
    <row r="443" spans="6:12" ht="15.75" customHeight="1" x14ac:dyDescent="0.3">
      <c r="F443" s="2"/>
      <c r="I443" s="2"/>
      <c r="K443" s="2"/>
      <c r="L443" s="2"/>
    </row>
    <row r="444" spans="6:12" ht="15.75" customHeight="1" x14ac:dyDescent="0.3">
      <c r="F444" s="2"/>
      <c r="I444" s="2"/>
      <c r="K444" s="2"/>
      <c r="L444" s="2"/>
    </row>
    <row r="445" spans="6:12" ht="15.75" customHeight="1" x14ac:dyDescent="0.3">
      <c r="F445" s="2"/>
      <c r="I445" s="2"/>
      <c r="K445" s="2"/>
      <c r="L445" s="2"/>
    </row>
    <row r="446" spans="6:12" ht="15.75" customHeight="1" x14ac:dyDescent="0.3">
      <c r="F446" s="2"/>
      <c r="I446" s="2"/>
      <c r="K446" s="2"/>
      <c r="L446" s="2"/>
    </row>
    <row r="447" spans="6:12" ht="15.75" customHeight="1" x14ac:dyDescent="0.3">
      <c r="F447" s="2"/>
      <c r="I447" s="2"/>
      <c r="K447" s="2"/>
      <c r="L447" s="2"/>
    </row>
    <row r="448" spans="6:12" ht="15.75" customHeight="1" x14ac:dyDescent="0.3">
      <c r="F448" s="2"/>
      <c r="I448" s="2"/>
      <c r="K448" s="2"/>
      <c r="L448" s="2"/>
    </row>
    <row r="449" spans="6:12" ht="15.75" customHeight="1" x14ac:dyDescent="0.3">
      <c r="F449" s="2"/>
      <c r="I449" s="2"/>
      <c r="K449" s="2"/>
      <c r="L449" s="2"/>
    </row>
    <row r="450" spans="6:12" ht="15.75" customHeight="1" x14ac:dyDescent="0.3">
      <c r="F450" s="2"/>
      <c r="I450" s="2"/>
      <c r="K450" s="2"/>
      <c r="L450" s="2"/>
    </row>
    <row r="451" spans="6:12" ht="15.75" customHeight="1" x14ac:dyDescent="0.3">
      <c r="F451" s="2"/>
      <c r="I451" s="2"/>
      <c r="K451" s="2"/>
      <c r="L451" s="2"/>
    </row>
    <row r="452" spans="6:12" ht="15.75" customHeight="1" x14ac:dyDescent="0.3">
      <c r="F452" s="2"/>
      <c r="I452" s="2"/>
      <c r="K452" s="2"/>
      <c r="L452" s="2"/>
    </row>
    <row r="453" spans="6:12" ht="15.75" customHeight="1" x14ac:dyDescent="0.3">
      <c r="F453" s="2"/>
      <c r="I453" s="2"/>
      <c r="K453" s="2"/>
      <c r="L453" s="2"/>
    </row>
    <row r="454" spans="6:12" ht="15.75" customHeight="1" x14ac:dyDescent="0.3">
      <c r="F454" s="2"/>
      <c r="I454" s="2"/>
      <c r="K454" s="2"/>
      <c r="L454" s="2"/>
    </row>
    <row r="455" spans="6:12" ht="15.75" customHeight="1" x14ac:dyDescent="0.3">
      <c r="F455" s="2"/>
      <c r="I455" s="2"/>
      <c r="K455" s="2"/>
      <c r="L455" s="2"/>
    </row>
    <row r="456" spans="6:12" ht="15.75" customHeight="1" x14ac:dyDescent="0.3">
      <c r="F456" s="2"/>
      <c r="I456" s="2"/>
      <c r="K456" s="2"/>
      <c r="L456" s="2"/>
    </row>
    <row r="457" spans="6:12" ht="15.75" customHeight="1" x14ac:dyDescent="0.3">
      <c r="F457" s="2"/>
      <c r="I457" s="2"/>
      <c r="K457" s="2"/>
      <c r="L457" s="2"/>
    </row>
    <row r="458" spans="6:12" ht="15.75" customHeight="1" x14ac:dyDescent="0.3">
      <c r="F458" s="2"/>
      <c r="I458" s="2"/>
      <c r="K458" s="2"/>
      <c r="L458" s="2"/>
    </row>
    <row r="459" spans="6:12" ht="15.75" customHeight="1" x14ac:dyDescent="0.3">
      <c r="F459" s="2"/>
      <c r="I459" s="2"/>
      <c r="K459" s="2"/>
      <c r="L459" s="2"/>
    </row>
    <row r="460" spans="6:12" ht="15.75" customHeight="1" x14ac:dyDescent="0.3">
      <c r="F460" s="2"/>
      <c r="I460" s="2"/>
      <c r="K460" s="2"/>
      <c r="L460" s="2"/>
    </row>
    <row r="461" spans="6:12" ht="15.75" customHeight="1" x14ac:dyDescent="0.3">
      <c r="F461" s="2"/>
      <c r="I461" s="2"/>
      <c r="K461" s="2"/>
      <c r="L461" s="2"/>
    </row>
    <row r="462" spans="6:12" ht="15.75" customHeight="1" x14ac:dyDescent="0.3">
      <c r="F462" s="2"/>
      <c r="I462" s="2"/>
      <c r="K462" s="2"/>
      <c r="L462" s="2"/>
    </row>
    <row r="463" spans="6:12" ht="15.75" customHeight="1" x14ac:dyDescent="0.3">
      <c r="F463" s="2"/>
      <c r="I463" s="2"/>
      <c r="K463" s="2"/>
      <c r="L463" s="2"/>
    </row>
    <row r="464" spans="6:12" ht="15.75" customHeight="1" x14ac:dyDescent="0.3">
      <c r="F464" s="2"/>
      <c r="I464" s="2"/>
      <c r="K464" s="2"/>
      <c r="L464" s="2"/>
    </row>
    <row r="465" spans="6:12" ht="15.75" customHeight="1" x14ac:dyDescent="0.3">
      <c r="F465" s="2"/>
      <c r="I465" s="2"/>
      <c r="K465" s="2"/>
      <c r="L465" s="2"/>
    </row>
    <row r="466" spans="6:12" ht="15.75" customHeight="1" x14ac:dyDescent="0.3">
      <c r="F466" s="2"/>
      <c r="I466" s="2"/>
      <c r="K466" s="2"/>
      <c r="L466" s="2"/>
    </row>
    <row r="467" spans="6:12" ht="15.75" customHeight="1" x14ac:dyDescent="0.3">
      <c r="F467" s="2"/>
      <c r="I467" s="2"/>
      <c r="K467" s="2"/>
      <c r="L467" s="2"/>
    </row>
    <row r="468" spans="6:12" ht="15.75" customHeight="1" x14ac:dyDescent="0.3">
      <c r="F468" s="2"/>
      <c r="I468" s="2"/>
      <c r="K468" s="2"/>
      <c r="L468" s="2"/>
    </row>
    <row r="469" spans="6:12" ht="15.75" customHeight="1" x14ac:dyDescent="0.3">
      <c r="F469" s="2"/>
      <c r="I469" s="2"/>
      <c r="K469" s="2"/>
      <c r="L469" s="2"/>
    </row>
    <row r="470" spans="6:12" ht="15.75" customHeight="1" x14ac:dyDescent="0.3">
      <c r="F470" s="2"/>
      <c r="I470" s="2"/>
      <c r="K470" s="2"/>
      <c r="L470" s="2"/>
    </row>
    <row r="471" spans="6:12" ht="15.75" customHeight="1" x14ac:dyDescent="0.3">
      <c r="F471" s="2"/>
      <c r="I471" s="2"/>
      <c r="K471" s="2"/>
      <c r="L471" s="2"/>
    </row>
    <row r="472" spans="6:12" ht="15.75" customHeight="1" x14ac:dyDescent="0.3">
      <c r="F472" s="2"/>
      <c r="I472" s="2"/>
      <c r="K472" s="2"/>
      <c r="L472" s="2"/>
    </row>
    <row r="473" spans="6:12" ht="15.75" customHeight="1" x14ac:dyDescent="0.3">
      <c r="F473" s="2"/>
      <c r="I473" s="2"/>
      <c r="K473" s="2"/>
      <c r="L473" s="2"/>
    </row>
    <row r="474" spans="6:12" ht="15.75" customHeight="1" x14ac:dyDescent="0.3">
      <c r="F474" s="2"/>
      <c r="I474" s="2"/>
      <c r="K474" s="2"/>
      <c r="L474" s="2"/>
    </row>
    <row r="475" spans="6:12" ht="15.75" customHeight="1" x14ac:dyDescent="0.3">
      <c r="F475" s="2"/>
      <c r="I475" s="2"/>
      <c r="K475" s="2"/>
      <c r="L475" s="2"/>
    </row>
    <row r="476" spans="6:12" ht="15.75" customHeight="1" x14ac:dyDescent="0.3">
      <c r="F476" s="2"/>
      <c r="I476" s="2"/>
      <c r="K476" s="2"/>
      <c r="L476" s="2"/>
    </row>
    <row r="477" spans="6:12" ht="15.75" customHeight="1" x14ac:dyDescent="0.3">
      <c r="F477" s="2"/>
      <c r="I477" s="2"/>
      <c r="K477" s="2"/>
      <c r="L477" s="2"/>
    </row>
    <row r="478" spans="6:12" ht="15.75" customHeight="1" x14ac:dyDescent="0.3">
      <c r="F478" s="2"/>
      <c r="I478" s="2"/>
      <c r="K478" s="2"/>
      <c r="L478" s="2"/>
    </row>
    <row r="479" spans="6:12" ht="15.75" customHeight="1" x14ac:dyDescent="0.3">
      <c r="F479" s="2"/>
      <c r="I479" s="2"/>
      <c r="K479" s="2"/>
      <c r="L479" s="2"/>
    </row>
    <row r="480" spans="6:12" ht="15.75" customHeight="1" x14ac:dyDescent="0.3">
      <c r="F480" s="2"/>
      <c r="I480" s="2"/>
      <c r="K480" s="2"/>
      <c r="L480" s="2"/>
    </row>
    <row r="481" spans="6:12" ht="15.75" customHeight="1" x14ac:dyDescent="0.3">
      <c r="F481" s="2"/>
      <c r="I481" s="2"/>
      <c r="K481" s="2"/>
      <c r="L481" s="2"/>
    </row>
    <row r="482" spans="6:12" ht="15.75" customHeight="1" x14ac:dyDescent="0.3">
      <c r="F482" s="2"/>
      <c r="I482" s="2"/>
      <c r="K482" s="2"/>
      <c r="L482" s="2"/>
    </row>
    <row r="483" spans="6:12" ht="15.75" customHeight="1" x14ac:dyDescent="0.3">
      <c r="F483" s="2"/>
      <c r="I483" s="2"/>
      <c r="K483" s="2"/>
      <c r="L483" s="2"/>
    </row>
    <row r="484" spans="6:12" ht="15.75" customHeight="1" x14ac:dyDescent="0.3">
      <c r="F484" s="2"/>
      <c r="I484" s="2"/>
      <c r="K484" s="2"/>
      <c r="L484" s="2"/>
    </row>
    <row r="485" spans="6:12" ht="15.75" customHeight="1" x14ac:dyDescent="0.3">
      <c r="F485" s="2"/>
      <c r="I485" s="2"/>
      <c r="K485" s="2"/>
      <c r="L485" s="2"/>
    </row>
    <row r="486" spans="6:12" ht="15.75" customHeight="1" x14ac:dyDescent="0.3">
      <c r="F486" s="2"/>
      <c r="I486" s="2"/>
      <c r="K486" s="2"/>
      <c r="L486" s="2"/>
    </row>
    <row r="487" spans="6:12" ht="15.75" customHeight="1" x14ac:dyDescent="0.3">
      <c r="F487" s="2"/>
      <c r="I487" s="2"/>
      <c r="K487" s="2"/>
      <c r="L487" s="2"/>
    </row>
    <row r="488" spans="6:12" ht="15.75" customHeight="1" x14ac:dyDescent="0.3">
      <c r="F488" s="2"/>
      <c r="I488" s="2"/>
      <c r="K488" s="2"/>
      <c r="L488" s="2"/>
    </row>
    <row r="489" spans="6:12" ht="15.75" customHeight="1" x14ac:dyDescent="0.3">
      <c r="F489" s="2"/>
      <c r="I489" s="2"/>
      <c r="K489" s="2"/>
      <c r="L489" s="2"/>
    </row>
    <row r="490" spans="6:12" ht="15.75" customHeight="1" x14ac:dyDescent="0.3">
      <c r="F490" s="2"/>
      <c r="I490" s="2"/>
      <c r="K490" s="2"/>
      <c r="L490" s="2"/>
    </row>
    <row r="491" spans="6:12" ht="15.75" customHeight="1" x14ac:dyDescent="0.3">
      <c r="F491" s="2"/>
      <c r="I491" s="2"/>
      <c r="K491" s="2"/>
      <c r="L491" s="2"/>
    </row>
    <row r="492" spans="6:12" ht="15.75" customHeight="1" x14ac:dyDescent="0.3">
      <c r="F492" s="2"/>
      <c r="I492" s="2"/>
      <c r="K492" s="2"/>
      <c r="L492" s="2"/>
    </row>
    <row r="493" spans="6:12" ht="15.75" customHeight="1" x14ac:dyDescent="0.3">
      <c r="F493" s="2"/>
      <c r="I493" s="2"/>
      <c r="K493" s="2"/>
      <c r="L493" s="2"/>
    </row>
    <row r="494" spans="6:12" ht="15.75" customHeight="1" x14ac:dyDescent="0.3">
      <c r="F494" s="2"/>
      <c r="I494" s="2"/>
      <c r="K494" s="2"/>
      <c r="L494" s="2"/>
    </row>
    <row r="495" spans="6:12" ht="15.75" customHeight="1" x14ac:dyDescent="0.3">
      <c r="F495" s="2"/>
      <c r="I495" s="2"/>
      <c r="K495" s="2"/>
      <c r="L495" s="2"/>
    </row>
    <row r="496" spans="6:12" ht="15.75" customHeight="1" x14ac:dyDescent="0.3">
      <c r="F496" s="2"/>
      <c r="I496" s="2"/>
      <c r="K496" s="2"/>
      <c r="L496" s="2"/>
    </row>
    <row r="497" spans="6:12" ht="15.75" customHeight="1" x14ac:dyDescent="0.3">
      <c r="F497" s="2"/>
      <c r="I497" s="2"/>
      <c r="K497" s="2"/>
      <c r="L497" s="2"/>
    </row>
    <row r="498" spans="6:12" ht="15.75" customHeight="1" x14ac:dyDescent="0.3">
      <c r="F498" s="2"/>
      <c r="I498" s="2"/>
      <c r="K498" s="2"/>
      <c r="L498" s="2"/>
    </row>
    <row r="499" spans="6:12" ht="15.75" customHeight="1" x14ac:dyDescent="0.3">
      <c r="F499" s="2"/>
      <c r="I499" s="2"/>
      <c r="K499" s="2"/>
      <c r="L499" s="2"/>
    </row>
    <row r="500" spans="6:12" ht="15.75" customHeight="1" x14ac:dyDescent="0.3">
      <c r="F500" s="2"/>
      <c r="I500" s="2"/>
      <c r="K500" s="2"/>
      <c r="L500" s="2"/>
    </row>
    <row r="501" spans="6:12" ht="15.75" customHeight="1" x14ac:dyDescent="0.3">
      <c r="F501" s="2"/>
      <c r="I501" s="2"/>
      <c r="K501" s="2"/>
      <c r="L501" s="2"/>
    </row>
    <row r="502" spans="6:12" ht="15.75" customHeight="1" x14ac:dyDescent="0.3">
      <c r="F502" s="2"/>
      <c r="I502" s="2"/>
      <c r="K502" s="2"/>
      <c r="L502" s="2"/>
    </row>
    <row r="503" spans="6:12" ht="15.75" customHeight="1" x14ac:dyDescent="0.3">
      <c r="F503" s="2"/>
      <c r="I503" s="2"/>
      <c r="K503" s="2"/>
      <c r="L503" s="2"/>
    </row>
    <row r="504" spans="6:12" ht="15.75" customHeight="1" x14ac:dyDescent="0.3">
      <c r="F504" s="2"/>
      <c r="I504" s="2"/>
      <c r="K504" s="2"/>
      <c r="L504" s="2"/>
    </row>
    <row r="505" spans="6:12" ht="15.75" customHeight="1" x14ac:dyDescent="0.3">
      <c r="F505" s="2"/>
      <c r="I505" s="2"/>
      <c r="K505" s="2"/>
      <c r="L505" s="2"/>
    </row>
    <row r="506" spans="6:12" ht="15.75" customHeight="1" x14ac:dyDescent="0.3">
      <c r="F506" s="2"/>
      <c r="I506" s="2"/>
      <c r="K506" s="2"/>
      <c r="L506" s="2"/>
    </row>
    <row r="507" spans="6:12" ht="15.75" customHeight="1" x14ac:dyDescent="0.3">
      <c r="F507" s="2"/>
      <c r="I507" s="2"/>
      <c r="K507" s="2"/>
      <c r="L507" s="2"/>
    </row>
    <row r="508" spans="6:12" ht="15.75" customHeight="1" x14ac:dyDescent="0.3">
      <c r="F508" s="2"/>
      <c r="I508" s="2"/>
      <c r="K508" s="2"/>
      <c r="L508" s="2"/>
    </row>
    <row r="509" spans="6:12" ht="15.75" customHeight="1" x14ac:dyDescent="0.3">
      <c r="F509" s="2"/>
      <c r="I509" s="2"/>
      <c r="K509" s="2"/>
      <c r="L509" s="2"/>
    </row>
    <row r="510" spans="6:12" ht="15.75" customHeight="1" x14ac:dyDescent="0.3">
      <c r="F510" s="2"/>
      <c r="I510" s="2"/>
      <c r="K510" s="2"/>
      <c r="L510" s="2"/>
    </row>
    <row r="511" spans="6:12" ht="15.75" customHeight="1" x14ac:dyDescent="0.3">
      <c r="F511" s="2"/>
      <c r="I511" s="2"/>
      <c r="K511" s="2"/>
      <c r="L511" s="2"/>
    </row>
    <row r="512" spans="6:12" ht="15.75" customHeight="1" x14ac:dyDescent="0.3">
      <c r="F512" s="2"/>
      <c r="I512" s="2"/>
      <c r="K512" s="2"/>
      <c r="L512" s="2"/>
    </row>
    <row r="513" spans="6:12" ht="15.75" customHeight="1" x14ac:dyDescent="0.3">
      <c r="F513" s="2"/>
      <c r="I513" s="2"/>
      <c r="K513" s="2"/>
      <c r="L513" s="2"/>
    </row>
    <row r="514" spans="6:12" ht="15.75" customHeight="1" x14ac:dyDescent="0.3">
      <c r="F514" s="2"/>
      <c r="I514" s="2"/>
      <c r="K514" s="2"/>
      <c r="L514" s="2"/>
    </row>
    <row r="515" spans="6:12" ht="15.75" customHeight="1" x14ac:dyDescent="0.3">
      <c r="F515" s="2"/>
      <c r="I515" s="2"/>
      <c r="K515" s="2"/>
      <c r="L515" s="2"/>
    </row>
    <row r="516" spans="6:12" ht="15.75" customHeight="1" x14ac:dyDescent="0.3">
      <c r="F516" s="2"/>
      <c r="I516" s="2"/>
      <c r="K516" s="2"/>
      <c r="L516" s="2"/>
    </row>
    <row r="517" spans="6:12" ht="15.75" customHeight="1" x14ac:dyDescent="0.3">
      <c r="F517" s="2"/>
      <c r="I517" s="2"/>
      <c r="K517" s="2"/>
      <c r="L517" s="2"/>
    </row>
    <row r="518" spans="6:12" ht="15.75" customHeight="1" x14ac:dyDescent="0.3">
      <c r="F518" s="2"/>
      <c r="I518" s="2"/>
      <c r="K518" s="2"/>
      <c r="L518" s="2"/>
    </row>
    <row r="519" spans="6:12" ht="15.75" customHeight="1" x14ac:dyDescent="0.3">
      <c r="F519" s="2"/>
      <c r="I519" s="2"/>
      <c r="K519" s="2"/>
      <c r="L519" s="2"/>
    </row>
    <row r="520" spans="6:12" ht="15.75" customHeight="1" x14ac:dyDescent="0.3">
      <c r="F520" s="2"/>
      <c r="I520" s="2"/>
      <c r="K520" s="2"/>
      <c r="L520" s="2"/>
    </row>
    <row r="521" spans="6:12" ht="15.75" customHeight="1" x14ac:dyDescent="0.3">
      <c r="F521" s="2"/>
      <c r="I521" s="2"/>
      <c r="K521" s="2"/>
      <c r="L521" s="2"/>
    </row>
    <row r="522" spans="6:12" ht="15.75" customHeight="1" x14ac:dyDescent="0.3">
      <c r="F522" s="2"/>
      <c r="I522" s="2"/>
      <c r="K522" s="2"/>
      <c r="L522" s="2"/>
    </row>
    <row r="523" spans="6:12" ht="15.75" customHeight="1" x14ac:dyDescent="0.3">
      <c r="F523" s="2"/>
      <c r="I523" s="2"/>
      <c r="K523" s="2"/>
      <c r="L523" s="2"/>
    </row>
    <row r="524" spans="6:12" ht="15.75" customHeight="1" x14ac:dyDescent="0.3">
      <c r="F524" s="2"/>
      <c r="I524" s="2"/>
      <c r="K524" s="2"/>
      <c r="L524" s="2"/>
    </row>
    <row r="525" spans="6:12" ht="15.75" customHeight="1" x14ac:dyDescent="0.3">
      <c r="F525" s="2"/>
      <c r="I525" s="2"/>
      <c r="K525" s="2"/>
      <c r="L525" s="2"/>
    </row>
    <row r="526" spans="6:12" ht="15.75" customHeight="1" x14ac:dyDescent="0.3">
      <c r="F526" s="2"/>
      <c r="I526" s="2"/>
      <c r="K526" s="2"/>
      <c r="L526" s="2"/>
    </row>
    <row r="527" spans="6:12" ht="15.75" customHeight="1" x14ac:dyDescent="0.3">
      <c r="F527" s="2"/>
      <c r="I527" s="2"/>
      <c r="K527" s="2"/>
      <c r="L527" s="2"/>
    </row>
    <row r="528" spans="6:12" ht="15.75" customHeight="1" x14ac:dyDescent="0.3">
      <c r="F528" s="2"/>
      <c r="I528" s="2"/>
      <c r="K528" s="2"/>
      <c r="L528" s="2"/>
    </row>
    <row r="529" spans="6:12" ht="15.75" customHeight="1" x14ac:dyDescent="0.3">
      <c r="F529" s="2"/>
      <c r="I529" s="2"/>
      <c r="K529" s="2"/>
      <c r="L529" s="2"/>
    </row>
    <row r="530" spans="6:12" ht="15.75" customHeight="1" x14ac:dyDescent="0.3">
      <c r="F530" s="2"/>
      <c r="I530" s="2"/>
      <c r="K530" s="2"/>
      <c r="L530" s="2"/>
    </row>
    <row r="531" spans="6:12" ht="15.75" customHeight="1" x14ac:dyDescent="0.3">
      <c r="F531" s="2"/>
      <c r="I531" s="2"/>
      <c r="K531" s="2"/>
      <c r="L531" s="2"/>
    </row>
    <row r="532" spans="6:12" ht="15.75" customHeight="1" x14ac:dyDescent="0.3">
      <c r="F532" s="2"/>
      <c r="I532" s="2"/>
      <c r="K532" s="2"/>
      <c r="L532" s="2"/>
    </row>
    <row r="533" spans="6:12" ht="15.75" customHeight="1" x14ac:dyDescent="0.3">
      <c r="F533" s="2"/>
      <c r="I533" s="2"/>
      <c r="K533" s="2"/>
      <c r="L533" s="2"/>
    </row>
    <row r="534" spans="6:12" ht="15.75" customHeight="1" x14ac:dyDescent="0.3">
      <c r="F534" s="2"/>
      <c r="I534" s="2"/>
      <c r="K534" s="2"/>
      <c r="L534" s="2"/>
    </row>
    <row r="535" spans="6:12" ht="15.75" customHeight="1" x14ac:dyDescent="0.3">
      <c r="F535" s="2"/>
      <c r="I535" s="2"/>
      <c r="K535" s="2"/>
      <c r="L535" s="2"/>
    </row>
    <row r="536" spans="6:12" ht="15.75" customHeight="1" x14ac:dyDescent="0.3">
      <c r="F536" s="2"/>
      <c r="I536" s="2"/>
      <c r="K536" s="2"/>
      <c r="L536" s="2"/>
    </row>
    <row r="537" spans="6:12" ht="15.75" customHeight="1" x14ac:dyDescent="0.3">
      <c r="F537" s="2"/>
      <c r="I537" s="2"/>
      <c r="K537" s="2"/>
      <c r="L537" s="2"/>
    </row>
    <row r="538" spans="6:12" ht="15.75" customHeight="1" x14ac:dyDescent="0.3">
      <c r="F538" s="2"/>
      <c r="I538" s="2"/>
      <c r="K538" s="2"/>
      <c r="L538" s="2"/>
    </row>
    <row r="539" spans="6:12" ht="15.75" customHeight="1" x14ac:dyDescent="0.3">
      <c r="F539" s="2"/>
      <c r="I539" s="2"/>
      <c r="K539" s="2"/>
      <c r="L539" s="2"/>
    </row>
    <row r="540" spans="6:12" ht="15.75" customHeight="1" x14ac:dyDescent="0.3">
      <c r="F540" s="2"/>
      <c r="I540" s="2"/>
      <c r="K540" s="2"/>
      <c r="L540" s="2"/>
    </row>
    <row r="541" spans="6:12" ht="15.75" customHeight="1" x14ac:dyDescent="0.3">
      <c r="F541" s="2"/>
      <c r="I541" s="2"/>
      <c r="K541" s="2"/>
      <c r="L541" s="2"/>
    </row>
    <row r="542" spans="6:12" ht="15.75" customHeight="1" x14ac:dyDescent="0.3">
      <c r="F542" s="2"/>
      <c r="I542" s="2"/>
      <c r="K542" s="2"/>
      <c r="L542" s="2"/>
    </row>
    <row r="543" spans="6:12" ht="15.75" customHeight="1" x14ac:dyDescent="0.3">
      <c r="F543" s="2"/>
      <c r="I543" s="2"/>
      <c r="K543" s="2"/>
      <c r="L543" s="2"/>
    </row>
    <row r="544" spans="6:12" ht="15.75" customHeight="1" x14ac:dyDescent="0.3">
      <c r="F544" s="2"/>
      <c r="I544" s="2"/>
      <c r="K544" s="2"/>
      <c r="L544" s="2"/>
    </row>
    <row r="545" spans="6:12" ht="15.75" customHeight="1" x14ac:dyDescent="0.3">
      <c r="F545" s="2"/>
      <c r="I545" s="2"/>
      <c r="K545" s="2"/>
      <c r="L545" s="2"/>
    </row>
    <row r="546" spans="6:12" ht="15.75" customHeight="1" x14ac:dyDescent="0.3">
      <c r="F546" s="2"/>
      <c r="I546" s="2"/>
      <c r="K546" s="2"/>
      <c r="L546" s="2"/>
    </row>
    <row r="547" spans="6:12" ht="15.75" customHeight="1" x14ac:dyDescent="0.3">
      <c r="F547" s="2"/>
      <c r="I547" s="2"/>
      <c r="K547" s="2"/>
      <c r="L547" s="2"/>
    </row>
    <row r="548" spans="6:12" ht="15.75" customHeight="1" x14ac:dyDescent="0.3">
      <c r="F548" s="2"/>
      <c r="I548" s="2"/>
      <c r="K548" s="2"/>
      <c r="L548" s="2"/>
    </row>
    <row r="549" spans="6:12" ht="15.75" customHeight="1" x14ac:dyDescent="0.3">
      <c r="F549" s="2"/>
      <c r="I549" s="2"/>
      <c r="K549" s="2"/>
      <c r="L549" s="2"/>
    </row>
    <row r="550" spans="6:12" ht="15.75" customHeight="1" x14ac:dyDescent="0.3">
      <c r="F550" s="2"/>
      <c r="I550" s="2"/>
      <c r="K550" s="2"/>
      <c r="L550" s="2"/>
    </row>
    <row r="551" spans="6:12" ht="15.75" customHeight="1" x14ac:dyDescent="0.3">
      <c r="F551" s="2"/>
      <c r="I551" s="2"/>
      <c r="K551" s="2"/>
      <c r="L551" s="2"/>
    </row>
    <row r="552" spans="6:12" ht="15.75" customHeight="1" x14ac:dyDescent="0.3">
      <c r="F552" s="2"/>
      <c r="I552" s="2"/>
      <c r="K552" s="2"/>
      <c r="L552" s="2"/>
    </row>
    <row r="553" spans="6:12" ht="15.75" customHeight="1" x14ac:dyDescent="0.3">
      <c r="F553" s="2"/>
      <c r="I553" s="2"/>
      <c r="K553" s="2"/>
      <c r="L553" s="2"/>
    </row>
    <row r="554" spans="6:12" ht="15.75" customHeight="1" x14ac:dyDescent="0.3">
      <c r="F554" s="2"/>
      <c r="I554" s="2"/>
      <c r="K554" s="2"/>
      <c r="L554" s="2"/>
    </row>
    <row r="555" spans="6:12" ht="15.75" customHeight="1" x14ac:dyDescent="0.3">
      <c r="F555" s="2"/>
      <c r="I555" s="2"/>
      <c r="K555" s="2"/>
      <c r="L555" s="2"/>
    </row>
    <row r="556" spans="6:12" ht="15.75" customHeight="1" x14ac:dyDescent="0.3">
      <c r="F556" s="2"/>
      <c r="I556" s="2"/>
      <c r="K556" s="2"/>
      <c r="L556" s="2"/>
    </row>
    <row r="557" spans="6:12" ht="15.75" customHeight="1" x14ac:dyDescent="0.3">
      <c r="F557" s="2"/>
      <c r="I557" s="2"/>
      <c r="K557" s="2"/>
      <c r="L557" s="2"/>
    </row>
    <row r="558" spans="6:12" ht="15.75" customHeight="1" x14ac:dyDescent="0.3">
      <c r="F558" s="2"/>
      <c r="I558" s="2"/>
      <c r="K558" s="2"/>
      <c r="L558" s="2"/>
    </row>
    <row r="559" spans="6:12" ht="15.75" customHeight="1" x14ac:dyDescent="0.3">
      <c r="F559" s="2"/>
      <c r="I559" s="2"/>
      <c r="K559" s="2"/>
      <c r="L559" s="2"/>
    </row>
    <row r="560" spans="6:12" ht="15.75" customHeight="1" x14ac:dyDescent="0.3">
      <c r="F560" s="2"/>
      <c r="I560" s="2"/>
      <c r="K560" s="2"/>
      <c r="L560" s="2"/>
    </row>
    <row r="561" spans="6:12" ht="15.75" customHeight="1" x14ac:dyDescent="0.3">
      <c r="F561" s="2"/>
      <c r="I561" s="2"/>
      <c r="K561" s="2"/>
      <c r="L561" s="2"/>
    </row>
    <row r="562" spans="6:12" ht="15.75" customHeight="1" x14ac:dyDescent="0.3">
      <c r="F562" s="2"/>
      <c r="I562" s="2"/>
      <c r="K562" s="2"/>
      <c r="L562" s="2"/>
    </row>
    <row r="563" spans="6:12" ht="15.75" customHeight="1" x14ac:dyDescent="0.3">
      <c r="F563" s="2"/>
      <c r="I563" s="2"/>
      <c r="K563" s="2"/>
      <c r="L563" s="2"/>
    </row>
    <row r="564" spans="6:12" ht="15.75" customHeight="1" x14ac:dyDescent="0.3">
      <c r="F564" s="2"/>
      <c r="I564" s="2"/>
      <c r="K564" s="2"/>
      <c r="L564" s="2"/>
    </row>
    <row r="565" spans="6:12" ht="15.75" customHeight="1" x14ac:dyDescent="0.3">
      <c r="F565" s="2"/>
      <c r="I565" s="2"/>
      <c r="K565" s="2"/>
      <c r="L565" s="2"/>
    </row>
    <row r="566" spans="6:12" ht="15.75" customHeight="1" x14ac:dyDescent="0.3">
      <c r="F566" s="2"/>
      <c r="I566" s="2"/>
      <c r="K566" s="2"/>
      <c r="L566" s="2"/>
    </row>
    <row r="567" spans="6:12" ht="15.75" customHeight="1" x14ac:dyDescent="0.3">
      <c r="F567" s="2"/>
      <c r="I567" s="2"/>
      <c r="K567" s="2"/>
      <c r="L567" s="2"/>
    </row>
    <row r="568" spans="6:12" ht="15.75" customHeight="1" x14ac:dyDescent="0.3">
      <c r="F568" s="2"/>
      <c r="I568" s="2"/>
      <c r="K568" s="2"/>
      <c r="L568" s="2"/>
    </row>
    <row r="569" spans="6:12" ht="15.75" customHeight="1" x14ac:dyDescent="0.3">
      <c r="F569" s="2"/>
      <c r="I569" s="2"/>
      <c r="K569" s="2"/>
      <c r="L569" s="2"/>
    </row>
    <row r="570" spans="6:12" ht="15.75" customHeight="1" x14ac:dyDescent="0.3">
      <c r="F570" s="2"/>
      <c r="I570" s="2"/>
      <c r="K570" s="2"/>
      <c r="L570" s="2"/>
    </row>
    <row r="571" spans="6:12" ht="15.75" customHeight="1" x14ac:dyDescent="0.3">
      <c r="F571" s="2"/>
      <c r="I571" s="2"/>
      <c r="K571" s="2"/>
      <c r="L571" s="2"/>
    </row>
    <row r="572" spans="6:12" ht="15.75" customHeight="1" x14ac:dyDescent="0.3">
      <c r="F572" s="2"/>
      <c r="I572" s="2"/>
      <c r="K572" s="2"/>
      <c r="L572" s="2"/>
    </row>
    <row r="573" spans="6:12" ht="15.75" customHeight="1" x14ac:dyDescent="0.3">
      <c r="F573" s="2"/>
      <c r="I573" s="2"/>
      <c r="K573" s="2"/>
      <c r="L573" s="2"/>
    </row>
    <row r="574" spans="6:12" ht="15.75" customHeight="1" x14ac:dyDescent="0.3">
      <c r="F574" s="2"/>
      <c r="I574" s="2"/>
      <c r="K574" s="2"/>
      <c r="L574" s="2"/>
    </row>
    <row r="575" spans="6:12" ht="15.75" customHeight="1" x14ac:dyDescent="0.3">
      <c r="F575" s="2"/>
      <c r="I575" s="2"/>
      <c r="K575" s="2"/>
      <c r="L575" s="2"/>
    </row>
    <row r="576" spans="6:12" ht="15.75" customHeight="1" x14ac:dyDescent="0.3">
      <c r="F576" s="2"/>
      <c r="I576" s="2"/>
      <c r="K576" s="2"/>
      <c r="L576" s="2"/>
    </row>
    <row r="577" spans="6:12" ht="15.75" customHeight="1" x14ac:dyDescent="0.3">
      <c r="F577" s="2"/>
      <c r="I577" s="2"/>
      <c r="K577" s="2"/>
      <c r="L577" s="2"/>
    </row>
    <row r="578" spans="6:12" ht="15.75" customHeight="1" x14ac:dyDescent="0.3">
      <c r="F578" s="2"/>
      <c r="I578" s="2"/>
      <c r="K578" s="2"/>
      <c r="L578" s="2"/>
    </row>
    <row r="579" spans="6:12" ht="15.75" customHeight="1" x14ac:dyDescent="0.3">
      <c r="F579" s="2"/>
      <c r="I579" s="2"/>
      <c r="K579" s="2"/>
      <c r="L579" s="2"/>
    </row>
    <row r="580" spans="6:12" ht="15.75" customHeight="1" x14ac:dyDescent="0.3">
      <c r="F580" s="2"/>
      <c r="I580" s="2"/>
      <c r="K580" s="2"/>
      <c r="L580" s="2"/>
    </row>
    <row r="581" spans="6:12" ht="15.75" customHeight="1" x14ac:dyDescent="0.3">
      <c r="F581" s="2"/>
      <c r="I581" s="2"/>
      <c r="K581" s="2"/>
      <c r="L581" s="2"/>
    </row>
    <row r="582" spans="6:12" ht="15.75" customHeight="1" x14ac:dyDescent="0.3">
      <c r="F582" s="2"/>
      <c r="I582" s="2"/>
      <c r="K582" s="2"/>
      <c r="L582" s="2"/>
    </row>
    <row r="583" spans="6:12" ht="15.75" customHeight="1" x14ac:dyDescent="0.3">
      <c r="F583" s="2"/>
      <c r="I583" s="2"/>
      <c r="K583" s="2"/>
      <c r="L583" s="2"/>
    </row>
    <row r="584" spans="6:12" ht="15.75" customHeight="1" x14ac:dyDescent="0.3">
      <c r="F584" s="2"/>
      <c r="I584" s="2"/>
      <c r="K584" s="2"/>
      <c r="L584" s="2"/>
    </row>
    <row r="585" spans="6:12" ht="15.75" customHeight="1" x14ac:dyDescent="0.3">
      <c r="F585" s="2"/>
      <c r="I585" s="2"/>
      <c r="K585" s="2"/>
      <c r="L585" s="2"/>
    </row>
    <row r="586" spans="6:12" ht="15.75" customHeight="1" x14ac:dyDescent="0.3">
      <c r="F586" s="2"/>
      <c r="I586" s="2"/>
      <c r="K586" s="2"/>
      <c r="L586" s="2"/>
    </row>
    <row r="587" spans="6:12" ht="15.75" customHeight="1" x14ac:dyDescent="0.3">
      <c r="F587" s="2"/>
      <c r="I587" s="2"/>
      <c r="K587" s="2"/>
      <c r="L587" s="2"/>
    </row>
    <row r="588" spans="6:12" ht="15.75" customHeight="1" x14ac:dyDescent="0.3">
      <c r="F588" s="2"/>
      <c r="I588" s="2"/>
      <c r="K588" s="2"/>
      <c r="L588" s="2"/>
    </row>
    <row r="589" spans="6:12" ht="15.75" customHeight="1" x14ac:dyDescent="0.3">
      <c r="F589" s="2"/>
      <c r="I589" s="2"/>
      <c r="K589" s="2"/>
      <c r="L589" s="2"/>
    </row>
    <row r="590" spans="6:12" ht="15.75" customHeight="1" x14ac:dyDescent="0.3">
      <c r="F590" s="2"/>
      <c r="I590" s="2"/>
      <c r="K590" s="2"/>
      <c r="L590" s="2"/>
    </row>
    <row r="591" spans="6:12" ht="15.75" customHeight="1" x14ac:dyDescent="0.3">
      <c r="F591" s="2"/>
      <c r="I591" s="2"/>
      <c r="K591" s="2"/>
      <c r="L591" s="2"/>
    </row>
    <row r="592" spans="6:12" ht="15.75" customHeight="1" x14ac:dyDescent="0.3">
      <c r="F592" s="2"/>
      <c r="I592" s="2"/>
      <c r="K592" s="2"/>
      <c r="L592" s="2"/>
    </row>
    <row r="593" spans="6:12" ht="15.75" customHeight="1" x14ac:dyDescent="0.3">
      <c r="F593" s="2"/>
      <c r="I593" s="2"/>
      <c r="K593" s="2"/>
      <c r="L593" s="2"/>
    </row>
    <row r="594" spans="6:12" ht="15.75" customHeight="1" x14ac:dyDescent="0.3">
      <c r="F594" s="2"/>
      <c r="I594" s="2"/>
      <c r="K594" s="2"/>
      <c r="L594" s="2"/>
    </row>
    <row r="595" spans="6:12" ht="15.75" customHeight="1" x14ac:dyDescent="0.3">
      <c r="F595" s="2"/>
      <c r="I595" s="2"/>
      <c r="K595" s="2"/>
      <c r="L595" s="2"/>
    </row>
    <row r="596" spans="6:12" ht="15.75" customHeight="1" x14ac:dyDescent="0.3">
      <c r="F596" s="2"/>
      <c r="I596" s="2"/>
      <c r="K596" s="2"/>
      <c r="L596" s="2"/>
    </row>
    <row r="597" spans="6:12" ht="15.75" customHeight="1" x14ac:dyDescent="0.3">
      <c r="F597" s="2"/>
      <c r="I597" s="2"/>
      <c r="K597" s="2"/>
      <c r="L597" s="2"/>
    </row>
    <row r="598" spans="6:12" ht="15.75" customHeight="1" x14ac:dyDescent="0.3">
      <c r="F598" s="2"/>
      <c r="I598" s="2"/>
      <c r="K598" s="2"/>
      <c r="L598" s="2"/>
    </row>
    <row r="599" spans="6:12" ht="15.75" customHeight="1" x14ac:dyDescent="0.3">
      <c r="F599" s="2"/>
      <c r="I599" s="2"/>
      <c r="K599" s="2"/>
      <c r="L599" s="2"/>
    </row>
    <row r="600" spans="6:12" ht="15.75" customHeight="1" x14ac:dyDescent="0.3">
      <c r="F600" s="2"/>
      <c r="I600" s="2"/>
      <c r="K600" s="2"/>
      <c r="L600" s="2"/>
    </row>
    <row r="601" spans="6:12" ht="15.75" customHeight="1" x14ac:dyDescent="0.3">
      <c r="F601" s="2"/>
      <c r="I601" s="2"/>
      <c r="K601" s="2"/>
      <c r="L601" s="2"/>
    </row>
    <row r="602" spans="6:12" ht="15.75" customHeight="1" x14ac:dyDescent="0.3">
      <c r="F602" s="2"/>
      <c r="I602" s="2"/>
      <c r="K602" s="2"/>
      <c r="L602" s="2"/>
    </row>
    <row r="603" spans="6:12" ht="15.75" customHeight="1" x14ac:dyDescent="0.3">
      <c r="F603" s="2"/>
      <c r="I603" s="2"/>
      <c r="K603" s="2"/>
      <c r="L603" s="2"/>
    </row>
    <row r="604" spans="6:12" ht="15.75" customHeight="1" x14ac:dyDescent="0.3">
      <c r="F604" s="2"/>
      <c r="I604" s="2"/>
      <c r="K604" s="2"/>
      <c r="L604" s="2"/>
    </row>
    <row r="605" spans="6:12" ht="15.75" customHeight="1" x14ac:dyDescent="0.3">
      <c r="F605" s="2"/>
      <c r="I605" s="2"/>
      <c r="K605" s="2"/>
      <c r="L605" s="2"/>
    </row>
    <row r="606" spans="6:12" ht="15.75" customHeight="1" x14ac:dyDescent="0.3">
      <c r="F606" s="2"/>
      <c r="I606" s="2"/>
      <c r="K606" s="2"/>
      <c r="L606" s="2"/>
    </row>
    <row r="607" spans="6:12" ht="15.75" customHeight="1" x14ac:dyDescent="0.3">
      <c r="F607" s="2"/>
      <c r="I607" s="2"/>
      <c r="K607" s="2"/>
      <c r="L607" s="2"/>
    </row>
    <row r="608" spans="6:12" ht="15.75" customHeight="1" x14ac:dyDescent="0.3">
      <c r="F608" s="2"/>
      <c r="I608" s="2"/>
      <c r="K608" s="2"/>
      <c r="L608" s="2"/>
    </row>
    <row r="609" spans="6:12" ht="15.75" customHeight="1" x14ac:dyDescent="0.3">
      <c r="F609" s="2"/>
      <c r="I609" s="2"/>
      <c r="K609" s="2"/>
      <c r="L609" s="2"/>
    </row>
    <row r="610" spans="6:12" ht="15.75" customHeight="1" x14ac:dyDescent="0.3">
      <c r="F610" s="2"/>
      <c r="I610" s="2"/>
      <c r="K610" s="2"/>
      <c r="L610" s="2"/>
    </row>
    <row r="611" spans="6:12" ht="15.75" customHeight="1" x14ac:dyDescent="0.3">
      <c r="F611" s="2"/>
      <c r="I611" s="2"/>
      <c r="K611" s="2"/>
      <c r="L611" s="2"/>
    </row>
    <row r="612" spans="6:12" ht="15.75" customHeight="1" x14ac:dyDescent="0.3">
      <c r="F612" s="2"/>
      <c r="I612" s="2"/>
      <c r="K612" s="2"/>
      <c r="L612" s="2"/>
    </row>
    <row r="613" spans="6:12" ht="15.75" customHeight="1" x14ac:dyDescent="0.3">
      <c r="F613" s="2"/>
      <c r="I613" s="2"/>
      <c r="K613" s="2"/>
      <c r="L613" s="2"/>
    </row>
    <row r="614" spans="6:12" ht="15.75" customHeight="1" x14ac:dyDescent="0.3">
      <c r="F614" s="2"/>
      <c r="I614" s="2"/>
      <c r="K614" s="2"/>
      <c r="L614" s="2"/>
    </row>
    <row r="615" spans="6:12" ht="15.75" customHeight="1" x14ac:dyDescent="0.3">
      <c r="F615" s="2"/>
      <c r="I615" s="2"/>
      <c r="K615" s="2"/>
      <c r="L615" s="2"/>
    </row>
    <row r="616" spans="6:12" ht="15.75" customHeight="1" x14ac:dyDescent="0.3">
      <c r="F616" s="2"/>
      <c r="I616" s="2"/>
      <c r="K616" s="2"/>
      <c r="L616" s="2"/>
    </row>
    <row r="617" spans="6:12" ht="15.75" customHeight="1" x14ac:dyDescent="0.3">
      <c r="F617" s="2"/>
      <c r="I617" s="2"/>
      <c r="K617" s="2"/>
      <c r="L617" s="2"/>
    </row>
    <row r="618" spans="6:12" ht="15.75" customHeight="1" x14ac:dyDescent="0.3">
      <c r="F618" s="2"/>
      <c r="I618" s="2"/>
      <c r="K618" s="2"/>
      <c r="L618" s="2"/>
    </row>
    <row r="619" spans="6:12" ht="15.75" customHeight="1" x14ac:dyDescent="0.3">
      <c r="F619" s="2"/>
      <c r="I619" s="2"/>
      <c r="K619" s="2"/>
      <c r="L619" s="2"/>
    </row>
    <row r="620" spans="6:12" ht="15.75" customHeight="1" x14ac:dyDescent="0.3">
      <c r="F620" s="2"/>
      <c r="I620" s="2"/>
      <c r="K620" s="2"/>
      <c r="L620" s="2"/>
    </row>
    <row r="621" spans="6:12" ht="15.75" customHeight="1" x14ac:dyDescent="0.3">
      <c r="F621" s="2"/>
      <c r="I621" s="2"/>
      <c r="K621" s="2"/>
      <c r="L621" s="2"/>
    </row>
    <row r="622" spans="6:12" ht="15.75" customHeight="1" x14ac:dyDescent="0.3">
      <c r="F622" s="2"/>
      <c r="I622" s="2"/>
      <c r="K622" s="2"/>
      <c r="L622" s="2"/>
    </row>
    <row r="623" spans="6:12" ht="15.75" customHeight="1" x14ac:dyDescent="0.3">
      <c r="F623" s="2"/>
      <c r="I623" s="2"/>
      <c r="K623" s="2"/>
      <c r="L623" s="2"/>
    </row>
    <row r="624" spans="6:12" ht="15.75" customHeight="1" x14ac:dyDescent="0.3">
      <c r="F624" s="2"/>
      <c r="I624" s="2"/>
      <c r="K624" s="2"/>
      <c r="L624" s="2"/>
    </row>
    <row r="625" spans="6:12" ht="15.75" customHeight="1" x14ac:dyDescent="0.3">
      <c r="F625" s="2"/>
      <c r="I625" s="2"/>
      <c r="K625" s="2"/>
      <c r="L625" s="2"/>
    </row>
    <row r="626" spans="6:12" ht="15.75" customHeight="1" x14ac:dyDescent="0.3">
      <c r="F626" s="2"/>
      <c r="I626" s="2"/>
      <c r="K626" s="2"/>
      <c r="L626" s="2"/>
    </row>
    <row r="627" spans="6:12" ht="15.75" customHeight="1" x14ac:dyDescent="0.3">
      <c r="F627" s="2"/>
      <c r="I627" s="2"/>
      <c r="K627" s="2"/>
      <c r="L627" s="2"/>
    </row>
    <row r="628" spans="6:12" ht="15.75" customHeight="1" x14ac:dyDescent="0.3">
      <c r="F628" s="2"/>
      <c r="I628" s="2"/>
      <c r="K628" s="2"/>
      <c r="L628" s="2"/>
    </row>
    <row r="629" spans="6:12" ht="15.75" customHeight="1" x14ac:dyDescent="0.3">
      <c r="F629" s="2"/>
      <c r="I629" s="2"/>
      <c r="K629" s="2"/>
      <c r="L629" s="2"/>
    </row>
    <row r="630" spans="6:12" ht="15.75" customHeight="1" x14ac:dyDescent="0.3">
      <c r="F630" s="2"/>
      <c r="I630" s="2"/>
      <c r="K630" s="2"/>
      <c r="L630" s="2"/>
    </row>
    <row r="631" spans="6:12" ht="15.75" customHeight="1" x14ac:dyDescent="0.3">
      <c r="F631" s="2"/>
      <c r="I631" s="2"/>
      <c r="K631" s="2"/>
      <c r="L631" s="2"/>
    </row>
    <row r="632" spans="6:12" ht="15.75" customHeight="1" x14ac:dyDescent="0.3">
      <c r="F632" s="2"/>
      <c r="I632" s="2"/>
      <c r="K632" s="2"/>
      <c r="L632" s="2"/>
    </row>
    <row r="633" spans="6:12" ht="15.75" customHeight="1" x14ac:dyDescent="0.3">
      <c r="F633" s="2"/>
      <c r="I633" s="2"/>
      <c r="K633" s="2"/>
      <c r="L633" s="2"/>
    </row>
    <row r="634" spans="6:12" ht="15.75" customHeight="1" x14ac:dyDescent="0.3">
      <c r="F634" s="2"/>
      <c r="I634" s="2"/>
      <c r="K634" s="2"/>
      <c r="L634" s="2"/>
    </row>
    <row r="635" spans="6:12" ht="15.75" customHeight="1" x14ac:dyDescent="0.3">
      <c r="F635" s="2"/>
      <c r="I635" s="2"/>
      <c r="K635" s="2"/>
      <c r="L635" s="2"/>
    </row>
    <row r="636" spans="6:12" ht="15.75" customHeight="1" x14ac:dyDescent="0.3">
      <c r="F636" s="2"/>
      <c r="I636" s="2"/>
      <c r="K636" s="2"/>
      <c r="L636" s="2"/>
    </row>
    <row r="637" spans="6:12" ht="15.75" customHeight="1" x14ac:dyDescent="0.3">
      <c r="F637" s="2"/>
      <c r="I637" s="2"/>
      <c r="K637" s="2"/>
      <c r="L637" s="2"/>
    </row>
    <row r="638" spans="6:12" ht="15.75" customHeight="1" x14ac:dyDescent="0.3">
      <c r="F638" s="2"/>
      <c r="I638" s="2"/>
      <c r="K638" s="2"/>
      <c r="L638" s="2"/>
    </row>
    <row r="639" spans="6:12" ht="15.75" customHeight="1" x14ac:dyDescent="0.3">
      <c r="F639" s="2"/>
      <c r="I639" s="2"/>
      <c r="K639" s="2"/>
      <c r="L639" s="2"/>
    </row>
    <row r="640" spans="6:12" ht="15.75" customHeight="1" x14ac:dyDescent="0.3">
      <c r="F640" s="2"/>
      <c r="I640" s="2"/>
      <c r="K640" s="2"/>
      <c r="L640" s="2"/>
    </row>
    <row r="641" spans="6:12" ht="15.75" customHeight="1" x14ac:dyDescent="0.3">
      <c r="F641" s="2"/>
      <c r="I641" s="2"/>
      <c r="K641" s="2"/>
      <c r="L641" s="2"/>
    </row>
    <row r="642" spans="6:12" ht="15.75" customHeight="1" x14ac:dyDescent="0.3">
      <c r="F642" s="2"/>
      <c r="I642" s="2"/>
      <c r="K642" s="2"/>
      <c r="L642" s="2"/>
    </row>
    <row r="643" spans="6:12" ht="15.75" customHeight="1" x14ac:dyDescent="0.3">
      <c r="F643" s="2"/>
      <c r="I643" s="2"/>
      <c r="K643" s="2"/>
      <c r="L643" s="2"/>
    </row>
    <row r="644" spans="6:12" ht="15.75" customHeight="1" x14ac:dyDescent="0.3">
      <c r="F644" s="2"/>
      <c r="I644" s="2"/>
      <c r="K644" s="2"/>
      <c r="L644" s="2"/>
    </row>
    <row r="645" spans="6:12" ht="15.75" customHeight="1" x14ac:dyDescent="0.3">
      <c r="F645" s="2"/>
      <c r="I645" s="2"/>
      <c r="K645" s="2"/>
      <c r="L645" s="2"/>
    </row>
    <row r="646" spans="6:12" ht="15.75" customHeight="1" x14ac:dyDescent="0.3">
      <c r="F646" s="2"/>
      <c r="I646" s="2"/>
      <c r="K646" s="2"/>
      <c r="L646" s="2"/>
    </row>
    <row r="647" spans="6:12" ht="15.75" customHeight="1" x14ac:dyDescent="0.3">
      <c r="F647" s="2"/>
      <c r="I647" s="2"/>
      <c r="K647" s="2"/>
      <c r="L647" s="2"/>
    </row>
    <row r="648" spans="6:12" ht="15.75" customHeight="1" x14ac:dyDescent="0.3">
      <c r="F648" s="2"/>
      <c r="I648" s="2"/>
      <c r="K648" s="2"/>
      <c r="L648" s="2"/>
    </row>
    <row r="649" spans="6:12" ht="15.75" customHeight="1" x14ac:dyDescent="0.3">
      <c r="F649" s="2"/>
      <c r="I649" s="2"/>
      <c r="K649" s="2"/>
      <c r="L649" s="2"/>
    </row>
    <row r="650" spans="6:12" ht="15.75" customHeight="1" x14ac:dyDescent="0.3">
      <c r="F650" s="2"/>
      <c r="I650" s="2"/>
      <c r="K650" s="2"/>
      <c r="L650" s="2"/>
    </row>
    <row r="651" spans="6:12" ht="15.75" customHeight="1" x14ac:dyDescent="0.3">
      <c r="F651" s="2"/>
      <c r="I651" s="2"/>
      <c r="K651" s="2"/>
      <c r="L651" s="2"/>
    </row>
    <row r="652" spans="6:12" ht="15.75" customHeight="1" x14ac:dyDescent="0.3">
      <c r="F652" s="2"/>
      <c r="I652" s="2"/>
      <c r="K652" s="2"/>
      <c r="L652" s="2"/>
    </row>
    <row r="653" spans="6:12" ht="15.75" customHeight="1" x14ac:dyDescent="0.3">
      <c r="F653" s="2"/>
      <c r="I653" s="2"/>
      <c r="K653" s="2"/>
      <c r="L653" s="2"/>
    </row>
    <row r="654" spans="6:12" ht="15.75" customHeight="1" x14ac:dyDescent="0.3">
      <c r="F654" s="2"/>
      <c r="I654" s="2"/>
      <c r="K654" s="2"/>
      <c r="L654" s="2"/>
    </row>
    <row r="655" spans="6:12" ht="15.75" customHeight="1" x14ac:dyDescent="0.3">
      <c r="F655" s="2"/>
      <c r="I655" s="2"/>
      <c r="K655" s="2"/>
      <c r="L655" s="2"/>
    </row>
    <row r="656" spans="6:12" ht="15.75" customHeight="1" x14ac:dyDescent="0.3">
      <c r="F656" s="2"/>
      <c r="I656" s="2"/>
      <c r="K656" s="2"/>
      <c r="L656" s="2"/>
    </row>
    <row r="657" spans="6:12" ht="15.75" customHeight="1" x14ac:dyDescent="0.3">
      <c r="F657" s="2"/>
      <c r="I657" s="2"/>
      <c r="K657" s="2"/>
      <c r="L657" s="2"/>
    </row>
    <row r="658" spans="6:12" ht="15.75" customHeight="1" x14ac:dyDescent="0.3">
      <c r="F658" s="2"/>
      <c r="I658" s="2"/>
      <c r="K658" s="2"/>
      <c r="L658" s="2"/>
    </row>
    <row r="659" spans="6:12" ht="15.75" customHeight="1" x14ac:dyDescent="0.3">
      <c r="F659" s="2"/>
      <c r="I659" s="2"/>
      <c r="K659" s="2"/>
      <c r="L659" s="2"/>
    </row>
    <row r="660" spans="6:12" ht="15.75" customHeight="1" x14ac:dyDescent="0.3">
      <c r="F660" s="2"/>
      <c r="I660" s="2"/>
      <c r="K660" s="2"/>
      <c r="L660" s="2"/>
    </row>
    <row r="661" spans="6:12" ht="15.75" customHeight="1" x14ac:dyDescent="0.3">
      <c r="F661" s="2"/>
      <c r="I661" s="2"/>
      <c r="K661" s="2"/>
      <c r="L661" s="2"/>
    </row>
    <row r="662" spans="6:12" ht="15.75" customHeight="1" x14ac:dyDescent="0.3">
      <c r="F662" s="2"/>
      <c r="I662" s="2"/>
      <c r="K662" s="2"/>
      <c r="L662" s="2"/>
    </row>
    <row r="663" spans="6:12" ht="15.75" customHeight="1" x14ac:dyDescent="0.3">
      <c r="F663" s="2"/>
      <c r="I663" s="2"/>
      <c r="K663" s="2"/>
      <c r="L663" s="2"/>
    </row>
    <row r="664" spans="6:12" ht="15.75" customHeight="1" x14ac:dyDescent="0.3">
      <c r="F664" s="2"/>
      <c r="I664" s="2"/>
      <c r="K664" s="2"/>
      <c r="L664" s="2"/>
    </row>
    <row r="665" spans="6:12" ht="15.75" customHeight="1" x14ac:dyDescent="0.3">
      <c r="F665" s="2"/>
      <c r="I665" s="2"/>
      <c r="K665" s="2"/>
      <c r="L665" s="2"/>
    </row>
    <row r="666" spans="6:12" ht="15.75" customHeight="1" x14ac:dyDescent="0.3">
      <c r="F666" s="2"/>
      <c r="I666" s="2"/>
      <c r="K666" s="2"/>
      <c r="L666" s="2"/>
    </row>
    <row r="667" spans="6:12" ht="15.75" customHeight="1" x14ac:dyDescent="0.3">
      <c r="F667" s="2"/>
      <c r="I667" s="2"/>
      <c r="K667" s="2"/>
      <c r="L667" s="2"/>
    </row>
    <row r="668" spans="6:12" ht="15.75" customHeight="1" x14ac:dyDescent="0.3">
      <c r="F668" s="2"/>
      <c r="I668" s="2"/>
      <c r="K668" s="2"/>
      <c r="L668" s="2"/>
    </row>
    <row r="669" spans="6:12" ht="15.75" customHeight="1" x14ac:dyDescent="0.3">
      <c r="F669" s="2"/>
      <c r="I669" s="2"/>
      <c r="K669" s="2"/>
      <c r="L669" s="2"/>
    </row>
    <row r="670" spans="6:12" ht="15.75" customHeight="1" x14ac:dyDescent="0.3">
      <c r="F670" s="2"/>
      <c r="I670" s="2"/>
      <c r="K670" s="2"/>
      <c r="L670" s="2"/>
    </row>
    <row r="671" spans="6:12" ht="15.75" customHeight="1" x14ac:dyDescent="0.3">
      <c r="F671" s="2"/>
      <c r="I671" s="2"/>
      <c r="K671" s="2"/>
      <c r="L671" s="2"/>
    </row>
    <row r="672" spans="6:12" ht="15.75" customHeight="1" x14ac:dyDescent="0.3">
      <c r="F672" s="2"/>
      <c r="I672" s="2"/>
      <c r="K672" s="2"/>
      <c r="L672" s="2"/>
    </row>
    <row r="673" spans="6:12" ht="15.75" customHeight="1" x14ac:dyDescent="0.3">
      <c r="F673" s="2"/>
      <c r="I673" s="2"/>
      <c r="K673" s="2"/>
      <c r="L673" s="2"/>
    </row>
    <row r="674" spans="6:12" ht="15.75" customHeight="1" x14ac:dyDescent="0.3">
      <c r="F674" s="2"/>
      <c r="I674" s="2"/>
      <c r="K674" s="2"/>
      <c r="L674" s="2"/>
    </row>
    <row r="675" spans="6:12" ht="15.75" customHeight="1" x14ac:dyDescent="0.3">
      <c r="F675" s="2"/>
      <c r="I675" s="2"/>
      <c r="K675" s="2"/>
      <c r="L675" s="2"/>
    </row>
    <row r="676" spans="6:12" ht="15.75" customHeight="1" x14ac:dyDescent="0.3">
      <c r="F676" s="2"/>
      <c r="I676" s="2"/>
      <c r="K676" s="2"/>
      <c r="L676" s="2"/>
    </row>
    <row r="677" spans="6:12" ht="15.75" customHeight="1" x14ac:dyDescent="0.3">
      <c r="F677" s="2"/>
      <c r="I677" s="2"/>
      <c r="K677" s="2"/>
      <c r="L677" s="2"/>
    </row>
    <row r="678" spans="6:12" ht="15.75" customHeight="1" x14ac:dyDescent="0.3">
      <c r="F678" s="2"/>
      <c r="I678" s="2"/>
      <c r="K678" s="2"/>
      <c r="L678" s="2"/>
    </row>
    <row r="679" spans="6:12" ht="15.75" customHeight="1" x14ac:dyDescent="0.3">
      <c r="F679" s="2"/>
      <c r="I679" s="2"/>
      <c r="K679" s="2"/>
      <c r="L679" s="2"/>
    </row>
    <row r="680" spans="6:12" ht="15.75" customHeight="1" x14ac:dyDescent="0.3">
      <c r="F680" s="2"/>
      <c r="I680" s="2"/>
      <c r="K680" s="2"/>
      <c r="L680" s="2"/>
    </row>
    <row r="681" spans="6:12" ht="15.75" customHeight="1" x14ac:dyDescent="0.3">
      <c r="F681" s="2"/>
      <c r="I681" s="2"/>
      <c r="K681" s="2"/>
      <c r="L681" s="2"/>
    </row>
    <row r="682" spans="6:12" ht="15.75" customHeight="1" x14ac:dyDescent="0.3">
      <c r="F682" s="2"/>
      <c r="I682" s="2"/>
      <c r="K682" s="2"/>
      <c r="L682" s="2"/>
    </row>
    <row r="683" spans="6:12" ht="15.75" customHeight="1" x14ac:dyDescent="0.3">
      <c r="F683" s="2"/>
      <c r="I683" s="2"/>
      <c r="K683" s="2"/>
      <c r="L683" s="2"/>
    </row>
    <row r="684" spans="6:12" ht="15.75" customHeight="1" x14ac:dyDescent="0.3">
      <c r="F684" s="2"/>
      <c r="I684" s="2"/>
      <c r="K684" s="2"/>
      <c r="L684" s="2"/>
    </row>
    <row r="685" spans="6:12" ht="15.75" customHeight="1" x14ac:dyDescent="0.3">
      <c r="F685" s="2"/>
      <c r="I685" s="2"/>
      <c r="K685" s="2"/>
      <c r="L685" s="2"/>
    </row>
    <row r="686" spans="6:12" ht="15.75" customHeight="1" x14ac:dyDescent="0.3">
      <c r="F686" s="2"/>
      <c r="I686" s="2"/>
      <c r="K686" s="2"/>
      <c r="L686" s="2"/>
    </row>
    <row r="687" spans="6:12" ht="15.75" customHeight="1" x14ac:dyDescent="0.3">
      <c r="F687" s="2"/>
      <c r="I687" s="2"/>
      <c r="K687" s="2"/>
      <c r="L687" s="2"/>
    </row>
    <row r="688" spans="6:12" ht="15.75" customHeight="1" x14ac:dyDescent="0.3">
      <c r="F688" s="2"/>
      <c r="I688" s="2"/>
      <c r="K688" s="2"/>
      <c r="L688" s="2"/>
    </row>
    <row r="689" spans="6:12" ht="15.75" customHeight="1" x14ac:dyDescent="0.3">
      <c r="F689" s="2"/>
      <c r="I689" s="2"/>
      <c r="K689" s="2"/>
      <c r="L689" s="2"/>
    </row>
    <row r="690" spans="6:12" ht="15.75" customHeight="1" x14ac:dyDescent="0.3">
      <c r="F690" s="2"/>
      <c r="I690" s="2"/>
      <c r="K690" s="2"/>
      <c r="L690" s="2"/>
    </row>
    <row r="691" spans="6:12" ht="15.75" customHeight="1" x14ac:dyDescent="0.3">
      <c r="F691" s="2"/>
      <c r="I691" s="2"/>
      <c r="K691" s="2"/>
      <c r="L691" s="2"/>
    </row>
    <row r="692" spans="6:12" ht="15.75" customHeight="1" x14ac:dyDescent="0.3">
      <c r="F692" s="2"/>
      <c r="I692" s="2"/>
      <c r="K692" s="2"/>
      <c r="L692" s="2"/>
    </row>
    <row r="693" spans="6:12" ht="15.75" customHeight="1" x14ac:dyDescent="0.3">
      <c r="F693" s="2"/>
      <c r="I693" s="2"/>
      <c r="K693" s="2"/>
      <c r="L693" s="2"/>
    </row>
    <row r="694" spans="6:12" ht="15.75" customHeight="1" x14ac:dyDescent="0.3">
      <c r="F694" s="2"/>
      <c r="I694" s="2"/>
      <c r="K694" s="2"/>
      <c r="L694" s="2"/>
    </row>
    <row r="695" spans="6:12" ht="15.75" customHeight="1" x14ac:dyDescent="0.3">
      <c r="F695" s="2"/>
      <c r="I695" s="2"/>
      <c r="K695" s="2"/>
      <c r="L695" s="2"/>
    </row>
    <row r="696" spans="6:12" ht="15.75" customHeight="1" x14ac:dyDescent="0.3">
      <c r="F696" s="2"/>
      <c r="I696" s="2"/>
      <c r="K696" s="2"/>
      <c r="L696" s="2"/>
    </row>
    <row r="697" spans="6:12" ht="15.75" customHeight="1" x14ac:dyDescent="0.3">
      <c r="F697" s="2"/>
      <c r="I697" s="2"/>
      <c r="K697" s="2"/>
      <c r="L697" s="2"/>
    </row>
    <row r="698" spans="6:12" ht="15.75" customHeight="1" x14ac:dyDescent="0.3">
      <c r="F698" s="2"/>
      <c r="I698" s="2"/>
      <c r="K698" s="2"/>
      <c r="L698" s="2"/>
    </row>
    <row r="699" spans="6:12" ht="15.75" customHeight="1" x14ac:dyDescent="0.3">
      <c r="F699" s="2"/>
      <c r="I699" s="2"/>
      <c r="K699" s="2"/>
      <c r="L699" s="2"/>
    </row>
    <row r="700" spans="6:12" ht="15.75" customHeight="1" x14ac:dyDescent="0.3">
      <c r="F700" s="2"/>
      <c r="I700" s="2"/>
      <c r="K700" s="2"/>
      <c r="L700" s="2"/>
    </row>
    <row r="701" spans="6:12" ht="15.75" customHeight="1" x14ac:dyDescent="0.3">
      <c r="F701" s="2"/>
      <c r="I701" s="2"/>
      <c r="K701" s="2"/>
      <c r="L701" s="2"/>
    </row>
    <row r="702" spans="6:12" ht="15.75" customHeight="1" x14ac:dyDescent="0.3">
      <c r="F702" s="2"/>
      <c r="I702" s="2"/>
      <c r="K702" s="2"/>
      <c r="L702" s="2"/>
    </row>
    <row r="703" spans="6:12" ht="15.75" customHeight="1" x14ac:dyDescent="0.3">
      <c r="F703" s="2"/>
      <c r="I703" s="2"/>
      <c r="K703" s="2"/>
      <c r="L703" s="2"/>
    </row>
    <row r="704" spans="6:12" ht="15.75" customHeight="1" x14ac:dyDescent="0.3">
      <c r="F704" s="2"/>
      <c r="I704" s="2"/>
      <c r="K704" s="2"/>
      <c r="L704" s="2"/>
    </row>
    <row r="705" spans="6:12" ht="15.75" customHeight="1" x14ac:dyDescent="0.3">
      <c r="F705" s="2"/>
      <c r="I705" s="2"/>
      <c r="K705" s="2"/>
      <c r="L705" s="2"/>
    </row>
    <row r="706" spans="6:12" ht="15.75" customHeight="1" x14ac:dyDescent="0.3">
      <c r="F706" s="2"/>
      <c r="I706" s="2"/>
      <c r="K706" s="2"/>
      <c r="L706" s="2"/>
    </row>
    <row r="707" spans="6:12" ht="15.75" customHeight="1" x14ac:dyDescent="0.3">
      <c r="F707" s="2"/>
      <c r="I707" s="2"/>
      <c r="K707" s="2"/>
      <c r="L707" s="2"/>
    </row>
    <row r="708" spans="6:12" ht="15.75" customHeight="1" x14ac:dyDescent="0.3">
      <c r="F708" s="2"/>
      <c r="I708" s="2"/>
      <c r="K708" s="2"/>
      <c r="L708" s="2"/>
    </row>
    <row r="709" spans="6:12" ht="15.75" customHeight="1" x14ac:dyDescent="0.3">
      <c r="F709" s="2"/>
      <c r="I709" s="2"/>
      <c r="K709" s="2"/>
      <c r="L709" s="2"/>
    </row>
    <row r="710" spans="6:12" ht="15.75" customHeight="1" x14ac:dyDescent="0.3">
      <c r="F710" s="2"/>
      <c r="I710" s="2"/>
      <c r="K710" s="2"/>
      <c r="L710" s="2"/>
    </row>
    <row r="711" spans="6:12" ht="15.75" customHeight="1" x14ac:dyDescent="0.3">
      <c r="F711" s="2"/>
      <c r="I711" s="2"/>
      <c r="K711" s="2"/>
      <c r="L711" s="2"/>
    </row>
    <row r="712" spans="6:12" ht="15.75" customHeight="1" x14ac:dyDescent="0.3">
      <c r="F712" s="2"/>
      <c r="I712" s="2"/>
      <c r="K712" s="2"/>
      <c r="L712" s="2"/>
    </row>
    <row r="713" spans="6:12" ht="15.75" customHeight="1" x14ac:dyDescent="0.3">
      <c r="F713" s="2"/>
      <c r="I713" s="2"/>
      <c r="K713" s="2"/>
      <c r="L713" s="2"/>
    </row>
    <row r="714" spans="6:12" ht="15.75" customHeight="1" x14ac:dyDescent="0.3">
      <c r="F714" s="2"/>
      <c r="I714" s="2"/>
      <c r="K714" s="2"/>
      <c r="L714" s="2"/>
    </row>
    <row r="715" spans="6:12" ht="15.75" customHeight="1" x14ac:dyDescent="0.3">
      <c r="F715" s="2"/>
      <c r="I715" s="2"/>
      <c r="K715" s="2"/>
      <c r="L715" s="2"/>
    </row>
    <row r="716" spans="6:12" ht="15.75" customHeight="1" x14ac:dyDescent="0.3">
      <c r="F716" s="2"/>
      <c r="I716" s="2"/>
      <c r="K716" s="2"/>
      <c r="L716" s="2"/>
    </row>
    <row r="717" spans="6:12" ht="15.75" customHeight="1" x14ac:dyDescent="0.3">
      <c r="F717" s="2"/>
      <c r="I717" s="2"/>
      <c r="K717" s="2"/>
      <c r="L717" s="2"/>
    </row>
    <row r="718" spans="6:12" ht="15.75" customHeight="1" x14ac:dyDescent="0.3">
      <c r="F718" s="2"/>
      <c r="I718" s="2"/>
      <c r="K718" s="2"/>
      <c r="L718" s="2"/>
    </row>
    <row r="719" spans="6:12" ht="15.75" customHeight="1" x14ac:dyDescent="0.3">
      <c r="F719" s="2"/>
      <c r="I719" s="2"/>
      <c r="K719" s="2"/>
      <c r="L719" s="2"/>
    </row>
    <row r="720" spans="6:12" ht="15.75" customHeight="1" x14ac:dyDescent="0.3">
      <c r="F720" s="2"/>
      <c r="I720" s="2"/>
      <c r="K720" s="2"/>
      <c r="L720" s="2"/>
    </row>
    <row r="721" spans="6:12" ht="15.75" customHeight="1" x14ac:dyDescent="0.3">
      <c r="F721" s="2"/>
      <c r="I721" s="2"/>
      <c r="K721" s="2"/>
      <c r="L721" s="2"/>
    </row>
    <row r="722" spans="6:12" ht="15.75" customHeight="1" x14ac:dyDescent="0.3">
      <c r="F722" s="2"/>
      <c r="I722" s="2"/>
      <c r="K722" s="2"/>
      <c r="L722" s="2"/>
    </row>
    <row r="723" spans="6:12" ht="15.75" customHeight="1" x14ac:dyDescent="0.3">
      <c r="F723" s="2"/>
      <c r="I723" s="2"/>
      <c r="K723" s="2"/>
      <c r="L723" s="2"/>
    </row>
    <row r="724" spans="6:12" ht="15.75" customHeight="1" x14ac:dyDescent="0.3">
      <c r="F724" s="2"/>
      <c r="I724" s="2"/>
      <c r="K724" s="2"/>
      <c r="L724" s="2"/>
    </row>
    <row r="725" spans="6:12" ht="15.75" customHeight="1" x14ac:dyDescent="0.3">
      <c r="F725" s="2"/>
      <c r="I725" s="2"/>
      <c r="K725" s="2"/>
      <c r="L725" s="2"/>
    </row>
    <row r="726" spans="6:12" ht="15.75" customHeight="1" x14ac:dyDescent="0.3">
      <c r="F726" s="2"/>
      <c r="I726" s="2"/>
      <c r="K726" s="2"/>
      <c r="L726" s="2"/>
    </row>
    <row r="727" spans="6:12" ht="15.75" customHeight="1" x14ac:dyDescent="0.3">
      <c r="F727" s="2"/>
      <c r="I727" s="2"/>
      <c r="K727" s="2"/>
      <c r="L727" s="2"/>
    </row>
    <row r="728" spans="6:12" ht="15.75" customHeight="1" x14ac:dyDescent="0.3">
      <c r="F728" s="2"/>
      <c r="I728" s="2"/>
      <c r="K728" s="2"/>
      <c r="L728" s="2"/>
    </row>
    <row r="729" spans="6:12" ht="15.75" customHeight="1" x14ac:dyDescent="0.3">
      <c r="F729" s="2"/>
      <c r="I729" s="2"/>
      <c r="K729" s="2"/>
      <c r="L729" s="2"/>
    </row>
    <row r="730" spans="6:12" ht="15.75" customHeight="1" x14ac:dyDescent="0.3">
      <c r="F730" s="2"/>
      <c r="I730" s="2"/>
      <c r="K730" s="2"/>
      <c r="L730" s="2"/>
    </row>
    <row r="731" spans="6:12" ht="15.75" customHeight="1" x14ac:dyDescent="0.3">
      <c r="F731" s="2"/>
      <c r="I731" s="2"/>
      <c r="K731" s="2"/>
      <c r="L731" s="2"/>
    </row>
    <row r="732" spans="6:12" ht="15.75" customHeight="1" x14ac:dyDescent="0.3">
      <c r="F732" s="2"/>
      <c r="I732" s="2"/>
      <c r="K732" s="2"/>
      <c r="L732" s="2"/>
    </row>
    <row r="733" spans="6:12" ht="15.75" customHeight="1" x14ac:dyDescent="0.3">
      <c r="F733" s="2"/>
      <c r="I733" s="2"/>
      <c r="K733" s="2"/>
      <c r="L733" s="2"/>
    </row>
    <row r="734" spans="6:12" ht="15.75" customHeight="1" x14ac:dyDescent="0.3">
      <c r="F734" s="2"/>
      <c r="I734" s="2"/>
      <c r="K734" s="2"/>
      <c r="L734" s="2"/>
    </row>
    <row r="735" spans="6:12" ht="15.75" customHeight="1" x14ac:dyDescent="0.3">
      <c r="F735" s="2"/>
      <c r="I735" s="2"/>
      <c r="K735" s="2"/>
      <c r="L735" s="2"/>
    </row>
    <row r="736" spans="6:12" ht="15.75" customHeight="1" x14ac:dyDescent="0.3">
      <c r="F736" s="2"/>
      <c r="I736" s="2"/>
      <c r="K736" s="2"/>
      <c r="L736" s="2"/>
    </row>
    <row r="737" spans="6:12" ht="15.75" customHeight="1" x14ac:dyDescent="0.3">
      <c r="F737" s="2"/>
      <c r="I737" s="2"/>
      <c r="K737" s="2"/>
      <c r="L737" s="2"/>
    </row>
    <row r="738" spans="6:12" ht="15.75" customHeight="1" x14ac:dyDescent="0.3">
      <c r="F738" s="2"/>
      <c r="I738" s="2"/>
      <c r="K738" s="2"/>
      <c r="L738" s="2"/>
    </row>
    <row r="739" spans="6:12" ht="15.75" customHeight="1" x14ac:dyDescent="0.3">
      <c r="F739" s="2"/>
      <c r="I739" s="2"/>
      <c r="K739" s="2"/>
      <c r="L739" s="2"/>
    </row>
    <row r="740" spans="6:12" ht="15.75" customHeight="1" x14ac:dyDescent="0.3">
      <c r="F740" s="2"/>
      <c r="I740" s="2"/>
      <c r="K740" s="2"/>
      <c r="L740" s="2"/>
    </row>
    <row r="741" spans="6:12" ht="15.75" customHeight="1" x14ac:dyDescent="0.3">
      <c r="F741" s="2"/>
      <c r="I741" s="2"/>
      <c r="K741" s="2"/>
      <c r="L741" s="2"/>
    </row>
    <row r="742" spans="6:12" ht="15.75" customHeight="1" x14ac:dyDescent="0.3">
      <c r="F742" s="2"/>
      <c r="I742" s="2"/>
      <c r="K742" s="2"/>
      <c r="L742" s="2"/>
    </row>
    <row r="743" spans="6:12" ht="15.75" customHeight="1" x14ac:dyDescent="0.3">
      <c r="F743" s="2"/>
      <c r="I743" s="2"/>
      <c r="K743" s="2"/>
      <c r="L743" s="2"/>
    </row>
    <row r="744" spans="6:12" ht="15.75" customHeight="1" x14ac:dyDescent="0.3">
      <c r="F744" s="2"/>
      <c r="I744" s="2"/>
      <c r="K744" s="2"/>
      <c r="L744" s="2"/>
    </row>
    <row r="745" spans="6:12" ht="15.75" customHeight="1" x14ac:dyDescent="0.3">
      <c r="F745" s="2"/>
      <c r="I745" s="2"/>
      <c r="K745" s="2"/>
      <c r="L745" s="2"/>
    </row>
    <row r="746" spans="6:12" ht="15.75" customHeight="1" x14ac:dyDescent="0.3">
      <c r="F746" s="2"/>
      <c r="I746" s="2"/>
      <c r="K746" s="2"/>
      <c r="L746" s="2"/>
    </row>
    <row r="747" spans="6:12" ht="15.75" customHeight="1" x14ac:dyDescent="0.3">
      <c r="F747" s="2"/>
      <c r="I747" s="2"/>
      <c r="K747" s="2"/>
      <c r="L747" s="2"/>
    </row>
    <row r="748" spans="6:12" ht="15.75" customHeight="1" x14ac:dyDescent="0.3">
      <c r="F748" s="2"/>
      <c r="I748" s="2"/>
      <c r="K748" s="2"/>
      <c r="L748" s="2"/>
    </row>
    <row r="749" spans="6:12" ht="15.75" customHeight="1" x14ac:dyDescent="0.3">
      <c r="F749" s="2"/>
      <c r="I749" s="2"/>
      <c r="K749" s="2"/>
      <c r="L749" s="2"/>
    </row>
    <row r="750" spans="6:12" ht="15.75" customHeight="1" x14ac:dyDescent="0.3">
      <c r="F750" s="2"/>
      <c r="I750" s="2"/>
      <c r="K750" s="2"/>
      <c r="L750" s="2"/>
    </row>
    <row r="751" spans="6:12" ht="15.75" customHeight="1" x14ac:dyDescent="0.3">
      <c r="F751" s="2"/>
      <c r="I751" s="2"/>
      <c r="K751" s="2"/>
      <c r="L751" s="2"/>
    </row>
    <row r="752" spans="6:12" ht="15.75" customHeight="1" x14ac:dyDescent="0.3">
      <c r="F752" s="2"/>
      <c r="I752" s="2"/>
      <c r="K752" s="2"/>
      <c r="L752" s="2"/>
    </row>
    <row r="753" spans="6:12" ht="15.75" customHeight="1" x14ac:dyDescent="0.3">
      <c r="F753" s="2"/>
      <c r="I753" s="2"/>
      <c r="K753" s="2"/>
      <c r="L753" s="2"/>
    </row>
    <row r="754" spans="6:12" ht="15.75" customHeight="1" x14ac:dyDescent="0.3">
      <c r="F754" s="2"/>
      <c r="I754" s="2"/>
      <c r="K754" s="2"/>
      <c r="L754" s="2"/>
    </row>
    <row r="755" spans="6:12" ht="15.75" customHeight="1" x14ac:dyDescent="0.3">
      <c r="F755" s="2"/>
      <c r="I755" s="2"/>
      <c r="K755" s="2"/>
      <c r="L755" s="2"/>
    </row>
    <row r="756" spans="6:12" ht="15.75" customHeight="1" x14ac:dyDescent="0.3">
      <c r="F756" s="2"/>
      <c r="I756" s="2"/>
      <c r="K756" s="2"/>
      <c r="L756" s="2"/>
    </row>
    <row r="757" spans="6:12" ht="15.75" customHeight="1" x14ac:dyDescent="0.3">
      <c r="F757" s="2"/>
      <c r="I757" s="2"/>
      <c r="K757" s="2"/>
      <c r="L757" s="2"/>
    </row>
    <row r="758" spans="6:12" ht="15.75" customHeight="1" x14ac:dyDescent="0.3">
      <c r="F758" s="2"/>
      <c r="I758" s="2"/>
      <c r="K758" s="2"/>
      <c r="L758" s="2"/>
    </row>
    <row r="759" spans="6:12" ht="15.75" customHeight="1" x14ac:dyDescent="0.3">
      <c r="F759" s="2"/>
      <c r="I759" s="2"/>
      <c r="K759" s="2"/>
      <c r="L759" s="2"/>
    </row>
    <row r="760" spans="6:12" ht="15.75" customHeight="1" x14ac:dyDescent="0.3">
      <c r="F760" s="2"/>
      <c r="I760" s="2"/>
      <c r="K760" s="2"/>
      <c r="L760" s="2"/>
    </row>
    <row r="761" spans="6:12" ht="15.75" customHeight="1" x14ac:dyDescent="0.3">
      <c r="F761" s="2"/>
      <c r="I761" s="2"/>
      <c r="K761" s="2"/>
      <c r="L761" s="2"/>
    </row>
    <row r="762" spans="6:12" ht="15.75" customHeight="1" x14ac:dyDescent="0.3">
      <c r="F762" s="2"/>
      <c r="I762" s="2"/>
      <c r="K762" s="2"/>
      <c r="L762" s="2"/>
    </row>
    <row r="763" spans="6:12" ht="15.75" customHeight="1" x14ac:dyDescent="0.3">
      <c r="F763" s="2"/>
      <c r="I763" s="2"/>
      <c r="K763" s="2"/>
      <c r="L763" s="2"/>
    </row>
    <row r="764" spans="6:12" ht="15.75" customHeight="1" x14ac:dyDescent="0.3">
      <c r="F764" s="2"/>
      <c r="I764" s="2"/>
      <c r="K764" s="2"/>
      <c r="L764" s="2"/>
    </row>
    <row r="765" spans="6:12" ht="15.75" customHeight="1" x14ac:dyDescent="0.3">
      <c r="F765" s="2"/>
      <c r="I765" s="2"/>
      <c r="K765" s="2"/>
      <c r="L765" s="2"/>
    </row>
    <row r="766" spans="6:12" ht="15.75" customHeight="1" x14ac:dyDescent="0.3">
      <c r="F766" s="2"/>
      <c r="I766" s="2"/>
      <c r="K766" s="2"/>
      <c r="L766" s="2"/>
    </row>
    <row r="767" spans="6:12" ht="15.75" customHeight="1" x14ac:dyDescent="0.3">
      <c r="F767" s="2"/>
      <c r="I767" s="2"/>
      <c r="K767" s="2"/>
      <c r="L767" s="2"/>
    </row>
    <row r="768" spans="6:12" ht="15.75" customHeight="1" x14ac:dyDescent="0.3">
      <c r="F768" s="2"/>
      <c r="I768" s="2"/>
      <c r="K768" s="2"/>
      <c r="L768" s="2"/>
    </row>
    <row r="769" spans="6:12" ht="15.75" customHeight="1" x14ac:dyDescent="0.3">
      <c r="F769" s="2"/>
      <c r="I769" s="2"/>
      <c r="K769" s="2"/>
      <c r="L769" s="2"/>
    </row>
    <row r="770" spans="6:12" ht="15.75" customHeight="1" x14ac:dyDescent="0.3">
      <c r="F770" s="2"/>
      <c r="I770" s="2"/>
      <c r="K770" s="2"/>
      <c r="L770" s="2"/>
    </row>
    <row r="771" spans="6:12" ht="15.75" customHeight="1" x14ac:dyDescent="0.3">
      <c r="F771" s="2"/>
      <c r="I771" s="2"/>
      <c r="K771" s="2"/>
      <c r="L771" s="2"/>
    </row>
    <row r="772" spans="6:12" ht="15.75" customHeight="1" x14ac:dyDescent="0.3">
      <c r="F772" s="2"/>
      <c r="I772" s="2"/>
      <c r="K772" s="2"/>
      <c r="L772" s="2"/>
    </row>
    <row r="773" spans="6:12" ht="15.75" customHeight="1" x14ac:dyDescent="0.3">
      <c r="F773" s="2"/>
      <c r="I773" s="2"/>
      <c r="K773" s="2"/>
      <c r="L773" s="2"/>
    </row>
    <row r="774" spans="6:12" ht="15.75" customHeight="1" x14ac:dyDescent="0.3">
      <c r="F774" s="2"/>
      <c r="I774" s="2"/>
      <c r="K774" s="2"/>
      <c r="L774" s="2"/>
    </row>
    <row r="775" spans="6:12" ht="15.75" customHeight="1" x14ac:dyDescent="0.3">
      <c r="F775" s="2"/>
      <c r="I775" s="2"/>
      <c r="K775" s="2"/>
      <c r="L775" s="2"/>
    </row>
    <row r="776" spans="6:12" ht="15.75" customHeight="1" x14ac:dyDescent="0.3">
      <c r="F776" s="2"/>
      <c r="I776" s="2"/>
      <c r="K776" s="2"/>
      <c r="L776" s="2"/>
    </row>
    <row r="777" spans="6:12" ht="15.75" customHeight="1" x14ac:dyDescent="0.3">
      <c r="F777" s="2"/>
      <c r="I777" s="2"/>
      <c r="K777" s="2"/>
      <c r="L777" s="2"/>
    </row>
    <row r="778" spans="6:12" ht="15.75" customHeight="1" x14ac:dyDescent="0.3">
      <c r="F778" s="2"/>
      <c r="I778" s="2"/>
      <c r="K778" s="2"/>
      <c r="L778" s="2"/>
    </row>
    <row r="779" spans="6:12" ht="15.75" customHeight="1" x14ac:dyDescent="0.3">
      <c r="F779" s="2"/>
      <c r="I779" s="2"/>
      <c r="K779" s="2"/>
      <c r="L779" s="2"/>
    </row>
    <row r="780" spans="6:12" ht="15.75" customHeight="1" x14ac:dyDescent="0.3">
      <c r="F780" s="2"/>
      <c r="I780" s="2"/>
      <c r="K780" s="2"/>
      <c r="L780" s="2"/>
    </row>
    <row r="781" spans="6:12" ht="15.75" customHeight="1" x14ac:dyDescent="0.3">
      <c r="F781" s="2"/>
      <c r="I781" s="2"/>
      <c r="K781" s="2"/>
      <c r="L781" s="2"/>
    </row>
    <row r="782" spans="6:12" ht="15.75" customHeight="1" x14ac:dyDescent="0.3">
      <c r="F782" s="2"/>
      <c r="I782" s="2"/>
      <c r="K782" s="2"/>
      <c r="L782" s="2"/>
    </row>
    <row r="783" spans="6:12" ht="15.75" customHeight="1" x14ac:dyDescent="0.3">
      <c r="F783" s="2"/>
      <c r="I783" s="2"/>
      <c r="K783" s="2"/>
      <c r="L783" s="2"/>
    </row>
    <row r="784" spans="6:12" ht="15.75" customHeight="1" x14ac:dyDescent="0.3">
      <c r="F784" s="2"/>
      <c r="I784" s="2"/>
      <c r="K784" s="2"/>
      <c r="L784" s="2"/>
    </row>
    <row r="785" spans="6:12" ht="15.75" customHeight="1" x14ac:dyDescent="0.3">
      <c r="F785" s="2"/>
      <c r="I785" s="2"/>
      <c r="K785" s="2"/>
      <c r="L785" s="2"/>
    </row>
    <row r="786" spans="6:12" ht="15.75" customHeight="1" x14ac:dyDescent="0.3">
      <c r="F786" s="2"/>
      <c r="I786" s="2"/>
      <c r="K786" s="2"/>
      <c r="L786" s="2"/>
    </row>
    <row r="787" spans="6:12" ht="15.75" customHeight="1" x14ac:dyDescent="0.3">
      <c r="F787" s="2"/>
      <c r="I787" s="2"/>
      <c r="K787" s="2"/>
      <c r="L787" s="2"/>
    </row>
    <row r="788" spans="6:12" ht="15.75" customHeight="1" x14ac:dyDescent="0.3">
      <c r="F788" s="2"/>
      <c r="I788" s="2"/>
      <c r="K788" s="2"/>
      <c r="L788" s="2"/>
    </row>
    <row r="789" spans="6:12" ht="15.75" customHeight="1" x14ac:dyDescent="0.3">
      <c r="F789" s="2"/>
      <c r="I789" s="2"/>
      <c r="K789" s="2"/>
      <c r="L789" s="2"/>
    </row>
    <row r="790" spans="6:12" ht="15.75" customHeight="1" x14ac:dyDescent="0.3">
      <c r="F790" s="2"/>
      <c r="I790" s="2"/>
      <c r="K790" s="2"/>
      <c r="L790" s="2"/>
    </row>
    <row r="791" spans="6:12" ht="15.75" customHeight="1" x14ac:dyDescent="0.3">
      <c r="F791" s="2"/>
      <c r="I791" s="2"/>
      <c r="K791" s="2"/>
      <c r="L791" s="2"/>
    </row>
    <row r="792" spans="6:12" ht="15.75" customHeight="1" x14ac:dyDescent="0.3">
      <c r="F792" s="2"/>
      <c r="I792" s="2"/>
      <c r="K792" s="2"/>
      <c r="L792" s="2"/>
    </row>
    <row r="793" spans="6:12" ht="15.75" customHeight="1" x14ac:dyDescent="0.3">
      <c r="F793" s="2"/>
      <c r="I793" s="2"/>
      <c r="K793" s="2"/>
      <c r="L793" s="2"/>
    </row>
    <row r="794" spans="6:12" ht="15.75" customHeight="1" x14ac:dyDescent="0.3">
      <c r="F794" s="2"/>
      <c r="I794" s="2"/>
      <c r="K794" s="2"/>
      <c r="L794" s="2"/>
    </row>
    <row r="795" spans="6:12" ht="15.75" customHeight="1" x14ac:dyDescent="0.3">
      <c r="F795" s="2"/>
      <c r="I795" s="2"/>
      <c r="K795" s="2"/>
      <c r="L795" s="2"/>
    </row>
    <row r="796" spans="6:12" ht="15.75" customHeight="1" x14ac:dyDescent="0.3">
      <c r="F796" s="2"/>
      <c r="I796" s="2"/>
      <c r="K796" s="2"/>
      <c r="L796" s="2"/>
    </row>
    <row r="797" spans="6:12" ht="15.75" customHeight="1" x14ac:dyDescent="0.3">
      <c r="F797" s="2"/>
      <c r="I797" s="2"/>
      <c r="K797" s="2"/>
      <c r="L797" s="2"/>
    </row>
    <row r="798" spans="6:12" ht="15.75" customHeight="1" x14ac:dyDescent="0.3">
      <c r="F798" s="2"/>
      <c r="I798" s="2"/>
      <c r="K798" s="2"/>
      <c r="L798" s="2"/>
    </row>
    <row r="799" spans="6:12" ht="15.75" customHeight="1" x14ac:dyDescent="0.3">
      <c r="F799" s="2"/>
      <c r="I799" s="2"/>
      <c r="K799" s="2"/>
      <c r="L799" s="2"/>
    </row>
    <row r="800" spans="6:12" ht="15.75" customHeight="1" x14ac:dyDescent="0.3">
      <c r="F800" s="2"/>
      <c r="I800" s="2"/>
      <c r="K800" s="2"/>
      <c r="L800" s="2"/>
    </row>
    <row r="801" spans="6:12" ht="15.75" customHeight="1" x14ac:dyDescent="0.3">
      <c r="F801" s="2"/>
      <c r="I801" s="2"/>
      <c r="K801" s="2"/>
      <c r="L801" s="2"/>
    </row>
    <row r="802" spans="6:12" ht="15.75" customHeight="1" x14ac:dyDescent="0.3">
      <c r="F802" s="2"/>
      <c r="I802" s="2"/>
      <c r="K802" s="2"/>
      <c r="L802" s="2"/>
    </row>
    <row r="803" spans="6:12" ht="15.75" customHeight="1" x14ac:dyDescent="0.3">
      <c r="F803" s="2"/>
      <c r="I803" s="2"/>
      <c r="K803" s="2"/>
      <c r="L803" s="2"/>
    </row>
    <row r="804" spans="6:12" ht="15.75" customHeight="1" x14ac:dyDescent="0.3">
      <c r="F804" s="2"/>
      <c r="I804" s="2"/>
      <c r="K804" s="2"/>
      <c r="L804" s="2"/>
    </row>
    <row r="805" spans="6:12" ht="15.75" customHeight="1" x14ac:dyDescent="0.3">
      <c r="F805" s="2"/>
      <c r="I805" s="2"/>
      <c r="K805" s="2"/>
      <c r="L805" s="2"/>
    </row>
    <row r="806" spans="6:12" ht="15.75" customHeight="1" x14ac:dyDescent="0.3">
      <c r="F806" s="2"/>
      <c r="I806" s="2"/>
      <c r="K806" s="2"/>
      <c r="L806" s="2"/>
    </row>
    <row r="807" spans="6:12" ht="15.75" customHeight="1" x14ac:dyDescent="0.3">
      <c r="F807" s="2"/>
      <c r="I807" s="2"/>
      <c r="K807" s="2"/>
      <c r="L807" s="2"/>
    </row>
    <row r="808" spans="6:12" ht="15.75" customHeight="1" x14ac:dyDescent="0.3">
      <c r="F808" s="2"/>
      <c r="I808" s="2"/>
      <c r="K808" s="2"/>
      <c r="L808" s="2"/>
    </row>
    <row r="809" spans="6:12" ht="15.75" customHeight="1" x14ac:dyDescent="0.3">
      <c r="F809" s="2"/>
      <c r="I809" s="2"/>
      <c r="K809" s="2"/>
      <c r="L809" s="2"/>
    </row>
    <row r="810" spans="6:12" ht="15.75" customHeight="1" x14ac:dyDescent="0.3">
      <c r="F810" s="2"/>
      <c r="I810" s="2"/>
      <c r="K810" s="2"/>
      <c r="L810" s="2"/>
    </row>
    <row r="811" spans="6:12" ht="15.75" customHeight="1" x14ac:dyDescent="0.3">
      <c r="F811" s="2"/>
      <c r="I811" s="2"/>
      <c r="K811" s="2"/>
      <c r="L811" s="2"/>
    </row>
    <row r="812" spans="6:12" ht="15.75" customHeight="1" x14ac:dyDescent="0.3">
      <c r="F812" s="2"/>
      <c r="I812" s="2"/>
      <c r="K812" s="2"/>
      <c r="L812" s="2"/>
    </row>
    <row r="813" spans="6:12" ht="15.75" customHeight="1" x14ac:dyDescent="0.3">
      <c r="F813" s="2"/>
      <c r="I813" s="2"/>
      <c r="K813" s="2"/>
      <c r="L813" s="2"/>
    </row>
    <row r="814" spans="6:12" ht="15.75" customHeight="1" x14ac:dyDescent="0.3">
      <c r="F814" s="2"/>
      <c r="I814" s="2"/>
      <c r="K814" s="2"/>
      <c r="L814" s="2"/>
    </row>
    <row r="815" spans="6:12" ht="15.75" customHeight="1" x14ac:dyDescent="0.3">
      <c r="F815" s="2"/>
      <c r="I815" s="2"/>
      <c r="K815" s="2"/>
      <c r="L815" s="2"/>
    </row>
    <row r="816" spans="6:12" ht="15.75" customHeight="1" x14ac:dyDescent="0.3">
      <c r="F816" s="2"/>
      <c r="I816" s="2"/>
      <c r="K816" s="2"/>
      <c r="L816" s="2"/>
    </row>
    <row r="817" spans="6:12" ht="15.75" customHeight="1" x14ac:dyDescent="0.3">
      <c r="F817" s="2"/>
      <c r="I817" s="2"/>
      <c r="K817" s="2"/>
      <c r="L817" s="2"/>
    </row>
    <row r="818" spans="6:12" ht="15.75" customHeight="1" x14ac:dyDescent="0.3">
      <c r="F818" s="2"/>
      <c r="I818" s="2"/>
      <c r="K818" s="2"/>
      <c r="L818" s="2"/>
    </row>
    <row r="819" spans="6:12" ht="15.75" customHeight="1" x14ac:dyDescent="0.3">
      <c r="F819" s="2"/>
      <c r="I819" s="2"/>
      <c r="K819" s="2"/>
      <c r="L819" s="2"/>
    </row>
    <row r="820" spans="6:12" ht="15.75" customHeight="1" x14ac:dyDescent="0.3">
      <c r="F820" s="2"/>
      <c r="I820" s="2"/>
      <c r="K820" s="2"/>
      <c r="L820" s="2"/>
    </row>
    <row r="821" spans="6:12" ht="15.75" customHeight="1" x14ac:dyDescent="0.3">
      <c r="F821" s="2"/>
      <c r="I821" s="2"/>
      <c r="K821" s="2"/>
      <c r="L821" s="2"/>
    </row>
    <row r="822" spans="6:12" ht="15.75" customHeight="1" x14ac:dyDescent="0.3">
      <c r="F822" s="2"/>
      <c r="I822" s="2"/>
      <c r="K822" s="2"/>
      <c r="L822" s="2"/>
    </row>
    <row r="823" spans="6:12" ht="15.75" customHeight="1" x14ac:dyDescent="0.3">
      <c r="F823" s="2"/>
      <c r="I823" s="2"/>
      <c r="K823" s="2"/>
      <c r="L823" s="2"/>
    </row>
    <row r="824" spans="6:12" ht="15.75" customHeight="1" x14ac:dyDescent="0.3">
      <c r="F824" s="2"/>
      <c r="I824" s="2"/>
      <c r="K824" s="2"/>
      <c r="L824" s="2"/>
    </row>
    <row r="825" spans="6:12" ht="15.75" customHeight="1" x14ac:dyDescent="0.3">
      <c r="F825" s="2"/>
      <c r="I825" s="2"/>
      <c r="K825" s="2"/>
      <c r="L825" s="2"/>
    </row>
    <row r="826" spans="6:12" ht="15.75" customHeight="1" x14ac:dyDescent="0.3">
      <c r="F826" s="2"/>
      <c r="I826" s="2"/>
      <c r="K826" s="2"/>
      <c r="L826" s="2"/>
    </row>
    <row r="827" spans="6:12" ht="15.75" customHeight="1" x14ac:dyDescent="0.3">
      <c r="F827" s="2"/>
      <c r="I827" s="2"/>
      <c r="K827" s="2"/>
      <c r="L827" s="2"/>
    </row>
    <row r="828" spans="6:12" ht="15.75" customHeight="1" x14ac:dyDescent="0.3">
      <c r="F828" s="2"/>
      <c r="I828" s="2"/>
      <c r="K828" s="2"/>
      <c r="L828" s="2"/>
    </row>
    <row r="829" spans="6:12" ht="15.75" customHeight="1" x14ac:dyDescent="0.3">
      <c r="F829" s="2"/>
      <c r="I829" s="2"/>
      <c r="K829" s="2"/>
      <c r="L829" s="2"/>
    </row>
    <row r="830" spans="6:12" ht="15.75" customHeight="1" x14ac:dyDescent="0.3">
      <c r="F830" s="2"/>
      <c r="I830" s="2"/>
      <c r="K830" s="2"/>
      <c r="L830" s="2"/>
    </row>
    <row r="831" spans="6:12" ht="15.75" customHeight="1" x14ac:dyDescent="0.3">
      <c r="F831" s="2"/>
      <c r="I831" s="2"/>
      <c r="K831" s="2"/>
      <c r="L831" s="2"/>
    </row>
    <row r="832" spans="6:12" ht="15.75" customHeight="1" x14ac:dyDescent="0.3">
      <c r="F832" s="2"/>
      <c r="I832" s="2"/>
      <c r="K832" s="2"/>
      <c r="L832" s="2"/>
    </row>
    <row r="833" spans="6:12" ht="15.75" customHeight="1" x14ac:dyDescent="0.3">
      <c r="F833" s="2"/>
      <c r="I833" s="2"/>
      <c r="K833" s="2"/>
      <c r="L833" s="2"/>
    </row>
    <row r="834" spans="6:12" ht="15.75" customHeight="1" x14ac:dyDescent="0.3">
      <c r="F834" s="2"/>
      <c r="I834" s="2"/>
      <c r="K834" s="2"/>
      <c r="L834" s="2"/>
    </row>
    <row r="835" spans="6:12" ht="15.75" customHeight="1" x14ac:dyDescent="0.3">
      <c r="F835" s="2"/>
      <c r="I835" s="2"/>
      <c r="K835" s="2"/>
      <c r="L835" s="2"/>
    </row>
    <row r="836" spans="6:12" ht="15.75" customHeight="1" x14ac:dyDescent="0.3">
      <c r="F836" s="2"/>
      <c r="I836" s="2"/>
      <c r="K836" s="2"/>
      <c r="L836" s="2"/>
    </row>
    <row r="837" spans="6:12" ht="15.75" customHeight="1" x14ac:dyDescent="0.3">
      <c r="F837" s="2"/>
      <c r="I837" s="2"/>
      <c r="K837" s="2"/>
      <c r="L837" s="2"/>
    </row>
    <row r="838" spans="6:12" ht="15.75" customHeight="1" x14ac:dyDescent="0.3">
      <c r="F838" s="2"/>
      <c r="I838" s="2"/>
      <c r="K838" s="2"/>
      <c r="L838" s="2"/>
    </row>
    <row r="839" spans="6:12" ht="15.75" customHeight="1" x14ac:dyDescent="0.3">
      <c r="F839" s="2"/>
      <c r="I839" s="2"/>
      <c r="K839" s="2"/>
      <c r="L839" s="2"/>
    </row>
    <row r="840" spans="6:12" ht="15.75" customHeight="1" x14ac:dyDescent="0.3">
      <c r="F840" s="2"/>
      <c r="I840" s="2"/>
      <c r="K840" s="2"/>
      <c r="L840" s="2"/>
    </row>
    <row r="841" spans="6:12" ht="15.75" customHeight="1" x14ac:dyDescent="0.3">
      <c r="F841" s="2"/>
      <c r="I841" s="2"/>
      <c r="K841" s="2"/>
      <c r="L841" s="2"/>
    </row>
    <row r="842" spans="6:12" ht="15.75" customHeight="1" x14ac:dyDescent="0.3">
      <c r="F842" s="2"/>
      <c r="I842" s="2"/>
      <c r="K842" s="2"/>
      <c r="L842" s="2"/>
    </row>
    <row r="843" spans="6:12" ht="15.75" customHeight="1" x14ac:dyDescent="0.3">
      <c r="F843" s="2"/>
      <c r="I843" s="2"/>
      <c r="K843" s="2"/>
      <c r="L843" s="2"/>
    </row>
    <row r="844" spans="6:12" ht="15.75" customHeight="1" x14ac:dyDescent="0.3">
      <c r="F844" s="2"/>
      <c r="I844" s="2"/>
      <c r="K844" s="2"/>
      <c r="L844" s="2"/>
    </row>
    <row r="845" spans="6:12" ht="15.75" customHeight="1" x14ac:dyDescent="0.3">
      <c r="F845" s="2"/>
      <c r="I845" s="2"/>
      <c r="K845" s="2"/>
      <c r="L845" s="2"/>
    </row>
    <row r="846" spans="6:12" ht="15.75" customHeight="1" x14ac:dyDescent="0.3">
      <c r="F846" s="2"/>
      <c r="I846" s="2"/>
      <c r="K846" s="2"/>
      <c r="L846" s="2"/>
    </row>
    <row r="847" spans="6:12" ht="15.75" customHeight="1" x14ac:dyDescent="0.3">
      <c r="F847" s="2"/>
      <c r="I847" s="2"/>
      <c r="K847" s="2"/>
      <c r="L847" s="2"/>
    </row>
    <row r="848" spans="6:12" ht="15.75" customHeight="1" x14ac:dyDescent="0.3">
      <c r="F848" s="2"/>
      <c r="I848" s="2"/>
      <c r="K848" s="2"/>
      <c r="L848" s="2"/>
    </row>
    <row r="849" spans="6:12" ht="15.75" customHeight="1" x14ac:dyDescent="0.3">
      <c r="F849" s="2"/>
      <c r="I849" s="2"/>
      <c r="K849" s="2"/>
      <c r="L849" s="2"/>
    </row>
    <row r="850" spans="6:12" ht="15.75" customHeight="1" x14ac:dyDescent="0.3">
      <c r="F850" s="2"/>
      <c r="I850" s="2"/>
      <c r="K850" s="2"/>
      <c r="L850" s="2"/>
    </row>
    <row r="851" spans="6:12" ht="15.75" customHeight="1" x14ac:dyDescent="0.3">
      <c r="F851" s="2"/>
      <c r="I851" s="2"/>
      <c r="K851" s="2"/>
      <c r="L851" s="2"/>
    </row>
    <row r="852" spans="6:12" ht="15.75" customHeight="1" x14ac:dyDescent="0.3">
      <c r="F852" s="2"/>
      <c r="I852" s="2"/>
      <c r="K852" s="2"/>
      <c r="L852" s="2"/>
    </row>
    <row r="853" spans="6:12" ht="15.75" customHeight="1" x14ac:dyDescent="0.3">
      <c r="F853" s="2"/>
      <c r="I853" s="2"/>
      <c r="K853" s="2"/>
      <c r="L853" s="2"/>
    </row>
    <row r="854" spans="6:12" ht="15.75" customHeight="1" x14ac:dyDescent="0.3">
      <c r="F854" s="2"/>
      <c r="I854" s="2"/>
      <c r="K854" s="2"/>
      <c r="L854" s="2"/>
    </row>
    <row r="855" spans="6:12" ht="15.75" customHeight="1" x14ac:dyDescent="0.3">
      <c r="F855" s="2"/>
      <c r="I855" s="2"/>
      <c r="K855" s="2"/>
      <c r="L855" s="2"/>
    </row>
    <row r="856" spans="6:12" ht="15.75" customHeight="1" x14ac:dyDescent="0.3">
      <c r="F856" s="2"/>
      <c r="I856" s="2"/>
      <c r="K856" s="2"/>
      <c r="L856" s="2"/>
    </row>
    <row r="857" spans="6:12" ht="15.75" customHeight="1" x14ac:dyDescent="0.3">
      <c r="F857" s="2"/>
      <c r="I857" s="2"/>
      <c r="K857" s="2"/>
      <c r="L857" s="2"/>
    </row>
    <row r="858" spans="6:12" ht="15.75" customHeight="1" x14ac:dyDescent="0.3">
      <c r="F858" s="2"/>
      <c r="I858" s="2"/>
      <c r="K858" s="2"/>
      <c r="L858" s="2"/>
    </row>
    <row r="859" spans="6:12" ht="15.75" customHeight="1" x14ac:dyDescent="0.3">
      <c r="F859" s="2"/>
      <c r="I859" s="2"/>
      <c r="K859" s="2"/>
      <c r="L859" s="2"/>
    </row>
    <row r="860" spans="6:12" ht="15.75" customHeight="1" x14ac:dyDescent="0.3">
      <c r="F860" s="2"/>
      <c r="I860" s="2"/>
      <c r="K860" s="2"/>
      <c r="L860" s="2"/>
    </row>
    <row r="861" spans="6:12" ht="15.75" customHeight="1" x14ac:dyDescent="0.3">
      <c r="F861" s="2"/>
      <c r="I861" s="2"/>
      <c r="K861" s="2"/>
      <c r="L861" s="2"/>
    </row>
    <row r="862" spans="6:12" ht="15.75" customHeight="1" x14ac:dyDescent="0.3">
      <c r="F862" s="2"/>
      <c r="I862" s="2"/>
      <c r="K862" s="2"/>
      <c r="L862" s="2"/>
    </row>
    <row r="863" spans="6:12" ht="15.75" customHeight="1" x14ac:dyDescent="0.3">
      <c r="F863" s="2"/>
      <c r="I863" s="2"/>
      <c r="K863" s="2"/>
      <c r="L863" s="2"/>
    </row>
    <row r="864" spans="6:12" ht="15.75" customHeight="1" x14ac:dyDescent="0.3">
      <c r="F864" s="2"/>
      <c r="I864" s="2"/>
      <c r="K864" s="2"/>
      <c r="L864" s="2"/>
    </row>
    <row r="865" spans="6:12" ht="15.75" customHeight="1" x14ac:dyDescent="0.3">
      <c r="F865" s="2"/>
      <c r="I865" s="2"/>
      <c r="K865" s="2"/>
      <c r="L865" s="2"/>
    </row>
    <row r="866" spans="6:12" ht="15.75" customHeight="1" x14ac:dyDescent="0.3">
      <c r="F866" s="2"/>
      <c r="I866" s="2"/>
      <c r="K866" s="2"/>
      <c r="L866" s="2"/>
    </row>
    <row r="867" spans="6:12" ht="15.75" customHeight="1" x14ac:dyDescent="0.3">
      <c r="F867" s="2"/>
      <c r="I867" s="2"/>
      <c r="K867" s="2"/>
      <c r="L867" s="2"/>
    </row>
    <row r="868" spans="6:12" ht="15.75" customHeight="1" x14ac:dyDescent="0.3">
      <c r="F868" s="2"/>
      <c r="I868" s="2"/>
      <c r="K868" s="2"/>
      <c r="L868" s="2"/>
    </row>
    <row r="869" spans="6:12" ht="15.75" customHeight="1" x14ac:dyDescent="0.3">
      <c r="F869" s="2"/>
      <c r="I869" s="2"/>
      <c r="K869" s="2"/>
      <c r="L869" s="2"/>
    </row>
    <row r="870" spans="6:12" ht="15.75" customHeight="1" x14ac:dyDescent="0.3">
      <c r="F870" s="2"/>
      <c r="I870" s="2"/>
      <c r="K870" s="2"/>
      <c r="L870" s="2"/>
    </row>
    <row r="871" spans="6:12" ht="15.75" customHeight="1" x14ac:dyDescent="0.3">
      <c r="F871" s="2"/>
      <c r="I871" s="2"/>
      <c r="K871" s="2"/>
      <c r="L871" s="2"/>
    </row>
    <row r="872" spans="6:12" ht="15.75" customHeight="1" x14ac:dyDescent="0.3">
      <c r="F872" s="2"/>
      <c r="I872" s="2"/>
      <c r="K872" s="2"/>
      <c r="L872" s="2"/>
    </row>
    <row r="873" spans="6:12" ht="15.75" customHeight="1" x14ac:dyDescent="0.3">
      <c r="F873" s="2"/>
      <c r="I873" s="2"/>
      <c r="K873" s="2"/>
      <c r="L873" s="2"/>
    </row>
    <row r="874" spans="6:12" ht="15.75" customHeight="1" x14ac:dyDescent="0.3">
      <c r="F874" s="2"/>
      <c r="I874" s="2"/>
      <c r="K874" s="2"/>
      <c r="L874" s="2"/>
    </row>
    <row r="875" spans="6:12" ht="15.75" customHeight="1" x14ac:dyDescent="0.3">
      <c r="F875" s="2"/>
      <c r="I875" s="2"/>
      <c r="K875" s="2"/>
      <c r="L875" s="2"/>
    </row>
    <row r="876" spans="6:12" ht="15.75" customHeight="1" x14ac:dyDescent="0.3">
      <c r="F876" s="2"/>
      <c r="I876" s="2"/>
      <c r="K876" s="2"/>
      <c r="L876" s="2"/>
    </row>
    <row r="877" spans="6:12" ht="15.75" customHeight="1" x14ac:dyDescent="0.3">
      <c r="F877" s="2"/>
      <c r="I877" s="2"/>
      <c r="K877" s="2"/>
      <c r="L877" s="2"/>
    </row>
    <row r="878" spans="6:12" ht="15.75" customHeight="1" x14ac:dyDescent="0.3">
      <c r="F878" s="2"/>
      <c r="I878" s="2"/>
      <c r="K878" s="2"/>
      <c r="L878" s="2"/>
    </row>
    <row r="879" spans="6:12" ht="15.75" customHeight="1" x14ac:dyDescent="0.3">
      <c r="F879" s="2"/>
      <c r="I879" s="2"/>
      <c r="K879" s="2"/>
      <c r="L879" s="2"/>
    </row>
    <row r="880" spans="6:12" ht="15.75" customHeight="1" x14ac:dyDescent="0.3">
      <c r="F880" s="2"/>
      <c r="I880" s="2"/>
      <c r="K880" s="2"/>
      <c r="L880" s="2"/>
    </row>
    <row r="881" spans="6:12" ht="15.75" customHeight="1" x14ac:dyDescent="0.3">
      <c r="F881" s="2"/>
      <c r="I881" s="2"/>
      <c r="K881" s="2"/>
      <c r="L881" s="2"/>
    </row>
    <row r="882" spans="6:12" ht="15.75" customHeight="1" x14ac:dyDescent="0.3">
      <c r="F882" s="2"/>
      <c r="I882" s="2"/>
      <c r="K882" s="2"/>
      <c r="L882" s="2"/>
    </row>
    <row r="883" spans="6:12" ht="15.75" customHeight="1" x14ac:dyDescent="0.3">
      <c r="F883" s="2"/>
      <c r="I883" s="2"/>
      <c r="K883" s="2"/>
      <c r="L883" s="2"/>
    </row>
    <row r="884" spans="6:12" ht="15.75" customHeight="1" x14ac:dyDescent="0.3">
      <c r="F884" s="2"/>
      <c r="I884" s="2"/>
      <c r="K884" s="2"/>
      <c r="L884" s="2"/>
    </row>
    <row r="885" spans="6:12" ht="15.75" customHeight="1" x14ac:dyDescent="0.3">
      <c r="F885" s="2"/>
      <c r="I885" s="2"/>
      <c r="K885" s="2"/>
      <c r="L885" s="2"/>
    </row>
    <row r="886" spans="6:12" ht="15.75" customHeight="1" x14ac:dyDescent="0.3">
      <c r="F886" s="2"/>
      <c r="I886" s="2"/>
      <c r="K886" s="2"/>
      <c r="L886" s="2"/>
    </row>
    <row r="887" spans="6:12" ht="15.75" customHeight="1" x14ac:dyDescent="0.3">
      <c r="F887" s="2"/>
      <c r="I887" s="2"/>
      <c r="K887" s="2"/>
      <c r="L887" s="2"/>
    </row>
    <row r="888" spans="6:12" ht="15.75" customHeight="1" x14ac:dyDescent="0.3">
      <c r="F888" s="2"/>
      <c r="I888" s="2"/>
      <c r="K888" s="2"/>
      <c r="L888" s="2"/>
    </row>
    <row r="889" spans="6:12" ht="15.75" customHeight="1" x14ac:dyDescent="0.3">
      <c r="F889" s="2"/>
      <c r="I889" s="2"/>
      <c r="K889" s="2"/>
      <c r="L889" s="2"/>
    </row>
    <row r="890" spans="6:12" ht="15.75" customHeight="1" x14ac:dyDescent="0.3">
      <c r="F890" s="2"/>
      <c r="I890" s="2"/>
      <c r="K890" s="2"/>
      <c r="L890" s="2"/>
    </row>
    <row r="891" spans="6:12" ht="15.75" customHeight="1" x14ac:dyDescent="0.3">
      <c r="F891" s="2"/>
      <c r="I891" s="2"/>
      <c r="K891" s="2"/>
      <c r="L891" s="2"/>
    </row>
    <row r="892" spans="6:12" ht="15.75" customHeight="1" x14ac:dyDescent="0.3">
      <c r="F892" s="2"/>
      <c r="I892" s="2"/>
      <c r="K892" s="2"/>
      <c r="L892" s="2"/>
    </row>
    <row r="893" spans="6:12" ht="15.75" customHeight="1" x14ac:dyDescent="0.3">
      <c r="F893" s="2"/>
      <c r="I893" s="2"/>
      <c r="K893" s="2"/>
      <c r="L893" s="2"/>
    </row>
    <row r="894" spans="6:12" ht="15.75" customHeight="1" x14ac:dyDescent="0.3">
      <c r="F894" s="2"/>
      <c r="I894" s="2"/>
      <c r="K894" s="2"/>
      <c r="L894" s="2"/>
    </row>
    <row r="895" spans="6:12" ht="15.75" customHeight="1" x14ac:dyDescent="0.3">
      <c r="F895" s="2"/>
      <c r="I895" s="2"/>
      <c r="K895" s="2"/>
      <c r="L895" s="2"/>
    </row>
    <row r="896" spans="6:12" ht="15.75" customHeight="1" x14ac:dyDescent="0.3">
      <c r="F896" s="2"/>
      <c r="I896" s="2"/>
      <c r="K896" s="2"/>
      <c r="L896" s="2"/>
    </row>
    <row r="897" spans="6:12" ht="15.75" customHeight="1" x14ac:dyDescent="0.3">
      <c r="F897" s="2"/>
      <c r="I897" s="2"/>
      <c r="K897" s="2"/>
      <c r="L897" s="2"/>
    </row>
    <row r="898" spans="6:12" ht="15.75" customHeight="1" x14ac:dyDescent="0.3">
      <c r="F898" s="2"/>
      <c r="I898" s="2"/>
      <c r="K898" s="2"/>
      <c r="L898" s="2"/>
    </row>
    <row r="899" spans="6:12" ht="15.75" customHeight="1" x14ac:dyDescent="0.3">
      <c r="F899" s="2"/>
      <c r="I899" s="2"/>
      <c r="K899" s="2"/>
      <c r="L899" s="2"/>
    </row>
    <row r="900" spans="6:12" ht="15.75" customHeight="1" x14ac:dyDescent="0.3">
      <c r="F900" s="2"/>
      <c r="I900" s="2"/>
      <c r="K900" s="2"/>
      <c r="L900" s="2"/>
    </row>
    <row r="901" spans="6:12" ht="15.75" customHeight="1" x14ac:dyDescent="0.3">
      <c r="F901" s="2"/>
      <c r="I901" s="2"/>
      <c r="K901" s="2"/>
      <c r="L901" s="2"/>
    </row>
    <row r="902" spans="6:12" ht="15.75" customHeight="1" x14ac:dyDescent="0.3">
      <c r="F902" s="2"/>
      <c r="I902" s="2"/>
      <c r="K902" s="2"/>
      <c r="L902" s="2"/>
    </row>
    <row r="903" spans="6:12" ht="15.75" customHeight="1" x14ac:dyDescent="0.3">
      <c r="F903" s="2"/>
      <c r="I903" s="2"/>
      <c r="K903" s="2"/>
      <c r="L903" s="2"/>
    </row>
    <row r="904" spans="6:12" ht="15.75" customHeight="1" x14ac:dyDescent="0.3">
      <c r="F904" s="2"/>
      <c r="I904" s="2"/>
      <c r="K904" s="2"/>
      <c r="L904" s="2"/>
    </row>
    <row r="905" spans="6:12" ht="15.75" customHeight="1" x14ac:dyDescent="0.3">
      <c r="F905" s="2"/>
      <c r="I905" s="2"/>
      <c r="K905" s="2"/>
      <c r="L905" s="2"/>
    </row>
    <row r="906" spans="6:12" ht="15.75" customHeight="1" x14ac:dyDescent="0.3">
      <c r="F906" s="2"/>
      <c r="I906" s="2"/>
      <c r="K906" s="2"/>
      <c r="L906" s="2"/>
    </row>
    <row r="907" spans="6:12" ht="15.75" customHeight="1" x14ac:dyDescent="0.3">
      <c r="F907" s="2"/>
      <c r="I907" s="2"/>
      <c r="K907" s="2"/>
      <c r="L907" s="2"/>
    </row>
    <row r="908" spans="6:12" ht="15.75" customHeight="1" x14ac:dyDescent="0.3">
      <c r="F908" s="2"/>
      <c r="I908" s="2"/>
      <c r="K908" s="2"/>
      <c r="L908" s="2"/>
    </row>
    <row r="909" spans="6:12" ht="15.75" customHeight="1" x14ac:dyDescent="0.3">
      <c r="F909" s="2"/>
      <c r="I909" s="2"/>
      <c r="K909" s="2"/>
      <c r="L909" s="2"/>
    </row>
    <row r="910" spans="6:12" ht="15.75" customHeight="1" x14ac:dyDescent="0.3">
      <c r="F910" s="2"/>
      <c r="I910" s="2"/>
      <c r="K910" s="2"/>
      <c r="L910" s="2"/>
    </row>
    <row r="911" spans="6:12" ht="15.75" customHeight="1" x14ac:dyDescent="0.3">
      <c r="F911" s="2"/>
      <c r="I911" s="2"/>
      <c r="K911" s="2"/>
      <c r="L911" s="2"/>
    </row>
    <row r="912" spans="6:12" ht="15.75" customHeight="1" x14ac:dyDescent="0.3">
      <c r="F912" s="2"/>
      <c r="I912" s="2"/>
      <c r="K912" s="2"/>
      <c r="L912" s="2"/>
    </row>
    <row r="913" spans="6:12" ht="15.75" customHeight="1" x14ac:dyDescent="0.3">
      <c r="F913" s="2"/>
      <c r="I913" s="2"/>
      <c r="K913" s="2"/>
      <c r="L913" s="2"/>
    </row>
    <row r="914" spans="6:12" ht="15.75" customHeight="1" x14ac:dyDescent="0.3">
      <c r="F914" s="2"/>
      <c r="I914" s="2"/>
      <c r="K914" s="2"/>
      <c r="L914" s="2"/>
    </row>
    <row r="915" spans="6:12" ht="15.75" customHeight="1" x14ac:dyDescent="0.3">
      <c r="F915" s="2"/>
      <c r="I915" s="2"/>
      <c r="K915" s="2"/>
      <c r="L915" s="2"/>
    </row>
    <row r="916" spans="6:12" ht="15.75" customHeight="1" x14ac:dyDescent="0.3">
      <c r="F916" s="2"/>
      <c r="I916" s="2"/>
      <c r="K916" s="2"/>
      <c r="L916" s="2"/>
    </row>
    <row r="917" spans="6:12" ht="15.75" customHeight="1" x14ac:dyDescent="0.3">
      <c r="F917" s="2"/>
      <c r="I917" s="2"/>
      <c r="K917" s="2"/>
      <c r="L917" s="2"/>
    </row>
    <row r="918" spans="6:12" ht="15.75" customHeight="1" x14ac:dyDescent="0.3">
      <c r="F918" s="2"/>
      <c r="I918" s="2"/>
      <c r="K918" s="2"/>
      <c r="L918" s="2"/>
    </row>
    <row r="919" spans="6:12" ht="15.75" customHeight="1" x14ac:dyDescent="0.3">
      <c r="F919" s="2"/>
      <c r="I919" s="2"/>
      <c r="K919" s="2"/>
      <c r="L919" s="2"/>
    </row>
    <row r="920" spans="6:12" ht="15.75" customHeight="1" x14ac:dyDescent="0.3">
      <c r="F920" s="2"/>
      <c r="I920" s="2"/>
      <c r="K920" s="2"/>
      <c r="L920" s="2"/>
    </row>
    <row r="921" spans="6:12" ht="15.75" customHeight="1" x14ac:dyDescent="0.3">
      <c r="F921" s="2"/>
      <c r="I921" s="2"/>
      <c r="K921" s="2"/>
      <c r="L921" s="2"/>
    </row>
    <row r="922" spans="6:12" ht="15.75" customHeight="1" x14ac:dyDescent="0.3">
      <c r="F922" s="2"/>
      <c r="I922" s="2"/>
      <c r="K922" s="2"/>
      <c r="L922" s="2"/>
    </row>
    <row r="923" spans="6:12" ht="15.75" customHeight="1" x14ac:dyDescent="0.3">
      <c r="F923" s="2"/>
      <c r="I923" s="2"/>
      <c r="K923" s="2"/>
      <c r="L923" s="2"/>
    </row>
    <row r="924" spans="6:12" ht="15.75" customHeight="1" x14ac:dyDescent="0.3">
      <c r="F924" s="2"/>
      <c r="I924" s="2"/>
      <c r="K924" s="2"/>
      <c r="L924" s="2"/>
    </row>
    <row r="925" spans="6:12" ht="15.75" customHeight="1" x14ac:dyDescent="0.3">
      <c r="F925" s="2"/>
      <c r="I925" s="2"/>
      <c r="K925" s="2"/>
      <c r="L925" s="2"/>
    </row>
    <row r="926" spans="6:12" ht="15.75" customHeight="1" x14ac:dyDescent="0.3">
      <c r="F926" s="2"/>
      <c r="I926" s="2"/>
      <c r="K926" s="2"/>
      <c r="L926" s="2"/>
    </row>
    <row r="927" spans="6:12" ht="15.75" customHeight="1" x14ac:dyDescent="0.3">
      <c r="F927" s="2"/>
      <c r="I927" s="2"/>
      <c r="K927" s="2"/>
      <c r="L927" s="2"/>
    </row>
    <row r="928" spans="6:12" ht="15.75" customHeight="1" x14ac:dyDescent="0.3">
      <c r="F928" s="2"/>
      <c r="I928" s="2"/>
      <c r="K928" s="2"/>
      <c r="L928" s="2"/>
    </row>
    <row r="929" spans="6:12" ht="15.75" customHeight="1" x14ac:dyDescent="0.3">
      <c r="F929" s="2"/>
      <c r="I929" s="2"/>
      <c r="K929" s="2"/>
      <c r="L929" s="2"/>
    </row>
    <row r="930" spans="6:12" ht="15.75" customHeight="1" x14ac:dyDescent="0.3">
      <c r="F930" s="2"/>
      <c r="I930" s="2"/>
      <c r="K930" s="2"/>
      <c r="L930" s="2"/>
    </row>
    <row r="931" spans="6:12" ht="15.75" customHeight="1" x14ac:dyDescent="0.3">
      <c r="F931" s="2"/>
      <c r="I931" s="2"/>
      <c r="K931" s="2"/>
      <c r="L931" s="2"/>
    </row>
    <row r="932" spans="6:12" ht="15.75" customHeight="1" x14ac:dyDescent="0.3">
      <c r="F932" s="2"/>
      <c r="I932" s="2"/>
      <c r="K932" s="2"/>
      <c r="L932" s="2"/>
    </row>
    <row r="933" spans="6:12" ht="15.75" customHeight="1" x14ac:dyDescent="0.3">
      <c r="F933" s="2"/>
      <c r="I933" s="2"/>
      <c r="K933" s="2"/>
      <c r="L933" s="2"/>
    </row>
    <row r="934" spans="6:12" ht="15.75" customHeight="1" x14ac:dyDescent="0.3">
      <c r="F934" s="2"/>
      <c r="I934" s="2"/>
      <c r="K934" s="2"/>
      <c r="L934" s="2"/>
    </row>
    <row r="935" spans="6:12" ht="15.75" customHeight="1" x14ac:dyDescent="0.3">
      <c r="F935" s="2"/>
      <c r="I935" s="2"/>
      <c r="K935" s="2"/>
      <c r="L935" s="2"/>
    </row>
    <row r="936" spans="6:12" ht="15.75" customHeight="1" x14ac:dyDescent="0.3">
      <c r="F936" s="2"/>
      <c r="I936" s="2"/>
      <c r="K936" s="2"/>
      <c r="L936" s="2"/>
    </row>
    <row r="937" spans="6:12" ht="15.75" customHeight="1" x14ac:dyDescent="0.3">
      <c r="F937" s="2"/>
      <c r="I937" s="2"/>
      <c r="K937" s="2"/>
      <c r="L937" s="2"/>
    </row>
    <row r="938" spans="6:12" ht="15.75" customHeight="1" x14ac:dyDescent="0.3">
      <c r="F938" s="2"/>
      <c r="I938" s="2"/>
      <c r="K938" s="2"/>
      <c r="L938" s="2"/>
    </row>
    <row r="939" spans="6:12" ht="15.75" customHeight="1" x14ac:dyDescent="0.3">
      <c r="F939" s="2"/>
      <c r="I939" s="2"/>
      <c r="K939" s="2"/>
      <c r="L939" s="2"/>
    </row>
    <row r="940" spans="6:12" ht="15.75" customHeight="1" x14ac:dyDescent="0.3">
      <c r="F940" s="2"/>
      <c r="I940" s="2"/>
      <c r="K940" s="2"/>
      <c r="L940" s="2"/>
    </row>
    <row r="941" spans="6:12" ht="15.75" customHeight="1" x14ac:dyDescent="0.3">
      <c r="F941" s="2"/>
      <c r="I941" s="2"/>
      <c r="K941" s="2"/>
      <c r="L941" s="2"/>
    </row>
    <row r="942" spans="6:12" ht="15.75" customHeight="1" x14ac:dyDescent="0.3">
      <c r="F942" s="2"/>
      <c r="I942" s="2"/>
      <c r="K942" s="2"/>
      <c r="L942" s="2"/>
    </row>
    <row r="943" spans="6:12" ht="15.75" customHeight="1" x14ac:dyDescent="0.3">
      <c r="F943" s="2"/>
      <c r="I943" s="2"/>
      <c r="K943" s="2"/>
      <c r="L943" s="2"/>
    </row>
    <row r="944" spans="6:12" ht="15.75" customHeight="1" x14ac:dyDescent="0.3">
      <c r="F944" s="2"/>
      <c r="I944" s="2"/>
      <c r="K944" s="2"/>
      <c r="L944" s="2"/>
    </row>
    <row r="945" spans="6:12" ht="15.75" customHeight="1" x14ac:dyDescent="0.3">
      <c r="F945" s="2"/>
      <c r="I945" s="2"/>
      <c r="K945" s="2"/>
      <c r="L945" s="2"/>
    </row>
    <row r="946" spans="6:12" ht="15.75" customHeight="1" x14ac:dyDescent="0.3">
      <c r="F946" s="2"/>
      <c r="I946" s="2"/>
      <c r="K946" s="2"/>
      <c r="L946" s="2"/>
    </row>
    <row r="947" spans="6:12" ht="15.75" customHeight="1" x14ac:dyDescent="0.3">
      <c r="F947" s="2"/>
      <c r="I947" s="2"/>
      <c r="K947" s="2"/>
      <c r="L947" s="2"/>
    </row>
    <row r="948" spans="6:12" ht="15.75" customHeight="1" x14ac:dyDescent="0.3">
      <c r="F948" s="2"/>
      <c r="I948" s="2"/>
      <c r="K948" s="2"/>
      <c r="L948" s="2"/>
    </row>
    <row r="949" spans="6:12" ht="15.75" customHeight="1" x14ac:dyDescent="0.3">
      <c r="F949" s="2"/>
      <c r="I949" s="2"/>
      <c r="K949" s="2"/>
      <c r="L949" s="2"/>
    </row>
    <row r="950" spans="6:12" ht="15.75" customHeight="1" x14ac:dyDescent="0.3">
      <c r="F950" s="2"/>
      <c r="I950" s="2"/>
      <c r="K950" s="2"/>
      <c r="L950" s="2"/>
    </row>
    <row r="951" spans="6:12" ht="15.75" customHeight="1" x14ac:dyDescent="0.3">
      <c r="F951" s="2"/>
      <c r="I951" s="2"/>
      <c r="K951" s="2"/>
      <c r="L951" s="2"/>
    </row>
    <row r="952" spans="6:12" ht="15.75" customHeight="1" x14ac:dyDescent="0.3">
      <c r="F952" s="2"/>
      <c r="I952" s="2"/>
      <c r="K952" s="2"/>
      <c r="L952" s="2"/>
    </row>
    <row r="953" spans="6:12" ht="15.75" customHeight="1" x14ac:dyDescent="0.3">
      <c r="F953" s="2"/>
      <c r="I953" s="2"/>
      <c r="K953" s="2"/>
      <c r="L953" s="2"/>
    </row>
    <row r="954" spans="6:12" ht="15.75" customHeight="1" x14ac:dyDescent="0.3">
      <c r="F954" s="2"/>
      <c r="I954" s="2"/>
      <c r="K954" s="2"/>
      <c r="L954" s="2"/>
    </row>
    <row r="955" spans="6:12" ht="15.75" customHeight="1" x14ac:dyDescent="0.3">
      <c r="F955" s="2"/>
      <c r="I955" s="2"/>
      <c r="K955" s="2"/>
      <c r="L955" s="2"/>
    </row>
    <row r="956" spans="6:12" ht="15.75" customHeight="1" x14ac:dyDescent="0.3">
      <c r="F956" s="2"/>
      <c r="I956" s="2"/>
      <c r="K956" s="2"/>
      <c r="L956" s="2"/>
    </row>
    <row r="957" spans="6:12" ht="15.75" customHeight="1" x14ac:dyDescent="0.3">
      <c r="F957" s="2"/>
      <c r="I957" s="2"/>
      <c r="K957" s="2"/>
      <c r="L957" s="2"/>
    </row>
    <row r="958" spans="6:12" ht="15.75" customHeight="1" x14ac:dyDescent="0.3">
      <c r="F958" s="2"/>
      <c r="I958" s="2"/>
      <c r="K958" s="2"/>
      <c r="L958" s="2"/>
    </row>
    <row r="959" spans="6:12" ht="15.75" customHeight="1" x14ac:dyDescent="0.3">
      <c r="F959" s="2"/>
      <c r="I959" s="2"/>
      <c r="K959" s="2"/>
      <c r="L959" s="2"/>
    </row>
    <row r="960" spans="6:12" ht="15.75" customHeight="1" x14ac:dyDescent="0.3">
      <c r="F960" s="2"/>
      <c r="I960" s="2"/>
      <c r="K960" s="2"/>
      <c r="L960" s="2"/>
    </row>
    <row r="961" spans="6:12" ht="15.75" customHeight="1" x14ac:dyDescent="0.3">
      <c r="F961" s="2"/>
      <c r="I961" s="2"/>
      <c r="K961" s="2"/>
      <c r="L961" s="2"/>
    </row>
    <row r="962" spans="6:12" ht="15.75" customHeight="1" x14ac:dyDescent="0.3">
      <c r="F962" s="2"/>
      <c r="I962" s="2"/>
      <c r="K962" s="2"/>
      <c r="L962" s="2"/>
    </row>
    <row r="963" spans="6:12" ht="15.75" customHeight="1" x14ac:dyDescent="0.3">
      <c r="F963" s="2"/>
      <c r="I963" s="2"/>
      <c r="K963" s="2"/>
      <c r="L963" s="2"/>
    </row>
    <row r="964" spans="6:12" ht="15.75" customHeight="1" x14ac:dyDescent="0.3">
      <c r="F964" s="2"/>
      <c r="I964" s="2"/>
      <c r="K964" s="2"/>
      <c r="L964" s="2"/>
    </row>
    <row r="965" spans="6:12" ht="15.75" customHeight="1" x14ac:dyDescent="0.3">
      <c r="F965" s="2"/>
      <c r="I965" s="2"/>
      <c r="K965" s="2"/>
      <c r="L965" s="2"/>
    </row>
    <row r="966" spans="6:12" ht="15.75" customHeight="1" x14ac:dyDescent="0.3">
      <c r="F966" s="2"/>
      <c r="I966" s="2"/>
      <c r="K966" s="2"/>
      <c r="L966" s="2"/>
    </row>
    <row r="967" spans="6:12" ht="15.75" customHeight="1" x14ac:dyDescent="0.3">
      <c r="F967" s="2"/>
      <c r="I967" s="2"/>
      <c r="K967" s="2"/>
      <c r="L967" s="2"/>
    </row>
    <row r="968" spans="6:12" ht="15.75" customHeight="1" x14ac:dyDescent="0.3">
      <c r="F968" s="2"/>
      <c r="I968" s="2"/>
      <c r="K968" s="2"/>
      <c r="L968" s="2"/>
    </row>
    <row r="969" spans="6:12" ht="15.75" customHeight="1" x14ac:dyDescent="0.3">
      <c r="F969" s="2"/>
      <c r="I969" s="2"/>
      <c r="K969" s="2"/>
      <c r="L969" s="2"/>
    </row>
    <row r="970" spans="6:12" ht="15.75" customHeight="1" x14ac:dyDescent="0.3">
      <c r="F970" s="2"/>
      <c r="I970" s="2"/>
      <c r="K970" s="2"/>
      <c r="L970" s="2"/>
    </row>
    <row r="971" spans="6:12" ht="15.75" customHeight="1" x14ac:dyDescent="0.3">
      <c r="F971" s="2"/>
      <c r="I971" s="2"/>
      <c r="K971" s="2"/>
      <c r="L971" s="2"/>
    </row>
    <row r="972" spans="6:12" ht="15.75" customHeight="1" x14ac:dyDescent="0.3">
      <c r="F972" s="2"/>
      <c r="I972" s="2"/>
      <c r="K972" s="2"/>
      <c r="L972" s="2"/>
    </row>
    <row r="973" spans="6:12" ht="15.75" customHeight="1" x14ac:dyDescent="0.3">
      <c r="F973" s="2"/>
      <c r="I973" s="2"/>
      <c r="K973" s="2"/>
      <c r="L973" s="2"/>
    </row>
    <row r="974" spans="6:12" ht="15.75" customHeight="1" x14ac:dyDescent="0.3">
      <c r="F974" s="2"/>
      <c r="I974" s="2"/>
      <c r="K974" s="2"/>
      <c r="L974" s="2"/>
    </row>
    <row r="975" spans="6:12" ht="15.75" customHeight="1" x14ac:dyDescent="0.3">
      <c r="F975" s="2"/>
      <c r="I975" s="2"/>
      <c r="K975" s="2"/>
      <c r="L975" s="2"/>
    </row>
    <row r="976" spans="6:12" ht="15.75" customHeight="1" x14ac:dyDescent="0.3">
      <c r="F976" s="2"/>
      <c r="I976" s="2"/>
      <c r="K976" s="2"/>
      <c r="L976" s="2"/>
    </row>
    <row r="977" spans="6:12" ht="15.75" customHeight="1" x14ac:dyDescent="0.3">
      <c r="F977" s="2"/>
      <c r="I977" s="2"/>
      <c r="K977" s="2"/>
      <c r="L977" s="2"/>
    </row>
    <row r="978" spans="6:12" ht="15.75" customHeight="1" x14ac:dyDescent="0.3">
      <c r="F978" s="2"/>
      <c r="I978" s="2"/>
      <c r="K978" s="2"/>
      <c r="L978" s="2"/>
    </row>
    <row r="979" spans="6:12" ht="15.75" customHeight="1" x14ac:dyDescent="0.3">
      <c r="F979" s="2"/>
      <c r="I979" s="2"/>
      <c r="K979" s="2"/>
      <c r="L979" s="2"/>
    </row>
    <row r="980" spans="6:12" ht="15.75" customHeight="1" x14ac:dyDescent="0.3">
      <c r="F980" s="2"/>
      <c r="I980" s="2"/>
      <c r="K980" s="2"/>
      <c r="L980" s="2"/>
    </row>
    <row r="981" spans="6:12" ht="15.75" customHeight="1" x14ac:dyDescent="0.3">
      <c r="F981" s="2"/>
      <c r="I981" s="2"/>
      <c r="K981" s="2"/>
      <c r="L981" s="2"/>
    </row>
    <row r="982" spans="6:12" ht="15.75" customHeight="1" x14ac:dyDescent="0.3">
      <c r="F982" s="2"/>
      <c r="I982" s="2"/>
      <c r="K982" s="2"/>
      <c r="L982" s="2"/>
    </row>
    <row r="983" spans="6:12" ht="15.75" customHeight="1" x14ac:dyDescent="0.3">
      <c r="F983" s="2"/>
      <c r="I983" s="2"/>
      <c r="K983" s="2"/>
      <c r="L983" s="2"/>
    </row>
    <row r="984" spans="6:12" ht="15.75" customHeight="1" x14ac:dyDescent="0.3">
      <c r="F984" s="2"/>
      <c r="I984" s="2"/>
      <c r="K984" s="2"/>
      <c r="L984" s="2"/>
    </row>
    <row r="985" spans="6:12" ht="15.75" customHeight="1" x14ac:dyDescent="0.3">
      <c r="F985" s="2"/>
      <c r="I985" s="2"/>
      <c r="K985" s="2"/>
      <c r="L985" s="2"/>
    </row>
    <row r="986" spans="6:12" ht="15.75" customHeight="1" x14ac:dyDescent="0.3">
      <c r="F986" s="2"/>
      <c r="I986" s="2"/>
      <c r="K986" s="2"/>
      <c r="L986" s="2"/>
    </row>
    <row r="987" spans="6:12" ht="15.75" customHeight="1" x14ac:dyDescent="0.3">
      <c r="F987" s="2"/>
      <c r="I987" s="2"/>
      <c r="K987" s="2"/>
      <c r="L987" s="2"/>
    </row>
    <row r="988" spans="6:12" ht="15.75" customHeight="1" x14ac:dyDescent="0.3">
      <c r="F988" s="2"/>
      <c r="I988" s="2"/>
      <c r="K988" s="2"/>
      <c r="L988" s="2"/>
    </row>
    <row r="989" spans="6:12" ht="15.75" customHeight="1" x14ac:dyDescent="0.3">
      <c r="F989" s="2"/>
      <c r="I989" s="2"/>
      <c r="K989" s="2"/>
      <c r="L989" s="2"/>
    </row>
    <row r="990" spans="6:12" ht="15.75" customHeight="1" x14ac:dyDescent="0.3">
      <c r="F990" s="2"/>
      <c r="I990" s="2"/>
      <c r="K990" s="2"/>
      <c r="L990" s="2"/>
    </row>
    <row r="991" spans="6:12" ht="15.75" customHeight="1" x14ac:dyDescent="0.3">
      <c r="F991" s="2"/>
      <c r="I991" s="2"/>
      <c r="K991" s="2"/>
      <c r="L991" s="2"/>
    </row>
    <row r="992" spans="6:12" ht="15.75" customHeight="1" x14ac:dyDescent="0.3">
      <c r="F992" s="2"/>
      <c r="I992" s="2"/>
      <c r="K992" s="2"/>
      <c r="L992" s="2"/>
    </row>
    <row r="993" spans="6:12" ht="15.75" customHeight="1" x14ac:dyDescent="0.3">
      <c r="F993" s="2"/>
      <c r="I993" s="2"/>
      <c r="K993" s="2"/>
      <c r="L993" s="2"/>
    </row>
    <row r="994" spans="6:12" ht="15.75" customHeight="1" x14ac:dyDescent="0.3">
      <c r="F994" s="2"/>
      <c r="I994" s="2"/>
      <c r="K994" s="2"/>
      <c r="L994" s="2"/>
    </row>
    <row r="995" spans="6:12" ht="15.75" customHeight="1" x14ac:dyDescent="0.3">
      <c r="F995" s="2"/>
      <c r="I995" s="2"/>
      <c r="K995" s="2"/>
      <c r="L995" s="2"/>
    </row>
    <row r="996" spans="6:12" ht="15.75" customHeight="1" x14ac:dyDescent="0.3">
      <c r="F996" s="2"/>
      <c r="I996" s="2"/>
      <c r="K996" s="2"/>
      <c r="L996" s="2"/>
    </row>
    <row r="997" spans="6:12" ht="15.75" customHeight="1" x14ac:dyDescent="0.3">
      <c r="F997" s="2"/>
      <c r="I997" s="2"/>
      <c r="K997" s="2"/>
      <c r="L997" s="2"/>
    </row>
    <row r="998" spans="6:12" ht="15.75" customHeight="1" x14ac:dyDescent="0.3">
      <c r="F998" s="2"/>
      <c r="I998" s="2"/>
      <c r="K998" s="2"/>
      <c r="L998" s="2"/>
    </row>
    <row r="999" spans="6:12" ht="15.75" customHeight="1" x14ac:dyDescent="0.3">
      <c r="F999" s="2"/>
      <c r="I999" s="2"/>
      <c r="K999" s="2"/>
      <c r="L999" s="2"/>
    </row>
    <row r="1000" spans="6:12" ht="15.75" customHeight="1" x14ac:dyDescent="0.3">
      <c r="F1000" s="2"/>
      <c r="I1000" s="2"/>
      <c r="K1000" s="2"/>
      <c r="L1000" s="2"/>
    </row>
  </sheetData>
  <autoFilter ref="I1:I1001" xr:uid="{00000000-0001-0000-0000-000000000000}">
    <sortState xmlns:xlrd2="http://schemas.microsoft.com/office/spreadsheetml/2017/richdata2" ref="A2:Q1001">
      <sortCondition descending="1" ref="I1:I1001"/>
    </sortState>
  </autoFilter>
  <conditionalFormatting sqref="E2:E1048576">
    <cfRule type="cellIs" dxfId="3" priority="3" operator="greaterThan">
      <formula>49.5</formula>
    </cfRule>
  </conditionalFormatting>
  <conditionalFormatting sqref="J1:J1048576">
    <cfRule type="top10" dxfId="2" priority="4" rank="10"/>
  </conditionalFormatting>
  <conditionalFormatting sqref="K1:K1048576">
    <cfRule type="aboveAverage" dxfId="1" priority="2" aboveAverage="0"/>
  </conditionalFormatting>
  <conditionalFormatting sqref="M2:M1048576">
    <cfRule type="cellIs" dxfId="0" priority="1" operator="greaterThan">
      <formula>2</formula>
    </cfRule>
  </conditionalFormatting>
  <dataValidations count="6">
    <dataValidation type="list" allowBlank="1" showInputMessage="1" showErrorMessage="1" sqref="G1:G80 G90:G1048576" xr:uid="{2F00D676-9391-4A2A-AF88-5CE04E7E643A}">
      <formula1>$G$10:$G$11</formula1>
    </dataValidation>
    <dataValidation type="list" allowBlank="1" showInputMessage="1" showErrorMessage="1" sqref="O1:O80 O90:O1048576" xr:uid="{153547C1-BA88-42CB-B7AA-3E35DA0E1F2F}">
      <formula1>$O$9:$O$11</formula1>
    </dataValidation>
    <dataValidation type="list" allowBlank="1" showInputMessage="1" showErrorMessage="1" sqref="P1:P80 P90:P1048576" xr:uid="{E3ED4D25-27A5-488B-9289-5F81FF28BF11}">
      <formula1>$P$10:$P$12</formula1>
    </dataValidation>
    <dataValidation type="list" allowBlank="1" showInputMessage="1" showErrorMessage="1" sqref="N1:N80 N90:N1048576" xr:uid="{938079E7-A3C2-4899-8C2F-F1D3F32187D3}">
      <formula1>$N$5:$N$6</formula1>
    </dataValidation>
    <dataValidation type="list" allowBlank="1" showInputMessage="1" showErrorMessage="1" sqref="D1:D1048576" xr:uid="{09021E30-CB55-451F-99C4-A9553B838A9F}">
      <formula1>$D$27:$D$30</formula1>
    </dataValidation>
    <dataValidation type="whole" allowBlank="1" showInputMessage="1" showErrorMessage="1" sqref="F1:F1048576" xr:uid="{5D072693-16F1-409E-AA0D-DAD964731980}">
      <formula1>0</formula1>
      <formula2>150</formula2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DB0F-6E04-4B0B-829E-BD079BCC40E0}">
  <dimension ref="B17:N85"/>
  <sheetViews>
    <sheetView showGridLines="0" topLeftCell="A88" zoomScale="71" zoomScaleNormal="83" workbookViewId="0">
      <selection activeCell="B28" sqref="B28:C28"/>
      <pivotSelection pane="bottomRight" showHeader="1" extendable="1" axis="axisRow" start="8" max="16" activeRow="27" activeCol="1" previousRow="27" previousCol="1" click="1" r:id="rId4">
        <pivotArea dataOnly="0" fieldPosition="0">
          <references count="1">
            <reference field="15" count="1">
              <x v="8"/>
            </reference>
          </references>
        </pivotArea>
      </pivotSelection>
    </sheetView>
  </sheetViews>
  <sheetFormatPr defaultRowHeight="14.4" x14ac:dyDescent="0.3"/>
  <cols>
    <col min="2" max="2" width="13.33203125" bestFit="1" customWidth="1"/>
    <col min="3" max="3" width="21.5546875" bestFit="1" customWidth="1"/>
    <col min="8" max="8" width="13.33203125" bestFit="1" customWidth="1"/>
    <col min="9" max="9" width="17.21875" bestFit="1" customWidth="1"/>
    <col min="12" max="12" width="19.88671875" customWidth="1"/>
    <col min="13" max="13" width="27.5546875" bestFit="1" customWidth="1"/>
    <col min="14" max="14" width="14.21875" bestFit="1" customWidth="1"/>
    <col min="15" max="15" width="17.33203125" bestFit="1" customWidth="1"/>
    <col min="22" max="22" width="19.88671875" bestFit="1" customWidth="1"/>
    <col min="23" max="23" width="27.5546875" bestFit="1" customWidth="1"/>
  </cols>
  <sheetData>
    <row r="17" spans="2:14" x14ac:dyDescent="0.3">
      <c r="B17" s="27" t="s">
        <v>56</v>
      </c>
      <c r="C17" s="29"/>
      <c r="G17" s="27" t="s">
        <v>57</v>
      </c>
      <c r="H17" s="29"/>
      <c r="I17" s="29"/>
      <c r="J17" s="29"/>
      <c r="M17" s="27" t="s">
        <v>58</v>
      </c>
      <c r="N17" s="29"/>
    </row>
    <row r="19" spans="2:14" x14ac:dyDescent="0.3">
      <c r="B19" s="9" t="s">
        <v>54</v>
      </c>
      <c r="C19" t="s">
        <v>50</v>
      </c>
      <c r="H19" s="9" t="s">
        <v>0</v>
      </c>
      <c r="I19" t="s">
        <v>51</v>
      </c>
      <c r="M19" s="9" t="s">
        <v>48</v>
      </c>
      <c r="N19" t="s">
        <v>51</v>
      </c>
    </row>
    <row r="20" spans="2:14" x14ac:dyDescent="0.3">
      <c r="B20" s="10" t="s">
        <v>22</v>
      </c>
      <c r="C20">
        <v>338</v>
      </c>
    </row>
    <row r="21" spans="2:14" x14ac:dyDescent="0.3">
      <c r="B21" s="10" t="s">
        <v>19</v>
      </c>
      <c r="C21">
        <v>321</v>
      </c>
      <c r="H21" s="9" t="s">
        <v>54</v>
      </c>
      <c r="I21" t="s">
        <v>52</v>
      </c>
      <c r="M21" s="9" t="s">
        <v>54</v>
      </c>
      <c r="N21" t="s">
        <v>53</v>
      </c>
    </row>
    <row r="22" spans="2:14" x14ac:dyDescent="0.3">
      <c r="B22" s="10" t="s">
        <v>27</v>
      </c>
      <c r="C22">
        <v>301</v>
      </c>
      <c r="H22" s="10" t="s">
        <v>22</v>
      </c>
      <c r="I22" s="1">
        <v>42.483301875252927</v>
      </c>
      <c r="M22" s="10" t="s">
        <v>22</v>
      </c>
      <c r="N22">
        <v>16</v>
      </c>
    </row>
    <row r="23" spans="2:14" x14ac:dyDescent="0.3">
      <c r="B23" s="10" t="s">
        <v>38</v>
      </c>
      <c r="C23">
        <v>256</v>
      </c>
      <c r="H23" s="10" t="s">
        <v>19</v>
      </c>
      <c r="I23" s="1">
        <v>71.770814515911042</v>
      </c>
      <c r="M23" s="10" t="s">
        <v>19</v>
      </c>
      <c r="N23">
        <v>10</v>
      </c>
    </row>
    <row r="24" spans="2:14" x14ac:dyDescent="0.3">
      <c r="B24" s="10" t="s">
        <v>36</v>
      </c>
      <c r="C24">
        <v>239</v>
      </c>
      <c r="H24" s="10" t="s">
        <v>27</v>
      </c>
      <c r="I24" s="1">
        <v>48.312959610283663</v>
      </c>
      <c r="M24" s="10" t="s">
        <v>27</v>
      </c>
      <c r="N24">
        <v>7</v>
      </c>
    </row>
    <row r="25" spans="2:14" x14ac:dyDescent="0.3">
      <c r="B25" s="10" t="s">
        <v>46</v>
      </c>
      <c r="C25">
        <v>119</v>
      </c>
      <c r="H25" s="10" t="s">
        <v>38</v>
      </c>
      <c r="I25" s="1">
        <v>68.216334675844763</v>
      </c>
      <c r="M25" s="10" t="s">
        <v>38</v>
      </c>
      <c r="N25">
        <v>14</v>
      </c>
    </row>
    <row r="26" spans="2:14" x14ac:dyDescent="0.3">
      <c r="B26" s="10" t="s">
        <v>30</v>
      </c>
      <c r="C26">
        <v>77</v>
      </c>
      <c r="H26" s="10" t="s">
        <v>36</v>
      </c>
      <c r="I26" s="1">
        <v>53.872358533741625</v>
      </c>
      <c r="M26" s="10" t="s">
        <v>36</v>
      </c>
      <c r="N26">
        <v>13</v>
      </c>
    </row>
    <row r="27" spans="2:14" x14ac:dyDescent="0.3">
      <c r="B27" s="10" t="s">
        <v>43</v>
      </c>
      <c r="C27">
        <v>116</v>
      </c>
      <c r="H27" s="10" t="s">
        <v>46</v>
      </c>
      <c r="I27" s="1">
        <v>58.871979063109841</v>
      </c>
      <c r="M27" s="10" t="s">
        <v>46</v>
      </c>
      <c r="N27">
        <v>5</v>
      </c>
    </row>
    <row r="28" spans="2:14" x14ac:dyDescent="0.3">
      <c r="B28" s="10" t="s">
        <v>40</v>
      </c>
      <c r="C28">
        <v>334</v>
      </c>
      <c r="H28" s="10" t="s">
        <v>30</v>
      </c>
      <c r="I28" s="1">
        <v>66.501829810868699</v>
      </c>
      <c r="M28" s="10" t="s">
        <v>30</v>
      </c>
      <c r="N28">
        <v>3</v>
      </c>
    </row>
    <row r="29" spans="2:14" x14ac:dyDescent="0.3">
      <c r="B29" s="10" t="s">
        <v>45</v>
      </c>
      <c r="C29">
        <v>193</v>
      </c>
      <c r="H29" s="10" t="s">
        <v>43</v>
      </c>
      <c r="I29" s="1">
        <v>58.153632730510829</v>
      </c>
      <c r="M29" s="10" t="s">
        <v>43</v>
      </c>
      <c r="N29">
        <v>0</v>
      </c>
    </row>
    <row r="30" spans="2:14" x14ac:dyDescent="0.3">
      <c r="B30" s="10" t="s">
        <v>39</v>
      </c>
      <c r="C30">
        <v>330</v>
      </c>
      <c r="H30" s="10" t="s">
        <v>40</v>
      </c>
      <c r="I30" s="1">
        <v>71.950796838459198</v>
      </c>
      <c r="M30" s="10" t="s">
        <v>40</v>
      </c>
      <c r="N30">
        <v>3</v>
      </c>
    </row>
    <row r="31" spans="2:14" x14ac:dyDescent="0.3">
      <c r="B31" s="10" t="s">
        <v>29</v>
      </c>
      <c r="C31">
        <v>116</v>
      </c>
      <c r="H31" s="10" t="s">
        <v>45</v>
      </c>
      <c r="I31" s="1">
        <v>58.767214879016336</v>
      </c>
      <c r="M31" s="10" t="s">
        <v>45</v>
      </c>
      <c r="N31">
        <v>7</v>
      </c>
    </row>
    <row r="32" spans="2:14" x14ac:dyDescent="0.3">
      <c r="B32" s="10" t="s">
        <v>42</v>
      </c>
      <c r="C32">
        <v>299</v>
      </c>
      <c r="H32" s="10" t="s">
        <v>39</v>
      </c>
      <c r="I32" s="1">
        <v>74.455192200367634</v>
      </c>
      <c r="M32" s="10" t="s">
        <v>39</v>
      </c>
      <c r="N32">
        <v>10</v>
      </c>
    </row>
    <row r="33" spans="2:14" x14ac:dyDescent="0.3">
      <c r="B33" s="10" t="s">
        <v>44</v>
      </c>
      <c r="C33">
        <v>362</v>
      </c>
      <c r="H33" s="10" t="s">
        <v>29</v>
      </c>
      <c r="I33" s="1">
        <v>78.762176352036448</v>
      </c>
      <c r="M33" s="10" t="s">
        <v>29</v>
      </c>
      <c r="N33">
        <v>6</v>
      </c>
    </row>
    <row r="34" spans="2:14" x14ac:dyDescent="0.3">
      <c r="B34" s="10" t="s">
        <v>41</v>
      </c>
      <c r="C34">
        <v>292</v>
      </c>
      <c r="H34" s="10" t="s">
        <v>42</v>
      </c>
      <c r="I34" s="1">
        <v>67.234158576374966</v>
      </c>
      <c r="M34" s="10" t="s">
        <v>42</v>
      </c>
      <c r="N34">
        <v>10</v>
      </c>
    </row>
    <row r="35" spans="2:14" x14ac:dyDescent="0.3">
      <c r="B35" s="10" t="s">
        <v>49</v>
      </c>
      <c r="C35">
        <v>3693</v>
      </c>
      <c r="H35" s="10" t="s">
        <v>44</v>
      </c>
      <c r="I35" s="1">
        <v>46.470728328603087</v>
      </c>
      <c r="M35" s="10" t="s">
        <v>44</v>
      </c>
      <c r="N35">
        <v>6</v>
      </c>
    </row>
    <row r="36" spans="2:14" x14ac:dyDescent="0.3">
      <c r="H36" s="10" t="s">
        <v>41</v>
      </c>
      <c r="I36" s="1">
        <v>71.049398198283455</v>
      </c>
      <c r="M36" s="10" t="s">
        <v>41</v>
      </c>
      <c r="N36">
        <v>8</v>
      </c>
    </row>
    <row r="37" spans="2:14" x14ac:dyDescent="0.3">
      <c r="H37" s="10" t="s">
        <v>49</v>
      </c>
      <c r="I37" s="1">
        <v>63.801674873835196</v>
      </c>
      <c r="M37" s="10" t="s">
        <v>49</v>
      </c>
      <c r="N37">
        <v>118</v>
      </c>
    </row>
    <row r="40" spans="2:14" x14ac:dyDescent="0.3">
      <c r="C40" s="27" t="s">
        <v>60</v>
      </c>
      <c r="D40" s="28"/>
      <c r="E40" s="28"/>
      <c r="F40" s="28"/>
      <c r="G40" s="28"/>
      <c r="H40" s="28"/>
    </row>
    <row r="41" spans="2:14" x14ac:dyDescent="0.3">
      <c r="L41" s="27" t="s">
        <v>59</v>
      </c>
      <c r="M41" s="28"/>
    </row>
    <row r="43" spans="2:14" x14ac:dyDescent="0.3">
      <c r="L43" t="s">
        <v>55</v>
      </c>
      <c r="M43" t="s">
        <v>50</v>
      </c>
    </row>
    <row r="44" spans="2:14" x14ac:dyDescent="0.3">
      <c r="L44" s="10" t="s">
        <v>31</v>
      </c>
      <c r="M44">
        <v>725</v>
      </c>
    </row>
    <row r="45" spans="2:14" x14ac:dyDescent="0.3">
      <c r="L45" s="10" t="s">
        <v>15</v>
      </c>
      <c r="M45">
        <v>782</v>
      </c>
    </row>
    <row r="46" spans="2:14" x14ac:dyDescent="0.3">
      <c r="L46" s="10" t="s">
        <v>35</v>
      </c>
      <c r="M46">
        <v>597</v>
      </c>
    </row>
    <row r="47" spans="2:14" x14ac:dyDescent="0.3">
      <c r="L47" s="10" t="s">
        <v>24</v>
      </c>
      <c r="M47">
        <v>1013</v>
      </c>
    </row>
    <row r="48" spans="2:14" x14ac:dyDescent="0.3">
      <c r="L48" s="10" t="s">
        <v>37</v>
      </c>
      <c r="M48">
        <v>576</v>
      </c>
    </row>
    <row r="49" spans="2:14" x14ac:dyDescent="0.3">
      <c r="L49" s="10" t="s">
        <v>49</v>
      </c>
      <c r="M49">
        <v>3693</v>
      </c>
    </row>
    <row r="61" spans="2:14" x14ac:dyDescent="0.3">
      <c r="B61" s="27" t="s">
        <v>61</v>
      </c>
      <c r="C61" s="28"/>
      <c r="D61" s="28"/>
      <c r="E61" s="28"/>
      <c r="F61" s="28"/>
      <c r="G61" s="28"/>
      <c r="H61" s="28"/>
    </row>
    <row r="62" spans="2:14" x14ac:dyDescent="0.3">
      <c r="L62" s="27" t="s">
        <v>62</v>
      </c>
      <c r="M62" s="28"/>
      <c r="N62" s="28"/>
    </row>
    <row r="76" spans="12:12" x14ac:dyDescent="0.3">
      <c r="L76" s="10"/>
    </row>
    <row r="77" spans="12:12" x14ac:dyDescent="0.3">
      <c r="L77" s="10"/>
    </row>
    <row r="78" spans="12:12" x14ac:dyDescent="0.3">
      <c r="L78" s="10"/>
    </row>
    <row r="79" spans="12:12" x14ac:dyDescent="0.3">
      <c r="L79" s="10"/>
    </row>
    <row r="80" spans="12:12" x14ac:dyDescent="0.3">
      <c r="L80" s="10"/>
    </row>
    <row r="81" spans="12:12" x14ac:dyDescent="0.3">
      <c r="L81" s="10"/>
    </row>
    <row r="82" spans="12:12" x14ac:dyDescent="0.3">
      <c r="L82" s="10"/>
    </row>
    <row r="83" spans="12:12" x14ac:dyDescent="0.3">
      <c r="L83" s="10"/>
    </row>
    <row r="84" spans="12:12" x14ac:dyDescent="0.3">
      <c r="L84" s="10"/>
    </row>
    <row r="85" spans="12:12" x14ac:dyDescent="0.3">
      <c r="L85" s="10"/>
    </row>
  </sheetData>
  <mergeCells count="7">
    <mergeCell ref="L62:N62"/>
    <mergeCell ref="B17:C17"/>
    <mergeCell ref="G17:J17"/>
    <mergeCell ref="M17:N17"/>
    <mergeCell ref="L41:M41"/>
    <mergeCell ref="C40:H40"/>
    <mergeCell ref="B61:H61"/>
  </mergeCell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Tirlangi Sashidhar</dc:creator>
  <cp:lastModifiedBy>Tirlangi Sashidhar</cp:lastModifiedBy>
  <dcterms:created xsi:type="dcterms:W3CDTF">2024-06-19T10:15:37Z</dcterms:created>
  <dcterms:modified xsi:type="dcterms:W3CDTF">2024-07-01T06:30:15Z</dcterms:modified>
</cp:coreProperties>
</file>