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4E38FB6-AE24-4590-9D5C-D6387AB7CA12}" xr6:coauthVersionLast="47" xr6:coauthVersionMax="47" xr10:uidLastSave="{00000000-0000-0000-0000-000000000000}"/>
  <bookViews>
    <workbookView xWindow="-108" yWindow="-108" windowWidth="23256" windowHeight="12456" xr2:uid="{D09B5030-BFB2-4AB8-9316-ED108C66BB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<sst xmlns="http://schemas.openxmlformats.org/spreadsheetml/2006/main" count="20" uniqueCount="11">
  <si>
    <t>CPU</t>
  </si>
  <si>
    <t>GPU</t>
  </si>
  <si>
    <t>64x64</t>
  </si>
  <si>
    <t>128x128</t>
  </si>
  <si>
    <t>256x256</t>
  </si>
  <si>
    <t>512x512</t>
  </si>
  <si>
    <t>1024x1024</t>
  </si>
  <si>
    <t>SpeedUp</t>
  </si>
  <si>
    <t>Bilateral</t>
  </si>
  <si>
    <t>Salt and Pepper</t>
  </si>
  <si>
    <t>Не удается выделять так мало 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</si>
</sst>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Ускорение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Лист1!$A$3:$A$7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Лист1!$D$3:$D$7</c:f>
              <c:numCache>
                <c:formatCode>General</c:formatCode>
                <c:ptCount val="5"/>
                <c:pt idx="0">
                  <c:v>177.88236164208996</c:v>
                </c:pt>
                <c:pt idx="1">
                  <c:v>428.42865289631641</c:v>
                </c:pt>
                <c:pt idx="2">
                  <c:v>975.36235342151235</c:v>
                </c:pt>
                <c:pt idx="3">
                  <c:v>2381.2925619604762</c:v>
                </c:pt>
                <c:pt idx="4">
                  <c:v>44035.388373128349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C-421D-A8FD-E6BEF8BEE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588080"/>
        <c:axId val="1488588496"/>
      </c:lineChart>
      <c:catAx>
        <c:axId val="148858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ru-RU" baseline="0"/>
                  <a:t> изображения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496"/>
        <c:crosses val="autoZero"/>
        <c:auto val="1"/>
        <c:lblAlgn val="ctr"/>
        <c:lblOffset val="100"/>
        <c:noMultiLvlLbl val="0"/>
      </c:catAx>
      <c:valAx>
        <c:axId val="14885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Время CPU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Лист1!$A$3:$A$7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Лист1!$B$3:$B$7</c:f>
              <c:numCache>
                <c:formatCode>General</c:formatCode>
                <c:ptCount val="5"/>
                <c:pt idx="0">
                  <c:v>6.2534900000000004E-2</c:v>
                </c:pt>
                <c:pt idx="1">
                  <c:v>0.44324799999999998</c:v>
                </c:pt>
                <c:pt idx="2">
                  <c:v>3.6789399999999999</c:v>
                </c:pt>
                <c:pt idx="3">
                  <c:v>34.233699999999999</c:v>
                </c:pt>
                <c:pt idx="4">
                  <c:v>2561.86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B-48AD-8597-7000ABB9F89F}"/>
            </c:ext>
          </c:extLst>
        </c:ser>
        <c:ser>
          <c:idx val="1"/>
          <c:order val="1"/>
          <c:tx>
            <c:v>Время GPU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Лист1!$A$3:$A$7</c:f>
              <c:strCache>
                <c:ptCount val="5"/>
                <c:pt idx="0">
                  <c:v>64x64</c:v>
                </c:pt>
                <c:pt idx="1">
                  <c:v>128x128</c:v>
                </c:pt>
                <c:pt idx="2">
                  <c:v>256x256</c:v>
                </c:pt>
                <c:pt idx="3">
                  <c:v>512x512</c:v>
                </c:pt>
                <c:pt idx="4">
                  <c:v>1024x1024</c:v>
                </c:pt>
              </c:strCache>
            </c:strRef>
          </c:cat>
          <c:val>
            <c:numRef>
              <c:f>Лист1!$C$3:$C$7</c:f>
              <c:numCache>
                <c:formatCode>General</c:formatCode>
                <c:ptCount val="5"/>
                <c:pt idx="0">
                  <c:v>3.5155199999999998E-4</c:v>
                </c:pt>
                <c:pt idx="1">
                  <c:v>1.0345899999999999E-3</c:v>
                </c:pt>
                <c:pt idx="2">
                  <c:v>3.7718700000000001E-3</c:v>
                </c:pt>
                <c:pt idx="3">
                  <c:v>1.4376099999999999E-2</c:v>
                </c:pt>
                <c:pt idx="4">
                  <c:v>5.8177300000000001E-2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B-48AD-8597-7000ABB9F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588080"/>
        <c:axId val="1488588496"/>
      </c:lineChart>
      <c:catAx>
        <c:axId val="148858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изображения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496"/>
        <c:crosses val="autoZero"/>
        <c:auto val="1"/>
        <c:lblAlgn val="ctr"/>
        <c:lblOffset val="100"/>
        <c:noMultiLvlLbl val="0"/>
      </c:catAx>
      <c:valAx>
        <c:axId val="14885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Ускорение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Лист1!$A$5:$A$7</c:f>
              <c:strCache>
                <c:ptCount val="3"/>
                <c:pt idx="0">
                  <c:v>256x256</c:v>
                </c:pt>
                <c:pt idx="1">
                  <c:v>512x512</c:v>
                </c:pt>
                <c:pt idx="2">
                  <c:v>1024x1024</c:v>
                </c:pt>
              </c:strCache>
            </c:strRef>
          </c:cat>
          <c:val>
            <c:numRef>
              <c:f>Лист1!$H$5:$H$7</c:f>
              <c:numCache>
                <c:formatCode>General</c:formatCode>
                <c:ptCount val="3"/>
                <c:pt idx="0">
                  <c:v>18228.670339487791</c:v>
                </c:pt>
                <c:pt idx="1">
                  <c:v>49555.300491753333</c:v>
                </c:pt>
                <c:pt idx="2">
                  <c:v>949803.85656666127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B61-807F-02DC89CE1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588080"/>
        <c:axId val="1488588496"/>
      </c:lineChart>
      <c:catAx>
        <c:axId val="148858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ru-RU" baseline="0"/>
                  <a:t> изображения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496"/>
        <c:crosses val="autoZero"/>
        <c:auto val="1"/>
        <c:lblAlgn val="ctr"/>
        <c:lblOffset val="100"/>
        <c:noMultiLvlLbl val="0"/>
      </c:catAx>
      <c:valAx>
        <c:axId val="14885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Время CPU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Лист1!$A$5:$A$7</c15:sqref>
                  </c15:fullRef>
                </c:ext>
              </c:extLst>
              <c:f>Лист1!$A$5:$A$7</c:f>
              <c:strCache>
                <c:ptCount val="3"/>
                <c:pt idx="0">
                  <c:v>256x256</c:v>
                </c:pt>
                <c:pt idx="1">
                  <c:v>512x512</c:v>
                </c:pt>
                <c:pt idx="2">
                  <c:v>1024x1024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Лист1!$B$3:$B$7</c15:sqref>
                  </c15:fullRef>
                </c:ext>
              </c:extLst>
              <c:f>Лист1!$B$3:$B$5</c:f>
              <c:numCache>
                <c:formatCode>General</c:formatCode>
                <c:ptCount val="3"/>
                <c:pt idx="0">
                  <c:v>6.2534900000000004E-2</c:v>
                </c:pt>
                <c:pt idx="1">
                  <c:v>0.44324799999999998</c:v>
                </c:pt>
                <c:pt idx="2">
                  <c:v>3.6789399999999999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6-4DD5-9E55-A357651070D3}"/>
            </c:ext>
          </c:extLst>
        </c:ser>
        <c:ser>
          <c:idx val="1"/>
          <c:order val="1"/>
          <c:tx>
            <c:v>Время GPU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Лист1!$A$5:$A$7</c15:sqref>
                  </c15:fullRef>
                </c:ext>
              </c:extLst>
              <c:f>Лист1!$A$5:$A$7</c:f>
              <c:strCache>
                <c:ptCount val="3"/>
                <c:pt idx="0">
                  <c:v>256x256</c:v>
                </c:pt>
                <c:pt idx="1">
                  <c:v>512x512</c:v>
                </c:pt>
                <c:pt idx="2">
                  <c:v>1024x1024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Лист1!$G$5:$G$7</c15:sqref>
                  </c15:fullRef>
                </c:ext>
              </c:extLst>
              <c:f>Лист1!$G$5:$G$7</c:f>
              <c:numCache>
                <c:formatCode>General</c:formatCode>
                <c:ptCount val="3"/>
                <c:pt idx="0">
                  <c:v>2.1491199999999999E-4</c:v>
                </c:pt>
                <c:pt idx="1">
                  <c:v>7.3532800000000004E-4</c:v>
                </c:pt>
                <c:pt idx="2">
                  <c:v>2.8958399999999998E-3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6-4DD5-9E55-A35765107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588080"/>
        <c:axId val="1488588496"/>
      </c:lineChart>
      <c:catAx>
        <c:axId val="148858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изображения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496"/>
        <c:crosses val="autoZero"/>
        <c:auto val="1"/>
        <c:lblAlgn val="ctr"/>
        <c:lblOffset val="100"/>
        <c:noMultiLvlLbl val="0"/>
      </c:catAx>
      <c:valAx>
        <c:axId val="14885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58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5</xdr:col>
      <xdr:colOff>899160</xdr:colOff>
      <xdr:row>23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B7A3778-E0F2-4F15-9962-C5477B0B4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5</xdr:col>
      <xdr:colOff>899160</xdr:colOff>
      <xdr:row>39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91C5A28-94C1-413A-82CC-931DF9836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12</xdr:col>
      <xdr:colOff>335280</xdr:colOff>
      <xdr:row>23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CC825A8-0C32-4BA4-AD3B-51123A07B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335280</xdr:colOff>
      <xdr:row>39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CA56338-1634-4E50-9B78-E969D4CDD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D33-9BD5-4B1A-B95A-43E30F3D5E6B}">
  <dimension ref="A1:H7"/>
  <sheetViews>
    <sheetView tabSelected="1" workbookViewId="0">
      <selection activeCell="I4" sqref="I4"/>
    </sheetView>
  </sheetViews>
  <sheetFormatPr defaultRowHeight="14.4" x14ac:dyDescent="0.3"/>
  <cols>
    <col min="1" max="1" width="11.6640625" customWidth="1"/>
    <col min="2" max="2" width="14.5546875" customWidth="1"/>
    <col min="3" max="3" width="13.109375" customWidth="1"/>
    <col min="4" max="4" width="14.21875" customWidth="1"/>
    <col min="5" max="5" width="11.6640625" customWidth="1"/>
    <col min="6" max="6" width="15.44140625" customWidth="1"/>
    <col min="7" max="7" width="11.88671875" customWidth="1"/>
    <col min="8" max="8" width="14.33203125" customWidth="1"/>
  </cols>
  <sheetData>
    <row r="1" spans="1:8" x14ac:dyDescent="0.3">
      <c r="B1" s="1" t="s">
        <v>8</v>
      </c>
      <c r="C1" s="1"/>
      <c r="D1" s="1"/>
      <c r="F1" s="1" t="s">
        <v>9</v>
      </c>
      <c r="G1" s="1"/>
      <c r="H1" s="1"/>
    </row>
    <row r="2" spans="1:8" x14ac:dyDescent="0.3">
      <c r="B2" t="s">
        <v>0</v>
      </c>
      <c r="C2" t="s">
        <v>1</v>
      </c>
      <c r="D2" t="s">
        <v>7</v>
      </c>
      <c r="F2" t="s">
        <v>0</v>
      </c>
      <c r="G2" t="s">
        <v>1</v>
      </c>
      <c r="H2" t="s">
        <v>7</v>
      </c>
    </row>
    <row r="3" spans="1:8" x14ac:dyDescent="0.3">
      <c r="A3" t="s">
        <v>2</v>
      </c>
      <c r="B3">
        <v>6.2534900000000004E-2</v>
      </c>
      <c r="C3">
        <v>3.5155199999999998E-4</v>
      </c>
      <c r="D3">
        <f>B3/C3</f>
        <v>177.88236164208996</v>
      </c>
      <c r="E3" t="s">
        <v>2</v>
      </c>
      <c r="F3" s="1" t="s">
        <v>10</v>
      </c>
      <c r="G3" s="1"/>
      <c r="H3" s="1"/>
    </row>
    <row r="4" spans="1:8" x14ac:dyDescent="0.3">
      <c r="A4" t="s">
        <v>3</v>
      </c>
      <c r="B4">
        <v>0.44324799999999998</v>
      </c>
      <c r="C4">
        <v>1.0345899999999999E-3</v>
      </c>
      <c r="D4">
        <f t="shared" ref="D4:D7" si="0">B4/C4</f>
        <v>428.42865289631641</v>
      </c>
      <c r="E4" t="s">
        <v>3</v>
      </c>
      <c r="F4" s="1" t="s">
        <v>10</v>
      </c>
      <c r="G4" s="1"/>
      <c r="H4" s="1"/>
    </row>
    <row r="5" spans="1:8" x14ac:dyDescent="0.3">
      <c r="A5" t="s">
        <v>4</v>
      </c>
      <c r="B5">
        <v>3.6789399999999999</v>
      </c>
      <c r="C5">
        <v>3.7718700000000001E-3</v>
      </c>
      <c r="D5">
        <f t="shared" si="0"/>
        <v>975.36235342151235</v>
      </c>
      <c r="E5" t="s">
        <v>4</v>
      </c>
      <c r="F5">
        <v>3.9175599999999999</v>
      </c>
      <c r="G5">
        <v>2.1491199999999999E-4</v>
      </c>
      <c r="H5">
        <f t="shared" ref="H4:H7" si="1">F5/G5</f>
        <v>18228.670339487791</v>
      </c>
    </row>
    <row r="6" spans="1:8" x14ac:dyDescent="0.3">
      <c r="A6" t="s">
        <v>5</v>
      </c>
      <c r="B6">
        <v>34.233699999999999</v>
      </c>
      <c r="C6">
        <v>1.4376099999999999E-2</v>
      </c>
      <c r="D6">
        <f t="shared" si="0"/>
        <v>2381.2925619604762</v>
      </c>
      <c r="E6" t="s">
        <v>5</v>
      </c>
      <c r="F6">
        <v>36.439399999999999</v>
      </c>
      <c r="G6">
        <v>7.3532800000000004E-4</v>
      </c>
      <c r="H6">
        <f t="shared" si="1"/>
        <v>49555.300491753333</v>
      </c>
    </row>
    <row r="7" spans="1:8" x14ac:dyDescent="0.3">
      <c r="A7" t="s">
        <v>6</v>
      </c>
      <c r="B7">
        <v>2561.86</v>
      </c>
      <c r="C7">
        <v>5.8177300000000001E-2</v>
      </c>
      <c r="D7">
        <f t="shared" si="0"/>
        <v>44035.388373128349</v>
      </c>
      <c r="E7" t="s">
        <v>6</v>
      </c>
      <c r="F7">
        <v>2750.48</v>
      </c>
      <c r="G7">
        <v>2.8958399999999998E-3</v>
      </c>
      <c r="H7">
        <f t="shared" si="1"/>
        <v>949803.85656666127</v>
      </c>
    </row>
  </sheetData>
  <mergeCells count="4">
    <mergeCell ref="F1:H1"/>
    <mergeCell ref="B1:D1"/>
    <mergeCell ref="F3:H3"/>
    <mergeCell ref="F4:H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2022-11-01T00:26:03Z</dcterms:created>
  <dcterms:modified xsi:type="dcterms:W3CDTF">2022-11-01T02:28:33Z</dcterms:modified>
</cp:coreProperties>
</file>